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ron\Desktop\Columbia University\Fixed Income\FinalProject\"/>
    </mc:Choice>
  </mc:AlternateContent>
  <xr:revisionPtr revIDLastSave="0" documentId="13_ncr:1_{7EBFA8FD-4FAF-4083-B9E2-66CDBA88D13C}" xr6:coauthVersionLast="45" xr6:coauthVersionMax="45" xr10:uidLastSave="{00000000-0000-0000-0000-000000000000}"/>
  <bookViews>
    <workbookView xWindow="12615" yWindow="300" windowWidth="15300" windowHeight="15555" xr2:uid="{00000000-000D-0000-FFFF-FFFF00000000}"/>
  </bookViews>
  <sheets>
    <sheet name="LIMITS" sheetId="12" r:id="rId1"/>
    <sheet name="11302020" sheetId="11" r:id="rId2"/>
    <sheet name="11122020" sheetId="10" r:id="rId3"/>
    <sheet name="11042020" sheetId="9" r:id="rId4"/>
    <sheet name="10282020" sheetId="8" r:id="rId5"/>
    <sheet name="10222020" sheetId="7" r:id="rId6"/>
    <sheet name="10142020" sheetId="6" r:id="rId7"/>
    <sheet name="10072020" sheetId="5" r:id="rId8"/>
    <sheet name="09302020" sheetId="4" r:id="rId9"/>
    <sheet name="09172020" sheetId="3" r:id="rId10"/>
    <sheet name="09022020" sheetId="2" r:id="rId11"/>
    <sheet name="09232020" sheetId="1" r:id="rId1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2" i="12" l="1"/>
  <c r="G31" i="12"/>
  <c r="G34" i="12"/>
  <c r="G33" i="12"/>
  <c r="H33" i="12"/>
  <c r="G23" i="12"/>
  <c r="G25" i="12"/>
  <c r="G24" i="12"/>
  <c r="G35" i="12"/>
</calcChain>
</file>

<file path=xl/sharedStrings.xml><?xml version="1.0" encoding="utf-8"?>
<sst xmlns="http://schemas.openxmlformats.org/spreadsheetml/2006/main" count="135770" uniqueCount="2839">
  <si>
    <t>CUSIP</t>
  </si>
  <si>
    <t>BBG</t>
  </si>
  <si>
    <t>NAME</t>
  </si>
  <si>
    <t>COUNTRY</t>
  </si>
  <si>
    <t>INDUSTRY_SECTOR</t>
  </si>
  <si>
    <t>Type</t>
  </si>
  <si>
    <t>INDUSTRY_GROUP</t>
  </si>
  <si>
    <t>TICKER</t>
  </si>
  <si>
    <t>ISSUE_DT</t>
  </si>
  <si>
    <t>MATURITY</t>
  </si>
  <si>
    <t>CPN</t>
  </si>
  <si>
    <t>CPN_FREQ</t>
  </si>
  <si>
    <t>CPN_TYP</t>
  </si>
  <si>
    <t>YLD_YTM_MID</t>
  </si>
  <si>
    <t>Libor_Spread</t>
  </si>
  <si>
    <t>Market_mid_price</t>
  </si>
  <si>
    <t>RISK</t>
  </si>
  <si>
    <t>STOCHASTIC_OAS_BID_CNVX</t>
  </si>
  <si>
    <t>DAYS_TO_NEXT_COUPON</t>
  </si>
  <si>
    <t>NXT_CPN_DT</t>
  </si>
  <si>
    <t>PREV_CPN_DT</t>
  </si>
  <si>
    <t>PAYMENT_RANK</t>
  </si>
  <si>
    <t>RTG_SP</t>
  </si>
  <si>
    <t>RTG_MOODY</t>
  </si>
  <si>
    <t>RTG_FITCH</t>
  </si>
  <si>
    <t>BB_COMPOSITE</t>
  </si>
  <si>
    <t>RTG_SP_OUTLOOK</t>
  </si>
  <si>
    <t>RTG_MDY_OUTLOOK</t>
  </si>
  <si>
    <t>RTG_FITCH_OUTLOOK</t>
  </si>
  <si>
    <t>RTG_SP_WATCH</t>
  </si>
  <si>
    <t>RTG_MOODY_WATCH</t>
  </si>
  <si>
    <t>RTG_FITCH_WATCH</t>
  </si>
  <si>
    <t>00103yaf8</t>
  </si>
  <si>
    <t>00103yaf8 corp</t>
  </si>
  <si>
    <t>RED OAK POWER LLC</t>
  </si>
  <si>
    <t>US</t>
  </si>
  <si>
    <t>Utilities</t>
  </si>
  <si>
    <t>Corporate</t>
  </si>
  <si>
    <t>Electric</t>
  </si>
  <si>
    <t>REDOAK</t>
  </si>
  <si>
    <t>9/18/2000</t>
  </si>
  <si>
    <t>11/30/2029</t>
  </si>
  <si>
    <t>FIXED</t>
  </si>
  <si>
    <t>#N/A N/A</t>
  </si>
  <si>
    <t>#N/A Field Not Applicable</t>
  </si>
  <si>
    <t>1st lien</t>
  </si>
  <si>
    <t>NR</t>
  </si>
  <si>
    <t>WR</t>
  </si>
  <si>
    <t>001546au4</t>
  </si>
  <si>
    <t>001546au4 corp</t>
  </si>
  <si>
    <t>AK STEEL CORP</t>
  </si>
  <si>
    <t>Basic Materials</t>
  </si>
  <si>
    <t>Iron/Steel</t>
  </si>
  <si>
    <t>AKS</t>
  </si>
  <si>
    <t>3/23/2017</t>
  </si>
  <si>
    <t>3/15/2027</t>
  </si>
  <si>
    <t>3/15/2021</t>
  </si>
  <si>
    <t>9/15/2020</t>
  </si>
  <si>
    <t>Sr Unsecured</t>
  </si>
  <si>
    <t>CCC</t>
  </si>
  <si>
    <t>CCC+</t>
  </si>
  <si>
    <t>00165cad6</t>
  </si>
  <si>
    <t>00165cad6 corp</t>
  </si>
  <si>
    <t>AMC ENTERTAINMENT HLDGS</t>
  </si>
  <si>
    <t>Consumer, Cyclical</t>
  </si>
  <si>
    <t>Entertainment</t>
  </si>
  <si>
    <t>AMC</t>
  </si>
  <si>
    <t>7/6/2017</t>
  </si>
  <si>
    <t>5/15/2027</t>
  </si>
  <si>
    <t>11/15/2020</t>
  </si>
  <si>
    <t>5/15/2020</t>
  </si>
  <si>
    <t>Sr Subordinated</t>
  </si>
  <si>
    <t>CCC- *-</t>
  </si>
  <si>
    <t>Ca</t>
  </si>
  <si>
    <t>WD</t>
  </si>
  <si>
    <t>CC+</t>
  </si>
  <si>
    <t>00206RAZ5</t>
  </si>
  <si>
    <t>00206RAZ5 corp</t>
  </si>
  <si>
    <t>AT&amp;T INC</t>
  </si>
  <si>
    <t>Communications</t>
  </si>
  <si>
    <t>Telecommunications</t>
  </si>
  <si>
    <t>T</t>
  </si>
  <si>
    <t>8/18/2011</t>
  </si>
  <si>
    <t>8/15/2021</t>
  </si>
  <si>
    <t>00287YAM1</t>
  </si>
  <si>
    <t>00287YAM1 corp</t>
  </si>
  <si>
    <t>ABBVIE INC</t>
  </si>
  <si>
    <t>Consumer, Non-cyclical</t>
  </si>
  <si>
    <t>Pharmaceuticals</t>
  </si>
  <si>
    <t>ABBV</t>
  </si>
  <si>
    <t>8/5/2013</t>
  </si>
  <si>
    <t>11/6/2042</t>
  </si>
  <si>
    <t>11/6/2020</t>
  </si>
  <si>
    <t>5/6/2020</t>
  </si>
  <si>
    <t>BBB+</t>
  </si>
  <si>
    <t>Baa2</t>
  </si>
  <si>
    <t>BBB</t>
  </si>
  <si>
    <t>00828EBD0</t>
  </si>
  <si>
    <t>00828EBD0 govt</t>
  </si>
  <si>
    <t>AFRICAN DEVELOPMENT BANK</t>
  </si>
  <si>
    <t>SNAT</t>
  </si>
  <si>
    <t>Government</t>
  </si>
  <si>
    <t>Multi-National</t>
  </si>
  <si>
    <t>AFDB</t>
  </si>
  <si>
    <t>9/23/2014</t>
  </si>
  <si>
    <t>9/23/2021</t>
  </si>
  <si>
    <t>3/23/2021</t>
  </si>
  <si>
    <t>9/23/2020</t>
  </si>
  <si>
    <t>AAA</t>
  </si>
  <si>
    <t>Aaa</t>
  </si>
  <si>
    <t>00828EBP3</t>
  </si>
  <si>
    <t>00828EBP3 govt</t>
  </si>
  <si>
    <t>7/26/2016</t>
  </si>
  <si>
    <t>7/26/2021</t>
  </si>
  <si>
    <t>1/26/2021</t>
  </si>
  <si>
    <t>7/26/2020</t>
  </si>
  <si>
    <t>013817AQ4</t>
  </si>
  <si>
    <t>013817AQ4 corp</t>
  </si>
  <si>
    <t>HOWMET AEROSPACE INC</t>
  </si>
  <si>
    <t>Industrial</t>
  </si>
  <si>
    <t>Aerospace/Defense</t>
  </si>
  <si>
    <t>HWM</t>
  </si>
  <si>
    <t>5/2/2007</t>
  </si>
  <si>
    <t>2/23/2022</t>
  </si>
  <si>
    <t>2/23/2021</t>
  </si>
  <si>
    <t>8/23/2020</t>
  </si>
  <si>
    <t>BB+</t>
  </si>
  <si>
    <t>Ba3</t>
  </si>
  <si>
    <t>BBB-</t>
  </si>
  <si>
    <t>BB</t>
  </si>
  <si>
    <t>US022249AU09</t>
  </si>
  <si>
    <t>US022249AU09 corp</t>
  </si>
  <si>
    <t>1/27/1998</t>
  </si>
  <si>
    <t>1/15/2028</t>
  </si>
  <si>
    <t>1/15/2021</t>
  </si>
  <si>
    <t>7/15/2020</t>
  </si>
  <si>
    <t>02209SAN3</t>
  </si>
  <si>
    <t>02209SAN3 corp</t>
  </si>
  <si>
    <t>ALTRIA GROUP INC</t>
  </si>
  <si>
    <t>Agriculture</t>
  </si>
  <si>
    <t>MO</t>
  </si>
  <si>
    <t>8/9/2012</t>
  </si>
  <si>
    <t>8/9/2022</t>
  </si>
  <si>
    <t>2/9/2021</t>
  </si>
  <si>
    <t>8/9/2020</t>
  </si>
  <si>
    <t>A3</t>
  </si>
  <si>
    <t>02209SAS2</t>
  </si>
  <si>
    <t>02209SAS2 corp</t>
  </si>
  <si>
    <t>10/31/2013</t>
  </si>
  <si>
    <t>1/31/2024</t>
  </si>
  <si>
    <t>1/31/2021</t>
  </si>
  <si>
    <t>7/31/2020</t>
  </si>
  <si>
    <t>023551af1</t>
  </si>
  <si>
    <t>023551af1 corp</t>
  </si>
  <si>
    <t>HESS CORP</t>
  </si>
  <si>
    <t>Energy</t>
  </si>
  <si>
    <t>Oil&amp;Gas</t>
  </si>
  <si>
    <t>HES</t>
  </si>
  <si>
    <t>10/1/1999</t>
  </si>
  <si>
    <t>10/1/2029</t>
  </si>
  <si>
    <t>10/1/2020</t>
  </si>
  <si>
    <t>4/1/2020</t>
  </si>
  <si>
    <t>Ba1</t>
  </si>
  <si>
    <t>023551AM6</t>
  </si>
  <si>
    <t>023551AM6 CORP</t>
  </si>
  <si>
    <t>3/5/2002</t>
  </si>
  <si>
    <t>3/15/2033</t>
  </si>
  <si>
    <t>02364waw5</t>
  </si>
  <si>
    <t>02364waw5 corp</t>
  </si>
  <si>
    <t>AMERICA MOVIL SAB DE CV</t>
  </si>
  <si>
    <t>MX</t>
  </si>
  <si>
    <t>AMXLMM</t>
  </si>
  <si>
    <t>8/25/2010</t>
  </si>
  <si>
    <t>3/30/2040</t>
  </si>
  <si>
    <t>9/30/2020</t>
  </si>
  <si>
    <t>3/30/2020</t>
  </si>
  <si>
    <t>A-</t>
  </si>
  <si>
    <t>023771S58</t>
  </si>
  <si>
    <t>023771S58 corp</t>
  </si>
  <si>
    <t>AMERICAN AIRLINES INC</t>
  </si>
  <si>
    <t>Airlines</t>
  </si>
  <si>
    <t>AAL</t>
  </si>
  <si>
    <t>6/30/2020</t>
  </si>
  <si>
    <t>7/15/2025</t>
  </si>
  <si>
    <t>B+</t>
  </si>
  <si>
    <t>031162AW0</t>
  </si>
  <si>
    <t>031162AW0 CORP</t>
  </si>
  <si>
    <t>AMGEN INC</t>
  </si>
  <si>
    <t>Biotechnology</t>
  </si>
  <si>
    <t>AMGN</t>
  </si>
  <si>
    <t>2/19/2008</t>
  </si>
  <si>
    <t>6/1/2037</t>
  </si>
  <si>
    <t>12/1/2020</t>
  </si>
  <si>
    <t>6/1/2020</t>
  </si>
  <si>
    <t>Baa1</t>
  </si>
  <si>
    <t>BBB+u</t>
  </si>
  <si>
    <t>031162cq1</t>
  </si>
  <si>
    <t>031162cq1 corp</t>
  </si>
  <si>
    <t>11/2/2017</t>
  </si>
  <si>
    <t>11/2/2027</t>
  </si>
  <si>
    <t>11/2/2020</t>
  </si>
  <si>
    <t>5/2/2020</t>
  </si>
  <si>
    <t>035229cf8</t>
  </si>
  <si>
    <t>035229cf8 corp</t>
  </si>
  <si>
    <t>ANHEUSER-BUSCH COS LLC</t>
  </si>
  <si>
    <t>Beverages</t>
  </si>
  <si>
    <t>ABIBB</t>
  </si>
  <si>
    <t>10/5/2000</t>
  </si>
  <si>
    <t>10/1/2030</t>
  </si>
  <si>
    <t>BBBu</t>
  </si>
  <si>
    <t>035242an6</t>
  </si>
  <si>
    <t>035242an6 corp</t>
  </si>
  <si>
    <t>ANHEUSER-BUSCH INBEV FIN</t>
  </si>
  <si>
    <t>1/25/2016</t>
  </si>
  <si>
    <t>2/1/2046</t>
  </si>
  <si>
    <t>2/1/2021</t>
  </si>
  <si>
    <t>8/1/2020</t>
  </si>
  <si>
    <t>037833AL4</t>
  </si>
  <si>
    <t>037833AL4 govt</t>
  </si>
  <si>
    <t>APPLE INC</t>
  </si>
  <si>
    <t>Technology</t>
  </si>
  <si>
    <t>Computers</t>
  </si>
  <si>
    <t>AAPL</t>
  </si>
  <si>
    <t>5/3/2013</t>
  </si>
  <si>
    <t>5/4/2043</t>
  </si>
  <si>
    <t>11/4/2020</t>
  </si>
  <si>
    <t>5/4/2020</t>
  </si>
  <si>
    <t>AA+</t>
  </si>
  <si>
    <t>Aa1</t>
  </si>
  <si>
    <t>037833cj7</t>
  </si>
  <si>
    <t>037833cj7 corp</t>
  </si>
  <si>
    <t>2/9/2017</t>
  </si>
  <si>
    <t>2/9/2027</t>
  </si>
  <si>
    <t>045167CT8</t>
  </si>
  <si>
    <t>045167CT8 govt</t>
  </si>
  <si>
    <t>ASIAN DEVELOPMENT BANK</t>
  </si>
  <si>
    <t>ASIA</t>
  </si>
  <si>
    <t>11/24/2014</t>
  </si>
  <si>
    <t>11/24/2021</t>
  </si>
  <si>
    <t>11/24/2020</t>
  </si>
  <si>
    <t>5/24/2020</t>
  </si>
  <si>
    <t>045167CW1</t>
  </si>
  <si>
    <t>045167CW1 govt</t>
  </si>
  <si>
    <t>1/22/2015</t>
  </si>
  <si>
    <t>1/22/2025</t>
  </si>
  <si>
    <t>1/22/2021</t>
  </si>
  <si>
    <t>7/22/2020</t>
  </si>
  <si>
    <t>045167CX9</t>
  </si>
  <si>
    <t>045167CX9 govt</t>
  </si>
  <si>
    <t>2/18/2015</t>
  </si>
  <si>
    <t>2/18/2022</t>
  </si>
  <si>
    <t>2/18/2021</t>
  </si>
  <si>
    <t>8/18/2020</t>
  </si>
  <si>
    <t>045167DL4</t>
  </si>
  <si>
    <t>045167DL4 govt</t>
  </si>
  <si>
    <t>3/16/2016</t>
  </si>
  <si>
    <t>3/16/2021</t>
  </si>
  <si>
    <t>9/16/2020</t>
  </si>
  <si>
    <t>045167DN0</t>
  </si>
  <si>
    <t>045167DN0 govt</t>
  </si>
  <si>
    <t>4/26/2016</t>
  </si>
  <si>
    <t>4/24/2026</t>
  </si>
  <si>
    <t>10/24/2020</t>
  </si>
  <si>
    <t>4/24/2020</t>
  </si>
  <si>
    <t>045167DP5</t>
  </si>
  <si>
    <t>045167DP5 govt</t>
  </si>
  <si>
    <t>6/16/2016</t>
  </si>
  <si>
    <t>6/16/2021</t>
  </si>
  <si>
    <t>FLOATING</t>
  </si>
  <si>
    <t>12/16/2020</t>
  </si>
  <si>
    <t>045167DU4</t>
  </si>
  <si>
    <t>045167DU4 govt</t>
  </si>
  <si>
    <t>1/12/2017</t>
  </si>
  <si>
    <t>1/12/2027</t>
  </si>
  <si>
    <t>1/12/2021</t>
  </si>
  <si>
    <t>7/12/2020</t>
  </si>
  <si>
    <t>045167DX8</t>
  </si>
  <si>
    <t>045167DX8 govt</t>
  </si>
  <si>
    <t>2/16/2017</t>
  </si>
  <si>
    <t>2/16/2022</t>
  </si>
  <si>
    <t>2/16/2021</t>
  </si>
  <si>
    <t>8/16/2020</t>
  </si>
  <si>
    <t>045167DY6</t>
  </si>
  <si>
    <t>045167DY6 govt</t>
  </si>
  <si>
    <t>3/16/2017</t>
  </si>
  <si>
    <t>045167EA7</t>
  </si>
  <si>
    <t>045167EA7 govt</t>
  </si>
  <si>
    <t>6/8/2017</t>
  </si>
  <si>
    <t>6/8/2021</t>
  </si>
  <si>
    <t>12/8/2020</t>
  </si>
  <si>
    <t>6/8/2020</t>
  </si>
  <si>
    <t>04650NAB0</t>
  </si>
  <si>
    <t>04650NAB0 corp</t>
  </si>
  <si>
    <t>5/12/2011</t>
  </si>
  <si>
    <t>9/1/2040</t>
  </si>
  <si>
    <t>3/1/2021</t>
  </si>
  <si>
    <t>9/1/2020</t>
  </si>
  <si>
    <t>054303AZ5</t>
  </si>
  <si>
    <t>054303AZ5 corp</t>
  </si>
  <si>
    <t>AVON PRODUCTS INC</t>
  </si>
  <si>
    <t>Cosmetics/Personal Care</t>
  </si>
  <si>
    <t>AVP</t>
  </si>
  <si>
    <t>3/12/2013</t>
  </si>
  <si>
    <t>3/15/2043</t>
  </si>
  <si>
    <t>B3</t>
  </si>
  <si>
    <t>Bu</t>
  </si>
  <si>
    <t>B</t>
  </si>
  <si>
    <t>054303BA9</t>
  </si>
  <si>
    <t>054303BA9 corp</t>
  </si>
  <si>
    <t>3/15/2023</t>
  </si>
  <si>
    <t>05567LT31</t>
  </si>
  <si>
    <t>05567LT31 corp</t>
  </si>
  <si>
    <t>BNP PARIBAS</t>
  </si>
  <si>
    <t>FR</t>
  </si>
  <si>
    <t>Financial</t>
  </si>
  <si>
    <t>Banks</t>
  </si>
  <si>
    <t>BNP</t>
  </si>
  <si>
    <t>1/18/2011</t>
  </si>
  <si>
    <t>Sr Preferred</t>
  </si>
  <si>
    <t>A+</t>
  </si>
  <si>
    <t>Aa3</t>
  </si>
  <si>
    <t>05574LFY9</t>
  </si>
  <si>
    <t>05574LFY9 corp</t>
  </si>
  <si>
    <t>3/4/2013</t>
  </si>
  <si>
    <t>3/3/2023</t>
  </si>
  <si>
    <t>3/3/2021</t>
  </si>
  <si>
    <t>9/3/2020</t>
  </si>
  <si>
    <t>AA- *-</t>
  </si>
  <si>
    <t>XS1846580972</t>
  </si>
  <si>
    <t>XS1846580972 corp</t>
  </si>
  <si>
    <t>7/12/2018</t>
  </si>
  <si>
    <t>7/13/2038</t>
  </si>
  <si>
    <t>ZERO COUPON</t>
  </si>
  <si>
    <t>058498AR7</t>
  </si>
  <si>
    <t>058498AR7 corp</t>
  </si>
  <si>
    <t>BALL CORP</t>
  </si>
  <si>
    <t>Packaging&amp;Containers</t>
  </si>
  <si>
    <t>BLL</t>
  </si>
  <si>
    <t>3/9/2012</t>
  </si>
  <si>
    <t>3/15/2022</t>
  </si>
  <si>
    <t>058498AT3</t>
  </si>
  <si>
    <t>058498AT3 corp</t>
  </si>
  <si>
    <t>6/25/2015</t>
  </si>
  <si>
    <t>7/1/2025</t>
  </si>
  <si>
    <t>1/1/2021</t>
  </si>
  <si>
    <t>7/1/2020</t>
  </si>
  <si>
    <t>06051GFF1</t>
  </si>
  <si>
    <t>06051GFF1 corp</t>
  </si>
  <si>
    <t>BANK OF AMERICA CORP</t>
  </si>
  <si>
    <t>BAC</t>
  </si>
  <si>
    <t>4/1/2014</t>
  </si>
  <si>
    <t>4/1/2024</t>
  </si>
  <si>
    <t>A2</t>
  </si>
  <si>
    <t>A</t>
  </si>
  <si>
    <t>06051GEN5</t>
  </si>
  <si>
    <t>06051GEN5 corp</t>
  </si>
  <si>
    <t>2/7/2012</t>
  </si>
  <si>
    <t>2/7/2042</t>
  </si>
  <si>
    <t>2/7/2021</t>
  </si>
  <si>
    <t>8/7/2020</t>
  </si>
  <si>
    <t>06051GFS3</t>
  </si>
  <si>
    <t>06051GFS3 corp</t>
  </si>
  <si>
    <t>7/30/2015</t>
  </si>
  <si>
    <t>8/1/2025</t>
  </si>
  <si>
    <t>06051GFX2</t>
  </si>
  <si>
    <t>06051GFX2 corp</t>
  </si>
  <si>
    <t>4/19/2016</t>
  </si>
  <si>
    <t>4/19/2026</t>
  </si>
  <si>
    <t>10/19/2020</t>
  </si>
  <si>
    <t>4/19/2020</t>
  </si>
  <si>
    <t>06368bgs1</t>
  </si>
  <si>
    <t>06368bgs1 corp</t>
  </si>
  <si>
    <t>BANK OF MONTREAL</t>
  </si>
  <si>
    <t>CA</t>
  </si>
  <si>
    <t>BMO</t>
  </si>
  <si>
    <t>12/12/2017</t>
  </si>
  <si>
    <t>12/15/2032</t>
  </si>
  <si>
    <t>VARIABLE</t>
  </si>
  <si>
    <t>12/15/2020</t>
  </si>
  <si>
    <t>6/15/2020</t>
  </si>
  <si>
    <t>Subordinated</t>
  </si>
  <si>
    <t>064159FL5</t>
  </si>
  <si>
    <t>064159FL5 corp</t>
  </si>
  <si>
    <t>BANK OF NOVA SCOTIA</t>
  </si>
  <si>
    <t>BNS</t>
  </si>
  <si>
    <t>7/21/2014</t>
  </si>
  <si>
    <t>7/21/2021</t>
  </si>
  <si>
    <t>1/21/2021</t>
  </si>
  <si>
    <t>7/21/2020</t>
  </si>
  <si>
    <t>Aa2</t>
  </si>
  <si>
    <t>AA</t>
  </si>
  <si>
    <t>AA-</t>
  </si>
  <si>
    <t>067316af6</t>
  </si>
  <si>
    <t>067316af6 corp</t>
  </si>
  <si>
    <t>BACARDI LTD</t>
  </si>
  <si>
    <t>BD</t>
  </si>
  <si>
    <t>BACARD</t>
  </si>
  <si>
    <t>4/30/2018</t>
  </si>
  <si>
    <t>5/15/2028</t>
  </si>
  <si>
    <t>06739FHV6</t>
  </si>
  <si>
    <t>06739FHV6 corp</t>
  </si>
  <si>
    <t>BARCLAYS BANK PLC</t>
  </si>
  <si>
    <t>EN</t>
  </si>
  <si>
    <t>BACR</t>
  </si>
  <si>
    <t>5/15/2014</t>
  </si>
  <si>
    <t>5/15/2024</t>
  </si>
  <si>
    <t>A1</t>
  </si>
  <si>
    <t>A+ *-</t>
  </si>
  <si>
    <t>XS1414837572</t>
  </si>
  <si>
    <t>XS1414837572 corp</t>
  </si>
  <si>
    <t>BARCLAYS PLC</t>
  </si>
  <si>
    <t>5/24/2016</t>
  </si>
  <si>
    <t>5/24/2041</t>
  </si>
  <si>
    <t>5/24/2021</t>
  </si>
  <si>
    <t>A *-</t>
  </si>
  <si>
    <t>067901AL2</t>
  </si>
  <si>
    <t>067901AL2 corp</t>
  </si>
  <si>
    <t>BARRICK GOLD CORP</t>
  </si>
  <si>
    <t>Mining</t>
  </si>
  <si>
    <t>ABXCN</t>
  </si>
  <si>
    <t>6/8/2012</t>
  </si>
  <si>
    <t>4/1/2022</t>
  </si>
  <si>
    <t>084664BT7</t>
  </si>
  <si>
    <t>084664BT7 corp</t>
  </si>
  <si>
    <t>BERKSHIRE HATHAWAY FIN</t>
  </si>
  <si>
    <t>Insurance</t>
  </si>
  <si>
    <t>BRK</t>
  </si>
  <si>
    <t>5/15/2012</t>
  </si>
  <si>
    <t>5/15/2022</t>
  </si>
  <si>
    <t>A+u</t>
  </si>
  <si>
    <t>084664BU4</t>
  </si>
  <si>
    <t>084664BU4 corp</t>
  </si>
  <si>
    <t>5/15/2042</t>
  </si>
  <si>
    <t>09247XAN1</t>
  </si>
  <si>
    <t>09247XAN1 corp</t>
  </si>
  <si>
    <t>BLACKROCK INC</t>
  </si>
  <si>
    <t>Diversified Finan Serv</t>
  </si>
  <si>
    <t>BLK</t>
  </si>
  <si>
    <t>3/28/2017</t>
  </si>
  <si>
    <t>09247XAJ0</t>
  </si>
  <si>
    <t>09247XAJ0 corp</t>
  </si>
  <si>
    <t>5/25/2012</t>
  </si>
  <si>
    <t>6/1/2022</t>
  </si>
  <si>
    <t>09247XAL5</t>
  </si>
  <si>
    <t>09247XAL5 corp</t>
  </si>
  <si>
    <t>3/18/2014</t>
  </si>
  <si>
    <t>3/18/2024</t>
  </si>
  <si>
    <t>3/18/2021</t>
  </si>
  <si>
    <t>9/18/2020</t>
  </si>
  <si>
    <t>09681mae8</t>
  </si>
  <si>
    <t>09681mae8 corp</t>
  </si>
  <si>
    <t>BOC AVIATION LTD</t>
  </si>
  <si>
    <t>SI</t>
  </si>
  <si>
    <t>BOCAVI</t>
  </si>
  <si>
    <t>9/18/2017</t>
  </si>
  <si>
    <t>9/18/2027</t>
  </si>
  <si>
    <t>USC10602BB24</t>
  </si>
  <si>
    <t>USC10602BB24 corp</t>
  </si>
  <si>
    <t>BOMBARDIER INC</t>
  </si>
  <si>
    <t>BBDBCN</t>
  </si>
  <si>
    <t>11/21/2016</t>
  </si>
  <si>
    <t>12/1/2021</t>
  </si>
  <si>
    <t>Caa3</t>
  </si>
  <si>
    <t>CCCu</t>
  </si>
  <si>
    <t>CCC-</t>
  </si>
  <si>
    <t>097751AY7</t>
  </si>
  <si>
    <t>097751AY7 corp</t>
  </si>
  <si>
    <t>3/8/2012</t>
  </si>
  <si>
    <t>097751BF7</t>
  </si>
  <si>
    <t>097751BF7 corp</t>
  </si>
  <si>
    <t>1/14/2013</t>
  </si>
  <si>
    <t>1/15/2023</t>
  </si>
  <si>
    <t>101137AE7</t>
  </si>
  <si>
    <t>101137AE7 corp</t>
  </si>
  <si>
    <t>BOSTON SCIENTIFIC CORP</t>
  </si>
  <si>
    <t>Healthcare-Products</t>
  </si>
  <si>
    <t>BSX</t>
  </si>
  <si>
    <t>11/17/2005</t>
  </si>
  <si>
    <t>11/15/2035</t>
  </si>
  <si>
    <t>101137AR8</t>
  </si>
  <si>
    <t>101137AR8 corp</t>
  </si>
  <si>
    <t>5/12/2015</t>
  </si>
  <si>
    <t>5/15/2025</t>
  </si>
  <si>
    <t>11043haa6</t>
  </si>
  <si>
    <t>11043haa6 corp</t>
  </si>
  <si>
    <t>BRITISH AIR 18-1 A PTT</t>
  </si>
  <si>
    <t>IAGLN</t>
  </si>
  <si>
    <t>3/26/2018</t>
  </si>
  <si>
    <t>9/20/2031</t>
  </si>
  <si>
    <t>12/20/2020</t>
  </si>
  <si>
    <t>9/20/2020</t>
  </si>
  <si>
    <t>2nd lien</t>
  </si>
  <si>
    <t>11070TAB4</t>
  </si>
  <si>
    <t>11070TAB4 govt</t>
  </si>
  <si>
    <t>BRITISH COLUMBIA PROV OF</t>
  </si>
  <si>
    <t>Regional(state/provnc)</t>
  </si>
  <si>
    <t>BRCOL</t>
  </si>
  <si>
    <t>10/23/2012</t>
  </si>
  <si>
    <t>10/23/2022</t>
  </si>
  <si>
    <t>10/23/2020</t>
  </si>
  <si>
    <t>4/23/2020</t>
  </si>
  <si>
    <t>AAAu</t>
  </si>
  <si>
    <t>136375cr1</t>
  </si>
  <si>
    <t>136375cr1 corp</t>
  </si>
  <si>
    <t>CANADIAN NATL RAILWAY</t>
  </si>
  <si>
    <t>Transportation</t>
  </si>
  <si>
    <t>CNRCN</t>
  </si>
  <si>
    <t>7/31/2018</t>
  </si>
  <si>
    <t>7/31/2028</t>
  </si>
  <si>
    <t>141781AD6</t>
  </si>
  <si>
    <t>141781AD6 CORP</t>
  </si>
  <si>
    <t>CARGILL INC</t>
  </si>
  <si>
    <t>CARGIL</t>
  </si>
  <si>
    <t>1/30/1996</t>
  </si>
  <si>
    <t>2/1/2036</t>
  </si>
  <si>
    <t>141781AW4</t>
  </si>
  <si>
    <t>141781AW4 CORP</t>
  </si>
  <si>
    <t>9/11/2007</t>
  </si>
  <si>
    <t>9/15/2037</t>
  </si>
  <si>
    <t>141784bh0</t>
  </si>
  <si>
    <t>141784bh0 corp</t>
  </si>
  <si>
    <t>5/1/1998</t>
  </si>
  <si>
    <t>5/1/2028</t>
  </si>
  <si>
    <t>11/1/2020</t>
  </si>
  <si>
    <t>5/1/2020</t>
  </si>
  <si>
    <t>149123bj9</t>
  </si>
  <si>
    <t>149123bj9 corp</t>
  </si>
  <si>
    <t>CATERPILLAR INC</t>
  </si>
  <si>
    <t>Machinery-Constr&amp;Mining</t>
  </si>
  <si>
    <t>CAT</t>
  </si>
  <si>
    <t>5/11/2001</t>
  </si>
  <si>
    <t>5/1/2031</t>
  </si>
  <si>
    <t>149123BL4</t>
  </si>
  <si>
    <t>149123BL4 CORP</t>
  </si>
  <si>
    <t>9/13/2005</t>
  </si>
  <si>
    <t>9/15/2035</t>
  </si>
  <si>
    <t>149123BV2</t>
  </si>
  <si>
    <t>149123BV2 corp</t>
  </si>
  <si>
    <t>5/27/2011</t>
  </si>
  <si>
    <t>5/27/2021</t>
  </si>
  <si>
    <t>11/27/2020</t>
  </si>
  <si>
    <t>5/27/2020</t>
  </si>
  <si>
    <t>153527am8</t>
  </si>
  <si>
    <t>153527am8 corp</t>
  </si>
  <si>
    <t>CENTRAL GARDEN &amp; PET CO</t>
  </si>
  <si>
    <t>Household Products/Wares</t>
  </si>
  <si>
    <t>CENT</t>
  </si>
  <si>
    <t>12/14/2017</t>
  </si>
  <si>
    <t>2/1/2028</t>
  </si>
  <si>
    <t>B1</t>
  </si>
  <si>
    <t>BB-</t>
  </si>
  <si>
    <t>156700at3</t>
  </si>
  <si>
    <t>156700at3 corp</t>
  </si>
  <si>
    <t>CENTURYLINK INC</t>
  </si>
  <si>
    <t>LUMN</t>
  </si>
  <si>
    <t>3/12/2012</t>
  </si>
  <si>
    <t>3/15/2042</t>
  </si>
  <si>
    <t>B2</t>
  </si>
  <si>
    <t>163851ae8</t>
  </si>
  <si>
    <t>163851ae8 corp</t>
  </si>
  <si>
    <t>CHEMOURS CO</t>
  </si>
  <si>
    <t>Chemicals</t>
  </si>
  <si>
    <t>CC</t>
  </si>
  <si>
    <t>5/23/2017</t>
  </si>
  <si>
    <t>171484ae8</t>
  </si>
  <si>
    <t>171484ae8 corp</t>
  </si>
  <si>
    <t>CHURCHILL DOWNS INC</t>
  </si>
  <si>
    <t>CHDN</t>
  </si>
  <si>
    <t>12/27/2017</t>
  </si>
  <si>
    <t>B+ *-</t>
  </si>
  <si>
    <t>17275RAN2</t>
  </si>
  <si>
    <t>17275RAN2 corp</t>
  </si>
  <si>
    <t>CISCO SYSTEMS INC</t>
  </si>
  <si>
    <t>CSCO</t>
  </si>
  <si>
    <t>3/3/2014</t>
  </si>
  <si>
    <t>3/4/2024</t>
  </si>
  <si>
    <t>3/4/2021</t>
  </si>
  <si>
    <t>9/4/2020</t>
  </si>
  <si>
    <t>17275RAP7</t>
  </si>
  <si>
    <t>17275RAP7 corp</t>
  </si>
  <si>
    <t>17275RAV4</t>
  </si>
  <si>
    <t>17275RAV4 corp</t>
  </si>
  <si>
    <t>6/17/2015</t>
  </si>
  <si>
    <t>6/15/2022</t>
  </si>
  <si>
    <t>17275RAW2</t>
  </si>
  <si>
    <t>17275RAW2 corp</t>
  </si>
  <si>
    <t>6/15/2025</t>
  </si>
  <si>
    <t>17275RAF9</t>
  </si>
  <si>
    <t>17275RAF9 corp</t>
  </si>
  <si>
    <t>11/17/2009</t>
  </si>
  <si>
    <t>1/15/2040</t>
  </si>
  <si>
    <t>172967HD6</t>
  </si>
  <si>
    <t>172967HD6 corp</t>
  </si>
  <si>
    <t>CITIGROUP INC</t>
  </si>
  <si>
    <t>C</t>
  </si>
  <si>
    <t>10/25/2013</t>
  </si>
  <si>
    <t>10/25/2023</t>
  </si>
  <si>
    <t>10/25/2020</t>
  </si>
  <si>
    <t>4/25/2020</t>
  </si>
  <si>
    <t>172967HT1</t>
  </si>
  <si>
    <t>172967HT1 corp</t>
  </si>
  <si>
    <t>6/16/2014</t>
  </si>
  <si>
    <t>6/16/2024</t>
  </si>
  <si>
    <t>6/16/2020</t>
  </si>
  <si>
    <t>172967DS7</t>
  </si>
  <si>
    <t>172967DS7 corp</t>
  </si>
  <si>
    <t>8/25/2006</t>
  </si>
  <si>
    <t>8/25/2036</t>
  </si>
  <si>
    <t>11/25/2020</t>
  </si>
  <si>
    <t>8/25/2020</t>
  </si>
  <si>
    <t>172967JP7</t>
  </si>
  <si>
    <t>172967JP7 corp</t>
  </si>
  <si>
    <t>4/27/2015</t>
  </si>
  <si>
    <t>4/27/2025</t>
  </si>
  <si>
    <t>10/27/2020</t>
  </si>
  <si>
    <t>4/27/2020</t>
  </si>
  <si>
    <t>172967KA8</t>
  </si>
  <si>
    <t>172967KA8 corp</t>
  </si>
  <si>
    <t>9/29/2015</t>
  </si>
  <si>
    <t>9/29/2027</t>
  </si>
  <si>
    <t>9/29/2020</t>
  </si>
  <si>
    <t>3/29/2020</t>
  </si>
  <si>
    <t>17453baj0</t>
  </si>
  <si>
    <t>17453baj0 corp</t>
  </si>
  <si>
    <t>FRONTIER COMMUNICATIONS</t>
  </si>
  <si>
    <t>FTR</t>
  </si>
  <si>
    <t>3/11/2002</t>
  </si>
  <si>
    <t>8/15/2031</t>
  </si>
  <si>
    <t>DEFAULTED</t>
  </si>
  <si>
    <t>2/15/2021</t>
  </si>
  <si>
    <t>8/15/2020</t>
  </si>
  <si>
    <t>191216AF7</t>
  </si>
  <si>
    <t>191216AF7 CORP</t>
  </si>
  <si>
    <t>COCA-COLA CO/THE</t>
  </si>
  <si>
    <t>KO</t>
  </si>
  <si>
    <t>7/29/1993</t>
  </si>
  <si>
    <t>7/29/2093</t>
  </si>
  <si>
    <t>1/29/2021</t>
  </si>
  <si>
    <t>7/29/2020</t>
  </si>
  <si>
    <t>Au</t>
  </si>
  <si>
    <t>191216AV2</t>
  </si>
  <si>
    <t>191216AV2 corp</t>
  </si>
  <si>
    <t>12/13/2011</t>
  </si>
  <si>
    <t>9/1/2021</t>
  </si>
  <si>
    <t>191216BE9</t>
  </si>
  <si>
    <t>191216BE9 corp</t>
  </si>
  <si>
    <t>11/1/2013</t>
  </si>
  <si>
    <t>11/1/2023</t>
  </si>
  <si>
    <t>191216CQ1</t>
  </si>
  <si>
    <t>191216CQ1 corp</t>
  </si>
  <si>
    <t>3/25/2020</t>
  </si>
  <si>
    <t>3/25/2050</t>
  </si>
  <si>
    <t>3/25/2021</t>
  </si>
  <si>
    <t>9/25/2020</t>
  </si>
  <si>
    <t>191216BQ2</t>
  </si>
  <si>
    <t>191216BQ2 CORP</t>
  </si>
  <si>
    <t>3/9/2015</t>
  </si>
  <si>
    <t>3/9/2035</t>
  </si>
  <si>
    <t>3/9/2021</t>
  </si>
  <si>
    <t>3/9/2020</t>
  </si>
  <si>
    <t>191219BC7</t>
  </si>
  <si>
    <t>191219BC7 CORP</t>
  </si>
  <si>
    <t>COCA-COLA REFRESH USA</t>
  </si>
  <si>
    <t>1/9/1998</t>
  </si>
  <si>
    <t>1/15/2038</t>
  </si>
  <si>
    <t>20030NAC5</t>
  </si>
  <si>
    <t>20030NAC5 CORP</t>
  </si>
  <si>
    <t>COMCAST CORP</t>
  </si>
  <si>
    <t>Media</t>
  </si>
  <si>
    <t>CMCSA</t>
  </si>
  <si>
    <t>3/14/2003</t>
  </si>
  <si>
    <t>20030NAV3</t>
  </si>
  <si>
    <t>20030NAV3 CORP</t>
  </si>
  <si>
    <t>8/23/2007</t>
  </si>
  <si>
    <t>8/15/2037</t>
  </si>
  <si>
    <t>20030nbw0</t>
  </si>
  <si>
    <t>20030nbw0 corp</t>
  </si>
  <si>
    <t>7/19/2016</t>
  </si>
  <si>
    <t>1/15/2027</t>
  </si>
  <si>
    <t>20825caf1</t>
  </si>
  <si>
    <t>20825caf1 corp</t>
  </si>
  <si>
    <t>CONOCOPHILLIPS</t>
  </si>
  <si>
    <t>COP</t>
  </si>
  <si>
    <t>3/4/2003</t>
  </si>
  <si>
    <t>10/15/2032</t>
  </si>
  <si>
    <t>10/15/2020</t>
  </si>
  <si>
    <t>4/15/2020</t>
  </si>
  <si>
    <t>20825CAQ7</t>
  </si>
  <si>
    <t>20825CAQ7 corp</t>
  </si>
  <si>
    <t>2/3/2009</t>
  </si>
  <si>
    <t>2/1/2039</t>
  </si>
  <si>
    <t>20825uac8</t>
  </si>
  <si>
    <t>20825uac8 corp</t>
  </si>
  <si>
    <t>CONOCO FUNDING CO</t>
  </si>
  <si>
    <t>10/11/2001</t>
  </si>
  <si>
    <t>10/15/2031</t>
  </si>
  <si>
    <t>XS1885963980</t>
  </si>
  <si>
    <t>XS1885963980 corp</t>
  </si>
  <si>
    <t>CREDIT AGRICOLE CIB</t>
  </si>
  <si>
    <t>ACAFP</t>
  </si>
  <si>
    <t>7/30/2019</t>
  </si>
  <si>
    <t>7/30/2043</t>
  </si>
  <si>
    <t>22160KAH8</t>
  </si>
  <si>
    <t>22160KAH8 corp</t>
  </si>
  <si>
    <t>COSTCO WHOLESALE CORP</t>
  </si>
  <si>
    <t>Retail</t>
  </si>
  <si>
    <t>COST</t>
  </si>
  <si>
    <t>2/17/2015</t>
  </si>
  <si>
    <t>2/15/2022</t>
  </si>
  <si>
    <t>22160KAM7</t>
  </si>
  <si>
    <t>22160KAM7 CORP</t>
  </si>
  <si>
    <t>5/18/2017</t>
  </si>
  <si>
    <t>5/18/2027</t>
  </si>
  <si>
    <t>11/18/2020</t>
  </si>
  <si>
    <t>5/18/2020</t>
  </si>
  <si>
    <t>222213AM2</t>
  </si>
  <si>
    <t>222213AM2 govt</t>
  </si>
  <si>
    <t>COUNCIL OF EUROPE</t>
  </si>
  <si>
    <t>COE</t>
  </si>
  <si>
    <t>XS1996643950</t>
  </si>
  <si>
    <t>XS1996643950 corp</t>
  </si>
  <si>
    <t>CREDIT AGRICOLE CIB SA</t>
  </si>
  <si>
    <t>8/28/2020</t>
  </si>
  <si>
    <t>8/28/2060</t>
  </si>
  <si>
    <t>225433AA9</t>
  </si>
  <si>
    <t>225433AA9 corp</t>
  </si>
  <si>
    <t>CRED SUIS GP FUN LTD</t>
  </si>
  <si>
    <t>GS</t>
  </si>
  <si>
    <t>CS</t>
  </si>
  <si>
    <t>3/26/2015</t>
  </si>
  <si>
    <t>3/26/2025</t>
  </si>
  <si>
    <t>9/26/2020</t>
  </si>
  <si>
    <t>3/26/2020</t>
  </si>
  <si>
    <t>XS0889205463</t>
  </si>
  <si>
    <t>XS0889205463 corp</t>
  </si>
  <si>
    <t>CREDIT SUISSE NASSAU</t>
  </si>
  <si>
    <t>SZ</t>
  </si>
  <si>
    <t>3/5/2013</t>
  </si>
  <si>
    <t>8/17/2050</t>
  </si>
  <si>
    <t>XS0991496125</t>
  </si>
  <si>
    <t>XS0991496125 corp</t>
  </si>
  <si>
    <t>DEUTSCHE BANK AG LONDON</t>
  </si>
  <si>
    <t>GE</t>
  </si>
  <si>
    <t>DB</t>
  </si>
  <si>
    <t>11/27/2013</t>
  </si>
  <si>
    <t>11/27/2043</t>
  </si>
  <si>
    <t>Sr Non Preferred</t>
  </si>
  <si>
    <t>233835AQ0</t>
  </si>
  <si>
    <t>233835AQ0 corp</t>
  </si>
  <si>
    <t>DAIMLER FINANCE NA LLC</t>
  </si>
  <si>
    <t>Auto Manufacturers</t>
  </si>
  <si>
    <t>DAIGR</t>
  </si>
  <si>
    <t>1/18/2001</t>
  </si>
  <si>
    <t>1/18/2031</t>
  </si>
  <si>
    <t>1/18/2021</t>
  </si>
  <si>
    <t>7/18/2020</t>
  </si>
  <si>
    <t>233851CB8</t>
  </si>
  <si>
    <t>233851CB8 corp</t>
  </si>
  <si>
    <t>8/3/2015</t>
  </si>
  <si>
    <t>8/3/2025</t>
  </si>
  <si>
    <t>2/3/2021</t>
  </si>
  <si>
    <t>8/3/2020</t>
  </si>
  <si>
    <t>244199bd6</t>
  </si>
  <si>
    <t>244199bd6 corp</t>
  </si>
  <si>
    <t>DEERE &amp; COMPANY</t>
  </si>
  <si>
    <t>Machinery-Diversified</t>
  </si>
  <si>
    <t>DE</t>
  </si>
  <si>
    <t>10/16/2009</t>
  </si>
  <si>
    <t>10/16/2029</t>
  </si>
  <si>
    <t>10/16/2020</t>
  </si>
  <si>
    <t>4/16/2020</t>
  </si>
  <si>
    <t>247025ae9</t>
  </si>
  <si>
    <t>247025ae9 corp</t>
  </si>
  <si>
    <t>DELL INC</t>
  </si>
  <si>
    <t>DELL</t>
  </si>
  <si>
    <t>4/27/1998</t>
  </si>
  <si>
    <t>4/15/2028</t>
  </si>
  <si>
    <t>Ba2</t>
  </si>
  <si>
    <t>24702RAF8</t>
  </si>
  <si>
    <t>24702RAF8 CORP</t>
  </si>
  <si>
    <t>12/3/2008</t>
  </si>
  <si>
    <t>4/15/2038</t>
  </si>
  <si>
    <t>25152EBL5</t>
  </si>
  <si>
    <t>25152EBL5 corp</t>
  </si>
  <si>
    <t>6/23/2010</t>
  </si>
  <si>
    <t>8/7/2037</t>
  </si>
  <si>
    <t>25272KAR4</t>
  </si>
  <si>
    <t>25272KAR4 CORP</t>
  </si>
  <si>
    <t>DELL INT LLC / EMC CORP</t>
  </si>
  <si>
    <t>6/1/2016</t>
  </si>
  <si>
    <t>7/15/2046</t>
  </si>
  <si>
    <t>Baa3</t>
  </si>
  <si>
    <t>25468PCN4</t>
  </si>
  <si>
    <t>25468PCN4 corp</t>
  </si>
  <si>
    <t>TWDC ENTERPRISES 18 CORP</t>
  </si>
  <si>
    <t>DIS</t>
  </si>
  <si>
    <t>8/22/2011</t>
  </si>
  <si>
    <t>8/16/2021</t>
  </si>
  <si>
    <t>A- *-</t>
  </si>
  <si>
    <t>25468PCW4</t>
  </si>
  <si>
    <t>25468PCW4 corp</t>
  </si>
  <si>
    <t>11/30/2012</t>
  </si>
  <si>
    <t>12/1/2022</t>
  </si>
  <si>
    <t>26874qab6</t>
  </si>
  <si>
    <t>26874qab6 corp</t>
  </si>
  <si>
    <t>ENSCO INTERNATIONAL INC</t>
  </si>
  <si>
    <t>VAL</t>
  </si>
  <si>
    <t>11/25/1997</t>
  </si>
  <si>
    <t>11/15/2027</t>
  </si>
  <si>
    <t>29444uar7</t>
  </si>
  <si>
    <t>29444uar7 corp</t>
  </si>
  <si>
    <t>EQUINIX INC</t>
  </si>
  <si>
    <t>REITS</t>
  </si>
  <si>
    <t>EQIX</t>
  </si>
  <si>
    <t>3/22/2017</t>
  </si>
  <si>
    <t>294829AA4</t>
  </si>
  <si>
    <t>294829AA4 corp</t>
  </si>
  <si>
    <t>ERICSSON LM</t>
  </si>
  <si>
    <t>SW</t>
  </si>
  <si>
    <t>ERICB</t>
  </si>
  <si>
    <t>5/9/2012</t>
  </si>
  <si>
    <t>298785DV5</t>
  </si>
  <si>
    <t>298785DV5 govt</t>
  </si>
  <si>
    <t>EUROPEAN INVESTMENT BANK</t>
  </si>
  <si>
    <t>EIB</t>
  </si>
  <si>
    <t>3/2/2006</t>
  </si>
  <si>
    <t>2/15/2036</t>
  </si>
  <si>
    <t>298785FM3</t>
  </si>
  <si>
    <t>298785FM3 govt</t>
  </si>
  <si>
    <t>2/16/2011</t>
  </si>
  <si>
    <t>298785GJ9</t>
  </si>
  <si>
    <t>298785GJ9 govt</t>
  </si>
  <si>
    <t>1/29/2014</t>
  </si>
  <si>
    <t>1/29/2024</t>
  </si>
  <si>
    <t>298785GQ3</t>
  </si>
  <si>
    <t>298785GQ3 govt</t>
  </si>
  <si>
    <t>10/15/2014</t>
  </si>
  <si>
    <t>10/15/2024</t>
  </si>
  <si>
    <t>298785GS9</t>
  </si>
  <si>
    <t>298785GS9 govt</t>
  </si>
  <si>
    <t>2/10/2015</t>
  </si>
  <si>
    <t>2/10/2025</t>
  </si>
  <si>
    <t>2/10/2021</t>
  </si>
  <si>
    <t>8/10/2020</t>
  </si>
  <si>
    <t>298785HH2</t>
  </si>
  <si>
    <t>298785HH2 govt</t>
  </si>
  <si>
    <t>3128X74S0</t>
  </si>
  <si>
    <t>3128X74S0 govt</t>
  </si>
  <si>
    <t>FREDDIE MAC</t>
  </si>
  <si>
    <t>Sovereign</t>
  </si>
  <si>
    <t>FHLMC</t>
  </si>
  <si>
    <t>11/4/2008</t>
  </si>
  <si>
    <t>11/15/2038</t>
  </si>
  <si>
    <t>Unsecured</t>
  </si>
  <si>
    <t>3130AEAU4</t>
  </si>
  <si>
    <t>3130AEAU4 CORP</t>
  </si>
  <si>
    <t>FEDERAL HOME LOAN BANK</t>
  </si>
  <si>
    <t>FHLB</t>
  </si>
  <si>
    <t>5/10/2018</t>
  </si>
  <si>
    <t>5/10/2038</t>
  </si>
  <si>
    <t>11/10/2020</t>
  </si>
  <si>
    <t>5/10/2020</t>
  </si>
  <si>
    <t>3130AEFL9</t>
  </si>
  <si>
    <t>3130AEFL9 CORP</t>
  </si>
  <si>
    <t>6/12/2018</t>
  </si>
  <si>
    <t>6/12/2043</t>
  </si>
  <si>
    <t>12/12/2020</t>
  </si>
  <si>
    <t>6/12/2020</t>
  </si>
  <si>
    <t>3133XGAY0</t>
  </si>
  <si>
    <t>3133XGAY0 CORP</t>
  </si>
  <si>
    <t>7/17/2006</t>
  </si>
  <si>
    <t>7/15/2036</t>
  </si>
  <si>
    <t>3134A3U46</t>
  </si>
  <si>
    <t>3134A3U46 govt</t>
  </si>
  <si>
    <t>11/22/1999</t>
  </si>
  <si>
    <t>9/15/2029</t>
  </si>
  <si>
    <t>3134A4AA2</t>
  </si>
  <si>
    <t>3134A4AA2 corp</t>
  </si>
  <si>
    <t>10/25/2000</t>
  </si>
  <si>
    <t>3/15/2031</t>
  </si>
  <si>
    <t>3134A4KX1</t>
  </si>
  <si>
    <t>3134A4KX1 corp</t>
  </si>
  <si>
    <t>2/20/2002</t>
  </si>
  <si>
    <t>7/15/2032</t>
  </si>
  <si>
    <t>31359MEU3</t>
  </si>
  <si>
    <t>31359MEU3 corp</t>
  </si>
  <si>
    <t>FANNIE MAE</t>
  </si>
  <si>
    <t>FNMA</t>
  </si>
  <si>
    <t>5/25/1999</t>
  </si>
  <si>
    <t>5/15/2029</t>
  </si>
  <si>
    <t>31359MFJ7</t>
  </si>
  <si>
    <t>31359MFJ7 corp</t>
  </si>
  <si>
    <t>2/15/2000</t>
  </si>
  <si>
    <t>1/15/2030</t>
  </si>
  <si>
    <t>31359MFP3</t>
  </si>
  <si>
    <t>31359MFP3 corp</t>
  </si>
  <si>
    <t>5/5/2000</t>
  </si>
  <si>
    <t>5/15/2030</t>
  </si>
  <si>
    <t>31359MGK3</t>
  </si>
  <si>
    <t>31359MGK3 corp</t>
  </si>
  <si>
    <t>11/3/2000</t>
  </si>
  <si>
    <t>11/15/2030</t>
  </si>
  <si>
    <t>3135G0K36</t>
  </si>
  <si>
    <t>3135G0K36 corp</t>
  </si>
  <si>
    <t>3135G0Q22</t>
  </si>
  <si>
    <t>3135G0Q22 govt</t>
  </si>
  <si>
    <t>9/27/2016</t>
  </si>
  <si>
    <t>9/24/2026</t>
  </si>
  <si>
    <t>3/24/2021</t>
  </si>
  <si>
    <t>9/24/2020</t>
  </si>
  <si>
    <t>3135G0S38</t>
  </si>
  <si>
    <t>3135G0S38 govt</t>
  </si>
  <si>
    <t>1/9/2017</t>
  </si>
  <si>
    <t>1/5/2022</t>
  </si>
  <si>
    <t>1/5/2021</t>
  </si>
  <si>
    <t>7/5/2020</t>
  </si>
  <si>
    <t>3135G0T45</t>
  </si>
  <si>
    <t>3135G0T45 govt</t>
  </si>
  <si>
    <t>4/10/2017</t>
  </si>
  <si>
    <t>4/5/2022</t>
  </si>
  <si>
    <t>10/5/2020</t>
  </si>
  <si>
    <t>4/5/2020</t>
  </si>
  <si>
    <t>3135G0ZR7</t>
  </si>
  <si>
    <t>3135G0ZR7 govt</t>
  </si>
  <si>
    <t>9/8/2014</t>
  </si>
  <si>
    <t>9/6/2024</t>
  </si>
  <si>
    <t>3/6/2021</t>
  </si>
  <si>
    <t>9/6/2020</t>
  </si>
  <si>
    <t>3137EADB2</t>
  </si>
  <si>
    <t>3137EADB2 govt</t>
  </si>
  <si>
    <t>1/13/2012</t>
  </si>
  <si>
    <t>1/13/2022</t>
  </si>
  <si>
    <t>1/13/2021</t>
  </si>
  <si>
    <t>7/13/2020</t>
  </si>
  <si>
    <t>31398AFD9</t>
  </si>
  <si>
    <t>31398AFD9 govt</t>
  </si>
  <si>
    <t>7/18/2007</t>
  </si>
  <si>
    <t>7/15/2037</t>
  </si>
  <si>
    <t>31428XAX4</t>
  </si>
  <si>
    <t>31428XAX4 CORP</t>
  </si>
  <si>
    <t>FEDEX CORP</t>
  </si>
  <si>
    <t>FDX</t>
  </si>
  <si>
    <t>1/9/2014</t>
  </si>
  <si>
    <t>1/15/2034</t>
  </si>
  <si>
    <t>31428XAY2</t>
  </si>
  <si>
    <t>31428XAY2 corp</t>
  </si>
  <si>
    <t>1/15/2024</t>
  </si>
  <si>
    <t>31428XBB1</t>
  </si>
  <si>
    <t>31428XBB1 CORP</t>
  </si>
  <si>
    <t>1/9/2015</t>
  </si>
  <si>
    <t>2/1/2045</t>
  </si>
  <si>
    <t>31428XBC9</t>
  </si>
  <si>
    <t>31428XBC9 corp</t>
  </si>
  <si>
    <t>2/1/2025</t>
  </si>
  <si>
    <t>345397VU4</t>
  </si>
  <si>
    <t>345397VU4 corp</t>
  </si>
  <si>
    <t>FORD MOTOR CREDIT CO LLC</t>
  </si>
  <si>
    <t>F</t>
  </si>
  <si>
    <t>8/1/2011</t>
  </si>
  <si>
    <t>8/2/2021</t>
  </si>
  <si>
    <t>2/2/2021</t>
  </si>
  <si>
    <t>8/2/2020</t>
  </si>
  <si>
    <t>345397XL2</t>
  </si>
  <si>
    <t>345397XL2 corp</t>
  </si>
  <si>
    <t>8/4/2015</t>
  </si>
  <si>
    <t>8/4/2025</t>
  </si>
  <si>
    <t>2/4/2021</t>
  </si>
  <si>
    <t>8/4/2020</t>
  </si>
  <si>
    <t>369604BD4</t>
  </si>
  <si>
    <t>369604BD4 corp</t>
  </si>
  <si>
    <t>GENERAL ELECTRIC CO</t>
  </si>
  <si>
    <t>Miscellaneous Manufactur</t>
  </si>
  <si>
    <t>10/9/2012</t>
  </si>
  <si>
    <t>10/9/2022</t>
  </si>
  <si>
    <t>10/9/2020</t>
  </si>
  <si>
    <t>4/9/2020</t>
  </si>
  <si>
    <t>369604BG7</t>
  </si>
  <si>
    <t>369604BG7 corp</t>
  </si>
  <si>
    <t>3/11/2014</t>
  </si>
  <si>
    <t>3/11/2024</t>
  </si>
  <si>
    <t>3/11/2021</t>
  </si>
  <si>
    <t>9/11/2020</t>
  </si>
  <si>
    <t>369604BH5</t>
  </si>
  <si>
    <t>369604BH5 govt</t>
  </si>
  <si>
    <t>3/11/2044</t>
  </si>
  <si>
    <t>36962G3P7</t>
  </si>
  <si>
    <t>36962G3P7 corp</t>
  </si>
  <si>
    <t>1/14/2008</t>
  </si>
  <si>
    <t>1/14/2038</t>
  </si>
  <si>
    <t>1/14/2021</t>
  </si>
  <si>
    <t>7/14/2020</t>
  </si>
  <si>
    <t>36962G4B7</t>
  </si>
  <si>
    <t>36962G4B7 corp</t>
  </si>
  <si>
    <t>1/9/2009</t>
  </si>
  <si>
    <t>1/10/2039</t>
  </si>
  <si>
    <t>1/10/2021</t>
  </si>
  <si>
    <t>7/10/2020</t>
  </si>
  <si>
    <t>36962GXZ2</t>
  </si>
  <si>
    <t>36962GXZ2 corp</t>
  </si>
  <si>
    <t>3/20/2002</t>
  </si>
  <si>
    <t>3/15/2032</t>
  </si>
  <si>
    <t>36966tedo</t>
  </si>
  <si>
    <t>36966tedo corp</t>
  </si>
  <si>
    <t>1/12/2012</t>
  </si>
  <si>
    <t>36966THU9</t>
  </si>
  <si>
    <t>36966THU9 CORP</t>
  </si>
  <si>
    <t>3/14/2013</t>
  </si>
  <si>
    <t>37045VAE0</t>
  </si>
  <si>
    <t>37045VAE0 corp</t>
  </si>
  <si>
    <t>GENERAL MOTORS CO</t>
  </si>
  <si>
    <t>GM</t>
  </si>
  <si>
    <t>10/2/2023</t>
  </si>
  <si>
    <t>10/2/2020</t>
  </si>
  <si>
    <t>4/2/2020</t>
  </si>
  <si>
    <t>37045VAH3</t>
  </si>
  <si>
    <t>37045VAH3 CORP</t>
  </si>
  <si>
    <t>11/12/2014</t>
  </si>
  <si>
    <t>4/1/2035</t>
  </si>
  <si>
    <t>37247dab2</t>
  </si>
  <si>
    <t>37247dab2 corp</t>
  </si>
  <si>
    <t>GENWORTH HOLDINGS INC</t>
  </si>
  <si>
    <t>GNW</t>
  </si>
  <si>
    <t>6/15/2004</t>
  </si>
  <si>
    <t>6/15/2034</t>
  </si>
  <si>
    <t>B- *-</t>
  </si>
  <si>
    <t>B-</t>
  </si>
  <si>
    <t>377372AE7</t>
  </si>
  <si>
    <t>377372AE7 corp</t>
  </si>
  <si>
    <t>GLAXOSMITHKLINE CAP INC</t>
  </si>
  <si>
    <t>GSK</t>
  </si>
  <si>
    <t>5/13/2008</t>
  </si>
  <si>
    <t>5/15/2038</t>
  </si>
  <si>
    <t>A-u</t>
  </si>
  <si>
    <t>378272AH1</t>
  </si>
  <si>
    <t>378272AH1 corp</t>
  </si>
  <si>
    <t>GLENCORE FUNDING LLC</t>
  </si>
  <si>
    <t>GLENLN</t>
  </si>
  <si>
    <t>4/29/2014</t>
  </si>
  <si>
    <t>4/29/2024</t>
  </si>
  <si>
    <t>10/29/2020</t>
  </si>
  <si>
    <t>4/29/2020</t>
  </si>
  <si>
    <t>378272AL2</t>
  </si>
  <si>
    <t>378272AL2 corp</t>
  </si>
  <si>
    <t>4/16/2015</t>
  </si>
  <si>
    <t>4/16/2025</t>
  </si>
  <si>
    <t>38141GCU6</t>
  </si>
  <si>
    <t>38141GCU6 corp</t>
  </si>
  <si>
    <t>GOLDMAN SACHS GROUP INC</t>
  </si>
  <si>
    <t>2/13/2003</t>
  </si>
  <si>
    <t>2/15/2033</t>
  </si>
  <si>
    <t>38141GFD1</t>
  </si>
  <si>
    <t>38141GFD1 corp</t>
  </si>
  <si>
    <t>10/3/2007</t>
  </si>
  <si>
    <t>10/1/2037</t>
  </si>
  <si>
    <t>38141GGM0</t>
  </si>
  <si>
    <t>38141GGM0 corp</t>
  </si>
  <si>
    <t>1/28/2011</t>
  </si>
  <si>
    <t>2/1/2041</t>
  </si>
  <si>
    <t>38141GVM3</t>
  </si>
  <si>
    <t>38141GVM3 corp</t>
  </si>
  <si>
    <t>3/3/2024</t>
  </si>
  <si>
    <t>382550ad3</t>
  </si>
  <si>
    <t>382550ad3 corp</t>
  </si>
  <si>
    <t>GOODYEAR TIRE &amp; RUBBER</t>
  </si>
  <si>
    <t>Auto Parts&amp;Equipment</t>
  </si>
  <si>
    <t>GT</t>
  </si>
  <si>
    <t>3/16/1998</t>
  </si>
  <si>
    <t>3/15/2028</t>
  </si>
  <si>
    <t>BB-u</t>
  </si>
  <si>
    <t>42809HAC1</t>
  </si>
  <si>
    <t>42809HAC1 CORP</t>
  </si>
  <si>
    <t>12/14/2009</t>
  </si>
  <si>
    <t>432891ak5</t>
  </si>
  <si>
    <t>432891ak5 corp</t>
  </si>
  <si>
    <t>HILTON WORLDWIDE FIN LLC</t>
  </si>
  <si>
    <t>Lodging</t>
  </si>
  <si>
    <t>HLT</t>
  </si>
  <si>
    <t>8/7/2017</t>
  </si>
  <si>
    <t>4/1/2027</t>
  </si>
  <si>
    <t>436440an1</t>
  </si>
  <si>
    <t>436440an1 corp</t>
  </si>
  <si>
    <t>HOLOGIC INC</t>
  </si>
  <si>
    <t>HOLX</t>
  </si>
  <si>
    <t>1/19/2018</t>
  </si>
  <si>
    <t>437076AS1</t>
  </si>
  <si>
    <t>437076AS1 corp</t>
  </si>
  <si>
    <t>HOME DEPOT INC</t>
  </si>
  <si>
    <t>HD</t>
  </si>
  <si>
    <t>12/19/2006</t>
  </si>
  <si>
    <t>12/16/2036</t>
  </si>
  <si>
    <t>438506as6</t>
  </si>
  <si>
    <t>438506as6 corp</t>
  </si>
  <si>
    <t>HONEYWELL INTERNATIONAL</t>
  </si>
  <si>
    <t>HON</t>
  </si>
  <si>
    <t>6/15/1998</t>
  </si>
  <si>
    <t>6/15/2028</t>
  </si>
  <si>
    <t>44810zab6</t>
  </si>
  <si>
    <t>44810zab6 corp</t>
  </si>
  <si>
    <t>HYDRO ONE INC</t>
  </si>
  <si>
    <t>HYDONE</t>
  </si>
  <si>
    <t>6/22/2001</t>
  </si>
  <si>
    <t>6/1/2032</t>
  </si>
  <si>
    <t>448814DX8</t>
  </si>
  <si>
    <t>448814DX8 govt</t>
  </si>
  <si>
    <t>HYDRO-QUEBEC</t>
  </si>
  <si>
    <t>QHEL</t>
  </si>
  <si>
    <t>1/30/1992</t>
  </si>
  <si>
    <t>1/15/2022</t>
  </si>
  <si>
    <t>448814gx5</t>
  </si>
  <si>
    <t>448814gx5 corp</t>
  </si>
  <si>
    <t>1/29/1987</t>
  </si>
  <si>
    <t>453258AP0</t>
  </si>
  <si>
    <t>453258AP0 CORP</t>
  </si>
  <si>
    <t>VALE CANADA LTD</t>
  </si>
  <si>
    <t>VALEBZ</t>
  </si>
  <si>
    <t>9/23/2002</t>
  </si>
  <si>
    <t>9/15/2032</t>
  </si>
  <si>
    <t>45475qar4</t>
  </si>
  <si>
    <t>45475qar4 corp</t>
  </si>
  <si>
    <t>INDIANA GAS COMPANY</t>
  </si>
  <si>
    <t>Gas</t>
  </si>
  <si>
    <t>VVC</t>
  </si>
  <si>
    <t>10/5/1999</t>
  </si>
  <si>
    <t>10/5/2029</t>
  </si>
  <si>
    <t>455780AT3</t>
  </si>
  <si>
    <t>455780AT3 govt</t>
  </si>
  <si>
    <t>REPUBLIC OF INDONESIA</t>
  </si>
  <si>
    <t>ID</t>
  </si>
  <si>
    <t>INDON</t>
  </si>
  <si>
    <t>10/12/2005</t>
  </si>
  <si>
    <t>10/12/2035</t>
  </si>
  <si>
    <t>10/12/2020</t>
  </si>
  <si>
    <t>4/12/2020</t>
  </si>
  <si>
    <t>455780AX4</t>
  </si>
  <si>
    <t>455780AX4 govt</t>
  </si>
  <si>
    <t>2/14/2007</t>
  </si>
  <si>
    <t>2/17/2037</t>
  </si>
  <si>
    <t>2/17/2021</t>
  </si>
  <si>
    <t>8/17/2020</t>
  </si>
  <si>
    <t>45818WBP0</t>
  </si>
  <si>
    <t>45818WBP0 govt</t>
  </si>
  <si>
    <t>INTER-AMERICAN DEVEL BK</t>
  </si>
  <si>
    <t>IADB</t>
  </si>
  <si>
    <t>6/20/2017</t>
  </si>
  <si>
    <t>7/15/2022</t>
  </si>
  <si>
    <t>4581X0CF3</t>
  </si>
  <si>
    <t>4581X0CF3 govt</t>
  </si>
  <si>
    <t>2/21/2014</t>
  </si>
  <si>
    <t>2/21/2024</t>
  </si>
  <si>
    <t>2/21/2021</t>
  </si>
  <si>
    <t>8/21/2020</t>
  </si>
  <si>
    <t>4581X0CM8</t>
  </si>
  <si>
    <t>4581X0CM8 govt</t>
  </si>
  <si>
    <t>1/15/2015</t>
  </si>
  <si>
    <t>1/15/2025</t>
  </si>
  <si>
    <t>4581X0CN6</t>
  </si>
  <si>
    <t>4581X0CN6 govt</t>
  </si>
  <si>
    <t>4/15/2015</t>
  </si>
  <si>
    <t>4/14/2022</t>
  </si>
  <si>
    <t>10/14/2020</t>
  </si>
  <si>
    <t>4/14/2020</t>
  </si>
  <si>
    <t>4581X0CS5</t>
  </si>
  <si>
    <t>4581X0CS5 govt</t>
  </si>
  <si>
    <t>1/14/2016</t>
  </si>
  <si>
    <t>4581X0CU0</t>
  </si>
  <si>
    <t>4581X0CU0 govt</t>
  </si>
  <si>
    <t>6/2/2016</t>
  </si>
  <si>
    <t>6/2/2026</t>
  </si>
  <si>
    <t>12/2/2020</t>
  </si>
  <si>
    <t>6/2/2020</t>
  </si>
  <si>
    <t>459056LD7</t>
  </si>
  <si>
    <t>459056LD7 govt</t>
  </si>
  <si>
    <t>WBGB</t>
  </si>
  <si>
    <t>1/19/1993</t>
  </si>
  <si>
    <t>1/19/2023</t>
  </si>
  <si>
    <t>1/19/2021</t>
  </si>
  <si>
    <t>7/19/2020</t>
  </si>
  <si>
    <t>459058DX8</t>
  </si>
  <si>
    <t>459058DX8 govt</t>
  </si>
  <si>
    <t>INTL BK RECON &amp; DEVELOP</t>
  </si>
  <si>
    <t>IBRD</t>
  </si>
  <si>
    <t>11/25/2014</t>
  </si>
  <si>
    <t>11/25/2024</t>
  </si>
  <si>
    <t>5/25/2020</t>
  </si>
  <si>
    <t>459058DY6</t>
  </si>
  <si>
    <t>459058DY6 govt</t>
  </si>
  <si>
    <t>2/12/2015</t>
  </si>
  <si>
    <t>2/10/2022</t>
  </si>
  <si>
    <t>459058EP4</t>
  </si>
  <si>
    <t>459058EP4 govt</t>
  </si>
  <si>
    <t>7/29/2015</t>
  </si>
  <si>
    <t>7/29/2025</t>
  </si>
  <si>
    <t>459058ES8</t>
  </si>
  <si>
    <t>459058ES8 govt</t>
  </si>
  <si>
    <t>10/7/2015</t>
  </si>
  <si>
    <t>10/7/2022</t>
  </si>
  <si>
    <t>10/7/2020</t>
  </si>
  <si>
    <t>4/7/2020</t>
  </si>
  <si>
    <t>459058FF5</t>
  </si>
  <si>
    <t>459058FF5 govt</t>
  </si>
  <si>
    <t>4/19/2023</t>
  </si>
  <si>
    <t>459058FT5</t>
  </si>
  <si>
    <t>459058FT5 govt</t>
  </si>
  <si>
    <t>10/27/2016</t>
  </si>
  <si>
    <t>10/27/2026</t>
  </si>
  <si>
    <t>462652AE8</t>
  </si>
  <si>
    <t>462652AE8 govt</t>
  </si>
  <si>
    <t>REPUBLIC OF IRAQ</t>
  </si>
  <si>
    <t>IQ</t>
  </si>
  <si>
    <t>IRAQ</t>
  </si>
  <si>
    <t>8/9/2017</t>
  </si>
  <si>
    <t>3/9/2023</t>
  </si>
  <si>
    <t>9/9/2020</t>
  </si>
  <si>
    <t>Caa1u</t>
  </si>
  <si>
    <t>4651387M1</t>
  </si>
  <si>
    <t>4651387M1 govt</t>
  </si>
  <si>
    <t>STATE OF ISRAEL</t>
  </si>
  <si>
    <t>IS</t>
  </si>
  <si>
    <t>ISRAEL</t>
  </si>
  <si>
    <t>1/31/2013</t>
  </si>
  <si>
    <t>6/30/2023</t>
  </si>
  <si>
    <t>12/30/2020</t>
  </si>
  <si>
    <t>4651387N9</t>
  </si>
  <si>
    <t>4651387N9 govt</t>
  </si>
  <si>
    <t>1/30/2043</t>
  </si>
  <si>
    <t>1/30/2021</t>
  </si>
  <si>
    <t>7/30/2020</t>
  </si>
  <si>
    <t>46513AGA2</t>
  </si>
  <si>
    <t>46513AGA2 govt</t>
  </si>
  <si>
    <t>1/30/2012</t>
  </si>
  <si>
    <t>6/30/2022</t>
  </si>
  <si>
    <t>46513CXR2</t>
  </si>
  <si>
    <t>46513CXR2 govt</t>
  </si>
  <si>
    <t>3/16/2026</t>
  </si>
  <si>
    <t>465410AH1</t>
  </si>
  <si>
    <t>465410AH1 corp</t>
  </si>
  <si>
    <t>ITALY GOV'T INT BOND</t>
  </si>
  <si>
    <t>IT</t>
  </si>
  <si>
    <t>ITALY</t>
  </si>
  <si>
    <t>9/27/1993</t>
  </si>
  <si>
    <t>9/27/2023</t>
  </si>
  <si>
    <t>9/27/2020</t>
  </si>
  <si>
    <t>3/27/2020</t>
  </si>
  <si>
    <t>Baa3u</t>
  </si>
  <si>
    <t>46625HHF0</t>
  </si>
  <si>
    <t>46625HHF0 corp</t>
  </si>
  <si>
    <t>JPMORGAN CHASE &amp; CO</t>
  </si>
  <si>
    <t>JPM</t>
  </si>
  <si>
    <t>5/22/2008</t>
  </si>
  <si>
    <t>471048CF3</t>
  </si>
  <si>
    <t>471048CF3 corp</t>
  </si>
  <si>
    <t>JPN BANK FOR INT'L COOP</t>
  </si>
  <si>
    <t>JN</t>
  </si>
  <si>
    <t>JBIC</t>
  </si>
  <si>
    <t>10/17/2019</t>
  </si>
  <si>
    <t>10/17/2029</t>
  </si>
  <si>
    <t>10/17/2020</t>
  </si>
  <si>
    <t>4/17/2020</t>
  </si>
  <si>
    <t>471048AP3</t>
  </si>
  <si>
    <t>471048AP3 corp</t>
  </si>
  <si>
    <t>5/28/2015</t>
  </si>
  <si>
    <t>5/28/2025</t>
  </si>
  <si>
    <t>11/28/2020</t>
  </si>
  <si>
    <t>5/28/2020</t>
  </si>
  <si>
    <t>478160AJ3</t>
  </si>
  <si>
    <t>478160AJ3 corp</t>
  </si>
  <si>
    <t>JOHNSON &amp; JOHNSON</t>
  </si>
  <si>
    <t>JNJ</t>
  </si>
  <si>
    <t>9/2/1999</t>
  </si>
  <si>
    <t>9/1/2029</t>
  </si>
  <si>
    <t>478160AL8</t>
  </si>
  <si>
    <t>478160AL8 corp</t>
  </si>
  <si>
    <t>5/22/2003</t>
  </si>
  <si>
    <t>5/15/2033</t>
  </si>
  <si>
    <t>478160AR5</t>
  </si>
  <si>
    <t>478160AR5 corp</t>
  </si>
  <si>
    <t>11/6/2007</t>
  </si>
  <si>
    <t>11/6/2024</t>
  </si>
  <si>
    <t>11/6/2019</t>
  </si>
  <si>
    <t>478160AT1</t>
  </si>
  <si>
    <t>478160AT1 CORP</t>
  </si>
  <si>
    <t>6/23/2008</t>
  </si>
  <si>
    <t>7/15/2038</t>
  </si>
  <si>
    <t>478160AV6</t>
  </si>
  <si>
    <t>478160AV6 corp</t>
  </si>
  <si>
    <t>8/17/2010</t>
  </si>
  <si>
    <t>478160AZ7</t>
  </si>
  <si>
    <t>478160AZ7 corp</t>
  </si>
  <si>
    <t>5/20/2011</t>
  </si>
  <si>
    <t>5/15/2021</t>
  </si>
  <si>
    <t>478160BH6</t>
  </si>
  <si>
    <t>478160BH6 corp</t>
  </si>
  <si>
    <t>12/5/2013</t>
  </si>
  <si>
    <t>12/5/2023</t>
  </si>
  <si>
    <t>12/5/2020</t>
  </si>
  <si>
    <t>6/5/2020</t>
  </si>
  <si>
    <t>486661AG6</t>
  </si>
  <si>
    <t>486661AG6 govt</t>
  </si>
  <si>
    <t>REPUBLIC OF KAZAKHSTAN</t>
  </si>
  <si>
    <t>KZ</t>
  </si>
  <si>
    <t>KAZAKS</t>
  </si>
  <si>
    <t>7/21/2015</t>
  </si>
  <si>
    <t>7/21/2025</t>
  </si>
  <si>
    <t>487836BN7</t>
  </si>
  <si>
    <t>487836BN7 corp</t>
  </si>
  <si>
    <t>KELLOGG CO</t>
  </si>
  <si>
    <t>Food</t>
  </si>
  <si>
    <t>K</t>
  </si>
  <si>
    <t>3/10/2025</t>
  </si>
  <si>
    <t>3/10/2021</t>
  </si>
  <si>
    <t>3/10/2020</t>
  </si>
  <si>
    <t>BBB-u</t>
  </si>
  <si>
    <t>487836BQ0</t>
  </si>
  <si>
    <t>487836BQ0 CORP</t>
  </si>
  <si>
    <t>3/7/2016</t>
  </si>
  <si>
    <t>4/1/2046</t>
  </si>
  <si>
    <t>496902ak3</t>
  </si>
  <si>
    <t>496902ak3 corp</t>
  </si>
  <si>
    <t>KINROSS GOLD CORP</t>
  </si>
  <si>
    <t>KCN</t>
  </si>
  <si>
    <t>6/18/2012</t>
  </si>
  <si>
    <t>9/1/2041</t>
  </si>
  <si>
    <t>500630CJ5</t>
  </si>
  <si>
    <t>500630CJ5 govt</t>
  </si>
  <si>
    <t>KOREA DEVELOPMENT BANK</t>
  </si>
  <si>
    <t>SK</t>
  </si>
  <si>
    <t>KDB</t>
  </si>
  <si>
    <t>1/13/2016</t>
  </si>
  <si>
    <t>1/13/2026</t>
  </si>
  <si>
    <t>50064FAK0</t>
  </si>
  <si>
    <t>50064FAK0 govt</t>
  </si>
  <si>
    <t>REPUBLIC OF KOREA</t>
  </si>
  <si>
    <t>KOREA</t>
  </si>
  <si>
    <t>9/11/2013</t>
  </si>
  <si>
    <t>9/11/2023</t>
  </si>
  <si>
    <t>50064FAL8</t>
  </si>
  <si>
    <t>50064FAL8 govt</t>
  </si>
  <si>
    <t>6/10/2014</t>
  </si>
  <si>
    <t>6/10/2044</t>
  </si>
  <si>
    <t>12/10/2020</t>
  </si>
  <si>
    <t>6/10/2020</t>
  </si>
  <si>
    <t>500769BR4</t>
  </si>
  <si>
    <t>500769BR4 govt</t>
  </si>
  <si>
    <t>KFW</t>
  </si>
  <si>
    <t>4/19/2006</t>
  </si>
  <si>
    <t>4/18/2036</t>
  </si>
  <si>
    <t>500769CH5</t>
  </si>
  <si>
    <t>500769CH5 govt</t>
  </si>
  <si>
    <t>6/29/2007</t>
  </si>
  <si>
    <t>6/29/2037</t>
  </si>
  <si>
    <t>500769EX8</t>
  </si>
  <si>
    <t>500769EX8 govt</t>
  </si>
  <si>
    <t>1/25/2012</t>
  </si>
  <si>
    <t>1/25/2022</t>
  </si>
  <si>
    <t>1/25/2021</t>
  </si>
  <si>
    <t>7/25/2020</t>
  </si>
  <si>
    <t>500769FH2</t>
  </si>
  <si>
    <t>500769FH2 corp</t>
  </si>
  <si>
    <t>10/4/2012</t>
  </si>
  <si>
    <t>10/4/2022</t>
  </si>
  <si>
    <t>10/4/2020</t>
  </si>
  <si>
    <t>4/4/2020</t>
  </si>
  <si>
    <t>500769FK5</t>
  </si>
  <si>
    <t>500769FK5 govt</t>
  </si>
  <si>
    <t>1/17/2013</t>
  </si>
  <si>
    <t>1/17/2023</t>
  </si>
  <si>
    <t>1/17/2021</t>
  </si>
  <si>
    <t>7/17/2020</t>
  </si>
  <si>
    <t>500769GK4</t>
  </si>
  <si>
    <t>500769GK4 govt</t>
  </si>
  <si>
    <t>11/20/2014</t>
  </si>
  <si>
    <t>11/20/2024</t>
  </si>
  <si>
    <t>11/20/2020</t>
  </si>
  <si>
    <t>5/20/2020</t>
  </si>
  <si>
    <t>500769GQ1</t>
  </si>
  <si>
    <t>500769GQ1 corp</t>
  </si>
  <si>
    <t>4/28/2015</t>
  </si>
  <si>
    <t>5/2/2025</t>
  </si>
  <si>
    <t>500769JG0</t>
  </si>
  <si>
    <t>500769JG0 corp</t>
  </si>
  <si>
    <t>9/30/2030</t>
  </si>
  <si>
    <t>3/30/2021</t>
  </si>
  <si>
    <t>515110BN3</t>
  </si>
  <si>
    <t>515110BN3 govt</t>
  </si>
  <si>
    <t>LANDWIRTSCH. RENTENBANK</t>
  </si>
  <si>
    <t>RENTEN</t>
  </si>
  <si>
    <t>1/13/2015</t>
  </si>
  <si>
    <t>1/13/2025</t>
  </si>
  <si>
    <t>515110BR4</t>
  </si>
  <si>
    <t>515110BR4 govt</t>
  </si>
  <si>
    <t>7/27/2016</t>
  </si>
  <si>
    <t>7/27/2026</t>
  </si>
  <si>
    <t>1/27/2021</t>
  </si>
  <si>
    <t>7/27/2020</t>
  </si>
  <si>
    <t>51511CAK4</t>
  </si>
  <si>
    <t>51511CAK4 govt</t>
  </si>
  <si>
    <t>12/12/2014</t>
  </si>
  <si>
    <t>1/12/2022</t>
  </si>
  <si>
    <t>10/13/2020</t>
  </si>
  <si>
    <t>51511CAN8</t>
  </si>
  <si>
    <t>51511CAN8 govt</t>
  </si>
  <si>
    <t>6/3/2016</t>
  </si>
  <si>
    <t>6/3/2021</t>
  </si>
  <si>
    <t>12/3/2020</t>
  </si>
  <si>
    <t>53944VAH2</t>
  </si>
  <si>
    <t>53944VAH2 corp</t>
  </si>
  <si>
    <t>LLOYDS BANK PLC</t>
  </si>
  <si>
    <t>LLOYDS</t>
  </si>
  <si>
    <t>5/14/2015</t>
  </si>
  <si>
    <t>5/14/2025</t>
  </si>
  <si>
    <t>11/14/2020</t>
  </si>
  <si>
    <t>5/14/2020</t>
  </si>
  <si>
    <t>XS1875395953</t>
  </si>
  <si>
    <t>XS1875395953 corp</t>
  </si>
  <si>
    <t>9/4/2018</t>
  </si>
  <si>
    <t>9/4/2038</t>
  </si>
  <si>
    <t>9/4/2021</t>
  </si>
  <si>
    <t>539473AH1</t>
  </si>
  <si>
    <t>539473AH1 corp</t>
  </si>
  <si>
    <t>1/21/2011</t>
  </si>
  <si>
    <t>57636qae4</t>
  </si>
  <si>
    <t>57636qae4 corp</t>
  </si>
  <si>
    <t>MASTERCARD INC</t>
  </si>
  <si>
    <t>MA</t>
  </si>
  <si>
    <t>12/1/2015</t>
  </si>
  <si>
    <t>12/1/2030</t>
  </si>
  <si>
    <t>12/1/2019</t>
  </si>
  <si>
    <t>577081au6</t>
  </si>
  <si>
    <t>577081au6 corp</t>
  </si>
  <si>
    <t>MATTEL INC</t>
  </si>
  <si>
    <t>Toys/Games/Hobbies</t>
  </si>
  <si>
    <t>MAT</t>
  </si>
  <si>
    <t>9/28/2010</t>
  </si>
  <si>
    <t>10/1/2040</t>
  </si>
  <si>
    <t>58013MEM2</t>
  </si>
  <si>
    <t>58013MEM2 corp</t>
  </si>
  <si>
    <t>MCDONALD'S CORP</t>
  </si>
  <si>
    <t>MCD</t>
  </si>
  <si>
    <t>9/30/2011</t>
  </si>
  <si>
    <t>58013MES9</t>
  </si>
  <si>
    <t>58013MES9 corp</t>
  </si>
  <si>
    <t>6/9/2014</t>
  </si>
  <si>
    <t>6/10/2024</t>
  </si>
  <si>
    <t>585055BT2</t>
  </si>
  <si>
    <t>585055BT2 corp</t>
  </si>
  <si>
    <t>MEDTRONIC INC</t>
  </si>
  <si>
    <t>MDT</t>
  </si>
  <si>
    <t>8/31/2015</t>
  </si>
  <si>
    <t>3/15/2035</t>
  </si>
  <si>
    <t>585055BU9</t>
  </si>
  <si>
    <t>585055BU9 govt</t>
  </si>
  <si>
    <t>3/15/2045</t>
  </si>
  <si>
    <t>59156RBB3</t>
  </si>
  <si>
    <t>59156RBB3 corp</t>
  </si>
  <si>
    <t>METLIFE INC</t>
  </si>
  <si>
    <t>MET</t>
  </si>
  <si>
    <t>9/10/2013</t>
  </si>
  <si>
    <t>9/15/2023</t>
  </si>
  <si>
    <t>59156RBM9</t>
  </si>
  <si>
    <t>59156RBM9 corp</t>
  </si>
  <si>
    <t>3/5/2015</t>
  </si>
  <si>
    <t>3/1/2025</t>
  </si>
  <si>
    <t>594918AD6</t>
  </si>
  <si>
    <t>594918AD6 CORP</t>
  </si>
  <si>
    <t>MICROSOFT CORP</t>
  </si>
  <si>
    <t>Software</t>
  </si>
  <si>
    <t>MSFT</t>
  </si>
  <si>
    <t>5/18/2009</t>
  </si>
  <si>
    <t>6/1/2039</t>
  </si>
  <si>
    <t>AA+u</t>
  </si>
  <si>
    <t>594918AM6</t>
  </si>
  <si>
    <t>594918AM6 corp</t>
  </si>
  <si>
    <t>2/8/2011</t>
  </si>
  <si>
    <t>2/8/2041</t>
  </si>
  <si>
    <t>2/8/2021</t>
  </si>
  <si>
    <t>8/8/2020</t>
  </si>
  <si>
    <t>594918AR5</t>
  </si>
  <si>
    <t>594918AR5 corp</t>
  </si>
  <si>
    <t>11/7/2012</t>
  </si>
  <si>
    <t>11/15/2042</t>
  </si>
  <si>
    <t>594918AW4</t>
  </si>
  <si>
    <t>594918AW4 corp</t>
  </si>
  <si>
    <t>12/6/2013</t>
  </si>
  <si>
    <t>12/15/2023</t>
  </si>
  <si>
    <t>594918BR4</t>
  </si>
  <si>
    <t>594918BR4 corp</t>
  </si>
  <si>
    <t>8/8/2016</t>
  </si>
  <si>
    <t>8/8/2026</t>
  </si>
  <si>
    <t>595112aw3</t>
  </si>
  <si>
    <t>595112aw3 corp</t>
  </si>
  <si>
    <t>MICRON TECHNOLOGY INC</t>
  </si>
  <si>
    <t>Semiconductors</t>
  </si>
  <si>
    <t>MU</t>
  </si>
  <si>
    <t>4/18/2012</t>
  </si>
  <si>
    <t>5/1/2032</t>
  </si>
  <si>
    <t>61746BDZ6</t>
  </si>
  <si>
    <t>61746BDZ6 corp</t>
  </si>
  <si>
    <t>MORGAN STANLEY</t>
  </si>
  <si>
    <t>MS</t>
  </si>
  <si>
    <t>1/27/2016</t>
  </si>
  <si>
    <t>1/27/2026</t>
  </si>
  <si>
    <t>A3 *+</t>
  </si>
  <si>
    <t>61747YDY8</t>
  </si>
  <si>
    <t>61747YDY8 govt</t>
  </si>
  <si>
    <t>1/27/2015</t>
  </si>
  <si>
    <t>1/27/2045</t>
  </si>
  <si>
    <t>62944BAK0</t>
  </si>
  <si>
    <t>62944BAK0 govt</t>
  </si>
  <si>
    <t>BNG BANK NV</t>
  </si>
  <si>
    <t>NE</t>
  </si>
  <si>
    <t>BNG</t>
  </si>
  <si>
    <t>1/23/2013</t>
  </si>
  <si>
    <t>1/23/2023</t>
  </si>
  <si>
    <t>1/23/2021</t>
  </si>
  <si>
    <t>7/23/2020</t>
  </si>
  <si>
    <t>62944BBG8</t>
  </si>
  <si>
    <t>62944BBG8 govt</t>
  </si>
  <si>
    <t>62944BBM5</t>
  </si>
  <si>
    <t>62944BBM5 govt</t>
  </si>
  <si>
    <t>2/1/2017</t>
  </si>
  <si>
    <t>2/1/2022</t>
  </si>
  <si>
    <t>63743fa89</t>
  </si>
  <si>
    <t>63743fa89 corp</t>
  </si>
  <si>
    <t>NATIONAL RURAL UTIL COOP</t>
  </si>
  <si>
    <t>NRUC</t>
  </si>
  <si>
    <t>9/1/2016</t>
  </si>
  <si>
    <t>63946BAF7</t>
  </si>
  <si>
    <t>63946BAF7 CORP</t>
  </si>
  <si>
    <t>NBCUNIVERSAL MEDIA LLC</t>
  </si>
  <si>
    <t>8/19/2011</t>
  </si>
  <si>
    <t>4/30/2040</t>
  </si>
  <si>
    <t>10/30/2020</t>
  </si>
  <si>
    <t>4/30/2020</t>
  </si>
  <si>
    <t>63946BAJ9</t>
  </si>
  <si>
    <t>63946BAJ9 CORP</t>
  </si>
  <si>
    <t>10/5/2012</t>
  </si>
  <si>
    <t>1/15/2043</t>
  </si>
  <si>
    <t>640204ab9</t>
  </si>
  <si>
    <t>640204ab9 corp</t>
  </si>
  <si>
    <t>NEIMAN MARCUS GROUP INC</t>
  </si>
  <si>
    <t>NMG</t>
  </si>
  <si>
    <t>5/27/1998</t>
  </si>
  <si>
    <t>6/1/2028</t>
  </si>
  <si>
    <t>651329ba1</t>
  </si>
  <si>
    <t>651329ba1 corp</t>
  </si>
  <si>
    <t>NEWFOUNDLAND &amp; LAB HYDRO</t>
  </si>
  <si>
    <t>NFLAB</t>
  </si>
  <si>
    <t>6/19/2001</t>
  </si>
  <si>
    <t>8/27/2031</t>
  </si>
  <si>
    <t>2/27/2021</t>
  </si>
  <si>
    <t>8/27/2020</t>
  </si>
  <si>
    <t>654902ac9</t>
  </si>
  <si>
    <t>654902ac9 corp</t>
  </si>
  <si>
    <t>NOKIA OYJ</t>
  </si>
  <si>
    <t>FI</t>
  </si>
  <si>
    <t>NOKIA</t>
  </si>
  <si>
    <t>5/7/2009</t>
  </si>
  <si>
    <t>5/15/2039</t>
  </si>
  <si>
    <t>65504lal1</t>
  </si>
  <si>
    <t>65504lal1 corp</t>
  </si>
  <si>
    <t>NOBLE HOLDING INTL LTD</t>
  </si>
  <si>
    <t>CI</t>
  </si>
  <si>
    <t>3/16/2015</t>
  </si>
  <si>
    <t>4/1/2045</t>
  </si>
  <si>
    <t>JP376261CAK3</t>
  </si>
  <si>
    <t>JP376261CAK3 corp</t>
  </si>
  <si>
    <t>NOMURA SECURITIES CO LTD</t>
  </si>
  <si>
    <t>NOMURA</t>
  </si>
  <si>
    <t>7/12/2010</t>
  </si>
  <si>
    <t>7/12/2030</t>
  </si>
  <si>
    <t>655664AP5</t>
  </si>
  <si>
    <t>655664AP5 corp</t>
  </si>
  <si>
    <t>NORDSTROM INC</t>
  </si>
  <si>
    <t>JWN</t>
  </si>
  <si>
    <t>10/11/2011</t>
  </si>
  <si>
    <t>10/15/2021</t>
  </si>
  <si>
    <t>668027at2</t>
  </si>
  <si>
    <t>668027at2 corp</t>
  </si>
  <si>
    <t>NORTHWESTERN BELL TELEPH</t>
  </si>
  <si>
    <t>CTL</t>
  </si>
  <si>
    <t>5/9/1990</t>
  </si>
  <si>
    <t>5/1/2030</t>
  </si>
  <si>
    <t>66989HAE8</t>
  </si>
  <si>
    <t>66989HAE8 corp</t>
  </si>
  <si>
    <t>NOVARTIS CAPITAL CORP</t>
  </si>
  <si>
    <t>NOVNVX</t>
  </si>
  <si>
    <t>9/21/2012</t>
  </si>
  <si>
    <t>9/21/2022</t>
  </si>
  <si>
    <t>3/21/2021</t>
  </si>
  <si>
    <t>9/21/2020</t>
  </si>
  <si>
    <t>66989HAG3</t>
  </si>
  <si>
    <t>66989HAG3 corp</t>
  </si>
  <si>
    <t>5/6/2024</t>
  </si>
  <si>
    <t>680665ak2</t>
  </si>
  <si>
    <t>680665ak2 corp</t>
  </si>
  <si>
    <t>OLIN CORP</t>
  </si>
  <si>
    <t>OLN</t>
  </si>
  <si>
    <t>2/1/2030</t>
  </si>
  <si>
    <t>683234C63</t>
  </si>
  <si>
    <t>683234C63 govt</t>
  </si>
  <si>
    <t>ONTARIO (PROVINCE OF)</t>
  </si>
  <si>
    <t>ONT</t>
  </si>
  <si>
    <t>9/11/2014</t>
  </si>
  <si>
    <t>9/10/2021</t>
  </si>
  <si>
    <t>9/10/2020</t>
  </si>
  <si>
    <t>68323ACT9</t>
  </si>
  <si>
    <t>68323ACT9 govt</t>
  </si>
  <si>
    <t>5/16/2014</t>
  </si>
  <si>
    <t>5/16/2024</t>
  </si>
  <si>
    <t>11/16/2020</t>
  </si>
  <si>
    <t>5/16/2020</t>
  </si>
  <si>
    <t>68323AFG4</t>
  </si>
  <si>
    <t>68323AFG4 corp</t>
  </si>
  <si>
    <t>10/2/2019</t>
  </si>
  <si>
    <t>10/2/2029</t>
  </si>
  <si>
    <t>68323ADP6</t>
  </si>
  <si>
    <t>68323ADP6 govt</t>
  </si>
  <si>
    <t>4/27/2016</t>
  </si>
  <si>
    <t>4/27/2026</t>
  </si>
  <si>
    <t>68323AED2</t>
  </si>
  <si>
    <t>68323AED2 govt</t>
  </si>
  <si>
    <t>2/8/2017</t>
  </si>
  <si>
    <t>2/8/2022</t>
  </si>
  <si>
    <t>68389XAM7</t>
  </si>
  <si>
    <t>68389XAM7 corp</t>
  </si>
  <si>
    <t>ORACLE CORP</t>
  </si>
  <si>
    <t>ORCL</t>
  </si>
  <si>
    <t>12/12/2011</t>
  </si>
  <si>
    <t>7/15/2040</t>
  </si>
  <si>
    <t>694308GE1</t>
  </si>
  <si>
    <t>694308GE1 corp</t>
  </si>
  <si>
    <t>PACIFIC GAS &amp; ELECTRIC</t>
  </si>
  <si>
    <t>PCG</t>
  </si>
  <si>
    <t>3/23/2004</t>
  </si>
  <si>
    <t>3/1/2034</t>
  </si>
  <si>
    <t>695847AK9</t>
  </si>
  <si>
    <t>695847AK9 govt</t>
  </si>
  <si>
    <t>ISLAMIC REP OF PAKISTAN</t>
  </si>
  <si>
    <t>PK</t>
  </si>
  <si>
    <t>PKSTAN</t>
  </si>
  <si>
    <t>4/15/2014</t>
  </si>
  <si>
    <t>4/15/2024</t>
  </si>
  <si>
    <t>699149AB6</t>
  </si>
  <si>
    <t>699149AB6 govt</t>
  </si>
  <si>
    <t>REPUBLIC OF PARAGUAY</t>
  </si>
  <si>
    <t>PG</t>
  </si>
  <si>
    <t>PARGUY</t>
  </si>
  <si>
    <t>8/11/2014</t>
  </si>
  <si>
    <t>8/11/2044</t>
  </si>
  <si>
    <t>2/11/2021</t>
  </si>
  <si>
    <t>8/11/2020</t>
  </si>
  <si>
    <t>708130ac3</t>
  </si>
  <si>
    <t>708130ac3 corp</t>
  </si>
  <si>
    <t>JC PENNEY CORP INC</t>
  </si>
  <si>
    <t>JCP</t>
  </si>
  <si>
    <t>4/27/2007</t>
  </si>
  <si>
    <t>10/15/2036</t>
  </si>
  <si>
    <t>713448BP2</t>
  </si>
  <si>
    <t>713448BP2 corp</t>
  </si>
  <si>
    <t>PEPSICO INC</t>
  </si>
  <si>
    <t>PEP</t>
  </si>
  <si>
    <t>1/14/2010</t>
  </si>
  <si>
    <t>713448BY3</t>
  </si>
  <si>
    <t>713448BY3 corp</t>
  </si>
  <si>
    <t>3/5/2012</t>
  </si>
  <si>
    <t>3/5/2022</t>
  </si>
  <si>
    <t>3/5/2021</t>
  </si>
  <si>
    <t>9/5/2020</t>
  </si>
  <si>
    <t>713448ED6</t>
  </si>
  <si>
    <t>713448ED6 CORP</t>
  </si>
  <si>
    <t>10/26/2018</t>
  </si>
  <si>
    <t>5/15/2035</t>
  </si>
  <si>
    <t>713448EH7</t>
  </si>
  <si>
    <t>713448EH7 CORP</t>
  </si>
  <si>
    <t>1/2/2019</t>
  </si>
  <si>
    <t>715638BU5</t>
  </si>
  <si>
    <t>715638BU5 govt</t>
  </si>
  <si>
    <t>REPUBLIC OF PERU</t>
  </si>
  <si>
    <t>PE</t>
  </si>
  <si>
    <t>PERU</t>
  </si>
  <si>
    <t>8/25/2015</t>
  </si>
  <si>
    <t>8/25/2027</t>
  </si>
  <si>
    <t>2/25/2021</t>
  </si>
  <si>
    <t>717081CY7</t>
  </si>
  <si>
    <t>717081CY7 corp</t>
  </si>
  <si>
    <t>PFIZER INC</t>
  </si>
  <si>
    <t>PFE</t>
  </si>
  <si>
    <t>3/24/2009</t>
  </si>
  <si>
    <t>3/15/2039</t>
  </si>
  <si>
    <t>A1 *-</t>
  </si>
  <si>
    <t>717081DK6</t>
  </si>
  <si>
    <t>717081DK6 CORP</t>
  </si>
  <si>
    <t>5/15/2044</t>
  </si>
  <si>
    <t>717265al6</t>
  </si>
  <si>
    <t>717265al6 corp</t>
  </si>
  <si>
    <t>FREEPORT MINERALS CORP</t>
  </si>
  <si>
    <t>FCX</t>
  </si>
  <si>
    <t>5/30/2001</t>
  </si>
  <si>
    <t>6/1/2031</t>
  </si>
  <si>
    <t>718546AC8</t>
  </si>
  <si>
    <t>718546AC8 corp</t>
  </si>
  <si>
    <t>PHILLIPS 66</t>
  </si>
  <si>
    <t>PSX</t>
  </si>
  <si>
    <t>1/18/2013</t>
  </si>
  <si>
    <t>737446an4</t>
  </si>
  <si>
    <t>737446an4 corp</t>
  </si>
  <si>
    <t>POST HOLDINGS INC</t>
  </si>
  <si>
    <t>POST</t>
  </si>
  <si>
    <t>12/1/2017</t>
  </si>
  <si>
    <t>742718EB1</t>
  </si>
  <si>
    <t>742718EB1 corp</t>
  </si>
  <si>
    <t>PROCTER &amp; GAMBLE CO/THE</t>
  </si>
  <si>
    <t>8/13/2013</t>
  </si>
  <si>
    <t>8/15/2023</t>
  </si>
  <si>
    <t>747262aw3</t>
  </si>
  <si>
    <t>747262aw3 corp</t>
  </si>
  <si>
    <t>QVC INC</t>
  </si>
  <si>
    <t>QVCN</t>
  </si>
  <si>
    <t>12/4/2014</t>
  </si>
  <si>
    <t>8/15/2034</t>
  </si>
  <si>
    <t>74727PAU5</t>
  </si>
  <si>
    <t>74727PAU5 govt</t>
  </si>
  <si>
    <t>STATE OF QATAR</t>
  </si>
  <si>
    <t>QA</t>
  </si>
  <si>
    <t>QATAR</t>
  </si>
  <si>
    <t>748148PB3</t>
  </si>
  <si>
    <t>748148PB3 govt</t>
  </si>
  <si>
    <t>PROVINCE OF QUEBEC</t>
  </si>
  <si>
    <t>Q</t>
  </si>
  <si>
    <t>7/8/1993</t>
  </si>
  <si>
    <t>7/15/2023</t>
  </si>
  <si>
    <t>748148PD9</t>
  </si>
  <si>
    <t>748148PD9 govt</t>
  </si>
  <si>
    <t>2/9/1994</t>
  </si>
  <si>
    <t>2/9/2024</t>
  </si>
  <si>
    <t>748148QR7</t>
  </si>
  <si>
    <t>748148QR7 govt</t>
  </si>
  <si>
    <t>9/24/1999</t>
  </si>
  <si>
    <t>748149AF8</t>
  </si>
  <si>
    <t>748149AF8 govt</t>
  </si>
  <si>
    <t>8/25/2011</t>
  </si>
  <si>
    <t>8/25/2021</t>
  </si>
  <si>
    <t>748149AG6</t>
  </si>
  <si>
    <t>748149AG6 govt</t>
  </si>
  <si>
    <t>2/13/2013</t>
  </si>
  <si>
    <t>2/13/2023</t>
  </si>
  <si>
    <t>2/13/2021</t>
  </si>
  <si>
    <t>8/13/2020</t>
  </si>
  <si>
    <t>748149AH4</t>
  </si>
  <si>
    <t>748149AH4 govt</t>
  </si>
  <si>
    <t>10/16/2014</t>
  </si>
  <si>
    <t>10/16/2024</t>
  </si>
  <si>
    <t>748149AJ0</t>
  </si>
  <si>
    <t>748149AJ0 govt</t>
  </si>
  <si>
    <t>4/20/2016</t>
  </si>
  <si>
    <t>4/20/2026</t>
  </si>
  <si>
    <t>10/20/2020</t>
  </si>
  <si>
    <t>4/20/2020</t>
  </si>
  <si>
    <t>748149AM3</t>
  </si>
  <si>
    <t>748149AM3 govt</t>
  </si>
  <si>
    <t>1/31/2017</t>
  </si>
  <si>
    <t>1/31/2022</t>
  </si>
  <si>
    <t>748149AN1</t>
  </si>
  <si>
    <t>748149AN1 govt</t>
  </si>
  <si>
    <t>4/12/2017</t>
  </si>
  <si>
    <t>4/12/2027</t>
  </si>
  <si>
    <t>761157AB2</t>
  </si>
  <si>
    <t>761157AB2 corp</t>
  </si>
  <si>
    <t>RESOLUTION FUNDG</t>
  </si>
  <si>
    <t>RFCO</t>
  </si>
  <si>
    <t>1/30/1990</t>
  </si>
  <si>
    <t>767754ar5</t>
  </si>
  <si>
    <t>767754ar5 corp</t>
  </si>
  <si>
    <t>RITE AID CORP</t>
  </si>
  <si>
    <t>RAD</t>
  </si>
  <si>
    <t>12/21/1998</t>
  </si>
  <si>
    <t>12/15/2028</t>
  </si>
  <si>
    <t>XS2111228974</t>
  </si>
  <si>
    <t>XS2111228974 corp</t>
  </si>
  <si>
    <t>ROYAL BANK OF CANADA</t>
  </si>
  <si>
    <t>RY</t>
  </si>
  <si>
    <t>1/30/2020</t>
  </si>
  <si>
    <t>1/30/2025</t>
  </si>
  <si>
    <t>Secured</t>
  </si>
  <si>
    <t>786514as8</t>
  </si>
  <si>
    <t>786514as8 corp</t>
  </si>
  <si>
    <t>SAFEWAY INC</t>
  </si>
  <si>
    <t>SWY</t>
  </si>
  <si>
    <t>9/10/1997</t>
  </si>
  <si>
    <t>9/15/2027</t>
  </si>
  <si>
    <t>786514ba6</t>
  </si>
  <si>
    <t>786514ba6 corp</t>
  </si>
  <si>
    <t>1/31/2001</t>
  </si>
  <si>
    <t>2/1/2031</t>
  </si>
  <si>
    <t>80105NAG0</t>
  </si>
  <si>
    <t>80105NAG0 corp</t>
  </si>
  <si>
    <t>SANOFI</t>
  </si>
  <si>
    <t>SANFP</t>
  </si>
  <si>
    <t>3/29/2011</t>
  </si>
  <si>
    <t>3/29/2021</t>
  </si>
  <si>
    <t>812404az4</t>
  </si>
  <si>
    <t>812404az4 corp</t>
  </si>
  <si>
    <t>SEARS ROEBUCK ACCEPTANCE</t>
  </si>
  <si>
    <t>SHLD</t>
  </si>
  <si>
    <t>1/13/1998</t>
  </si>
  <si>
    <t>817609ab6</t>
  </si>
  <si>
    <t>817609ab6 corp</t>
  </si>
  <si>
    <t>SERVICEMASTER COMPANY LL</t>
  </si>
  <si>
    <t>Commercial Services</t>
  </si>
  <si>
    <t>SERV</t>
  </si>
  <si>
    <t>8/19/1997</t>
  </si>
  <si>
    <t>8/15/2027</t>
  </si>
  <si>
    <t>829259aw0</t>
  </si>
  <si>
    <t>829259aw0 corp</t>
  </si>
  <si>
    <t>SINCLAIR TELEVISION GROU</t>
  </si>
  <si>
    <t>SBGI</t>
  </si>
  <si>
    <t>8/30/2016</t>
  </si>
  <si>
    <t>2/15/2027</t>
  </si>
  <si>
    <t>83545gbc5</t>
  </si>
  <si>
    <t>83545gbc5 corp</t>
  </si>
  <si>
    <t>SONIC AUTOMOTIVE INC</t>
  </si>
  <si>
    <t>SAH</t>
  </si>
  <si>
    <t>7/13/2017</t>
  </si>
  <si>
    <t>85227SAQ9</t>
  </si>
  <si>
    <t>85227SAQ9 govt</t>
  </si>
  <si>
    <t>REPUBLIC OF SRI LANKA</t>
  </si>
  <si>
    <t>SL</t>
  </si>
  <si>
    <t>SRILAN</t>
  </si>
  <si>
    <t>11/3/2015</t>
  </si>
  <si>
    <t>11/3/2025</t>
  </si>
  <si>
    <t>11/3/2020</t>
  </si>
  <si>
    <t>5/3/2020</t>
  </si>
  <si>
    <t>B2 *-</t>
  </si>
  <si>
    <t>85227SAR7</t>
  </si>
  <si>
    <t>85227SAR7 govt</t>
  </si>
  <si>
    <t>7/18/2016</t>
  </si>
  <si>
    <t>7/18/2026</t>
  </si>
  <si>
    <t>85227SAT3</t>
  </si>
  <si>
    <t>85227SAT3 govt</t>
  </si>
  <si>
    <t>5/11/2017</t>
  </si>
  <si>
    <t>5/11/2027</t>
  </si>
  <si>
    <t>11/11/2020</t>
  </si>
  <si>
    <t>5/11/2020</t>
  </si>
  <si>
    <t>85771PAN2</t>
  </si>
  <si>
    <t>85771PAN2 corp</t>
  </si>
  <si>
    <t>EQUINOR ASA</t>
  </si>
  <si>
    <t>NO</t>
  </si>
  <si>
    <t>EQNR</t>
  </si>
  <si>
    <t>11/8/2013</t>
  </si>
  <si>
    <t>3/1/2024</t>
  </si>
  <si>
    <t>85771PAV4</t>
  </si>
  <si>
    <t>85771PAV4 corp</t>
  </si>
  <si>
    <t>11/10/2014</t>
  </si>
  <si>
    <t>11/10/2021</t>
  </si>
  <si>
    <t>858577AR0</t>
  </si>
  <si>
    <t>858577AR0 corp</t>
  </si>
  <si>
    <t>STENA AB</t>
  </si>
  <si>
    <t>Diversified</t>
  </si>
  <si>
    <t>Holding Companies-Divers</t>
  </si>
  <si>
    <t>STENA</t>
  </si>
  <si>
    <t>1/23/2014</t>
  </si>
  <si>
    <t>2/1/2024</t>
  </si>
  <si>
    <t>Caa1</t>
  </si>
  <si>
    <t>XS2066392452</t>
  </si>
  <si>
    <t>XS2066392452 corp</t>
  </si>
  <si>
    <t>SUMITOMO MITSUI FINL GRP</t>
  </si>
  <si>
    <t>SUMIBK</t>
  </si>
  <si>
    <t>10/23/2019</t>
  </si>
  <si>
    <t>10/23/2029</t>
  </si>
  <si>
    <t>865622BW3</t>
  </si>
  <si>
    <t>865622BW3 corp</t>
  </si>
  <si>
    <t>SUMITOMO MITSUI BANKING</t>
  </si>
  <si>
    <t>7/23/2015</t>
  </si>
  <si>
    <t>7/23/2025</t>
  </si>
  <si>
    <t>86765lam9</t>
  </si>
  <si>
    <t>86765lam9 corp</t>
  </si>
  <si>
    <t>SUNOCO LP/FINANCE CORP</t>
  </si>
  <si>
    <t>SUN</t>
  </si>
  <si>
    <t>1/23/2018</t>
  </si>
  <si>
    <t>87164KAA2</t>
  </si>
  <si>
    <t>87164KAA2 corp</t>
  </si>
  <si>
    <t>SYNGENTA FINANCE NV</t>
  </si>
  <si>
    <t>SYNNVX</t>
  </si>
  <si>
    <t>3/28/2012</t>
  </si>
  <si>
    <t>3/28/2022</t>
  </si>
  <si>
    <t>9/28/2020</t>
  </si>
  <si>
    <t>3/28/2020</t>
  </si>
  <si>
    <t>87264aat2</t>
  </si>
  <si>
    <t>87264aat2 corp</t>
  </si>
  <si>
    <t>T-MOBILE USA INC</t>
  </si>
  <si>
    <t>TMUS</t>
  </si>
  <si>
    <t>4/15/2027</t>
  </si>
  <si>
    <t>87422vad0</t>
  </si>
  <si>
    <t>87422vad0 corp</t>
  </si>
  <si>
    <t>TALEN ENERGY SUPPLY LLC</t>
  </si>
  <si>
    <t>TLN</t>
  </si>
  <si>
    <t>10/11/2017</t>
  </si>
  <si>
    <t>10/15/2027</t>
  </si>
  <si>
    <t>878742ae5</t>
  </si>
  <si>
    <t>878742ae5 corp</t>
  </si>
  <si>
    <t>TECK RESOURCES LIMITED</t>
  </si>
  <si>
    <t>TCKBCN</t>
  </si>
  <si>
    <t>9/28/2005</t>
  </si>
  <si>
    <t>10/1/2035</t>
  </si>
  <si>
    <t>87927YAA0</t>
  </si>
  <si>
    <t>87927YAA0 corp</t>
  </si>
  <si>
    <t>TELECOM ITALIA SPA</t>
  </si>
  <si>
    <t>TITIM</t>
  </si>
  <si>
    <t>5/30/2014</t>
  </si>
  <si>
    <t>5/30/2024</t>
  </si>
  <si>
    <t>11/30/2020</t>
  </si>
  <si>
    <t>5/30/2020</t>
  </si>
  <si>
    <t>87938WAU7</t>
  </si>
  <si>
    <t>87938WAU7 corp</t>
  </si>
  <si>
    <t>TELEFONICA EMISIONES SAU</t>
  </si>
  <si>
    <t>SP</t>
  </si>
  <si>
    <t>TELEFO</t>
  </si>
  <si>
    <t>3/8/2017</t>
  </si>
  <si>
    <t>3/8/2047</t>
  </si>
  <si>
    <t>3/8/2021</t>
  </si>
  <si>
    <t>9/8/2020</t>
  </si>
  <si>
    <t>87938WAP8</t>
  </si>
  <si>
    <t>87938WAP8 corp</t>
  </si>
  <si>
    <t>88033gav2</t>
  </si>
  <si>
    <t>88033gav2 corp</t>
  </si>
  <si>
    <t>TENET HEALTHCARE CORP</t>
  </si>
  <si>
    <t>Healthcare-Services</t>
  </si>
  <si>
    <t>THC</t>
  </si>
  <si>
    <t>1/14/2002</t>
  </si>
  <si>
    <t>11/15/2031</t>
  </si>
  <si>
    <t>880591CJ9</t>
  </si>
  <si>
    <t>880591CJ9 govt</t>
  </si>
  <si>
    <t>TEN VAL AUTH</t>
  </si>
  <si>
    <t>TVA</t>
  </si>
  <si>
    <t>11/3/1995</t>
  </si>
  <si>
    <t>11/1/2025</t>
  </si>
  <si>
    <t>880591DM1</t>
  </si>
  <si>
    <t>880591DM1 govt</t>
  </si>
  <si>
    <t>6/30/2000</t>
  </si>
  <si>
    <t>880591EH1</t>
  </si>
  <si>
    <t>880591EH1 govt</t>
  </si>
  <si>
    <t>TENN VALLEY AUTHORITY</t>
  </si>
  <si>
    <t>9/22/2009</t>
  </si>
  <si>
    <t>9/15/2039</t>
  </si>
  <si>
    <t>880591EP3</t>
  </si>
  <si>
    <t>880591EP3 govt</t>
  </si>
  <si>
    <t>12/21/2012</t>
  </si>
  <si>
    <t>12/15/2042</t>
  </si>
  <si>
    <t>880591ER9</t>
  </si>
  <si>
    <t>880591ER9 govt</t>
  </si>
  <si>
    <t>9/29/2014</t>
  </si>
  <si>
    <t>9/15/2024</t>
  </si>
  <si>
    <t>88163VAD1</t>
  </si>
  <si>
    <t>88163VAD1 CORP</t>
  </si>
  <si>
    <t>TEVA PHARM FIN CO LLC</t>
  </si>
  <si>
    <t>TEVA</t>
  </si>
  <si>
    <t>1/31/2006</t>
  </si>
  <si>
    <t>88167AAF8</t>
  </si>
  <si>
    <t>88167AAF8 CORP</t>
  </si>
  <si>
    <t>TEVA PHARMACEUTICALS NE</t>
  </si>
  <si>
    <t>7/21/2016</t>
  </si>
  <si>
    <t>10/1/2046</t>
  </si>
  <si>
    <t>88732jay4</t>
  </si>
  <si>
    <t>88732jay4 corp</t>
  </si>
  <si>
    <t>TIME WARNER CABLE LLC</t>
  </si>
  <si>
    <t>TWC</t>
  </si>
  <si>
    <t>11/15/2010</t>
  </si>
  <si>
    <t>11/15/2040</t>
  </si>
  <si>
    <t>88732jaz1</t>
  </si>
  <si>
    <t>88732jaz1 corp</t>
  </si>
  <si>
    <t>5/26/2011</t>
  </si>
  <si>
    <t>6/2/2031</t>
  </si>
  <si>
    <t>6/2/2021</t>
  </si>
  <si>
    <t>88947eas9</t>
  </si>
  <si>
    <t>88947eas9 corp</t>
  </si>
  <si>
    <t>TOLL BROS FINANCE CORP</t>
  </si>
  <si>
    <t>Home Builders</t>
  </si>
  <si>
    <t>TOL</t>
  </si>
  <si>
    <t>3/10/2017</t>
  </si>
  <si>
    <t>89153VAL3</t>
  </si>
  <si>
    <t>89153VAL3 corp</t>
  </si>
  <si>
    <t>TOTAL CAPITAL INTL SA</t>
  </si>
  <si>
    <t>TOTAL</t>
  </si>
  <si>
    <t>1/15/2014</t>
  </si>
  <si>
    <t>4/10/2024</t>
  </si>
  <si>
    <t>10/10/2020</t>
  </si>
  <si>
    <t>4/10/2020</t>
  </si>
  <si>
    <t>AA-u</t>
  </si>
  <si>
    <t>89153VAP4</t>
  </si>
  <si>
    <t>89153VAP4 corp</t>
  </si>
  <si>
    <t>6/23/2014</t>
  </si>
  <si>
    <t>6/19/2021</t>
  </si>
  <si>
    <t>12/19/2020</t>
  </si>
  <si>
    <t>6/19/2020</t>
  </si>
  <si>
    <t>89236TBJ3</t>
  </si>
  <si>
    <t>89236TBJ3 corp</t>
  </si>
  <si>
    <t>TOYOTA MOTOR CREDIT CORP</t>
  </si>
  <si>
    <t>TOYOTA</t>
  </si>
  <si>
    <t>5/17/2021</t>
  </si>
  <si>
    <t>11/17/2020</t>
  </si>
  <si>
    <t>5/17/2020</t>
  </si>
  <si>
    <t>AU3FN0055299</t>
  </si>
  <si>
    <t>AU3FN0055299 corp</t>
  </si>
  <si>
    <t>UBS AG AUSTRALIA</t>
  </si>
  <si>
    <t>UBS</t>
  </si>
  <si>
    <t>7/30/2023</t>
  </si>
  <si>
    <t>89236TCQ6</t>
  </si>
  <si>
    <t>89236TCQ6 corp</t>
  </si>
  <si>
    <t>7/13/2015</t>
  </si>
  <si>
    <t>7/13/2022</t>
  </si>
  <si>
    <t>90016baf5</t>
  </si>
  <si>
    <t>90016baf5 corp</t>
  </si>
  <si>
    <t>TURKIYE IS BANKASI A.S</t>
  </si>
  <si>
    <t>TU</t>
  </si>
  <si>
    <t>ISCTR</t>
  </si>
  <si>
    <t>6/29/2017</t>
  </si>
  <si>
    <t>6/29/2028</t>
  </si>
  <si>
    <t>12/29/2020</t>
  </si>
  <si>
    <t>6/29/2020</t>
  </si>
  <si>
    <t>902674XN5</t>
  </si>
  <si>
    <t>902674XN5 corp</t>
  </si>
  <si>
    <t>UBS AG LONDON</t>
  </si>
  <si>
    <t>6/26/2018</t>
  </si>
  <si>
    <t>6/26/2048</t>
  </si>
  <si>
    <t>12/26/2020</t>
  </si>
  <si>
    <t>6/26/2020</t>
  </si>
  <si>
    <t>90320lag2</t>
  </si>
  <si>
    <t>90320lag2 corp</t>
  </si>
  <si>
    <t>UPC HOLDING BV</t>
  </si>
  <si>
    <t>UPCB</t>
  </si>
  <si>
    <t>10/18/2017</t>
  </si>
  <si>
    <t>91086QBG2</t>
  </si>
  <si>
    <t>91086QBG2 govt</t>
  </si>
  <si>
    <t>UNITED MEXICAN STATES</t>
  </si>
  <si>
    <t>MEX</t>
  </si>
  <si>
    <t>1/21/2016</t>
  </si>
  <si>
    <t>1/21/2026</t>
  </si>
  <si>
    <t>91087BAC4</t>
  </si>
  <si>
    <t>91087BAC4 govt</t>
  </si>
  <si>
    <t>3/28/2027</t>
  </si>
  <si>
    <t>912810EW4</t>
  </si>
  <si>
    <t>912810EW4 corp</t>
  </si>
  <si>
    <t>US TREASURY N/B</t>
  </si>
  <si>
    <t>2/15/1996</t>
  </si>
  <si>
    <t>2/15/2026</t>
  </si>
  <si>
    <t>912810EX2</t>
  </si>
  <si>
    <t>912810EX2 corp</t>
  </si>
  <si>
    <t>8/15/1996</t>
  </si>
  <si>
    <t>8/15/2026</t>
  </si>
  <si>
    <t>912810EY0</t>
  </si>
  <si>
    <t>912810EY0 corp</t>
  </si>
  <si>
    <t>11/15/1996</t>
  </si>
  <si>
    <t>11/15/2026</t>
  </si>
  <si>
    <t>912810EZ7</t>
  </si>
  <si>
    <t>912810EZ7 corp</t>
  </si>
  <si>
    <t>2/18/1997</t>
  </si>
  <si>
    <t>912810FA1</t>
  </si>
  <si>
    <t>912810FA1 corp</t>
  </si>
  <si>
    <t>8/15/1997</t>
  </si>
  <si>
    <t>912810FB9</t>
  </si>
  <si>
    <t>912810FB9 corp</t>
  </si>
  <si>
    <t>11/17/1997</t>
  </si>
  <si>
    <t>912810FE3</t>
  </si>
  <si>
    <t>912810FE3 corp</t>
  </si>
  <si>
    <t>8/17/1998</t>
  </si>
  <si>
    <t>8/15/2028</t>
  </si>
  <si>
    <t>912810FF0</t>
  </si>
  <si>
    <t>912810FF0 corp</t>
  </si>
  <si>
    <t>11/16/1998</t>
  </si>
  <si>
    <t>11/15/2028</t>
  </si>
  <si>
    <t>912810FG8</t>
  </si>
  <si>
    <t>912810FG8 corp</t>
  </si>
  <si>
    <t>2/16/1999</t>
  </si>
  <si>
    <t>2/15/2029</t>
  </si>
  <si>
    <t>912810FJ2</t>
  </si>
  <si>
    <t>912810FJ2 corp</t>
  </si>
  <si>
    <t>8/16/1999</t>
  </si>
  <si>
    <t>8/15/2029</t>
  </si>
  <si>
    <t>912810FM5</t>
  </si>
  <si>
    <t>912810FM5 corp</t>
  </si>
  <si>
    <t>912810FP8</t>
  </si>
  <si>
    <t>912810FP8 corp</t>
  </si>
  <si>
    <t>2/15/2001</t>
  </si>
  <si>
    <t>2/15/2031</t>
  </si>
  <si>
    <t>912810FT0</t>
  </si>
  <si>
    <t>912810FT0 corp</t>
  </si>
  <si>
    <t>2/15/2006</t>
  </si>
  <si>
    <t>912810PT9</t>
  </si>
  <si>
    <t>912810PT9 corp</t>
  </si>
  <si>
    <t>2/15/2007</t>
  </si>
  <si>
    <t>2/15/2037</t>
  </si>
  <si>
    <t>912810PU6</t>
  </si>
  <si>
    <t>912810PU6 corp</t>
  </si>
  <si>
    <t>8/15/2007</t>
  </si>
  <si>
    <t>5/15/2037</t>
  </si>
  <si>
    <t>912810PW2</t>
  </si>
  <si>
    <t>912810PW2 corp</t>
  </si>
  <si>
    <t>2/15/2008</t>
  </si>
  <si>
    <t>2/15/2038</t>
  </si>
  <si>
    <t>912810PX0</t>
  </si>
  <si>
    <t>912810PX0 corp</t>
  </si>
  <si>
    <t>8/15/2008</t>
  </si>
  <si>
    <t>912810QA9</t>
  </si>
  <si>
    <t>912810QA9 corp</t>
  </si>
  <si>
    <t>2/17/2009</t>
  </si>
  <si>
    <t>2/15/2039</t>
  </si>
  <si>
    <t>912810QB7</t>
  </si>
  <si>
    <t>912810QB7 corp</t>
  </si>
  <si>
    <t>5/15/2009</t>
  </si>
  <si>
    <t>912810QC5</t>
  </si>
  <si>
    <t>912810QC5 corp</t>
  </si>
  <si>
    <t>8/17/2009</t>
  </si>
  <si>
    <t>8/15/2039</t>
  </si>
  <si>
    <t>912810QD3</t>
  </si>
  <si>
    <t>912810QD3 corp</t>
  </si>
  <si>
    <t>11/16/2009</t>
  </si>
  <si>
    <t>11/15/2039</t>
  </si>
  <si>
    <t>912810QE1</t>
  </si>
  <si>
    <t>912810QE1 corp</t>
  </si>
  <si>
    <t>2/16/2010</t>
  </si>
  <si>
    <t>2/15/2040</t>
  </si>
  <si>
    <t>912810QH4</t>
  </si>
  <si>
    <t>912810QH4 corp</t>
  </si>
  <si>
    <t>5/17/2010</t>
  </si>
  <si>
    <t>5/15/2040</t>
  </si>
  <si>
    <t>912810QK7</t>
  </si>
  <si>
    <t>912810QK7 corp</t>
  </si>
  <si>
    <t>8/16/2010</t>
  </si>
  <si>
    <t>8/15/2040</t>
  </si>
  <si>
    <t>912810QL5</t>
  </si>
  <si>
    <t>912810QL5 corp</t>
  </si>
  <si>
    <t>912810QN1</t>
  </si>
  <si>
    <t>912810QN1 corp</t>
  </si>
  <si>
    <t>2/15/2011</t>
  </si>
  <si>
    <t>2/15/2041</t>
  </si>
  <si>
    <t>912810QQ4</t>
  </si>
  <si>
    <t>912810QQ4 corp</t>
  </si>
  <si>
    <t>5/16/2011</t>
  </si>
  <si>
    <t>5/15/2041</t>
  </si>
  <si>
    <t>912810QS0</t>
  </si>
  <si>
    <t>912810QS0 corp</t>
  </si>
  <si>
    <t>8/15/2011</t>
  </si>
  <si>
    <t>8/15/2041</t>
  </si>
  <si>
    <t>912810QT8</t>
  </si>
  <si>
    <t>912810QT8 corp</t>
  </si>
  <si>
    <t>11/15/2011</t>
  </si>
  <si>
    <t>11/15/2041</t>
  </si>
  <si>
    <t>912810QU5</t>
  </si>
  <si>
    <t>912810QU5 govt</t>
  </si>
  <si>
    <t>2/15/2012</t>
  </si>
  <si>
    <t>2/15/2042</t>
  </si>
  <si>
    <t>912810QW1</t>
  </si>
  <si>
    <t>912810QW1 govt</t>
  </si>
  <si>
    <t>912810QX9</t>
  </si>
  <si>
    <t>912810QX9 corp</t>
  </si>
  <si>
    <t>8/15/2012</t>
  </si>
  <si>
    <t>8/15/2042</t>
  </si>
  <si>
    <t>912810QY7</t>
  </si>
  <si>
    <t>912810QY7 corp</t>
  </si>
  <si>
    <t>11/15/2012</t>
  </si>
  <si>
    <t>912810QZ4</t>
  </si>
  <si>
    <t>912810QZ4 govt</t>
  </si>
  <si>
    <t>2/15/2013</t>
  </si>
  <si>
    <t>2/15/2043</t>
  </si>
  <si>
    <t>912810RB6</t>
  </si>
  <si>
    <t>912810RB6 govt</t>
  </si>
  <si>
    <t>5/15/2013</t>
  </si>
  <si>
    <t>5/15/2043</t>
  </si>
  <si>
    <t>912810RC4</t>
  </si>
  <si>
    <t>912810RC4 govt</t>
  </si>
  <si>
    <t>8/15/2013</t>
  </si>
  <si>
    <t>8/15/2043</t>
  </si>
  <si>
    <t>912810RD2</t>
  </si>
  <si>
    <t>912810RD2 govt</t>
  </si>
  <si>
    <t>11/15/2013</t>
  </si>
  <si>
    <t>11/15/2043</t>
  </si>
  <si>
    <t>912810RE0</t>
  </si>
  <si>
    <t>912810RE0 govt</t>
  </si>
  <si>
    <t>2/18/2014</t>
  </si>
  <si>
    <t>2/15/2044</t>
  </si>
  <si>
    <t>912810RG5</t>
  </si>
  <si>
    <t>912810RG5 govt</t>
  </si>
  <si>
    <t>912810RH3</t>
  </si>
  <si>
    <t>912810RH3 govt</t>
  </si>
  <si>
    <t>8/15/2014</t>
  </si>
  <si>
    <t>8/15/2044</t>
  </si>
  <si>
    <t>912810RJ9</t>
  </si>
  <si>
    <t>912810RJ9 govt</t>
  </si>
  <si>
    <t>11/17/2014</t>
  </si>
  <si>
    <t>11/15/2044</t>
  </si>
  <si>
    <t>912810RK6</t>
  </si>
  <si>
    <t>912810RK6 govt</t>
  </si>
  <si>
    <t>2/15/2045</t>
  </si>
  <si>
    <t>912810RM2</t>
  </si>
  <si>
    <t>912810RM2 govt</t>
  </si>
  <si>
    <t>5/15/2015</t>
  </si>
  <si>
    <t>5/15/2045</t>
  </si>
  <si>
    <t>912810RN0</t>
  </si>
  <si>
    <t>912810RN0 govt</t>
  </si>
  <si>
    <t>8/17/2015</t>
  </si>
  <si>
    <t>8/15/2045</t>
  </si>
  <si>
    <t>912810RP5</t>
  </si>
  <si>
    <t>912810RP5 govt</t>
  </si>
  <si>
    <t>11/16/2015</t>
  </si>
  <si>
    <t>11/15/2045</t>
  </si>
  <si>
    <t>912810RQ3</t>
  </si>
  <si>
    <t>912810RQ3 govt</t>
  </si>
  <si>
    <t>2/16/2016</t>
  </si>
  <si>
    <t>2/15/2046</t>
  </si>
  <si>
    <t>912810RS9</t>
  </si>
  <si>
    <t>912810RS9 govt</t>
  </si>
  <si>
    <t>5/16/2016</t>
  </si>
  <si>
    <t>5/15/2046</t>
  </si>
  <si>
    <t>912828B66</t>
  </si>
  <si>
    <t>912828B66 corp</t>
  </si>
  <si>
    <t>2/15/2024</t>
  </si>
  <si>
    <t>912828C57</t>
  </si>
  <si>
    <t>912828C57 corp</t>
  </si>
  <si>
    <t>3/31/2014</t>
  </si>
  <si>
    <t>3/31/2021</t>
  </si>
  <si>
    <t>3/31/2020</t>
  </si>
  <si>
    <t>912828D56</t>
  </si>
  <si>
    <t>912828D56 corp</t>
  </si>
  <si>
    <t>8/15/2024</t>
  </si>
  <si>
    <t>912828F21</t>
  </si>
  <si>
    <t>912828F21 corp</t>
  </si>
  <si>
    <t>9/30/2014</t>
  </si>
  <si>
    <t>9/30/2021</t>
  </si>
  <si>
    <t>912828G38</t>
  </si>
  <si>
    <t>912828G38 corp</t>
  </si>
  <si>
    <t>11/15/2024</t>
  </si>
  <si>
    <t>912828G87</t>
  </si>
  <si>
    <t>912828G87 corp</t>
  </si>
  <si>
    <t>12/31/2014</t>
  </si>
  <si>
    <t>12/31/2021</t>
  </si>
  <si>
    <t>12/31/2020</t>
  </si>
  <si>
    <t>912810SP4</t>
  </si>
  <si>
    <t>912810SP4 corp</t>
  </si>
  <si>
    <t>8/15/2050</t>
  </si>
  <si>
    <t>912810SQ2</t>
  </si>
  <si>
    <t>912810SQ2 corp</t>
  </si>
  <si>
    <t>8/31/2020</t>
  </si>
  <si>
    <t>912828J27</t>
  </si>
  <si>
    <t>912828J27 corp</t>
  </si>
  <si>
    <t>2/15/2025</t>
  </si>
  <si>
    <t>912828J76</t>
  </si>
  <si>
    <t>912828J76 corp</t>
  </si>
  <si>
    <t>3/31/2015</t>
  </si>
  <si>
    <t>3/31/2022</t>
  </si>
  <si>
    <t>912810RT7</t>
  </si>
  <si>
    <t>912810RT7 corp</t>
  </si>
  <si>
    <t>8/15/2016</t>
  </si>
  <si>
    <t>8/15/2046</t>
  </si>
  <si>
    <t>912828K74</t>
  </si>
  <si>
    <t>912828K74 corp</t>
  </si>
  <si>
    <t>8/15/2025</t>
  </si>
  <si>
    <t>912828L24</t>
  </si>
  <si>
    <t>912828L24 corp</t>
  </si>
  <si>
    <t>8/31/2022</t>
  </si>
  <si>
    <t>2/28/2021</t>
  </si>
  <si>
    <t>912810SR0</t>
  </si>
  <si>
    <t>912810SR0 corp</t>
  </si>
  <si>
    <t>912828R36</t>
  </si>
  <si>
    <t>912828R36 corp</t>
  </si>
  <si>
    <t>5/15/2026</t>
  </si>
  <si>
    <t>912828WJ5</t>
  </si>
  <si>
    <t>912828WJ5 corp</t>
  </si>
  <si>
    <t>912828WR7</t>
  </si>
  <si>
    <t>912828WR7 corp</t>
  </si>
  <si>
    <t>6/30/2014</t>
  </si>
  <si>
    <t>6/30/2021</t>
  </si>
  <si>
    <t>912828XB1</t>
  </si>
  <si>
    <t>912828XB1 corp</t>
  </si>
  <si>
    <t>912828XG0</t>
  </si>
  <si>
    <t>912828XG0 corp</t>
  </si>
  <si>
    <t>6/30/2015</t>
  </si>
  <si>
    <t>91282CAD3</t>
  </si>
  <si>
    <t>91282CAD3 corp</t>
  </si>
  <si>
    <t>7/31/2027</t>
  </si>
  <si>
    <t>912828XQ8</t>
  </si>
  <si>
    <t>912828XQ8 corp</t>
  </si>
  <si>
    <t>7/31/2015</t>
  </si>
  <si>
    <t>7/31/2022</t>
  </si>
  <si>
    <t>912920am7</t>
  </si>
  <si>
    <t>912920am7 corp</t>
  </si>
  <si>
    <t>QWEST CORP</t>
  </si>
  <si>
    <t>10/13/1995</t>
  </si>
  <si>
    <t>10/15/2035</t>
  </si>
  <si>
    <t>913017BT5</t>
  </si>
  <si>
    <t>913017BT5 corp</t>
  </si>
  <si>
    <t>RAYTHEON TECH CORP</t>
  </si>
  <si>
    <t>RTX</t>
  </si>
  <si>
    <t>6/1/2012</t>
  </si>
  <si>
    <t>6/1/2042</t>
  </si>
  <si>
    <t>91911TAE3</t>
  </si>
  <si>
    <t>91911TAE3 CORP</t>
  </si>
  <si>
    <t>VALE OVERSEAS LIMITED</t>
  </si>
  <si>
    <t>1/15/2004</t>
  </si>
  <si>
    <t>1/17/2034</t>
  </si>
  <si>
    <t>91911TAM5</t>
  </si>
  <si>
    <t>91911TAM5 CORP</t>
  </si>
  <si>
    <t>1/11/2012</t>
  </si>
  <si>
    <t>1/11/2022</t>
  </si>
  <si>
    <t>91913YAS9</t>
  </si>
  <si>
    <t>91913YAS9 corp</t>
  </si>
  <si>
    <t>VALERO ENERGY CORP</t>
  </si>
  <si>
    <t>VLO</t>
  </si>
  <si>
    <t>3/13/2015</t>
  </si>
  <si>
    <t>3/15/2025</t>
  </si>
  <si>
    <t>92343VAF1</t>
  </si>
  <si>
    <t>92343VAF1 CORP</t>
  </si>
  <si>
    <t>VERIZON COMMUNICATIONS</t>
  </si>
  <si>
    <t>VZ</t>
  </si>
  <si>
    <t>4/3/2007</t>
  </si>
  <si>
    <t>4/1/2037</t>
  </si>
  <si>
    <t>92343VBT0</t>
  </si>
  <si>
    <t>92343VBT0 CORP</t>
  </si>
  <si>
    <t>9/18/2013</t>
  </si>
  <si>
    <t>9/15/2043</t>
  </si>
  <si>
    <t>92343VCV4</t>
  </si>
  <si>
    <t>92343VCV4 corp</t>
  </si>
  <si>
    <t>8/20/2015</t>
  </si>
  <si>
    <t>1/15/2036</t>
  </si>
  <si>
    <t>92343VCX0</t>
  </si>
  <si>
    <t>92343VCX0 govt</t>
  </si>
  <si>
    <t>9/15/2048</t>
  </si>
  <si>
    <t>92343VCZ5</t>
  </si>
  <si>
    <t>92343VCZ5 govt</t>
  </si>
  <si>
    <t>3/15/2055</t>
  </si>
  <si>
    <t>92343VDC5</t>
  </si>
  <si>
    <t>92343VDC5 CORP</t>
  </si>
  <si>
    <t>8/1/2016</t>
  </si>
  <si>
    <t>92660fak0</t>
  </si>
  <si>
    <t>92660fak0 corp</t>
  </si>
  <si>
    <t>VIDEOTRON LTD / LTEE</t>
  </si>
  <si>
    <t>QBRCN</t>
  </si>
  <si>
    <t>4/13/2017</t>
  </si>
  <si>
    <t>92671CAA6</t>
  </si>
  <si>
    <t>92671CAA6 govt</t>
  </si>
  <si>
    <t>SOCIALIST REP OF VIETNAM</t>
  </si>
  <si>
    <t>VN</t>
  </si>
  <si>
    <t>VIETNM</t>
  </si>
  <si>
    <t>11/19/2014</t>
  </si>
  <si>
    <t>11/19/2024</t>
  </si>
  <si>
    <t>11/19/2020</t>
  </si>
  <si>
    <t>5/19/2020</t>
  </si>
  <si>
    <t>92676xad9</t>
  </si>
  <si>
    <t>92676xad9 corp</t>
  </si>
  <si>
    <t>VIKING CRUISES LTD</t>
  </si>
  <si>
    <t>Leisure Time</t>
  </si>
  <si>
    <t>VIKCRU</t>
  </si>
  <si>
    <t>9/20/2017</t>
  </si>
  <si>
    <t>Caa2</t>
  </si>
  <si>
    <t>92857WAV2</t>
  </si>
  <si>
    <t>92857WAV2 corp</t>
  </si>
  <si>
    <t>VODAFONE GROUP PLC</t>
  </si>
  <si>
    <t>VOD</t>
  </si>
  <si>
    <t>3/16/2011</t>
  </si>
  <si>
    <t>92857WAZ3</t>
  </si>
  <si>
    <t>92857WAZ3 corp</t>
  </si>
  <si>
    <t>9/26/2012</t>
  </si>
  <si>
    <t>9/26/2022</t>
  </si>
  <si>
    <t>92857WBC3</t>
  </si>
  <si>
    <t>92857WBC3 corp</t>
  </si>
  <si>
    <t>2/19/2013</t>
  </si>
  <si>
    <t>2/19/2023</t>
  </si>
  <si>
    <t>2/19/2021</t>
  </si>
  <si>
    <t>8/19/2020</t>
  </si>
  <si>
    <t>XS0911388832</t>
  </si>
  <si>
    <t>XS0911388832 corp</t>
  </si>
  <si>
    <t>VOLKSWAGEN INTL FIN NV</t>
  </si>
  <si>
    <t>VW</t>
  </si>
  <si>
    <t>4/2/2013</t>
  </si>
  <si>
    <t>4/2/2043</t>
  </si>
  <si>
    <t>4/2/2021</t>
  </si>
  <si>
    <t>931142CB7</t>
  </si>
  <si>
    <t>931142CB7 corp</t>
  </si>
  <si>
    <t>WALMART INC</t>
  </si>
  <si>
    <t>WMT</t>
  </si>
  <si>
    <t>8/31/2005</t>
  </si>
  <si>
    <t>9/1/2035</t>
  </si>
  <si>
    <t>931142CK7</t>
  </si>
  <si>
    <t>931142CK7 corp</t>
  </si>
  <si>
    <t>8/24/2007</t>
  </si>
  <si>
    <t>931142CM3</t>
  </si>
  <si>
    <t>931142CM3 CORP</t>
  </si>
  <si>
    <t>4/15/2008</t>
  </si>
  <si>
    <t>931142CV3</t>
  </si>
  <si>
    <t>931142CV3 CORP</t>
  </si>
  <si>
    <t>7/8/2010</t>
  </si>
  <si>
    <t>7/8/2040</t>
  </si>
  <si>
    <t>1/8/2021</t>
  </si>
  <si>
    <t>7/8/2020</t>
  </si>
  <si>
    <t>931422AH2</t>
  </si>
  <si>
    <t>931422AH2 corp</t>
  </si>
  <si>
    <t>WALGREEN CO</t>
  </si>
  <si>
    <t>WBA</t>
  </si>
  <si>
    <t>9/13/2012</t>
  </si>
  <si>
    <t>9/15/2022</t>
  </si>
  <si>
    <t>947075ab3</t>
  </si>
  <si>
    <t>947075ab3 corp</t>
  </si>
  <si>
    <t>WEATHERFORD INTL LTD</t>
  </si>
  <si>
    <t>Oil&amp;Gas Services</t>
  </si>
  <si>
    <t>WFTLF</t>
  </si>
  <si>
    <t>8/7/2006</t>
  </si>
  <si>
    <t>8/1/2036</t>
  </si>
  <si>
    <t>949746RF0</t>
  </si>
  <si>
    <t>949746RF0 govt</t>
  </si>
  <si>
    <t>WELLS FARGO &amp; COMPANY</t>
  </si>
  <si>
    <t>WFC</t>
  </si>
  <si>
    <t>2/4/2014</t>
  </si>
  <si>
    <t>1/15/2044</t>
  </si>
  <si>
    <t>94974BFY1</t>
  </si>
  <si>
    <t>94974BFY1 corp</t>
  </si>
  <si>
    <t>6/3/2014</t>
  </si>
  <si>
    <t>6/3/2026</t>
  </si>
  <si>
    <t>6/3/2020</t>
  </si>
  <si>
    <t>94974BGL8</t>
  </si>
  <si>
    <t>94974BGL8 corp</t>
  </si>
  <si>
    <t>7/22/2015</t>
  </si>
  <si>
    <t>7/22/2027</t>
  </si>
  <si>
    <t>983024AG5</t>
  </si>
  <si>
    <t>983024AG5 CORP</t>
  </si>
  <si>
    <t>WYETH LLC</t>
  </si>
  <si>
    <t>12/16/2003</t>
  </si>
  <si>
    <t>2/1/2034</t>
  </si>
  <si>
    <t>983024AL4</t>
  </si>
  <si>
    <t>983024AL4 CORP</t>
  </si>
  <si>
    <t>2/8/2006</t>
  </si>
  <si>
    <t>98310wan8</t>
  </si>
  <si>
    <t>98310wan8 corp</t>
  </si>
  <si>
    <t>WYNDHAM DESTINATIONS INC</t>
  </si>
  <si>
    <t>WYND</t>
  </si>
  <si>
    <t>3/21/2017</t>
  </si>
  <si>
    <t>984121CB7</t>
  </si>
  <si>
    <t>984121CB7 CORP</t>
  </si>
  <si>
    <t>XEROX CORPORATION</t>
  </si>
  <si>
    <t>Office/Business Equip</t>
  </si>
  <si>
    <t>XRXCRP</t>
  </si>
  <si>
    <t>12/4/2009</t>
  </si>
  <si>
    <t>12/15/2039</t>
  </si>
  <si>
    <t>984121cl5</t>
  </si>
  <si>
    <t>984121cl5 corp</t>
  </si>
  <si>
    <t>3/3/2015</t>
  </si>
  <si>
    <t>3/1/2035</t>
  </si>
  <si>
    <t>984245aq3</t>
  </si>
  <si>
    <t>984245aq3 corp</t>
  </si>
  <si>
    <t>YPF SOCIEDAD ANONIMA</t>
  </si>
  <si>
    <t>AR</t>
  </si>
  <si>
    <t>YPFDAR</t>
  </si>
  <si>
    <t>7/21/2017</t>
  </si>
  <si>
    <t>7/21/2027</t>
  </si>
  <si>
    <t>ZR2294489</t>
  </si>
  <si>
    <t>ZR2294489 corp</t>
  </si>
  <si>
    <t>ZF FRIEDRICHSHAFEN AG</t>
  </si>
  <si>
    <t>ZFFNGR</t>
  </si>
  <si>
    <t>10/25/2019</t>
  </si>
  <si>
    <t>10/25/2029</t>
  </si>
  <si>
    <t>98877DAB1</t>
  </si>
  <si>
    <t>98877DAB1 corp</t>
  </si>
  <si>
    <t>ZF NA CAPITAL</t>
  </si>
  <si>
    <t>4/29/2015</t>
  </si>
  <si>
    <t>4/29/2022</t>
  </si>
  <si>
    <t>98877DAC9</t>
  </si>
  <si>
    <t>98877DAC9 corp</t>
  </si>
  <si>
    <t>4/29/2025</t>
  </si>
  <si>
    <t>AF2793467</t>
  </si>
  <si>
    <t>AF2793467 govt</t>
  </si>
  <si>
    <t>am1429175</t>
  </si>
  <si>
    <t>am1429175 corp</t>
  </si>
  <si>
    <t>PENN NATIONAL GAMING INC</t>
  </si>
  <si>
    <t>PENN</t>
  </si>
  <si>
    <t>1/19/2017</t>
  </si>
  <si>
    <t>am2017649</t>
  </si>
  <si>
    <t>am2017649 corp</t>
  </si>
  <si>
    <t>PAMPA ENERGIA SA</t>
  </si>
  <si>
    <t>PAMPAR</t>
  </si>
  <si>
    <t>1/24/2017</t>
  </si>
  <si>
    <t>1/24/2027</t>
  </si>
  <si>
    <t>1/24/2021</t>
  </si>
  <si>
    <t>7/24/2020</t>
  </si>
  <si>
    <t>AM2934504</t>
  </si>
  <si>
    <t>AM2934504 govt</t>
  </si>
  <si>
    <t>an3034641</t>
  </si>
  <si>
    <t>an3034641 corp</t>
  </si>
  <si>
    <t>NETFLIX INC</t>
  </si>
  <si>
    <t>Internet</t>
  </si>
  <si>
    <t>NFLX</t>
  </si>
  <si>
    <t>5/2/2017</t>
  </si>
  <si>
    <t>AN4614144</t>
  </si>
  <si>
    <t>AN4614144 govt</t>
  </si>
  <si>
    <t>AO6083155</t>
  </si>
  <si>
    <t>AO6083155 govt</t>
  </si>
  <si>
    <t>ap0290290</t>
  </si>
  <si>
    <t>ap0290290 corp</t>
  </si>
  <si>
    <t>GLAXOSMITHKLINE CAPITAL</t>
  </si>
  <si>
    <t>9/12/2017</t>
  </si>
  <si>
    <t>9/12/2029</t>
  </si>
  <si>
    <t>9/12/2021</t>
  </si>
  <si>
    <t>9/12/2020</t>
  </si>
  <si>
    <t>ap0535512</t>
  </si>
  <si>
    <t>ap0535512 corp</t>
  </si>
  <si>
    <t>ADECOAGRO SA</t>
  </si>
  <si>
    <t>LX</t>
  </si>
  <si>
    <t>AGRO</t>
  </si>
  <si>
    <t>9/21/2017</t>
  </si>
  <si>
    <t>9/21/2027</t>
  </si>
  <si>
    <t>ap0590186</t>
  </si>
  <si>
    <t>ap0590186 corp</t>
  </si>
  <si>
    <t>IRON MOUNTAIN INC</t>
  </si>
  <si>
    <t>IRM</t>
  </si>
  <si>
    <t>ap0969109</t>
  </si>
  <si>
    <t>ap0969109 corp</t>
  </si>
  <si>
    <t>MILLICOM INTL CELLULAR</t>
  </si>
  <si>
    <t>TIGO</t>
  </si>
  <si>
    <t>ap0972533</t>
  </si>
  <si>
    <t>ap0972533 corp</t>
  </si>
  <si>
    <t>AUTOSTRADE PER L'ITALIA</t>
  </si>
  <si>
    <t>ATOSTR</t>
  </si>
  <si>
    <t>9/26/2017</t>
  </si>
  <si>
    <t>9/26/2029</t>
  </si>
  <si>
    <t>9/26/2019</t>
  </si>
  <si>
    <t>BB+ *</t>
  </si>
  <si>
    <t>aq3361807</t>
  </si>
  <si>
    <t>aq3361807 corp</t>
  </si>
  <si>
    <t>PVH CORP</t>
  </si>
  <si>
    <t>Apparel</t>
  </si>
  <si>
    <t>PVH</t>
  </si>
  <si>
    <t>12/21/2017</t>
  </si>
  <si>
    <t>12/15/2027</t>
  </si>
  <si>
    <t>aq6127833</t>
  </si>
  <si>
    <t>aq6127833 corp</t>
  </si>
  <si>
    <t>BANCA MONTE DEI PASCHI S</t>
  </si>
  <si>
    <t>MONTE</t>
  </si>
  <si>
    <t>1/18/2018</t>
  </si>
  <si>
    <t>1/18/2028</t>
  </si>
  <si>
    <t>1/18/2020</t>
  </si>
  <si>
    <t>Caa1 *+</t>
  </si>
  <si>
    <t>CCC+ *</t>
  </si>
  <si>
    <t>aq7300207</t>
  </si>
  <si>
    <t>aq7300207 corp</t>
  </si>
  <si>
    <t>ARAMARK SERVICES INC</t>
  </si>
  <si>
    <t>Food Service</t>
  </si>
  <si>
    <t>ARMK</t>
  </si>
  <si>
    <t>ar5358916</t>
  </si>
  <si>
    <t>ar5358916 corp</t>
  </si>
  <si>
    <t>3/14/2018</t>
  </si>
  <si>
    <t>3/1/2028</t>
  </si>
  <si>
    <t>ar6219125</t>
  </si>
  <si>
    <t>ar6219125 corp</t>
  </si>
  <si>
    <t>BELDEN INC</t>
  </si>
  <si>
    <t>Electrical Compo&amp;Equip</t>
  </si>
  <si>
    <t>BDC</t>
  </si>
  <si>
    <t>as0111508</t>
  </si>
  <si>
    <t>as0111508 corp</t>
  </si>
  <si>
    <t>EMIRATES NBD BANK PJSC</t>
  </si>
  <si>
    <t>UA</t>
  </si>
  <si>
    <t>EBIUH</t>
  </si>
  <si>
    <t>4/10/2018</t>
  </si>
  <si>
    <t>4/10/2028</t>
  </si>
  <si>
    <t>as3502802</t>
  </si>
  <si>
    <t>as3502802 corp</t>
  </si>
  <si>
    <t>4/26/2018</t>
  </si>
  <si>
    <t>EXCHANGED</t>
  </si>
  <si>
    <t>at1203708</t>
  </si>
  <si>
    <t>at1203708 corp</t>
  </si>
  <si>
    <t>CAIXA GERAL DE DEPOSITOS</t>
  </si>
  <si>
    <t>PO</t>
  </si>
  <si>
    <t>CXGD</t>
  </si>
  <si>
    <t>6/28/2018</t>
  </si>
  <si>
    <t>6/28/2028</t>
  </si>
  <si>
    <t>6/28/2021</t>
  </si>
  <si>
    <t>6/28/2020</t>
  </si>
  <si>
    <t>AT5035114</t>
  </si>
  <si>
    <t>AT5035114 CORP</t>
  </si>
  <si>
    <t>7/11/2018</t>
  </si>
  <si>
    <t>7/11/2033</t>
  </si>
  <si>
    <t>7/11/2021</t>
  </si>
  <si>
    <t>7/11/2020</t>
  </si>
  <si>
    <t>AU2683798</t>
  </si>
  <si>
    <t>AU2683798 CORP</t>
  </si>
  <si>
    <t>SUMITOMO CORP</t>
  </si>
  <si>
    <t>Distribution/Wholesale</t>
  </si>
  <si>
    <t>SUMI</t>
  </si>
  <si>
    <t>9/14/2018</t>
  </si>
  <si>
    <t>9/14/2038</t>
  </si>
  <si>
    <t>3/12/2021</t>
  </si>
  <si>
    <t>9/14/2020</t>
  </si>
  <si>
    <t>EC4232897</t>
  </si>
  <si>
    <t>EC4232897 CORP</t>
  </si>
  <si>
    <t>7/13/2001</t>
  </si>
  <si>
    <t>4/1/2031</t>
  </si>
  <si>
    <t>ed4258015</t>
  </si>
  <si>
    <t>ed4258015 corp</t>
  </si>
  <si>
    <t>4/21/2004</t>
  </si>
  <si>
    <t>5/1/2034</t>
  </si>
  <si>
    <t>ed7860460</t>
  </si>
  <si>
    <t>ed7860460 corp</t>
  </si>
  <si>
    <t>REPUBLIC OF ARGENTINA</t>
  </si>
  <si>
    <t>ARGENT</t>
  </si>
  <si>
    <t>11/29/2005</t>
  </si>
  <si>
    <t>12/31/2033</t>
  </si>
  <si>
    <t>eg5135991</t>
  </si>
  <si>
    <t>eg5135991 corp</t>
  </si>
  <si>
    <t>MITSUBISHI ESTATE CO</t>
  </si>
  <si>
    <t>Real Estate</t>
  </si>
  <si>
    <t>MITEST</t>
  </si>
  <si>
    <t>6/8/2007</t>
  </si>
  <si>
    <t>3/19/2027</t>
  </si>
  <si>
    <t>3/19/2021</t>
  </si>
  <si>
    <t>eh5408354</t>
  </si>
  <si>
    <t>eh5408354 corp</t>
  </si>
  <si>
    <t>TOKYO ELECTRIC POWER CO</t>
  </si>
  <si>
    <t>TOKELP</t>
  </si>
  <si>
    <t>9/29/2008</t>
  </si>
  <si>
    <t>9/29/2028</t>
  </si>
  <si>
    <t>eh8772434</t>
  </si>
  <si>
    <t>eh8772434 corp</t>
  </si>
  <si>
    <t>ALLIED IRISH BANKS PLC</t>
  </si>
  <si>
    <t>IR</t>
  </si>
  <si>
    <t>AIB</t>
  </si>
  <si>
    <t>6/25/2009</t>
  </si>
  <si>
    <t>6/25/2035</t>
  </si>
  <si>
    <t>FLAT TRADING</t>
  </si>
  <si>
    <t>6/25/2021</t>
  </si>
  <si>
    <t>6/25/2020</t>
  </si>
  <si>
    <t>D</t>
  </si>
  <si>
    <t>CC-</t>
  </si>
  <si>
    <t>eh9181254</t>
  </si>
  <si>
    <t>eh9181254 corp</t>
  </si>
  <si>
    <t>YORKSHIRE WATER FINANCE</t>
  </si>
  <si>
    <t>Water</t>
  </si>
  <si>
    <t>KEL</t>
  </si>
  <si>
    <t>7/24/2009</t>
  </si>
  <si>
    <t>4/17/2031</t>
  </si>
  <si>
    <t>4/17/2021</t>
  </si>
  <si>
    <t>ej4698381</t>
  </si>
  <si>
    <t>ej4698381 corp</t>
  </si>
  <si>
    <t>RIO TINTO FINANCE PLC</t>
  </si>
  <si>
    <t>RIOLN</t>
  </si>
  <si>
    <t>12/11/2012</t>
  </si>
  <si>
    <t>12/11/2029</t>
  </si>
  <si>
    <t>12/11/2020</t>
  </si>
  <si>
    <t>12/11/2019</t>
  </si>
  <si>
    <t>EJ5167089</t>
  </si>
  <si>
    <t>EJ5167089 govt</t>
  </si>
  <si>
    <t>EJ5777036</t>
  </si>
  <si>
    <t>EJ5777036 govt</t>
  </si>
  <si>
    <t>STATE OIL CO OF THE AZER</t>
  </si>
  <si>
    <t>AZ</t>
  </si>
  <si>
    <t>SOIAZ</t>
  </si>
  <si>
    <t>3/13/2013</t>
  </si>
  <si>
    <t>3/13/2023</t>
  </si>
  <si>
    <t>3/13/2021</t>
  </si>
  <si>
    <t>9/13/2020</t>
  </si>
  <si>
    <t>EK1720672</t>
  </si>
  <si>
    <t>EK1720672 govt</t>
  </si>
  <si>
    <t>EK4231057</t>
  </si>
  <si>
    <t>EK4231057 govt</t>
  </si>
  <si>
    <t>EK5906749</t>
  </si>
  <si>
    <t>EK5906749 govt</t>
  </si>
  <si>
    <t>JP349980CGA0</t>
  </si>
  <si>
    <t>JP349980CGA0 corp</t>
  </si>
  <si>
    <t>MITSUBISHI UFJ LEASE&amp;FIN</t>
  </si>
  <si>
    <t>MUFJLF</t>
  </si>
  <si>
    <t>10/25/2016</t>
  </si>
  <si>
    <t>10/24/2036</t>
  </si>
  <si>
    <t>XS1172570456</t>
  </si>
  <si>
    <t>XS1172570456 corp</t>
  </si>
  <si>
    <t>MUFG BANK LTD</t>
  </si>
  <si>
    <t>MUFG</t>
  </si>
  <si>
    <t>1/26/2015</t>
  </si>
  <si>
    <t>1/26/2045</t>
  </si>
  <si>
    <t>ek7814503</t>
  </si>
  <si>
    <t>ek7814503 corp</t>
  </si>
  <si>
    <t>VODAFONE WEST GMBH</t>
  </si>
  <si>
    <t>UNITY</t>
  </si>
  <si>
    <t>EK8517394</t>
  </si>
  <si>
    <t>EK8517394 govt</t>
  </si>
  <si>
    <t>4/17/2015</t>
  </si>
  <si>
    <t>4/17/2023</t>
  </si>
  <si>
    <t>EK8662307</t>
  </si>
  <si>
    <t>EK8662307 corp</t>
  </si>
  <si>
    <t>KOMMUNALBANKEN AS</t>
  </si>
  <si>
    <t>KBN</t>
  </si>
  <si>
    <t>4/23/2015</t>
  </si>
  <si>
    <t>4/23/2025</t>
  </si>
  <si>
    <t>JK3940786</t>
  </si>
  <si>
    <t>JK3940786 govt</t>
  </si>
  <si>
    <t>LW2275714</t>
  </si>
  <si>
    <t>LW2275714 govt</t>
  </si>
  <si>
    <t>LW2393129</t>
  </si>
  <si>
    <t>LW2393129 govt</t>
  </si>
  <si>
    <t>LW8500974</t>
  </si>
  <si>
    <t>LW8500974 govt</t>
  </si>
  <si>
    <t>QJ4365756</t>
  </si>
  <si>
    <t>QJ4365756 govt</t>
  </si>
  <si>
    <t>qz6614247</t>
  </si>
  <si>
    <t>qz6614247 corp</t>
  </si>
  <si>
    <t>BASF SE</t>
  </si>
  <si>
    <t>BASGR</t>
  </si>
  <si>
    <t>10/6/2016</t>
  </si>
  <si>
    <t>10/6/2031</t>
  </si>
  <si>
    <t>10/6/2020</t>
  </si>
  <si>
    <t>10/6/2019</t>
  </si>
  <si>
    <t>TT3311889</t>
  </si>
  <si>
    <t>TT3311889 govt</t>
  </si>
  <si>
    <t>11/6/1996</t>
  </si>
  <si>
    <t>11/6/2026</t>
  </si>
  <si>
    <t>tt3339047</t>
  </si>
  <si>
    <t>tt3339047 corp</t>
  </si>
  <si>
    <t>ESKOM HOLDINGS SOC LTD</t>
  </si>
  <si>
    <t>SA</t>
  </si>
  <si>
    <t>ESKOM</t>
  </si>
  <si>
    <t>9/8/1997</t>
  </si>
  <si>
    <t>12/31/2032</t>
  </si>
  <si>
    <t>XS1261825381</t>
  </si>
  <si>
    <t>XS1261825381 corp</t>
  </si>
  <si>
    <t>7/22/2030</t>
  </si>
  <si>
    <t>XS0511054354</t>
  </si>
  <si>
    <t>XS0511054354 corp</t>
  </si>
  <si>
    <t>6/1/2010</t>
  </si>
  <si>
    <t>6/1/2040</t>
  </si>
  <si>
    <t>US45950KCJ79</t>
  </si>
  <si>
    <t>US45950KCJ79 corp</t>
  </si>
  <si>
    <t>INTL FINANCE CORP</t>
  </si>
  <si>
    <t>IFC</t>
  </si>
  <si>
    <t>7/20/2016</t>
  </si>
  <si>
    <t>7/20/2021</t>
  </si>
  <si>
    <t>1/20/2021</t>
  </si>
  <si>
    <t>7/20/2020</t>
  </si>
  <si>
    <t>50048MCV0</t>
  </si>
  <si>
    <t>50048MCV0 corp</t>
  </si>
  <si>
    <t>6/14/2030</t>
  </si>
  <si>
    <t>12/14/2020</t>
  </si>
  <si>
    <t>XS0683568223</t>
  </si>
  <si>
    <t>XS0683568223 corp</t>
  </si>
  <si>
    <t>IMPERIAL BRANDS FIN PLC</t>
  </si>
  <si>
    <t>IMBLN</t>
  </si>
  <si>
    <t>9/26/2011</t>
  </si>
  <si>
    <t>9/28/2026</t>
  </si>
  <si>
    <t>9/28/2019</t>
  </si>
  <si>
    <t>UV4264304</t>
  </si>
  <si>
    <t>UV4264304 corp</t>
  </si>
  <si>
    <t>8/7/2015</t>
  </si>
  <si>
    <t>8/7/2023</t>
  </si>
  <si>
    <t>8/7/2021</t>
  </si>
  <si>
    <t>013051EM5</t>
  </si>
  <si>
    <t>013051EM5 corp</t>
  </si>
  <si>
    <t>PROVINCE OF ALBERTA</t>
  </si>
  <si>
    <t>ALTA</t>
  </si>
  <si>
    <t>Aa2 *-</t>
  </si>
  <si>
    <t>ZS2929843</t>
  </si>
  <si>
    <t>ZS2929843 CORP</t>
  </si>
  <si>
    <t>4/29/2019</t>
  </si>
  <si>
    <t>11/15/2029</t>
  </si>
  <si>
    <t>POS</t>
  </si>
  <si>
    <t>NEG</t>
  </si>
  <si>
    <t>STABLE</t>
  </si>
  <si>
    <t>*-</t>
  </si>
  <si>
    <t>DEVELOP</t>
  </si>
  <si>
    <t>*+</t>
  </si>
  <si>
    <t>*</t>
  </si>
  <si>
    <t>C+</t>
  </si>
  <si>
    <t>5/6/2021</t>
  </si>
  <si>
    <t>4/1/2021</t>
  </si>
  <si>
    <t>6/1/2021</t>
  </si>
  <si>
    <t>5/2/2021</t>
  </si>
  <si>
    <t>5/4/2021</t>
  </si>
  <si>
    <t>4/24/2021</t>
  </si>
  <si>
    <t>4/19/2021</t>
  </si>
  <si>
    <t>4/23/2021</t>
  </si>
  <si>
    <t>5/1/2021</t>
  </si>
  <si>
    <t>LUMEN TECHNOLOGIES INC</t>
  </si>
  <si>
    <t>4/25/2021</t>
  </si>
  <si>
    <t>4/27/2021</t>
  </si>
  <si>
    <t>4/15/2021</t>
  </si>
  <si>
    <t>5/18/2021</t>
  </si>
  <si>
    <t>CREDIT SUISSE GROUP AG</t>
  </si>
  <si>
    <t>3/26/2021</t>
  </si>
  <si>
    <t>4/16/2021</t>
  </si>
  <si>
    <t>5/10/2021</t>
  </si>
  <si>
    <t>4/5/2021</t>
  </si>
  <si>
    <t>4/9/2021</t>
  </si>
  <si>
    <t>4/29/2021</t>
  </si>
  <si>
    <t>4/12/2021</t>
  </si>
  <si>
    <t>4/14/2021</t>
  </si>
  <si>
    <t>5/25/2021</t>
  </si>
  <si>
    <t>4/7/2021</t>
  </si>
  <si>
    <t>3/27/2021</t>
  </si>
  <si>
    <t>5/28/2021</t>
  </si>
  <si>
    <t>11/6/2021</t>
  </si>
  <si>
    <t>4/4/2021</t>
  </si>
  <si>
    <t>5/20/2021</t>
  </si>
  <si>
    <t>5/14/2021</t>
  </si>
  <si>
    <t>A2 *+</t>
  </si>
  <si>
    <t>4/30/2021</t>
  </si>
  <si>
    <t>5/16/2021</t>
  </si>
  <si>
    <t>4/20/2021</t>
  </si>
  <si>
    <t>5/3/2021</t>
  </si>
  <si>
    <t>5/11/2021</t>
  </si>
  <si>
    <t>10/23/2021</t>
  </si>
  <si>
    <t>3/28/2021</t>
  </si>
  <si>
    <t>5/30/2021</t>
  </si>
  <si>
    <t>4/10/2021</t>
  </si>
  <si>
    <t>5/19/2021</t>
  </si>
  <si>
    <t>9/26/2021</t>
  </si>
  <si>
    <t>10/6/2021</t>
  </si>
  <si>
    <t>9/28/2021</t>
  </si>
  <si>
    <t>3/15/2020</t>
  </si>
  <si>
    <t>3/23/2020</t>
  </si>
  <si>
    <t>3/16/2020</t>
  </si>
  <si>
    <t>3/18/2020</t>
  </si>
  <si>
    <t>6/20/2020</t>
  </si>
  <si>
    <t>3/24/2020</t>
  </si>
  <si>
    <t>3/6/2020</t>
  </si>
  <si>
    <t>3/11/2020</t>
  </si>
  <si>
    <t>3/21/2020</t>
  </si>
  <si>
    <t>3/5/2020</t>
  </si>
  <si>
    <t>BB *-</t>
  </si>
  <si>
    <t>B *-</t>
  </si>
  <si>
    <t>9/12/2019</t>
  </si>
  <si>
    <t>3/13/2020</t>
  </si>
  <si>
    <t>3/19/2020</t>
  </si>
  <si>
    <t>&lt;BB</t>
  </si>
  <si>
    <t>Corporates</t>
  </si>
  <si>
    <t>Fiancials</t>
  </si>
  <si>
    <t>&lt;B</t>
  </si>
  <si>
    <t xml:space="preserve">TOTAL </t>
  </si>
  <si>
    <t>Govy, Supra, Agencies</t>
  </si>
  <si>
    <t>TOTAL PORTFOLIO</t>
  </si>
  <si>
    <t>Concentration</t>
  </si>
  <si>
    <t>Plafond</t>
  </si>
  <si>
    <t>Rating</t>
  </si>
  <si>
    <t>CSO1 in $</t>
  </si>
  <si>
    <t>DVO1 Limits in $</t>
  </si>
  <si>
    <t>VAR in $</t>
  </si>
  <si>
    <t>SENSITIVITY LIMITS</t>
  </si>
  <si>
    <t>Total Amount to be Invested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</si>
</sst>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00"/>
    <numFmt numFmtId="167" formatCode="_(&quot;$&quot;* #,##0_);_(&quot;$&quot;* \(#,##0\);_(&quot;$&quot;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b/>
      <sz val="11"/>
      <color rgb="FFC00000"/>
      <name val="Calibri"/>
      <family val="2"/>
    </font>
    <font>
      <b/>
      <sz val="11"/>
      <color indexed="8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" fillId="2" borderId="0"/>
    <xf numFmtId="44" fontId="1" fillId="0" borderId="0" applyFont="0" applyFill="0" applyBorder="0" applyAlignment="0" applyProtection="0"/>
  </cellStyleXfs>
  <cellXfs count="78">
    <xf numFmtId="0" fontId="0" fillId="0" borderId="0" xfId="0"/>
    <xf numFmtId="0" fontId="3" fillId="0" borderId="0" xfId="2" applyFont="1" applyFill="1"/>
    <xf numFmtId="43" fontId="1" fillId="0" borderId="0" xfId="1" applyFont="1" applyFill="1"/>
    <xf numFmtId="43" fontId="3" fillId="0" borderId="0" xfId="1" applyFont="1" applyFill="1"/>
    <xf numFmtId="164" fontId="3" fillId="0" borderId="0" xfId="1" applyNumberFormat="1" applyFont="1" applyFill="1"/>
    <xf numFmtId="165" fontId="3" fillId="0" borderId="0" xfId="1" applyNumberFormat="1" applyFont="1" applyFill="1"/>
    <xf numFmtId="43" fontId="0" fillId="0" borderId="0" xfId="1" applyFont="1" applyFill="1"/>
    <xf numFmtId="164" fontId="0" fillId="0" borderId="0" xfId="1" applyNumberFormat="1" applyFont="1" applyFill="1"/>
    <xf numFmtId="165" fontId="0" fillId="0" borderId="0" xfId="1" applyNumberFormat="1" applyFont="1" applyFill="1"/>
    <xf numFmtId="166" fontId="0" fillId="0" borderId="0" xfId="0" applyNumberFormat="1"/>
    <xf numFmtId="0" fontId="0" fillId="0" borderId="0" xfId="0" applyAlignment="1">
      <alignment vertical="center" wrapText="1"/>
    </xf>
    <xf numFmtId="0" fontId="4" fillId="0" borderId="0" xfId="0" applyFont="1"/>
    <xf numFmtId="167" fontId="1" fillId="3" borderId="1" xfId="3" applyNumberFormat="1" applyFont="1" applyFill="1" applyBorder="1"/>
    <xf numFmtId="167" fontId="1" fillId="3" borderId="2" xfId="3" applyNumberFormat="1" applyFont="1" applyFill="1" applyBorder="1"/>
    <xf numFmtId="0" fontId="0" fillId="3" borderId="1" xfId="0" applyFill="1" applyBorder="1"/>
    <xf numFmtId="0" fontId="0" fillId="3" borderId="3" xfId="0" applyFill="1" applyBorder="1"/>
    <xf numFmtId="167" fontId="1" fillId="3" borderId="4" xfId="3" applyNumberFormat="1" applyFont="1" applyFill="1" applyBorder="1"/>
    <xf numFmtId="167" fontId="1" fillId="3" borderId="5" xfId="3" applyNumberFormat="1" applyFont="1" applyFill="1" applyBorder="1"/>
    <xf numFmtId="0" fontId="0" fillId="3" borderId="4" xfId="0" applyFill="1" applyBorder="1"/>
    <xf numFmtId="0" fontId="0" fillId="3" borderId="6" xfId="0" applyFill="1" applyBorder="1"/>
    <xf numFmtId="167" fontId="1" fillId="3" borderId="7" xfId="3" applyNumberFormat="1" applyFont="1" applyFill="1" applyBorder="1"/>
    <xf numFmtId="167" fontId="1" fillId="3" borderId="8" xfId="3" applyNumberFormat="1" applyFont="1" applyFill="1" applyBorder="1"/>
    <xf numFmtId="0" fontId="0" fillId="3" borderId="7" xfId="0" applyFill="1" applyBorder="1"/>
    <xf numFmtId="0" fontId="0" fillId="3" borderId="9" xfId="0" applyFill="1" applyBorder="1"/>
    <xf numFmtId="167" fontId="5" fillId="3" borderId="4" xfId="3" applyNumberFormat="1" applyFont="1" applyFill="1" applyBorder="1"/>
    <xf numFmtId="0" fontId="6" fillId="3" borderId="6" xfId="0" applyFont="1" applyFill="1" applyBorder="1"/>
    <xf numFmtId="167" fontId="5" fillId="3" borderId="1" xfId="3" applyNumberFormat="1" applyFont="1" applyFill="1" applyBorder="1"/>
    <xf numFmtId="0" fontId="6" fillId="3" borderId="1" xfId="0" applyFont="1" applyFill="1" applyBorder="1"/>
    <xf numFmtId="167" fontId="1" fillId="4" borderId="3" xfId="3" applyNumberFormat="1" applyFont="1" applyFill="1" applyBorder="1"/>
    <xf numFmtId="167" fontId="1" fillId="4" borderId="1" xfId="3" applyNumberFormat="1" applyFont="1" applyFill="1" applyBorder="1"/>
    <xf numFmtId="0" fontId="0" fillId="4" borderId="1" xfId="0" applyFill="1" applyBorder="1"/>
    <xf numFmtId="167" fontId="1" fillId="4" borderId="6" xfId="3" applyNumberFormat="1" applyFont="1" applyFill="1" applyBorder="1"/>
    <xf numFmtId="167" fontId="1" fillId="4" borderId="4" xfId="3" applyNumberFormat="1" applyFont="1" applyFill="1" applyBorder="1"/>
    <xf numFmtId="0" fontId="0" fillId="4" borderId="4" xfId="0" applyFill="1" applyBorder="1"/>
    <xf numFmtId="167" fontId="1" fillId="4" borderId="9" xfId="3" applyNumberFormat="1" applyFont="1" applyFill="1" applyBorder="1"/>
    <xf numFmtId="167" fontId="1" fillId="4" borderId="7" xfId="3" applyNumberFormat="1" applyFont="1" applyFill="1" applyBorder="1"/>
    <xf numFmtId="0" fontId="0" fillId="4" borderId="7" xfId="0" applyFill="1" applyBorder="1"/>
    <xf numFmtId="167" fontId="1" fillId="4" borderId="8" xfId="3" applyNumberFormat="1" applyFont="1" applyFill="1" applyBorder="1"/>
    <xf numFmtId="167" fontId="5" fillId="4" borderId="7" xfId="3" applyNumberFormat="1" applyFont="1" applyFill="1" applyBorder="1"/>
    <xf numFmtId="0" fontId="0" fillId="4" borderId="9" xfId="0" applyFill="1" applyBorder="1"/>
    <xf numFmtId="0" fontId="6" fillId="4" borderId="7" xfId="0" applyFont="1" applyFill="1" applyBorder="1"/>
    <xf numFmtId="167" fontId="1" fillId="4" borderId="5" xfId="3" applyNumberFormat="1" applyFont="1" applyFill="1" applyBorder="1"/>
    <xf numFmtId="0" fontId="6" fillId="4" borderId="10" xfId="0" applyFont="1" applyFill="1" applyBorder="1"/>
    <xf numFmtId="167" fontId="1" fillId="5" borderId="1" xfId="3" applyNumberFormat="1" applyFont="1" applyFill="1" applyBorder="1"/>
    <xf numFmtId="167" fontId="1" fillId="5" borderId="3" xfId="3" applyNumberFormat="1" applyFont="1" applyFill="1" applyBorder="1"/>
    <xf numFmtId="0" fontId="0" fillId="5" borderId="3" xfId="0" applyFill="1" applyBorder="1"/>
    <xf numFmtId="167" fontId="1" fillId="5" borderId="4" xfId="3" applyNumberFormat="1" applyFont="1" applyFill="1" applyBorder="1"/>
    <xf numFmtId="167" fontId="1" fillId="5" borderId="6" xfId="3" applyNumberFormat="1" applyFont="1" applyFill="1" applyBorder="1"/>
    <xf numFmtId="0" fontId="0" fillId="5" borderId="6" xfId="0" applyFill="1" applyBorder="1"/>
    <xf numFmtId="167" fontId="1" fillId="5" borderId="7" xfId="3" applyNumberFormat="1" applyFont="1" applyFill="1" applyBorder="1"/>
    <xf numFmtId="167" fontId="1" fillId="5" borderId="9" xfId="3" applyNumberFormat="1" applyFont="1" applyFill="1" applyBorder="1"/>
    <xf numFmtId="0" fontId="0" fillId="5" borderId="9" xfId="0" applyFill="1" applyBorder="1"/>
    <xf numFmtId="0" fontId="0" fillId="5" borderId="5" xfId="0" applyFill="1" applyBorder="1" applyAlignment="1">
      <alignment horizontal="center"/>
    </xf>
    <xf numFmtId="167" fontId="5" fillId="5" borderId="4" xfId="3" applyNumberFormat="1" applyFont="1" applyFill="1" applyBorder="1"/>
    <xf numFmtId="0" fontId="0" fillId="5" borderId="0" xfId="0" applyFill="1" applyAlignment="1">
      <alignment horizontal="center"/>
    </xf>
    <xf numFmtId="0" fontId="6" fillId="5" borderId="1" xfId="0" applyFont="1" applyFill="1" applyBorder="1"/>
    <xf numFmtId="0" fontId="0" fillId="5" borderId="11" xfId="0" applyFill="1" applyBorder="1" applyAlignment="1">
      <alignment horizontal="center"/>
    </xf>
    <xf numFmtId="0" fontId="0" fillId="5" borderId="10" xfId="0" applyFill="1" applyBorder="1"/>
    <xf numFmtId="0" fontId="0" fillId="5" borderId="12" xfId="0" applyFill="1" applyBorder="1" applyAlignment="1">
      <alignment horizontal="center"/>
    </xf>
    <xf numFmtId="0" fontId="6" fillId="5" borderId="10" xfId="0" applyFont="1" applyFill="1" applyBorder="1"/>
    <xf numFmtId="0" fontId="0" fillId="0" borderId="11" xfId="0" applyBorder="1" applyAlignment="1">
      <alignment horizontal="center"/>
    </xf>
    <xf numFmtId="167" fontId="5" fillId="0" borderId="10" xfId="3" applyNumberFormat="1" applyFont="1" applyBorder="1"/>
    <xf numFmtId="0" fontId="0" fillId="0" borderId="12" xfId="0" applyBorder="1" applyAlignment="1">
      <alignment horizontal="center"/>
    </xf>
    <xf numFmtId="0" fontId="5" fillId="0" borderId="13" xfId="0" applyFont="1" applyBorder="1"/>
    <xf numFmtId="0" fontId="0" fillId="0" borderId="10" xfId="0" applyBorder="1" applyAlignment="1">
      <alignment horizontal="center"/>
    </xf>
    <xf numFmtId="0" fontId="0" fillId="0" borderId="13" xfId="0" applyBorder="1"/>
    <xf numFmtId="167" fontId="0" fillId="0" borderId="14" xfId="3" applyNumberFormat="1" applyFont="1" applyBorder="1"/>
    <xf numFmtId="0" fontId="0" fillId="0" borderId="3" xfId="0" applyBorder="1"/>
    <xf numFmtId="167" fontId="0" fillId="0" borderId="1" xfId="3" applyNumberFormat="1" applyFont="1" applyBorder="1"/>
    <xf numFmtId="167" fontId="0" fillId="0" borderId="4" xfId="3" applyNumberFormat="1" applyFont="1" applyBorder="1"/>
    <xf numFmtId="0" fontId="0" fillId="0" borderId="6" xfId="0" applyBorder="1"/>
    <xf numFmtId="167" fontId="0" fillId="0" borderId="7" xfId="3" applyNumberFormat="1" applyFont="1" applyBorder="1"/>
    <xf numFmtId="0" fontId="0" fillId="0" borderId="9" xfId="0" applyBorder="1"/>
    <xf numFmtId="0" fontId="0" fillId="0" borderId="11" xfId="0" applyBorder="1"/>
    <xf numFmtId="167" fontId="0" fillId="0" borderId="0" xfId="3" applyNumberFormat="1" applyFont="1"/>
    <xf numFmtId="167" fontId="5" fillId="0" borderId="0" xfId="3" applyNumberFormat="1" applyFont="1"/>
    <xf numFmtId="0" fontId="5" fillId="0" borderId="0" xfId="0" applyFont="1"/>
    <xf numFmtId="167" fontId="0" fillId="0" borderId="0" xfId="0" applyNumberFormat="1"/>
  </cellXfs>
  <cellStyles count="4">
    <cellStyle name="blp_column_header" xfId="2" xr:uid="{00000000-0005-0000-0000-000000000000}"/>
    <cellStyle name="Comma" xfId="1" builtinId="3"/>
    <cellStyle name="Currency" xfId="3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5022B-F68D-4A31-9373-82FE2D7292CC}">
  <dimension ref="B2:H36"/>
  <sheetViews>
    <sheetView tabSelected="1" topLeftCell="A6" workbookViewId="0">
      <selection activeCell="H36" sqref="H36"/>
    </sheetView>
  </sheetViews>
  <sheetFormatPr defaultRowHeight="15" x14ac:dyDescent="0.25"/>
  <cols>
    <col min="2" max="2" width="25.42578125" bestFit="1" customWidth="1"/>
    <col min="3" max="4" width="13.5703125" bestFit="1" customWidth="1"/>
    <col min="5" max="5" width="12.7109375" bestFit="1" customWidth="1"/>
    <col min="7" max="7" width="13.7109375" bestFit="1" customWidth="1"/>
  </cols>
  <sheetData>
    <row r="2" spans="2:5" x14ac:dyDescent="0.25">
      <c r="B2" s="76" t="s">
        <v>2838</v>
      </c>
      <c r="C2" s="75">
        <v>500000000</v>
      </c>
    </row>
    <row r="3" spans="2:5" x14ac:dyDescent="0.25">
      <c r="C3" s="74"/>
    </row>
    <row r="4" spans="2:5" x14ac:dyDescent="0.25">
      <c r="B4" s="65" t="s">
        <v>2837</v>
      </c>
      <c r="C4" s="73"/>
    </row>
    <row r="5" spans="2:5" x14ac:dyDescent="0.25">
      <c r="B5" s="72" t="s">
        <v>2836</v>
      </c>
      <c r="C5" s="71">
        <v>1000000</v>
      </c>
    </row>
    <row r="6" spans="2:5" x14ac:dyDescent="0.25">
      <c r="B6" s="70" t="s">
        <v>2835</v>
      </c>
      <c r="C6" s="69">
        <v>100000</v>
      </c>
    </row>
    <row r="7" spans="2:5" x14ac:dyDescent="0.25">
      <c r="B7" s="67" t="s">
        <v>2834</v>
      </c>
      <c r="C7" s="68">
        <v>400000</v>
      </c>
    </row>
    <row r="8" spans="2:5" x14ac:dyDescent="0.25">
      <c r="B8" s="67"/>
      <c r="C8" s="66"/>
    </row>
    <row r="9" spans="2:5" x14ac:dyDescent="0.25">
      <c r="B9" s="65" t="s">
        <v>5</v>
      </c>
      <c r="C9" s="62" t="s">
        <v>2833</v>
      </c>
      <c r="D9" s="64" t="s">
        <v>2832</v>
      </c>
      <c r="E9" s="60" t="s">
        <v>2831</v>
      </c>
    </row>
    <row r="10" spans="2:5" x14ac:dyDescent="0.25">
      <c r="B10" s="63" t="s">
        <v>2830</v>
      </c>
      <c r="C10" s="62"/>
      <c r="D10" s="61">
        <v>500000000</v>
      </c>
      <c r="E10" s="60"/>
    </row>
    <row r="11" spans="2:5" x14ac:dyDescent="0.25">
      <c r="B11" s="59" t="s">
        <v>2829</v>
      </c>
      <c r="C11" s="58"/>
      <c r="D11" s="57"/>
      <c r="E11" s="56"/>
    </row>
    <row r="12" spans="2:5" x14ac:dyDescent="0.25">
      <c r="B12" s="55" t="s">
        <v>2828</v>
      </c>
      <c r="C12" s="54"/>
      <c r="D12" s="53">
        <v>500000000</v>
      </c>
      <c r="E12" s="52"/>
    </row>
    <row r="13" spans="2:5" x14ac:dyDescent="0.25">
      <c r="B13" s="51"/>
      <c r="C13" s="51" t="s">
        <v>108</v>
      </c>
      <c r="D13" s="50">
        <v>500000000</v>
      </c>
      <c r="E13" s="49">
        <v>50000000</v>
      </c>
    </row>
    <row r="14" spans="2:5" x14ac:dyDescent="0.25">
      <c r="B14" s="48"/>
      <c r="C14" s="48" t="s">
        <v>390</v>
      </c>
      <c r="D14" s="47">
        <v>400000000</v>
      </c>
      <c r="E14" s="46">
        <v>50000000</v>
      </c>
    </row>
    <row r="15" spans="2:5" x14ac:dyDescent="0.25">
      <c r="B15" s="48"/>
      <c r="C15" s="48" t="s">
        <v>353</v>
      </c>
      <c r="D15" s="47">
        <v>350000000</v>
      </c>
      <c r="E15" s="46">
        <v>50000000</v>
      </c>
    </row>
    <row r="16" spans="2:5" x14ac:dyDescent="0.25">
      <c r="B16" s="48"/>
      <c r="C16" s="48" t="s">
        <v>96</v>
      </c>
      <c r="D16" s="47">
        <v>300000000</v>
      </c>
      <c r="E16" s="46">
        <v>50000000</v>
      </c>
    </row>
    <row r="17" spans="2:8" x14ac:dyDescent="0.25">
      <c r="B17" s="48"/>
      <c r="C17" s="48" t="s">
        <v>129</v>
      </c>
      <c r="D17" s="47">
        <v>250000000</v>
      </c>
      <c r="E17" s="46">
        <v>50000000</v>
      </c>
    </row>
    <row r="18" spans="2:8" x14ac:dyDescent="0.25">
      <c r="B18" s="48"/>
      <c r="C18" s="48" t="s">
        <v>2824</v>
      </c>
      <c r="D18" s="47">
        <v>200000000</v>
      </c>
      <c r="E18" s="46">
        <v>50000000</v>
      </c>
    </row>
    <row r="19" spans="2:8" x14ac:dyDescent="0.25">
      <c r="B19" s="45"/>
      <c r="C19" s="45" t="s">
        <v>2827</v>
      </c>
      <c r="D19" s="44">
        <v>200000000</v>
      </c>
      <c r="E19" s="43">
        <v>25000000</v>
      </c>
    </row>
    <row r="20" spans="2:8" x14ac:dyDescent="0.25">
      <c r="B20" s="42" t="s">
        <v>2826</v>
      </c>
      <c r="C20" s="39"/>
      <c r="D20" s="33"/>
      <c r="E20" s="41"/>
    </row>
    <row r="21" spans="2:8" x14ac:dyDescent="0.25">
      <c r="B21" s="40" t="s">
        <v>1982</v>
      </c>
      <c r="C21" s="39"/>
      <c r="D21" s="38">
        <v>400000000</v>
      </c>
      <c r="E21" s="37"/>
    </row>
    <row r="22" spans="2:8" x14ac:dyDescent="0.25">
      <c r="B22" s="36"/>
      <c r="C22" s="36" t="s">
        <v>108</v>
      </c>
      <c r="D22" s="35">
        <v>400000000</v>
      </c>
      <c r="E22" s="34">
        <v>50000000</v>
      </c>
    </row>
    <row r="23" spans="2:8" x14ac:dyDescent="0.25">
      <c r="B23" s="33"/>
      <c r="C23" s="33" t="s">
        <v>390</v>
      </c>
      <c r="D23" s="32">
        <v>300000000</v>
      </c>
      <c r="E23" s="31">
        <v>50000000</v>
      </c>
      <c r="F23">
        <v>3</v>
      </c>
      <c r="G23" s="77">
        <f>F23*H24</f>
        <v>30000000</v>
      </c>
      <c r="H23">
        <v>10000000</v>
      </c>
    </row>
    <row r="24" spans="2:8" x14ac:dyDescent="0.25">
      <c r="B24" s="33"/>
      <c r="C24" s="33" t="s">
        <v>353</v>
      </c>
      <c r="D24" s="32">
        <v>200000000</v>
      </c>
      <c r="E24" s="31">
        <v>50000000</v>
      </c>
      <c r="F24">
        <v>12</v>
      </c>
      <c r="G24" s="77">
        <f>F24*H24</f>
        <v>120000000</v>
      </c>
      <c r="H24">
        <v>10000000</v>
      </c>
    </row>
    <row r="25" spans="2:8" x14ac:dyDescent="0.25">
      <c r="B25" s="33"/>
      <c r="C25" s="33" t="s">
        <v>96</v>
      </c>
      <c r="D25" s="32">
        <v>100000000</v>
      </c>
      <c r="E25" s="31">
        <v>25000000</v>
      </c>
      <c r="F25">
        <v>3</v>
      </c>
      <c r="G25" s="77">
        <f>F25*H24</f>
        <v>30000000</v>
      </c>
      <c r="H25">
        <v>10000000</v>
      </c>
    </row>
    <row r="26" spans="2:8" x14ac:dyDescent="0.25">
      <c r="B26" s="33"/>
      <c r="C26" s="33" t="s">
        <v>129</v>
      </c>
      <c r="D26" s="32">
        <v>75000000</v>
      </c>
      <c r="E26" s="31">
        <v>25000000</v>
      </c>
    </row>
    <row r="27" spans="2:8" x14ac:dyDescent="0.25">
      <c r="B27" s="30"/>
      <c r="C27" s="30" t="s">
        <v>2824</v>
      </c>
      <c r="D27" s="29">
        <v>50000000</v>
      </c>
      <c r="E27" s="28">
        <v>25000000</v>
      </c>
    </row>
    <row r="28" spans="2:8" x14ac:dyDescent="0.25">
      <c r="B28" s="27" t="s">
        <v>2825</v>
      </c>
      <c r="C28" s="15"/>
      <c r="D28" s="26"/>
      <c r="E28" s="13"/>
    </row>
    <row r="29" spans="2:8" x14ac:dyDescent="0.25">
      <c r="B29" s="25" t="s">
        <v>1982</v>
      </c>
      <c r="C29" s="19"/>
      <c r="D29" s="24">
        <v>300000000</v>
      </c>
      <c r="E29" s="17"/>
    </row>
    <row r="30" spans="2:8" x14ac:dyDescent="0.25">
      <c r="B30" s="23"/>
      <c r="C30" s="22" t="s">
        <v>108</v>
      </c>
      <c r="D30" s="21">
        <v>300000000</v>
      </c>
      <c r="E30" s="20">
        <v>25000000</v>
      </c>
    </row>
    <row r="31" spans="2:8" x14ac:dyDescent="0.25">
      <c r="B31" s="19"/>
      <c r="C31" s="18" t="s">
        <v>390</v>
      </c>
      <c r="D31" s="17">
        <v>200000000</v>
      </c>
      <c r="E31" s="16">
        <v>25000000</v>
      </c>
      <c r="F31">
        <v>5</v>
      </c>
      <c r="G31">
        <f>F31*H24</f>
        <v>50000000</v>
      </c>
      <c r="H31">
        <v>10000000</v>
      </c>
    </row>
    <row r="32" spans="2:8" x14ac:dyDescent="0.25">
      <c r="B32" s="19"/>
      <c r="C32" s="18" t="s">
        <v>353</v>
      </c>
      <c r="D32" s="17">
        <v>150000000</v>
      </c>
      <c r="E32" s="16">
        <v>25000000</v>
      </c>
      <c r="F32">
        <v>4</v>
      </c>
      <c r="G32">
        <v>35000000</v>
      </c>
      <c r="H32">
        <f>G32/F32</f>
        <v>8750000</v>
      </c>
    </row>
    <row r="33" spans="2:8" x14ac:dyDescent="0.25">
      <c r="B33" s="19"/>
      <c r="C33" s="18" t="s">
        <v>96</v>
      </c>
      <c r="D33" s="17">
        <v>100000000</v>
      </c>
      <c r="E33" s="16">
        <v>25000000</v>
      </c>
      <c r="F33">
        <v>23</v>
      </c>
      <c r="G33">
        <f>F33*H33</f>
        <v>115000000</v>
      </c>
      <c r="H33">
        <f>H24/2</f>
        <v>5000000</v>
      </c>
    </row>
    <row r="34" spans="2:8" x14ac:dyDescent="0.25">
      <c r="B34" s="19"/>
      <c r="C34" s="18" t="s">
        <v>129</v>
      </c>
      <c r="D34" s="17">
        <v>75000000</v>
      </c>
      <c r="E34" s="16">
        <v>25000000</v>
      </c>
      <c r="F34">
        <v>12</v>
      </c>
      <c r="G34">
        <f>F34*H24</f>
        <v>120000000</v>
      </c>
      <c r="H34">
        <v>10000000</v>
      </c>
    </row>
    <row r="35" spans="2:8" x14ac:dyDescent="0.25">
      <c r="B35" s="15"/>
      <c r="C35" s="14" t="s">
        <v>2824</v>
      </c>
      <c r="D35" s="13">
        <v>50000000</v>
      </c>
      <c r="E35" s="12">
        <v>25000000</v>
      </c>
      <c r="G35" s="77">
        <f>SUM(G23:G34)</f>
        <v>500000000</v>
      </c>
    </row>
    <row r="36" spans="2:8" x14ac:dyDescent="0.25">
      <c r="G36" s="7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D14BA-910F-4F4B-804A-7F4E0D380561}">
  <dimension ref="A1:AF501"/>
  <sheetViews>
    <sheetView topLeftCell="D1" workbookViewId="0">
      <selection activeCell="K32" sqref="K32"/>
    </sheetView>
  </sheetViews>
  <sheetFormatPr defaultColWidth="9.140625" defaultRowHeight="15" x14ac:dyDescent="0.25"/>
  <cols>
    <col min="1" max="1" width="14.85546875" bestFit="1" customWidth="1"/>
    <col min="2" max="2" width="19.28515625" bestFit="1" customWidth="1"/>
    <col min="3" max="3" width="29.42578125" bestFit="1" customWidth="1"/>
    <col min="4" max="4" width="9.42578125" bestFit="1" customWidth="1"/>
    <col min="5" max="5" width="22.140625" bestFit="1" customWidth="1"/>
    <col min="6" max="6" width="12.140625" bestFit="1" customWidth="1"/>
    <col min="7" max="7" width="25.7109375" bestFit="1" customWidth="1"/>
    <col min="8" max="8" width="9.42578125" bestFit="1" customWidth="1"/>
    <col min="9" max="10" width="10.7109375" bestFit="1" customWidth="1"/>
    <col min="11" max="11" width="7" bestFit="1" customWidth="1"/>
    <col min="12" max="12" width="6.7109375" customWidth="1"/>
    <col min="13" max="13" width="11.7109375" customWidth="1"/>
    <col min="14" max="14" width="13.28515625" customWidth="1"/>
    <col min="15" max="15" width="14" customWidth="1"/>
    <col min="16" max="16" width="17.42578125" bestFit="1" customWidth="1"/>
    <col min="17" max="17" width="10.85546875" customWidth="1"/>
    <col min="18" max="18" width="20.5703125" customWidth="1"/>
    <col min="19" max="19" width="14.7109375" customWidth="1"/>
    <col min="20" max="21" width="24.42578125" bestFit="1" customWidth="1"/>
    <col min="22" max="22" width="16" bestFit="1" customWidth="1"/>
    <col min="23" max="23" width="9.5703125" bestFit="1" customWidth="1"/>
    <col min="24" max="24" width="12.28515625" bestFit="1" customWidth="1"/>
    <col min="25" max="25" width="10.42578125" bestFit="1" customWidth="1"/>
    <col min="26" max="26" width="14.85546875" bestFit="1" customWidth="1"/>
    <col min="27" max="27" width="17.42578125" bestFit="1" customWidth="1"/>
    <col min="28" max="28" width="19.28515625" bestFit="1" customWidth="1"/>
    <col min="29" max="29" width="20.28515625" bestFit="1" customWidth="1"/>
    <col min="30" max="30" width="15.28515625" bestFit="1" customWidth="1"/>
    <col min="31" max="31" width="20.140625" bestFit="1" customWidth="1"/>
    <col min="32" max="32" width="18.28515625" bestFit="1" customWidth="1"/>
  </cols>
  <sheetData>
    <row r="1" spans="1:32" x14ac:dyDescent="0.25">
      <c r="A1" s="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  <c r="L1" t="s">
        <v>11</v>
      </c>
      <c r="M1" t="s">
        <v>12</v>
      </c>
      <c r="N1" s="3" t="s">
        <v>13</v>
      </c>
      <c r="O1" s="4" t="s">
        <v>14</v>
      </c>
      <c r="P1" t="s">
        <v>15</v>
      </c>
      <c r="Q1" s="5" t="s">
        <v>16</v>
      </c>
      <c r="R1" s="5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t="s">
        <v>32</v>
      </c>
      <c r="B2" t="s">
        <v>33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  <c r="J2" t="s">
        <v>41</v>
      </c>
      <c r="K2" s="6">
        <v>9.1999999999999993</v>
      </c>
      <c r="L2">
        <v>4</v>
      </c>
      <c r="M2" t="s">
        <v>42</v>
      </c>
      <c r="N2" s="6" t="s">
        <v>43</v>
      </c>
      <c r="O2" s="7" t="s">
        <v>43</v>
      </c>
      <c r="P2" s="6" t="s">
        <v>43</v>
      </c>
      <c r="Q2" s="8" t="s">
        <v>43</v>
      </c>
      <c r="R2" s="8" t="s">
        <v>43</v>
      </c>
      <c r="S2" t="s">
        <v>43</v>
      </c>
      <c r="T2" t="s">
        <v>44</v>
      </c>
      <c r="U2" t="s">
        <v>44</v>
      </c>
      <c r="V2" t="s">
        <v>45</v>
      </c>
      <c r="W2" t="s">
        <v>46</v>
      </c>
      <c r="X2" t="s">
        <v>47</v>
      </c>
      <c r="Y2" t="s">
        <v>43</v>
      </c>
      <c r="Z2" t="s">
        <v>46</v>
      </c>
      <c r="AA2" t="s">
        <v>43</v>
      </c>
      <c r="AB2" t="s">
        <v>43</v>
      </c>
      <c r="AC2" t="s">
        <v>43</v>
      </c>
      <c r="AD2" t="s">
        <v>43</v>
      </c>
      <c r="AE2" t="s">
        <v>43</v>
      </c>
      <c r="AF2" t="s">
        <v>43</v>
      </c>
    </row>
    <row r="3" spans="1:32" x14ac:dyDescent="0.25">
      <c r="A3" t="s">
        <v>48</v>
      </c>
      <c r="B3" t="s">
        <v>49</v>
      </c>
      <c r="C3" t="s">
        <v>50</v>
      </c>
      <c r="D3" t="s">
        <v>35</v>
      </c>
      <c r="E3" t="s">
        <v>51</v>
      </c>
      <c r="F3" t="s">
        <v>37</v>
      </c>
      <c r="G3" t="s">
        <v>52</v>
      </c>
      <c r="H3" t="s">
        <v>53</v>
      </c>
      <c r="I3" t="s">
        <v>54</v>
      </c>
      <c r="J3" t="s">
        <v>55</v>
      </c>
      <c r="K3" s="6">
        <v>7</v>
      </c>
      <c r="L3">
        <v>2</v>
      </c>
      <c r="M3" t="s">
        <v>42</v>
      </c>
      <c r="N3" s="6">
        <v>7.2686908219998925</v>
      </c>
      <c r="O3" s="7">
        <v>657.40819487304952</v>
      </c>
      <c r="P3" s="6">
        <v>98.647999999999996</v>
      </c>
      <c r="Q3" s="8">
        <v>4.9362434523779086</v>
      </c>
      <c r="R3" s="8">
        <v>0.30114178632990724</v>
      </c>
      <c r="S3">
        <v>103</v>
      </c>
      <c r="T3" t="s">
        <v>56</v>
      </c>
      <c r="U3" t="s">
        <v>57</v>
      </c>
      <c r="V3" t="s">
        <v>58</v>
      </c>
      <c r="W3" t="s">
        <v>59</v>
      </c>
      <c r="X3" t="s">
        <v>47</v>
      </c>
      <c r="Y3" t="s">
        <v>60</v>
      </c>
      <c r="Z3" t="s">
        <v>59</v>
      </c>
      <c r="AA3" t="s">
        <v>43</v>
      </c>
      <c r="AB3" t="s">
        <v>43</v>
      </c>
      <c r="AC3" t="s">
        <v>2756</v>
      </c>
      <c r="AD3" t="s">
        <v>43</v>
      </c>
      <c r="AE3" t="s">
        <v>43</v>
      </c>
      <c r="AF3" t="s">
        <v>43</v>
      </c>
    </row>
    <row r="4" spans="1:32" x14ac:dyDescent="0.25">
      <c r="A4" t="s">
        <v>61</v>
      </c>
      <c r="B4" t="s">
        <v>62</v>
      </c>
      <c r="C4" t="s">
        <v>63</v>
      </c>
      <c r="D4" t="s">
        <v>35</v>
      </c>
      <c r="E4" t="s">
        <v>64</v>
      </c>
      <c r="F4" t="s">
        <v>37</v>
      </c>
      <c r="G4" t="s">
        <v>65</v>
      </c>
      <c r="H4" t="s">
        <v>66</v>
      </c>
      <c r="I4" t="s">
        <v>67</v>
      </c>
      <c r="J4" t="s">
        <v>68</v>
      </c>
      <c r="K4" s="6">
        <v>6.125</v>
      </c>
      <c r="L4">
        <v>2</v>
      </c>
      <c r="M4" t="s">
        <v>42</v>
      </c>
      <c r="N4" s="6">
        <v>48.867275004702257</v>
      </c>
      <c r="O4" s="7">
        <v>1822.5811445736595</v>
      </c>
      <c r="P4" s="6">
        <v>17.7135</v>
      </c>
      <c r="Q4" s="8">
        <v>0.5117512027071669</v>
      </c>
      <c r="R4" s="8">
        <v>0.12986746275654507</v>
      </c>
      <c r="S4">
        <v>164</v>
      </c>
      <c r="T4" t="s">
        <v>1289</v>
      </c>
      <c r="U4" t="s">
        <v>69</v>
      </c>
      <c r="V4" t="s">
        <v>71</v>
      </c>
      <c r="W4" t="s">
        <v>594</v>
      </c>
      <c r="X4" t="s">
        <v>73</v>
      </c>
      <c r="Y4" t="s">
        <v>74</v>
      </c>
      <c r="Z4" t="s">
        <v>2763</v>
      </c>
      <c r="AA4" t="s">
        <v>2757</v>
      </c>
      <c r="AB4" t="s">
        <v>2757</v>
      </c>
      <c r="AC4" t="s">
        <v>43</v>
      </c>
      <c r="AD4" t="s">
        <v>43</v>
      </c>
      <c r="AE4" t="s">
        <v>43</v>
      </c>
      <c r="AF4" t="s">
        <v>43</v>
      </c>
    </row>
    <row r="5" spans="1:32" x14ac:dyDescent="0.25">
      <c r="A5" t="s">
        <v>76</v>
      </c>
      <c r="B5" t="s">
        <v>77</v>
      </c>
      <c r="C5" t="s">
        <v>78</v>
      </c>
      <c r="D5" t="s">
        <v>35</v>
      </c>
      <c r="E5" t="s">
        <v>79</v>
      </c>
      <c r="F5" t="s">
        <v>37</v>
      </c>
      <c r="G5" t="s">
        <v>80</v>
      </c>
      <c r="H5" t="s">
        <v>81</v>
      </c>
      <c r="I5" t="s">
        <v>82</v>
      </c>
      <c r="J5" t="s">
        <v>83</v>
      </c>
      <c r="K5" s="6">
        <v>3.875</v>
      </c>
      <c r="L5">
        <v>2</v>
      </c>
      <c r="M5" t="s">
        <v>42</v>
      </c>
      <c r="N5" s="6" t="s">
        <v>43</v>
      </c>
      <c r="O5" s="7" t="s">
        <v>43</v>
      </c>
      <c r="P5" s="6" t="s">
        <v>43</v>
      </c>
      <c r="Q5" s="8" t="s">
        <v>43</v>
      </c>
      <c r="R5" s="8" t="s">
        <v>43</v>
      </c>
      <c r="S5" t="s">
        <v>43</v>
      </c>
      <c r="T5" t="s">
        <v>44</v>
      </c>
      <c r="U5" t="s">
        <v>44</v>
      </c>
      <c r="V5" t="s">
        <v>58</v>
      </c>
      <c r="W5" t="s">
        <v>46</v>
      </c>
      <c r="X5" t="s">
        <v>47</v>
      </c>
      <c r="Y5" t="s">
        <v>74</v>
      </c>
      <c r="Z5" t="s">
        <v>46</v>
      </c>
      <c r="AA5" t="s">
        <v>2758</v>
      </c>
      <c r="AB5" t="s">
        <v>2758</v>
      </c>
      <c r="AC5" t="s">
        <v>2758</v>
      </c>
      <c r="AD5" t="s">
        <v>43</v>
      </c>
      <c r="AE5" t="s">
        <v>43</v>
      </c>
      <c r="AF5" t="s">
        <v>43</v>
      </c>
    </row>
    <row r="6" spans="1:32" x14ac:dyDescent="0.25">
      <c r="A6" t="s">
        <v>84</v>
      </c>
      <c r="B6" t="s">
        <v>85</v>
      </c>
      <c r="C6" t="s">
        <v>86</v>
      </c>
      <c r="D6" t="s">
        <v>35</v>
      </c>
      <c r="E6" t="s">
        <v>87</v>
      </c>
      <c r="F6" t="s">
        <v>37</v>
      </c>
      <c r="G6" t="s">
        <v>88</v>
      </c>
      <c r="H6" t="s">
        <v>89</v>
      </c>
      <c r="I6" t="s">
        <v>90</v>
      </c>
      <c r="J6" t="s">
        <v>91</v>
      </c>
      <c r="K6" s="6">
        <v>4.4000000000000004</v>
      </c>
      <c r="L6">
        <v>2</v>
      </c>
      <c r="M6" t="s">
        <v>42</v>
      </c>
      <c r="N6" s="6">
        <v>2.760877656196921</v>
      </c>
      <c r="O6" s="7">
        <v>179.13446571201072</v>
      </c>
      <c r="P6" s="6">
        <v>126.82599999999999</v>
      </c>
      <c r="Q6" s="8">
        <v>19.046520695035696</v>
      </c>
      <c r="R6" s="8">
        <v>2.872106561675936</v>
      </c>
      <c r="S6">
        <v>155</v>
      </c>
      <c r="T6" t="s">
        <v>2764</v>
      </c>
      <c r="U6" t="s">
        <v>92</v>
      </c>
      <c r="V6" t="s">
        <v>58</v>
      </c>
      <c r="W6" t="s">
        <v>94</v>
      </c>
      <c r="X6" t="s">
        <v>95</v>
      </c>
      <c r="Y6" t="s">
        <v>43</v>
      </c>
      <c r="Z6" t="s">
        <v>96</v>
      </c>
      <c r="AA6" t="s">
        <v>2758</v>
      </c>
      <c r="AB6" t="s">
        <v>2758</v>
      </c>
      <c r="AC6" t="s">
        <v>43</v>
      </c>
      <c r="AD6" t="s">
        <v>43</v>
      </c>
      <c r="AE6" t="s">
        <v>43</v>
      </c>
      <c r="AF6" t="s">
        <v>43</v>
      </c>
    </row>
    <row r="7" spans="1:32" x14ac:dyDescent="0.25">
      <c r="A7" t="s">
        <v>97</v>
      </c>
      <c r="B7" t="s">
        <v>98</v>
      </c>
      <c r="C7" t="s">
        <v>99</v>
      </c>
      <c r="D7" t="s">
        <v>100</v>
      </c>
      <c r="E7" t="s">
        <v>101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s="6">
        <v>2.375</v>
      </c>
      <c r="L7">
        <v>2</v>
      </c>
      <c r="M7" t="s">
        <v>42</v>
      </c>
      <c r="N7" s="6">
        <v>0.19816282553006909</v>
      </c>
      <c r="O7" s="7">
        <v>-2.5327435131630978</v>
      </c>
      <c r="P7" s="6">
        <v>101.75800000000001</v>
      </c>
      <c r="Q7" s="8">
        <v>0.81947666392494511</v>
      </c>
      <c r="R7" s="9" t="s">
        <v>44</v>
      </c>
      <c r="S7">
        <v>111</v>
      </c>
      <c r="T7" t="s">
        <v>106</v>
      </c>
      <c r="U7" t="s">
        <v>107</v>
      </c>
      <c r="V7" t="s">
        <v>58</v>
      </c>
      <c r="W7" t="s">
        <v>108</v>
      </c>
      <c r="X7" t="s">
        <v>109</v>
      </c>
      <c r="Y7" t="s">
        <v>108</v>
      </c>
      <c r="Z7" t="s">
        <v>108</v>
      </c>
      <c r="AA7" t="s">
        <v>2758</v>
      </c>
      <c r="AB7" t="s">
        <v>2758</v>
      </c>
      <c r="AC7" t="s">
        <v>2758</v>
      </c>
      <c r="AD7" t="s">
        <v>43</v>
      </c>
      <c r="AE7" t="s">
        <v>43</v>
      </c>
      <c r="AF7" t="s">
        <v>43</v>
      </c>
    </row>
    <row r="8" spans="1:32" x14ac:dyDescent="0.25">
      <c r="A8" t="s">
        <v>110</v>
      </c>
      <c r="B8" t="s">
        <v>111</v>
      </c>
      <c r="C8" t="s">
        <v>99</v>
      </c>
      <c r="D8" t="s">
        <v>100</v>
      </c>
      <c r="E8" t="s">
        <v>101</v>
      </c>
      <c r="F8" t="s">
        <v>101</v>
      </c>
      <c r="G8" t="s">
        <v>102</v>
      </c>
      <c r="H8" t="s">
        <v>103</v>
      </c>
      <c r="I8" t="s">
        <v>112</v>
      </c>
      <c r="J8" t="s">
        <v>113</v>
      </c>
      <c r="K8" s="6">
        <v>1.25</v>
      </c>
      <c r="L8">
        <v>2</v>
      </c>
      <c r="M8" t="s">
        <v>42</v>
      </c>
      <c r="N8" s="6">
        <v>0.19028418525936935</v>
      </c>
      <c r="O8" s="7">
        <v>-3.5416084857240691</v>
      </c>
      <c r="P8" s="6">
        <v>100.688</v>
      </c>
      <c r="Q8" s="8">
        <v>0.65356982346145287</v>
      </c>
      <c r="R8" s="9" t="s">
        <v>44</v>
      </c>
      <c r="S8">
        <v>55</v>
      </c>
      <c r="T8" t="s">
        <v>114</v>
      </c>
      <c r="U8" t="s">
        <v>115</v>
      </c>
      <c r="V8" t="s">
        <v>58</v>
      </c>
      <c r="W8" t="s">
        <v>108</v>
      </c>
      <c r="X8" t="s">
        <v>109</v>
      </c>
      <c r="Y8" t="s">
        <v>108</v>
      </c>
      <c r="Z8" t="s">
        <v>108</v>
      </c>
      <c r="AA8" t="s">
        <v>2758</v>
      </c>
      <c r="AB8" t="s">
        <v>2758</v>
      </c>
      <c r="AC8" t="s">
        <v>2758</v>
      </c>
      <c r="AD8" t="s">
        <v>43</v>
      </c>
      <c r="AE8" t="s">
        <v>43</v>
      </c>
      <c r="AF8" t="s">
        <v>43</v>
      </c>
    </row>
    <row r="9" spans="1:32" x14ac:dyDescent="0.25">
      <c r="A9" t="s">
        <v>116</v>
      </c>
      <c r="B9" t="s">
        <v>117</v>
      </c>
      <c r="C9" t="s">
        <v>118</v>
      </c>
      <c r="D9" t="s">
        <v>35</v>
      </c>
      <c r="E9" t="s">
        <v>119</v>
      </c>
      <c r="F9" t="s">
        <v>37</v>
      </c>
      <c r="G9" t="s">
        <v>120</v>
      </c>
      <c r="H9" t="s">
        <v>121</v>
      </c>
      <c r="I9" t="s">
        <v>122</v>
      </c>
      <c r="J9" t="s">
        <v>123</v>
      </c>
      <c r="K9" s="6">
        <v>5.87</v>
      </c>
      <c r="L9">
        <v>2</v>
      </c>
      <c r="M9" t="s">
        <v>42</v>
      </c>
      <c r="N9" s="6">
        <v>0.95137270152861508</v>
      </c>
      <c r="O9" s="7">
        <v>74.914948025140518</v>
      </c>
      <c r="P9" s="6">
        <v>105.97450000000001</v>
      </c>
      <c r="Q9" s="8">
        <v>1.2680684110655704</v>
      </c>
      <c r="R9" s="8">
        <v>2.0077079163103358E-2</v>
      </c>
      <c r="S9">
        <v>83</v>
      </c>
      <c r="T9" t="s">
        <v>124</v>
      </c>
      <c r="U9" t="s">
        <v>125</v>
      </c>
      <c r="V9" t="s">
        <v>58</v>
      </c>
      <c r="W9" t="s">
        <v>126</v>
      </c>
      <c r="X9" t="s">
        <v>127</v>
      </c>
      <c r="Y9" t="s">
        <v>128</v>
      </c>
      <c r="Z9" t="s">
        <v>129</v>
      </c>
      <c r="AA9" t="s">
        <v>2757</v>
      </c>
      <c r="AB9" t="s">
        <v>2757</v>
      </c>
      <c r="AC9" t="s">
        <v>2758</v>
      </c>
      <c r="AD9" t="s">
        <v>43</v>
      </c>
      <c r="AE9" t="s">
        <v>43</v>
      </c>
      <c r="AF9" t="s">
        <v>43</v>
      </c>
    </row>
    <row r="10" spans="1:32" x14ac:dyDescent="0.25">
      <c r="A10" t="s">
        <v>130</v>
      </c>
      <c r="B10" t="s">
        <v>131</v>
      </c>
      <c r="C10" t="s">
        <v>118</v>
      </c>
      <c r="D10" t="s">
        <v>35</v>
      </c>
      <c r="E10" t="s">
        <v>119</v>
      </c>
      <c r="F10" t="s">
        <v>37</v>
      </c>
      <c r="G10" t="s">
        <v>120</v>
      </c>
      <c r="H10" t="s">
        <v>121</v>
      </c>
      <c r="I10" t="s">
        <v>132</v>
      </c>
      <c r="J10" t="s">
        <v>133</v>
      </c>
      <c r="K10" s="6">
        <v>6.75</v>
      </c>
      <c r="L10">
        <v>2</v>
      </c>
      <c r="M10" t="s">
        <v>42</v>
      </c>
      <c r="N10" s="6">
        <v>3.6461054334880392</v>
      </c>
      <c r="O10" s="7">
        <v>331.65003852740477</v>
      </c>
      <c r="P10" s="6">
        <v>119.3035</v>
      </c>
      <c r="Q10" s="8">
        <v>6.9161063531851141</v>
      </c>
      <c r="R10" s="8">
        <v>0.39640779044272462</v>
      </c>
      <c r="S10">
        <v>44</v>
      </c>
      <c r="T10" t="s">
        <v>134</v>
      </c>
      <c r="U10" t="s">
        <v>135</v>
      </c>
      <c r="V10" t="s">
        <v>58</v>
      </c>
      <c r="W10" t="s">
        <v>126</v>
      </c>
      <c r="X10" t="s">
        <v>127</v>
      </c>
      <c r="Y10" t="s">
        <v>128</v>
      </c>
      <c r="Z10" t="s">
        <v>129</v>
      </c>
      <c r="AA10" t="s">
        <v>2757</v>
      </c>
      <c r="AB10" t="s">
        <v>2757</v>
      </c>
      <c r="AC10" t="s">
        <v>2758</v>
      </c>
      <c r="AD10" t="s">
        <v>43</v>
      </c>
      <c r="AE10" t="s">
        <v>43</v>
      </c>
      <c r="AF10" t="s">
        <v>43</v>
      </c>
    </row>
    <row r="11" spans="1:32" x14ac:dyDescent="0.25">
      <c r="A11" t="s">
        <v>136</v>
      </c>
      <c r="B11" t="s">
        <v>137</v>
      </c>
      <c r="C11" t="s">
        <v>138</v>
      </c>
      <c r="D11" t="s">
        <v>35</v>
      </c>
      <c r="E11" t="s">
        <v>87</v>
      </c>
      <c r="F11" t="s">
        <v>37</v>
      </c>
      <c r="G11" t="s">
        <v>139</v>
      </c>
      <c r="H11" t="s">
        <v>140</v>
      </c>
      <c r="I11" t="s">
        <v>141</v>
      </c>
      <c r="J11" t="s">
        <v>142</v>
      </c>
      <c r="K11" s="6">
        <v>2.85</v>
      </c>
      <c r="L11">
        <v>2</v>
      </c>
      <c r="M11" t="s">
        <v>42</v>
      </c>
      <c r="N11" s="6">
        <v>0.41371237782426395</v>
      </c>
      <c r="O11" s="7">
        <v>19.04404313602015</v>
      </c>
      <c r="P11" s="6">
        <v>104.089</v>
      </c>
      <c r="Q11" s="8">
        <v>1.7239154803441181</v>
      </c>
      <c r="R11" s="9" t="s">
        <v>44</v>
      </c>
      <c r="S11">
        <v>69</v>
      </c>
      <c r="T11" t="s">
        <v>143</v>
      </c>
      <c r="U11" t="s">
        <v>144</v>
      </c>
      <c r="V11" t="s">
        <v>58</v>
      </c>
      <c r="W11" t="s">
        <v>96</v>
      </c>
      <c r="X11" t="s">
        <v>145</v>
      </c>
      <c r="Y11" t="s">
        <v>96</v>
      </c>
      <c r="Z11" t="s">
        <v>96</v>
      </c>
      <c r="AA11" t="s">
        <v>2758</v>
      </c>
      <c r="AB11" t="s">
        <v>2758</v>
      </c>
      <c r="AC11" t="s">
        <v>2758</v>
      </c>
      <c r="AD11" t="s">
        <v>43</v>
      </c>
      <c r="AE11" t="s">
        <v>43</v>
      </c>
      <c r="AF11" t="s">
        <v>43</v>
      </c>
    </row>
    <row r="12" spans="1:32" x14ac:dyDescent="0.25">
      <c r="A12" t="s">
        <v>146</v>
      </c>
      <c r="B12" t="s">
        <v>147</v>
      </c>
      <c r="C12" t="s">
        <v>138</v>
      </c>
      <c r="D12" t="s">
        <v>35</v>
      </c>
      <c r="E12" t="s">
        <v>87</v>
      </c>
      <c r="F12" t="s">
        <v>37</v>
      </c>
      <c r="G12" t="s">
        <v>139</v>
      </c>
      <c r="H12" t="s">
        <v>140</v>
      </c>
      <c r="I12" t="s">
        <v>148</v>
      </c>
      <c r="J12" t="s">
        <v>149</v>
      </c>
      <c r="K12" s="6">
        <v>4</v>
      </c>
      <c r="L12">
        <v>2</v>
      </c>
      <c r="M12" t="s">
        <v>42</v>
      </c>
      <c r="N12" s="6">
        <v>0.77413671263581296</v>
      </c>
      <c r="O12" s="7">
        <v>51.880048797518498</v>
      </c>
      <c r="P12" s="6">
        <v>110.0535</v>
      </c>
      <c r="Q12" s="8">
        <v>3.3005924662575126</v>
      </c>
      <c r="R12" s="8">
        <v>0.10620758446032898</v>
      </c>
      <c r="S12">
        <v>60</v>
      </c>
      <c r="T12" t="s">
        <v>150</v>
      </c>
      <c r="U12" t="s">
        <v>151</v>
      </c>
      <c r="V12" t="s">
        <v>58</v>
      </c>
      <c r="W12" t="s">
        <v>96</v>
      </c>
      <c r="X12" t="s">
        <v>145</v>
      </c>
      <c r="Y12" t="s">
        <v>96</v>
      </c>
      <c r="Z12" t="s">
        <v>96</v>
      </c>
      <c r="AA12" t="s">
        <v>2758</v>
      </c>
      <c r="AB12" t="s">
        <v>2758</v>
      </c>
      <c r="AC12" t="s">
        <v>2758</v>
      </c>
      <c r="AD12" t="s">
        <v>43</v>
      </c>
      <c r="AE12" t="s">
        <v>43</v>
      </c>
      <c r="AF12" t="s">
        <v>43</v>
      </c>
    </row>
    <row r="13" spans="1:32" x14ac:dyDescent="0.25">
      <c r="A13" t="s">
        <v>152</v>
      </c>
      <c r="B13" t="s">
        <v>153</v>
      </c>
      <c r="C13" t="s">
        <v>154</v>
      </c>
      <c r="D13" t="s">
        <v>35</v>
      </c>
      <c r="E13" t="s">
        <v>155</v>
      </c>
      <c r="F13" t="s">
        <v>37</v>
      </c>
      <c r="G13" t="s">
        <v>156</v>
      </c>
      <c r="H13" t="s">
        <v>157</v>
      </c>
      <c r="I13" t="s">
        <v>158</v>
      </c>
      <c r="J13" t="s">
        <v>159</v>
      </c>
      <c r="K13" s="6">
        <v>7.875</v>
      </c>
      <c r="L13">
        <v>2</v>
      </c>
      <c r="M13" t="s">
        <v>42</v>
      </c>
      <c r="N13" s="6">
        <v>4.1858587838165091</v>
      </c>
      <c r="O13" s="7">
        <v>391.47636062606529</v>
      </c>
      <c r="P13" s="6">
        <v>126.99250000000001</v>
      </c>
      <c r="Q13" s="8">
        <v>8.4844389022755706</v>
      </c>
      <c r="R13" s="8">
        <v>0.54782619735549676</v>
      </c>
      <c r="S13">
        <v>120</v>
      </c>
      <c r="T13" t="s">
        <v>2765</v>
      </c>
      <c r="U13" t="s">
        <v>160</v>
      </c>
      <c r="V13" t="s">
        <v>58</v>
      </c>
      <c r="W13" t="s">
        <v>128</v>
      </c>
      <c r="X13" t="s">
        <v>162</v>
      </c>
      <c r="Y13" t="s">
        <v>128</v>
      </c>
      <c r="Z13" t="s">
        <v>126</v>
      </c>
      <c r="AA13" t="s">
        <v>2757</v>
      </c>
      <c r="AB13" t="s">
        <v>2758</v>
      </c>
      <c r="AC13" t="s">
        <v>2758</v>
      </c>
      <c r="AD13" t="s">
        <v>43</v>
      </c>
      <c r="AE13" t="s">
        <v>43</v>
      </c>
      <c r="AF13" t="s">
        <v>43</v>
      </c>
    </row>
    <row r="14" spans="1:32" x14ac:dyDescent="0.25">
      <c r="A14" t="s">
        <v>163</v>
      </c>
      <c r="B14" t="s">
        <v>164</v>
      </c>
      <c r="C14" t="s">
        <v>154</v>
      </c>
      <c r="D14" t="s">
        <v>35</v>
      </c>
      <c r="E14" t="s">
        <v>155</v>
      </c>
      <c r="F14" t="s">
        <v>37</v>
      </c>
      <c r="G14" t="s">
        <v>156</v>
      </c>
      <c r="H14" t="s">
        <v>157</v>
      </c>
      <c r="I14" t="s">
        <v>165</v>
      </c>
      <c r="J14" t="s">
        <v>166</v>
      </c>
      <c r="K14" s="6">
        <v>7.125</v>
      </c>
      <c r="L14">
        <v>2</v>
      </c>
      <c r="M14" t="s">
        <v>42</v>
      </c>
      <c r="N14" s="6">
        <v>4.2806858003434467</v>
      </c>
      <c r="O14" s="7">
        <v>379.61909141377294</v>
      </c>
      <c r="P14" s="6">
        <v>126.94800000000001</v>
      </c>
      <c r="Q14" s="8">
        <v>11.02724488823128</v>
      </c>
      <c r="R14" s="9" t="s">
        <v>44</v>
      </c>
      <c r="S14">
        <v>103</v>
      </c>
      <c r="T14" t="s">
        <v>56</v>
      </c>
      <c r="U14" t="s">
        <v>57</v>
      </c>
      <c r="V14" t="s">
        <v>58</v>
      </c>
      <c r="W14" t="s">
        <v>128</v>
      </c>
      <c r="X14" t="s">
        <v>162</v>
      </c>
      <c r="Y14" t="s">
        <v>128</v>
      </c>
      <c r="Z14" t="s">
        <v>126</v>
      </c>
      <c r="AA14" t="s">
        <v>2757</v>
      </c>
      <c r="AB14" t="s">
        <v>2758</v>
      </c>
      <c r="AC14" t="s">
        <v>2758</v>
      </c>
      <c r="AD14" t="s">
        <v>43</v>
      </c>
      <c r="AE14" t="s">
        <v>43</v>
      </c>
      <c r="AF14" t="s">
        <v>43</v>
      </c>
    </row>
    <row r="15" spans="1:32" x14ac:dyDescent="0.25">
      <c r="A15" t="s">
        <v>167</v>
      </c>
      <c r="B15" t="s">
        <v>168</v>
      </c>
      <c r="C15" t="s">
        <v>169</v>
      </c>
      <c r="D15" t="s">
        <v>170</v>
      </c>
      <c r="E15" t="s">
        <v>79</v>
      </c>
      <c r="F15" t="s">
        <v>37</v>
      </c>
      <c r="G15" t="s">
        <v>80</v>
      </c>
      <c r="H15" t="s">
        <v>171</v>
      </c>
      <c r="I15" t="s">
        <v>172</v>
      </c>
      <c r="J15" t="s">
        <v>173</v>
      </c>
      <c r="K15" s="6">
        <v>6.125</v>
      </c>
      <c r="L15">
        <v>2</v>
      </c>
      <c r="M15" t="s">
        <v>42</v>
      </c>
      <c r="N15" s="6">
        <v>2.8184306166221154</v>
      </c>
      <c r="O15" s="7">
        <v>213.10704336782231</v>
      </c>
      <c r="P15" s="6">
        <v>149.011</v>
      </c>
      <c r="Q15" s="8">
        <v>19.198533974488896</v>
      </c>
      <c r="R15" s="8">
        <v>2.1343428648000144</v>
      </c>
      <c r="S15">
        <v>118</v>
      </c>
      <c r="T15" t="s">
        <v>1381</v>
      </c>
      <c r="U15" t="s">
        <v>174</v>
      </c>
      <c r="V15" t="s">
        <v>58</v>
      </c>
      <c r="W15" t="s">
        <v>94</v>
      </c>
      <c r="X15" t="s">
        <v>145</v>
      </c>
      <c r="Y15" t="s">
        <v>176</v>
      </c>
      <c r="Z15" t="s">
        <v>94</v>
      </c>
      <c r="AA15" t="s">
        <v>2757</v>
      </c>
      <c r="AB15" t="s">
        <v>2757</v>
      </c>
      <c r="AC15" t="s">
        <v>2758</v>
      </c>
      <c r="AD15" t="s">
        <v>43</v>
      </c>
      <c r="AE15" t="s">
        <v>43</v>
      </c>
      <c r="AF15" t="s">
        <v>43</v>
      </c>
    </row>
    <row r="16" spans="1:32" x14ac:dyDescent="0.25">
      <c r="A16" t="s">
        <v>177</v>
      </c>
      <c r="B16" t="s">
        <v>178</v>
      </c>
      <c r="C16" t="s">
        <v>179</v>
      </c>
      <c r="D16" t="s">
        <v>35</v>
      </c>
      <c r="E16" t="s">
        <v>64</v>
      </c>
      <c r="F16" t="s">
        <v>37</v>
      </c>
      <c r="G16" t="s">
        <v>180</v>
      </c>
      <c r="H16" t="s">
        <v>181</v>
      </c>
      <c r="I16" t="s">
        <v>182</v>
      </c>
      <c r="J16" t="s">
        <v>183</v>
      </c>
      <c r="K16" s="6">
        <v>11.75</v>
      </c>
      <c r="L16">
        <v>2</v>
      </c>
      <c r="M16" t="s">
        <v>42</v>
      </c>
      <c r="N16" s="6">
        <v>8.8477544256290859</v>
      </c>
      <c r="O16" s="7">
        <v>887.74611288094138</v>
      </c>
      <c r="P16" s="6">
        <v>110.78450000000001</v>
      </c>
      <c r="Q16" s="8">
        <v>3.9781162106784507</v>
      </c>
      <c r="R16" s="8">
        <v>0.15595408123959476</v>
      </c>
      <c r="S16">
        <v>44</v>
      </c>
      <c r="T16" t="s">
        <v>134</v>
      </c>
      <c r="U16" t="s">
        <v>182</v>
      </c>
      <c r="V16" t="s">
        <v>45</v>
      </c>
      <c r="W16" t="s">
        <v>184</v>
      </c>
      <c r="X16" t="s">
        <v>127</v>
      </c>
      <c r="Y16" t="s">
        <v>74</v>
      </c>
      <c r="Z16" t="s">
        <v>184</v>
      </c>
      <c r="AA16" t="s">
        <v>2757</v>
      </c>
      <c r="AB16" t="s">
        <v>2757</v>
      </c>
      <c r="AC16" t="s">
        <v>43</v>
      </c>
      <c r="AD16" t="s">
        <v>43</v>
      </c>
      <c r="AE16" t="s">
        <v>43</v>
      </c>
      <c r="AF16" t="s">
        <v>43</v>
      </c>
    </row>
    <row r="17" spans="1:32" x14ac:dyDescent="0.25">
      <c r="A17" t="s">
        <v>185</v>
      </c>
      <c r="B17" t="s">
        <v>186</v>
      </c>
      <c r="C17" t="s">
        <v>187</v>
      </c>
      <c r="D17" t="s">
        <v>35</v>
      </c>
      <c r="E17" t="s">
        <v>87</v>
      </c>
      <c r="F17" t="s">
        <v>37</v>
      </c>
      <c r="G17" t="s">
        <v>188</v>
      </c>
      <c r="H17" t="s">
        <v>189</v>
      </c>
      <c r="I17" t="s">
        <v>190</v>
      </c>
      <c r="J17" t="s">
        <v>191</v>
      </c>
      <c r="K17" s="6">
        <v>6.375</v>
      </c>
      <c r="L17">
        <v>2</v>
      </c>
      <c r="M17" t="s">
        <v>42</v>
      </c>
      <c r="N17" s="6">
        <v>2.6216020661683581</v>
      </c>
      <c r="O17" s="7">
        <v>196.70863720656274</v>
      </c>
      <c r="P17" s="6">
        <v>150.00749999999999</v>
      </c>
      <c r="Q17" s="8">
        <v>17.227888298006633</v>
      </c>
      <c r="R17" s="9" t="s">
        <v>44</v>
      </c>
      <c r="S17">
        <v>181</v>
      </c>
      <c r="T17" t="s">
        <v>2766</v>
      </c>
      <c r="U17" t="s">
        <v>192</v>
      </c>
      <c r="V17" t="s">
        <v>58</v>
      </c>
      <c r="W17" t="s">
        <v>176</v>
      </c>
      <c r="X17" t="s">
        <v>194</v>
      </c>
      <c r="Y17" t="s">
        <v>195</v>
      </c>
      <c r="Z17" t="s">
        <v>94</v>
      </c>
      <c r="AA17" t="s">
        <v>2758</v>
      </c>
      <c r="AB17" t="s">
        <v>2758</v>
      </c>
      <c r="AC17" t="s">
        <v>2758</v>
      </c>
      <c r="AD17" t="s">
        <v>43</v>
      </c>
      <c r="AE17" t="s">
        <v>43</v>
      </c>
      <c r="AF17" t="s">
        <v>43</v>
      </c>
    </row>
    <row r="18" spans="1:32" x14ac:dyDescent="0.25">
      <c r="A18" t="s">
        <v>196</v>
      </c>
      <c r="B18" t="s">
        <v>197</v>
      </c>
      <c r="C18" t="s">
        <v>187</v>
      </c>
      <c r="D18" t="s">
        <v>35</v>
      </c>
      <c r="E18" t="s">
        <v>87</v>
      </c>
      <c r="F18" t="s">
        <v>37</v>
      </c>
      <c r="G18" t="s">
        <v>188</v>
      </c>
      <c r="H18" t="s">
        <v>189</v>
      </c>
      <c r="I18" t="s">
        <v>198</v>
      </c>
      <c r="J18" t="s">
        <v>199</v>
      </c>
      <c r="K18" s="6">
        <v>3.2</v>
      </c>
      <c r="L18">
        <v>2</v>
      </c>
      <c r="M18" t="s">
        <v>42</v>
      </c>
      <c r="N18" s="6">
        <v>1.2685553990153804</v>
      </c>
      <c r="O18" s="7">
        <v>66.499654980709096</v>
      </c>
      <c r="P18" s="6">
        <v>112.75049999999999</v>
      </c>
      <c r="Q18" s="8">
        <v>6.8359383068496982</v>
      </c>
      <c r="R18" s="8">
        <v>0.41760131792519839</v>
      </c>
      <c r="S18">
        <v>151</v>
      </c>
      <c r="T18" t="s">
        <v>2767</v>
      </c>
      <c r="U18" t="s">
        <v>200</v>
      </c>
      <c r="V18" t="s">
        <v>58</v>
      </c>
      <c r="W18" t="s">
        <v>176</v>
      </c>
      <c r="X18" t="s">
        <v>194</v>
      </c>
      <c r="Y18" t="s">
        <v>195</v>
      </c>
      <c r="Z18" t="s">
        <v>94</v>
      </c>
      <c r="AA18" t="s">
        <v>2758</v>
      </c>
      <c r="AB18" t="s">
        <v>2758</v>
      </c>
      <c r="AC18" t="s">
        <v>2758</v>
      </c>
      <c r="AD18" t="s">
        <v>43</v>
      </c>
      <c r="AE18" t="s">
        <v>43</v>
      </c>
      <c r="AF18" t="s">
        <v>43</v>
      </c>
    </row>
    <row r="19" spans="1:32" x14ac:dyDescent="0.25">
      <c r="A19" t="s">
        <v>202</v>
      </c>
      <c r="B19" t="s">
        <v>203</v>
      </c>
      <c r="C19" t="s">
        <v>204</v>
      </c>
      <c r="D19" t="s">
        <v>35</v>
      </c>
      <c r="E19" t="s">
        <v>87</v>
      </c>
      <c r="F19" t="s">
        <v>37</v>
      </c>
      <c r="G19" t="s">
        <v>205</v>
      </c>
      <c r="H19" t="s">
        <v>206</v>
      </c>
      <c r="I19" t="s">
        <v>207</v>
      </c>
      <c r="J19" t="s">
        <v>208</v>
      </c>
      <c r="K19" s="6">
        <v>7.55</v>
      </c>
      <c r="L19">
        <v>2</v>
      </c>
      <c r="M19" t="s">
        <v>42</v>
      </c>
      <c r="N19" s="6">
        <v>2.9930078969756702</v>
      </c>
      <c r="O19" s="7">
        <v>262.90641851800768</v>
      </c>
      <c r="P19" s="6">
        <v>138.55500000000001</v>
      </c>
      <c r="Q19" s="8">
        <v>10.335979021046171</v>
      </c>
      <c r="R19" s="8">
        <v>0.68051205398938897</v>
      </c>
      <c r="S19">
        <v>120</v>
      </c>
      <c r="T19" t="s">
        <v>2765</v>
      </c>
      <c r="U19" t="s">
        <v>160</v>
      </c>
      <c r="V19" t="s">
        <v>58</v>
      </c>
      <c r="W19" t="s">
        <v>94</v>
      </c>
      <c r="X19" t="s">
        <v>194</v>
      </c>
      <c r="Y19" t="s">
        <v>209</v>
      </c>
      <c r="Z19" t="s">
        <v>94</v>
      </c>
      <c r="AA19" t="s">
        <v>43</v>
      </c>
      <c r="AB19" t="s">
        <v>2758</v>
      </c>
      <c r="AC19" t="s">
        <v>43</v>
      </c>
      <c r="AD19" t="s">
        <v>43</v>
      </c>
      <c r="AE19" t="s">
        <v>43</v>
      </c>
      <c r="AF19" t="s">
        <v>43</v>
      </c>
    </row>
    <row r="20" spans="1:32" x14ac:dyDescent="0.25">
      <c r="A20" t="s">
        <v>210</v>
      </c>
      <c r="B20" t="s">
        <v>211</v>
      </c>
      <c r="C20" t="s">
        <v>212</v>
      </c>
      <c r="D20" t="s">
        <v>35</v>
      </c>
      <c r="E20" t="s">
        <v>87</v>
      </c>
      <c r="F20" t="s">
        <v>37</v>
      </c>
      <c r="G20" t="s">
        <v>205</v>
      </c>
      <c r="H20" t="s">
        <v>206</v>
      </c>
      <c r="I20" t="s">
        <v>213</v>
      </c>
      <c r="J20" t="s">
        <v>214</v>
      </c>
      <c r="K20" s="6">
        <v>4.9000000000000004</v>
      </c>
      <c r="L20">
        <v>2</v>
      </c>
      <c r="M20" t="s">
        <v>42</v>
      </c>
      <c r="N20" s="6">
        <v>3.1545333235431148</v>
      </c>
      <c r="O20" s="7">
        <v>223.34499938390513</v>
      </c>
      <c r="P20" s="6">
        <v>130.15550000000002</v>
      </c>
      <c r="Q20" s="8">
        <v>20.361539684066088</v>
      </c>
      <c r="R20" s="8">
        <v>3.2043538180260045</v>
      </c>
      <c r="S20">
        <v>61</v>
      </c>
      <c r="T20" t="s">
        <v>215</v>
      </c>
      <c r="U20" t="s">
        <v>216</v>
      </c>
      <c r="V20" t="s">
        <v>58</v>
      </c>
      <c r="W20" t="s">
        <v>94</v>
      </c>
      <c r="X20" t="s">
        <v>194</v>
      </c>
      <c r="Y20" t="s">
        <v>209</v>
      </c>
      <c r="Z20" t="s">
        <v>94</v>
      </c>
      <c r="AA20" t="s">
        <v>43</v>
      </c>
      <c r="AB20" t="s">
        <v>2758</v>
      </c>
      <c r="AC20" t="s">
        <v>43</v>
      </c>
      <c r="AD20" t="s">
        <v>43</v>
      </c>
      <c r="AE20" t="s">
        <v>43</v>
      </c>
      <c r="AF20" t="s">
        <v>43</v>
      </c>
    </row>
    <row r="21" spans="1:32" x14ac:dyDescent="0.25">
      <c r="A21" t="s">
        <v>217</v>
      </c>
      <c r="B21" t="s">
        <v>218</v>
      </c>
      <c r="C21" t="s">
        <v>219</v>
      </c>
      <c r="D21" t="s">
        <v>35</v>
      </c>
      <c r="E21" t="s">
        <v>220</v>
      </c>
      <c r="F21" t="s">
        <v>37</v>
      </c>
      <c r="G21" t="s">
        <v>221</v>
      </c>
      <c r="H21" t="s">
        <v>222</v>
      </c>
      <c r="I21" t="s">
        <v>223</v>
      </c>
      <c r="J21" t="s">
        <v>224</v>
      </c>
      <c r="K21" s="6">
        <v>3.85</v>
      </c>
      <c r="L21">
        <v>2</v>
      </c>
      <c r="M21" t="s">
        <v>42</v>
      </c>
      <c r="N21" s="6">
        <v>2.2103447252074702</v>
      </c>
      <c r="O21" s="7">
        <v>117.06249786533556</v>
      </c>
      <c r="P21" s="6">
        <v>128.8655</v>
      </c>
      <c r="Q21" s="8">
        <v>20.616640551747878</v>
      </c>
      <c r="R21" s="9" t="s">
        <v>44</v>
      </c>
      <c r="S21">
        <v>153</v>
      </c>
      <c r="T21" t="s">
        <v>2768</v>
      </c>
      <c r="U21" t="s">
        <v>225</v>
      </c>
      <c r="V21" t="s">
        <v>58</v>
      </c>
      <c r="W21" t="s">
        <v>227</v>
      </c>
      <c r="X21" t="s">
        <v>228</v>
      </c>
      <c r="Y21" t="s">
        <v>43</v>
      </c>
      <c r="Z21" t="s">
        <v>227</v>
      </c>
      <c r="AA21" t="s">
        <v>2758</v>
      </c>
      <c r="AB21" t="s">
        <v>2758</v>
      </c>
      <c r="AC21" t="s">
        <v>43</v>
      </c>
      <c r="AD21" t="s">
        <v>43</v>
      </c>
      <c r="AE21" t="s">
        <v>43</v>
      </c>
      <c r="AF21" t="s">
        <v>43</v>
      </c>
    </row>
    <row r="22" spans="1:32" x14ac:dyDescent="0.25">
      <c r="A22" t="s">
        <v>229</v>
      </c>
      <c r="B22" t="s">
        <v>230</v>
      </c>
      <c r="C22" t="s">
        <v>219</v>
      </c>
      <c r="D22" t="s">
        <v>35</v>
      </c>
      <c r="E22" t="s">
        <v>220</v>
      </c>
      <c r="F22" t="s">
        <v>37</v>
      </c>
      <c r="G22" t="s">
        <v>221</v>
      </c>
      <c r="H22" t="s">
        <v>222</v>
      </c>
      <c r="I22" t="s">
        <v>231</v>
      </c>
      <c r="J22" t="s">
        <v>232</v>
      </c>
      <c r="K22" s="6">
        <v>3.35</v>
      </c>
      <c r="L22">
        <v>2</v>
      </c>
      <c r="M22" t="s">
        <v>42</v>
      </c>
      <c r="N22" s="6">
        <v>1.0050118950117082</v>
      </c>
      <c r="O22" s="7">
        <v>43.550651581340247</v>
      </c>
      <c r="P22" s="6">
        <v>114.0295</v>
      </c>
      <c r="Q22" s="8">
        <v>6.2104522232637294</v>
      </c>
      <c r="R22" s="8">
        <v>0.33592735839226179</v>
      </c>
      <c r="S22">
        <v>69</v>
      </c>
      <c r="T22" t="s">
        <v>143</v>
      </c>
      <c r="U22" t="s">
        <v>144</v>
      </c>
      <c r="V22" t="s">
        <v>58</v>
      </c>
      <c r="W22" t="s">
        <v>227</v>
      </c>
      <c r="X22" t="s">
        <v>228</v>
      </c>
      <c r="Y22" t="s">
        <v>43</v>
      </c>
      <c r="Z22" t="s">
        <v>227</v>
      </c>
      <c r="AA22" t="s">
        <v>2758</v>
      </c>
      <c r="AB22" t="s">
        <v>2758</v>
      </c>
      <c r="AC22" t="s">
        <v>43</v>
      </c>
      <c r="AD22" t="s">
        <v>43</v>
      </c>
      <c r="AE22" t="s">
        <v>43</v>
      </c>
      <c r="AF22" t="s">
        <v>43</v>
      </c>
    </row>
    <row r="23" spans="1:32" x14ac:dyDescent="0.25">
      <c r="A23" t="s">
        <v>233</v>
      </c>
      <c r="B23" t="s">
        <v>234</v>
      </c>
      <c r="C23" t="s">
        <v>235</v>
      </c>
      <c r="D23" t="s">
        <v>100</v>
      </c>
      <c r="E23" t="s">
        <v>101</v>
      </c>
      <c r="F23" t="s">
        <v>101</v>
      </c>
      <c r="G23" t="s">
        <v>102</v>
      </c>
      <c r="H23" t="s">
        <v>236</v>
      </c>
      <c r="I23" t="s">
        <v>237</v>
      </c>
      <c r="J23" t="s">
        <v>238</v>
      </c>
      <c r="K23" s="6">
        <v>2.125</v>
      </c>
      <c r="L23">
        <v>2</v>
      </c>
      <c r="M23" t="s">
        <v>42</v>
      </c>
      <c r="N23" s="6">
        <v>0.17064390584064321</v>
      </c>
      <c r="O23" s="7">
        <v>-4.619632114382199</v>
      </c>
      <c r="P23" s="6">
        <v>101.9085</v>
      </c>
      <c r="Q23" s="8">
        <v>0.99074690292368928</v>
      </c>
      <c r="R23" s="9" t="s">
        <v>44</v>
      </c>
      <c r="S23">
        <v>173</v>
      </c>
      <c r="T23" t="s">
        <v>413</v>
      </c>
      <c r="U23" t="s">
        <v>239</v>
      </c>
      <c r="V23" t="s">
        <v>58</v>
      </c>
      <c r="W23" t="s">
        <v>108</v>
      </c>
      <c r="X23" t="s">
        <v>109</v>
      </c>
      <c r="Y23" t="s">
        <v>108</v>
      </c>
      <c r="Z23" t="s">
        <v>108</v>
      </c>
      <c r="AA23" t="s">
        <v>2758</v>
      </c>
      <c r="AB23" t="s">
        <v>2758</v>
      </c>
      <c r="AC23" t="s">
        <v>2758</v>
      </c>
      <c r="AD23" t="s">
        <v>43</v>
      </c>
      <c r="AE23" t="s">
        <v>43</v>
      </c>
      <c r="AF23" t="s">
        <v>43</v>
      </c>
    </row>
    <row r="24" spans="1:32" x14ac:dyDescent="0.25">
      <c r="A24" t="s">
        <v>241</v>
      </c>
      <c r="B24" t="s">
        <v>242</v>
      </c>
      <c r="C24" t="s">
        <v>235</v>
      </c>
      <c r="D24" t="s">
        <v>100</v>
      </c>
      <c r="E24" t="s">
        <v>101</v>
      </c>
      <c r="F24" t="s">
        <v>101</v>
      </c>
      <c r="G24" t="s">
        <v>102</v>
      </c>
      <c r="H24" t="s">
        <v>236</v>
      </c>
      <c r="I24" t="s">
        <v>243</v>
      </c>
      <c r="J24" t="s">
        <v>244</v>
      </c>
      <c r="K24" s="6">
        <v>2</v>
      </c>
      <c r="L24">
        <v>2</v>
      </c>
      <c r="M24" t="s">
        <v>42</v>
      </c>
      <c r="N24" s="6">
        <v>0.41458382841731667</v>
      </c>
      <c r="O24" s="7">
        <v>6.881348698514131</v>
      </c>
      <c r="P24" s="6">
        <v>106.499</v>
      </c>
      <c r="Q24" s="8">
        <v>4.2499268095127718</v>
      </c>
      <c r="R24" s="9" t="s">
        <v>44</v>
      </c>
      <c r="S24">
        <v>51</v>
      </c>
      <c r="T24" t="s">
        <v>245</v>
      </c>
      <c r="U24" t="s">
        <v>246</v>
      </c>
      <c r="V24" t="s">
        <v>58</v>
      </c>
      <c r="W24" t="s">
        <v>108</v>
      </c>
      <c r="X24" t="s">
        <v>109</v>
      </c>
      <c r="Y24" t="s">
        <v>108</v>
      </c>
      <c r="Z24" t="s">
        <v>108</v>
      </c>
      <c r="AA24" t="s">
        <v>2758</v>
      </c>
      <c r="AB24" t="s">
        <v>2758</v>
      </c>
      <c r="AC24" t="s">
        <v>2758</v>
      </c>
      <c r="AD24" t="s">
        <v>43</v>
      </c>
      <c r="AE24" t="s">
        <v>43</v>
      </c>
      <c r="AF24" t="s">
        <v>43</v>
      </c>
    </row>
    <row r="25" spans="1:32" x14ac:dyDescent="0.25">
      <c r="A25" t="s">
        <v>247</v>
      </c>
      <c r="B25" t="s">
        <v>248</v>
      </c>
      <c r="C25" t="s">
        <v>235</v>
      </c>
      <c r="D25" t="s">
        <v>100</v>
      </c>
      <c r="E25" t="s">
        <v>101</v>
      </c>
      <c r="F25" t="s">
        <v>101</v>
      </c>
      <c r="G25" t="s">
        <v>102</v>
      </c>
      <c r="H25" t="s">
        <v>236</v>
      </c>
      <c r="I25" t="s">
        <v>249</v>
      </c>
      <c r="J25" t="s">
        <v>250</v>
      </c>
      <c r="K25" s="6">
        <v>1.875</v>
      </c>
      <c r="L25">
        <v>2</v>
      </c>
      <c r="M25" t="s">
        <v>42</v>
      </c>
      <c r="N25" s="6">
        <v>0.18943035435115235</v>
      </c>
      <c r="O25" s="7">
        <v>-3.3773553986229388</v>
      </c>
      <c r="P25" s="6">
        <v>102.038</v>
      </c>
      <c r="Q25" s="8">
        <v>1.2271390152804429</v>
      </c>
      <c r="R25" s="9" t="s">
        <v>44</v>
      </c>
      <c r="S25">
        <v>78</v>
      </c>
      <c r="T25" t="s">
        <v>251</v>
      </c>
      <c r="U25" t="s">
        <v>252</v>
      </c>
      <c r="V25" t="s">
        <v>58</v>
      </c>
      <c r="W25" t="s">
        <v>108</v>
      </c>
      <c r="X25" t="s">
        <v>109</v>
      </c>
      <c r="Y25" t="s">
        <v>108</v>
      </c>
      <c r="Z25" t="s">
        <v>108</v>
      </c>
      <c r="AA25" t="s">
        <v>2758</v>
      </c>
      <c r="AB25" t="s">
        <v>2758</v>
      </c>
      <c r="AC25" t="s">
        <v>2758</v>
      </c>
      <c r="AD25" t="s">
        <v>43</v>
      </c>
      <c r="AE25" t="s">
        <v>43</v>
      </c>
      <c r="AF25" t="s">
        <v>43</v>
      </c>
    </row>
    <row r="26" spans="1:32" x14ac:dyDescent="0.25">
      <c r="A26" t="s">
        <v>253</v>
      </c>
      <c r="B26" t="s">
        <v>254</v>
      </c>
      <c r="C26" t="s">
        <v>235</v>
      </c>
      <c r="D26" t="s">
        <v>100</v>
      </c>
      <c r="E26" t="s">
        <v>101</v>
      </c>
      <c r="F26" t="s">
        <v>101</v>
      </c>
      <c r="G26" t="s">
        <v>102</v>
      </c>
      <c r="H26" t="s">
        <v>236</v>
      </c>
      <c r="I26" t="s">
        <v>255</v>
      </c>
      <c r="J26" t="s">
        <v>256</v>
      </c>
      <c r="K26" s="6">
        <v>1.625</v>
      </c>
      <c r="L26">
        <v>2</v>
      </c>
      <c r="M26" t="s">
        <v>42</v>
      </c>
      <c r="N26" s="6">
        <v>0.1183102497597489</v>
      </c>
      <c r="O26" s="7">
        <v>-13.158624334359843</v>
      </c>
      <c r="P26" s="6">
        <v>100.435</v>
      </c>
      <c r="Q26" s="8">
        <v>0.2910371330060002</v>
      </c>
      <c r="R26" s="9" t="s">
        <v>44</v>
      </c>
      <c r="S26">
        <v>104</v>
      </c>
      <c r="T26" t="s">
        <v>256</v>
      </c>
      <c r="U26" t="s">
        <v>257</v>
      </c>
      <c r="V26" t="s">
        <v>58</v>
      </c>
      <c r="W26" t="s">
        <v>108</v>
      </c>
      <c r="X26" t="s">
        <v>109</v>
      </c>
      <c r="Y26" t="s">
        <v>108</v>
      </c>
      <c r="Z26" t="s">
        <v>108</v>
      </c>
      <c r="AA26" t="s">
        <v>2758</v>
      </c>
      <c r="AB26" t="s">
        <v>2758</v>
      </c>
      <c r="AC26" t="s">
        <v>2758</v>
      </c>
      <c r="AD26" t="s">
        <v>43</v>
      </c>
      <c r="AE26" t="s">
        <v>43</v>
      </c>
      <c r="AF26" t="s">
        <v>43</v>
      </c>
    </row>
    <row r="27" spans="1:32" x14ac:dyDescent="0.25">
      <c r="A27" t="s">
        <v>258</v>
      </c>
      <c r="B27" t="s">
        <v>259</v>
      </c>
      <c r="C27" t="s">
        <v>235</v>
      </c>
      <c r="D27" t="s">
        <v>100</v>
      </c>
      <c r="E27" t="s">
        <v>101</v>
      </c>
      <c r="F27" t="s">
        <v>101</v>
      </c>
      <c r="G27" t="s">
        <v>102</v>
      </c>
      <c r="H27" t="s">
        <v>236</v>
      </c>
      <c r="I27" t="s">
        <v>260</v>
      </c>
      <c r="J27" t="s">
        <v>261</v>
      </c>
      <c r="K27" s="6">
        <v>2</v>
      </c>
      <c r="L27">
        <v>2</v>
      </c>
      <c r="M27" t="s">
        <v>42</v>
      </c>
      <c r="N27" s="6">
        <v>0.52830937806803102</v>
      </c>
      <c r="O27" s="7">
        <v>7.1786256105503981</v>
      </c>
      <c r="P27" s="6">
        <v>107.81649999999999</v>
      </c>
      <c r="Q27" s="8">
        <v>5.5405834414116839</v>
      </c>
      <c r="R27" s="9" t="s">
        <v>44</v>
      </c>
      <c r="S27">
        <v>143</v>
      </c>
      <c r="T27" t="s">
        <v>2769</v>
      </c>
      <c r="U27" t="s">
        <v>262</v>
      </c>
      <c r="V27" t="s">
        <v>58</v>
      </c>
      <c r="W27" t="s">
        <v>108</v>
      </c>
      <c r="X27" t="s">
        <v>109</v>
      </c>
      <c r="Y27" t="s">
        <v>108</v>
      </c>
      <c r="Z27" t="s">
        <v>108</v>
      </c>
      <c r="AA27" t="s">
        <v>2758</v>
      </c>
      <c r="AB27" t="s">
        <v>2758</v>
      </c>
      <c r="AC27" t="s">
        <v>2758</v>
      </c>
      <c r="AD27" t="s">
        <v>43</v>
      </c>
      <c r="AE27" t="s">
        <v>43</v>
      </c>
      <c r="AF27" t="s">
        <v>43</v>
      </c>
    </row>
    <row r="28" spans="1:32" x14ac:dyDescent="0.25">
      <c r="A28" t="s">
        <v>264</v>
      </c>
      <c r="B28" t="s">
        <v>265</v>
      </c>
      <c r="C28" t="s">
        <v>235</v>
      </c>
      <c r="D28" t="s">
        <v>100</v>
      </c>
      <c r="E28" t="s">
        <v>101</v>
      </c>
      <c r="F28" t="s">
        <v>101</v>
      </c>
      <c r="G28" t="s">
        <v>102</v>
      </c>
      <c r="H28" t="s">
        <v>236</v>
      </c>
      <c r="I28" t="s">
        <v>266</v>
      </c>
      <c r="J28" t="s">
        <v>267</v>
      </c>
      <c r="K28" s="6">
        <v>0.42725000000000002</v>
      </c>
      <c r="L28">
        <v>4</v>
      </c>
      <c r="M28" t="s">
        <v>268</v>
      </c>
      <c r="N28" s="6">
        <v>0.23190779478947807</v>
      </c>
      <c r="O28" s="7">
        <v>0.65277947894780697</v>
      </c>
      <c r="P28" s="6">
        <v>100.105</v>
      </c>
      <c r="Q28" s="8">
        <v>0.53474058752945397</v>
      </c>
      <c r="R28" s="9">
        <v>5.542148675158484E-3</v>
      </c>
      <c r="S28">
        <v>14</v>
      </c>
      <c r="T28" t="s">
        <v>269</v>
      </c>
      <c r="U28" t="s">
        <v>257</v>
      </c>
      <c r="V28" t="s">
        <v>58</v>
      </c>
      <c r="W28" t="s">
        <v>108</v>
      </c>
      <c r="X28" t="s">
        <v>109</v>
      </c>
      <c r="Y28" t="s">
        <v>108</v>
      </c>
      <c r="Z28" t="s">
        <v>108</v>
      </c>
      <c r="AA28" t="s">
        <v>2758</v>
      </c>
      <c r="AB28" t="s">
        <v>2758</v>
      </c>
      <c r="AC28" t="s">
        <v>2758</v>
      </c>
      <c r="AD28" t="s">
        <v>43</v>
      </c>
      <c r="AE28" t="s">
        <v>43</v>
      </c>
      <c r="AF28" t="s">
        <v>43</v>
      </c>
    </row>
    <row r="29" spans="1:32" x14ac:dyDescent="0.25">
      <c r="A29" t="s">
        <v>270</v>
      </c>
      <c r="B29" t="s">
        <v>271</v>
      </c>
      <c r="C29" t="s">
        <v>235</v>
      </c>
      <c r="D29" t="s">
        <v>100</v>
      </c>
      <c r="E29" t="s">
        <v>101</v>
      </c>
      <c r="F29" t="s">
        <v>101</v>
      </c>
      <c r="G29" t="s">
        <v>102</v>
      </c>
      <c r="H29" t="s">
        <v>236</v>
      </c>
      <c r="I29" t="s">
        <v>272</v>
      </c>
      <c r="J29" t="s">
        <v>273</v>
      </c>
      <c r="K29" s="6">
        <v>2.625</v>
      </c>
      <c r="L29">
        <v>2</v>
      </c>
      <c r="M29" t="s">
        <v>42</v>
      </c>
      <c r="N29" s="6">
        <v>0.67823887873604971</v>
      </c>
      <c r="O29" s="7">
        <v>16.148896973842028</v>
      </c>
      <c r="P29" s="6">
        <v>111.634</v>
      </c>
      <c r="Q29" s="8">
        <v>6.357697612504154</v>
      </c>
      <c r="R29" s="9" t="s">
        <v>44</v>
      </c>
      <c r="S29">
        <v>41</v>
      </c>
      <c r="T29" t="s">
        <v>274</v>
      </c>
      <c r="U29" t="s">
        <v>275</v>
      </c>
      <c r="V29" t="s">
        <v>58</v>
      </c>
      <c r="W29" t="s">
        <v>108</v>
      </c>
      <c r="X29" t="s">
        <v>109</v>
      </c>
      <c r="Y29" t="s">
        <v>108</v>
      </c>
      <c r="Z29" t="s">
        <v>108</v>
      </c>
      <c r="AA29" t="s">
        <v>2758</v>
      </c>
      <c r="AB29" t="s">
        <v>2758</v>
      </c>
      <c r="AC29" t="s">
        <v>2758</v>
      </c>
      <c r="AD29" t="s">
        <v>43</v>
      </c>
      <c r="AE29" t="s">
        <v>43</v>
      </c>
      <c r="AF29" t="s">
        <v>43</v>
      </c>
    </row>
    <row r="30" spans="1:32" x14ac:dyDescent="0.25">
      <c r="A30" t="s">
        <v>276</v>
      </c>
      <c r="B30" t="s">
        <v>277</v>
      </c>
      <c r="C30" t="s">
        <v>235</v>
      </c>
      <c r="D30" t="s">
        <v>100</v>
      </c>
      <c r="E30" t="s">
        <v>101</v>
      </c>
      <c r="F30" t="s">
        <v>101</v>
      </c>
      <c r="G30" t="s">
        <v>102</v>
      </c>
      <c r="H30" t="s">
        <v>236</v>
      </c>
      <c r="I30" t="s">
        <v>278</v>
      </c>
      <c r="J30" t="s">
        <v>279</v>
      </c>
      <c r="K30" s="6">
        <v>2</v>
      </c>
      <c r="L30">
        <v>2</v>
      </c>
      <c r="M30" t="s">
        <v>42</v>
      </c>
      <c r="N30" s="6">
        <v>0.179704576327475</v>
      </c>
      <c r="O30" s="7">
        <v>-4.3494349066942561</v>
      </c>
      <c r="P30" s="6">
        <v>102.191</v>
      </c>
      <c r="Q30" s="8">
        <v>1.2229798170771744</v>
      </c>
      <c r="R30" s="9" t="s">
        <v>44</v>
      </c>
      <c r="S30">
        <v>76</v>
      </c>
      <c r="T30" t="s">
        <v>280</v>
      </c>
      <c r="U30" t="s">
        <v>281</v>
      </c>
      <c r="V30" t="s">
        <v>58</v>
      </c>
      <c r="W30" t="s">
        <v>108</v>
      </c>
      <c r="X30" t="s">
        <v>109</v>
      </c>
      <c r="Y30" t="s">
        <v>108</v>
      </c>
      <c r="Z30" t="s">
        <v>108</v>
      </c>
      <c r="AA30" t="s">
        <v>2758</v>
      </c>
      <c r="AB30" t="s">
        <v>2758</v>
      </c>
      <c r="AC30" t="s">
        <v>2758</v>
      </c>
      <c r="AD30" t="s">
        <v>43</v>
      </c>
      <c r="AE30" t="s">
        <v>43</v>
      </c>
      <c r="AF30" t="s">
        <v>43</v>
      </c>
    </row>
    <row r="31" spans="1:32" x14ac:dyDescent="0.25">
      <c r="A31" t="s">
        <v>282</v>
      </c>
      <c r="B31" t="s">
        <v>283</v>
      </c>
      <c r="C31" t="s">
        <v>235</v>
      </c>
      <c r="D31" t="s">
        <v>100</v>
      </c>
      <c r="E31" t="s">
        <v>101</v>
      </c>
      <c r="F31" t="s">
        <v>101</v>
      </c>
      <c r="G31" t="s">
        <v>102</v>
      </c>
      <c r="H31" t="s">
        <v>236</v>
      </c>
      <c r="I31" t="s">
        <v>284</v>
      </c>
      <c r="J31" t="s">
        <v>256</v>
      </c>
      <c r="K31" s="6">
        <v>0.28725000000000001</v>
      </c>
      <c r="L31">
        <v>4</v>
      </c>
      <c r="M31" t="s">
        <v>268</v>
      </c>
      <c r="N31" s="6">
        <v>0.23050278542586927</v>
      </c>
      <c r="O31" s="7">
        <v>0.51227854258692751</v>
      </c>
      <c r="P31" s="6">
        <v>100.018</v>
      </c>
      <c r="Q31" s="8">
        <v>0.285726558260056</v>
      </c>
      <c r="R31" s="9">
        <v>2.2290668606599448E-3</v>
      </c>
      <c r="S31">
        <v>14</v>
      </c>
      <c r="T31" t="s">
        <v>269</v>
      </c>
      <c r="U31" t="s">
        <v>257</v>
      </c>
      <c r="V31" t="s">
        <v>58</v>
      </c>
      <c r="W31" t="s">
        <v>108</v>
      </c>
      <c r="X31" t="s">
        <v>109</v>
      </c>
      <c r="Y31" t="s">
        <v>108</v>
      </c>
      <c r="Z31" t="s">
        <v>108</v>
      </c>
      <c r="AA31" t="s">
        <v>2758</v>
      </c>
      <c r="AB31" t="s">
        <v>2758</v>
      </c>
      <c r="AC31" t="s">
        <v>2758</v>
      </c>
      <c r="AD31" t="s">
        <v>43</v>
      </c>
      <c r="AE31" t="s">
        <v>43</v>
      </c>
      <c r="AF31" t="s">
        <v>43</v>
      </c>
    </row>
    <row r="32" spans="1:32" x14ac:dyDescent="0.25">
      <c r="A32" t="s">
        <v>285</v>
      </c>
      <c r="B32" t="s">
        <v>286</v>
      </c>
      <c r="C32" t="s">
        <v>235</v>
      </c>
      <c r="D32" t="s">
        <v>100</v>
      </c>
      <c r="E32" t="s">
        <v>101</v>
      </c>
      <c r="F32" t="s">
        <v>101</v>
      </c>
      <c r="G32" t="s">
        <v>102</v>
      </c>
      <c r="H32" t="s">
        <v>236</v>
      </c>
      <c r="I32" t="s">
        <v>287</v>
      </c>
      <c r="J32" t="s">
        <v>288</v>
      </c>
      <c r="K32" s="6">
        <v>1.75</v>
      </c>
      <c r="L32">
        <v>2</v>
      </c>
      <c r="M32" t="s">
        <v>42</v>
      </c>
      <c r="N32" s="6">
        <v>0.15101095820835389</v>
      </c>
      <c r="O32" s="7">
        <v>-8.430345348988368</v>
      </c>
      <c r="P32" s="6">
        <v>100.82550000000001</v>
      </c>
      <c r="Q32" s="8">
        <v>0.52053396861992951</v>
      </c>
      <c r="R32" s="9" t="s">
        <v>44</v>
      </c>
      <c r="S32">
        <v>6</v>
      </c>
      <c r="T32" t="s">
        <v>289</v>
      </c>
      <c r="U32" t="s">
        <v>290</v>
      </c>
      <c r="V32" t="s">
        <v>58</v>
      </c>
      <c r="W32" t="s">
        <v>108</v>
      </c>
      <c r="X32" t="s">
        <v>109</v>
      </c>
      <c r="Y32" t="s">
        <v>108</v>
      </c>
      <c r="Z32" t="s">
        <v>108</v>
      </c>
      <c r="AA32" t="s">
        <v>2758</v>
      </c>
      <c r="AB32" t="s">
        <v>2758</v>
      </c>
      <c r="AC32" t="s">
        <v>2758</v>
      </c>
      <c r="AD32" t="s">
        <v>43</v>
      </c>
      <c r="AE32" t="s">
        <v>43</v>
      </c>
      <c r="AF32" t="s">
        <v>43</v>
      </c>
    </row>
    <row r="33" spans="1:32" x14ac:dyDescent="0.25">
      <c r="A33" t="s">
        <v>291</v>
      </c>
      <c r="B33" t="s">
        <v>292</v>
      </c>
      <c r="C33" t="s">
        <v>78</v>
      </c>
      <c r="D33" t="s">
        <v>35</v>
      </c>
      <c r="E33" t="s">
        <v>79</v>
      </c>
      <c r="F33" t="s">
        <v>37</v>
      </c>
      <c r="G33" t="s">
        <v>80</v>
      </c>
      <c r="H33" t="s">
        <v>81</v>
      </c>
      <c r="I33" t="s">
        <v>293</v>
      </c>
      <c r="J33" t="s">
        <v>294</v>
      </c>
      <c r="K33" s="6">
        <v>5.35</v>
      </c>
      <c r="L33">
        <v>2</v>
      </c>
      <c r="M33" t="s">
        <v>42</v>
      </c>
      <c r="N33" s="6">
        <v>3.1379377995268589</v>
      </c>
      <c r="O33" s="7">
        <v>232.09873442021404</v>
      </c>
      <c r="P33" s="6">
        <v>132.37099999999998</v>
      </c>
      <c r="Q33" s="8">
        <v>17.544576634325892</v>
      </c>
      <c r="R33" s="8">
        <v>2.2459479601200849</v>
      </c>
      <c r="S33">
        <v>89</v>
      </c>
      <c r="T33" t="s">
        <v>295</v>
      </c>
      <c r="U33" t="s">
        <v>296</v>
      </c>
      <c r="V33" t="s">
        <v>58</v>
      </c>
      <c r="W33" t="s">
        <v>96</v>
      </c>
      <c r="X33" t="s">
        <v>95</v>
      </c>
      <c r="Y33" t="s">
        <v>176</v>
      </c>
      <c r="Z33" t="s">
        <v>96</v>
      </c>
      <c r="AA33" t="s">
        <v>2758</v>
      </c>
      <c r="AB33" t="s">
        <v>2758</v>
      </c>
      <c r="AC33" t="s">
        <v>2758</v>
      </c>
      <c r="AD33" t="s">
        <v>43</v>
      </c>
      <c r="AE33" t="s">
        <v>43</v>
      </c>
      <c r="AF33" t="s">
        <v>43</v>
      </c>
    </row>
    <row r="34" spans="1:32" x14ac:dyDescent="0.25">
      <c r="A34" t="s">
        <v>297</v>
      </c>
      <c r="B34" t="s">
        <v>298</v>
      </c>
      <c r="C34" t="s">
        <v>299</v>
      </c>
      <c r="D34" t="s">
        <v>35</v>
      </c>
      <c r="E34" t="s">
        <v>87</v>
      </c>
      <c r="F34" t="s">
        <v>37</v>
      </c>
      <c r="G34" t="s">
        <v>300</v>
      </c>
      <c r="H34" t="s">
        <v>301</v>
      </c>
      <c r="I34" t="s">
        <v>302</v>
      </c>
      <c r="J34" t="s">
        <v>303</v>
      </c>
      <c r="K34" s="6">
        <v>8.9499999999999993</v>
      </c>
      <c r="L34">
        <v>2</v>
      </c>
      <c r="M34" t="s">
        <v>42</v>
      </c>
      <c r="N34" s="6">
        <v>6.152317856658847</v>
      </c>
      <c r="O34" s="7">
        <v>585.00684194961445</v>
      </c>
      <c r="P34" s="6">
        <v>130.733</v>
      </c>
      <c r="Q34" s="8">
        <v>14.711823034254223</v>
      </c>
      <c r="R34" s="8">
        <v>1.8450834206582374</v>
      </c>
      <c r="S34">
        <v>103</v>
      </c>
      <c r="T34" t="s">
        <v>56</v>
      </c>
      <c r="U34" t="s">
        <v>57</v>
      </c>
      <c r="V34" t="s">
        <v>58</v>
      </c>
      <c r="W34" t="s">
        <v>550</v>
      </c>
      <c r="X34" t="s">
        <v>549</v>
      </c>
      <c r="Y34" t="s">
        <v>129</v>
      </c>
      <c r="Z34" t="s">
        <v>550</v>
      </c>
      <c r="AA34" t="s">
        <v>2758</v>
      </c>
      <c r="AB34" t="s">
        <v>2757</v>
      </c>
      <c r="AC34" t="s">
        <v>2758</v>
      </c>
      <c r="AD34" t="s">
        <v>43</v>
      </c>
      <c r="AE34" t="s">
        <v>43</v>
      </c>
      <c r="AF34" t="s">
        <v>43</v>
      </c>
    </row>
    <row r="35" spans="1:32" x14ac:dyDescent="0.25">
      <c r="A35" t="s">
        <v>307</v>
      </c>
      <c r="B35" t="s">
        <v>308</v>
      </c>
      <c r="C35" t="s">
        <v>299</v>
      </c>
      <c r="D35" t="s">
        <v>35</v>
      </c>
      <c r="E35" t="s">
        <v>87</v>
      </c>
      <c r="F35" t="s">
        <v>37</v>
      </c>
      <c r="G35" t="s">
        <v>300</v>
      </c>
      <c r="H35" t="s">
        <v>301</v>
      </c>
      <c r="I35" t="s">
        <v>302</v>
      </c>
      <c r="J35" t="s">
        <v>309</v>
      </c>
      <c r="K35" s="6">
        <v>7</v>
      </c>
      <c r="L35">
        <v>2</v>
      </c>
      <c r="M35" t="s">
        <v>42</v>
      </c>
      <c r="N35" s="6">
        <v>2.9529772090216055</v>
      </c>
      <c r="O35" s="7">
        <v>281.99969653914195</v>
      </c>
      <c r="P35" s="6">
        <v>108.399</v>
      </c>
      <c r="Q35" s="8">
        <v>2.3108280932973457</v>
      </c>
      <c r="R35" s="8">
        <v>5.6590881237066473E-2</v>
      </c>
      <c r="S35">
        <v>103</v>
      </c>
      <c r="T35" t="s">
        <v>56</v>
      </c>
      <c r="U35" t="s">
        <v>57</v>
      </c>
      <c r="V35" t="s">
        <v>58</v>
      </c>
      <c r="W35" t="s">
        <v>550</v>
      </c>
      <c r="X35" t="s">
        <v>549</v>
      </c>
      <c r="Y35" t="s">
        <v>129</v>
      </c>
      <c r="Z35" t="s">
        <v>550</v>
      </c>
      <c r="AA35" t="s">
        <v>2758</v>
      </c>
      <c r="AB35" t="s">
        <v>2757</v>
      </c>
      <c r="AC35" t="s">
        <v>2758</v>
      </c>
      <c r="AD35" t="s">
        <v>43</v>
      </c>
      <c r="AE35" t="s">
        <v>43</v>
      </c>
      <c r="AF35" t="s">
        <v>43</v>
      </c>
    </row>
    <row r="36" spans="1:32" x14ac:dyDescent="0.25">
      <c r="A36" t="s">
        <v>310</v>
      </c>
      <c r="B36" t="s">
        <v>311</v>
      </c>
      <c r="C36" t="s">
        <v>312</v>
      </c>
      <c r="D36" t="s">
        <v>313</v>
      </c>
      <c r="E36" t="s">
        <v>314</v>
      </c>
      <c r="F36" t="s">
        <v>314</v>
      </c>
      <c r="G36" t="s">
        <v>315</v>
      </c>
      <c r="H36" t="s">
        <v>316</v>
      </c>
      <c r="I36" t="s">
        <v>317</v>
      </c>
      <c r="J36" t="s">
        <v>134</v>
      </c>
      <c r="K36" s="6">
        <v>5</v>
      </c>
      <c r="L36">
        <v>2</v>
      </c>
      <c r="M36" t="s">
        <v>42</v>
      </c>
      <c r="N36" s="6">
        <v>0.72530165992676809</v>
      </c>
      <c r="O36" s="7">
        <v>48.381112554129857</v>
      </c>
      <c r="P36" s="6">
        <v>100.5085</v>
      </c>
      <c r="Q36" s="8">
        <v>0.12221869977082633</v>
      </c>
      <c r="R36" s="8">
        <v>2.8484575053402088E-4</v>
      </c>
      <c r="S36">
        <v>44</v>
      </c>
      <c r="T36" t="s">
        <v>134</v>
      </c>
      <c r="U36" t="s">
        <v>135</v>
      </c>
      <c r="V36" t="s">
        <v>318</v>
      </c>
      <c r="W36" t="s">
        <v>319</v>
      </c>
      <c r="X36" t="s">
        <v>320</v>
      </c>
      <c r="Y36" t="s">
        <v>74</v>
      </c>
      <c r="Z36" t="s">
        <v>319</v>
      </c>
      <c r="AA36" t="s">
        <v>2757</v>
      </c>
      <c r="AB36" t="s">
        <v>2758</v>
      </c>
      <c r="AC36" t="s">
        <v>2757</v>
      </c>
      <c r="AD36" t="s">
        <v>43</v>
      </c>
      <c r="AE36" t="s">
        <v>43</v>
      </c>
      <c r="AF36" t="s">
        <v>43</v>
      </c>
    </row>
    <row r="37" spans="1:32" x14ac:dyDescent="0.25">
      <c r="A37" t="s">
        <v>321</v>
      </c>
      <c r="B37" t="s">
        <v>322</v>
      </c>
      <c r="C37" t="s">
        <v>312</v>
      </c>
      <c r="D37" t="s">
        <v>313</v>
      </c>
      <c r="E37" t="s">
        <v>314</v>
      </c>
      <c r="F37" t="s">
        <v>314</v>
      </c>
      <c r="G37" t="s">
        <v>315</v>
      </c>
      <c r="H37" t="s">
        <v>316</v>
      </c>
      <c r="I37" t="s">
        <v>323</v>
      </c>
      <c r="J37" t="s">
        <v>324</v>
      </c>
      <c r="K37" s="6">
        <v>3.25</v>
      </c>
      <c r="L37">
        <v>2</v>
      </c>
      <c r="M37" t="s">
        <v>42</v>
      </c>
      <c r="N37" s="6">
        <v>0.32250321000656657</v>
      </c>
      <c r="O37" s="7">
        <v>8.6381499442838958</v>
      </c>
      <c r="P37" s="6">
        <v>106.5655</v>
      </c>
      <c r="Q37" s="8">
        <v>2.3339675709316055</v>
      </c>
      <c r="R37" s="8">
        <v>5.9177208077076687E-2</v>
      </c>
      <c r="S37">
        <v>91</v>
      </c>
      <c r="T37" t="s">
        <v>325</v>
      </c>
      <c r="U37" t="s">
        <v>326</v>
      </c>
      <c r="V37" t="s">
        <v>318</v>
      </c>
      <c r="W37" t="s">
        <v>319</v>
      </c>
      <c r="X37" t="s">
        <v>320</v>
      </c>
      <c r="Y37" t="s">
        <v>391</v>
      </c>
      <c r="Z37" t="s">
        <v>319</v>
      </c>
      <c r="AA37" t="s">
        <v>2757</v>
      </c>
      <c r="AB37" t="s">
        <v>2758</v>
      </c>
      <c r="AC37" t="s">
        <v>2757</v>
      </c>
      <c r="AD37" t="s">
        <v>43</v>
      </c>
      <c r="AE37" t="s">
        <v>43</v>
      </c>
      <c r="AF37" t="s">
        <v>43</v>
      </c>
    </row>
    <row r="38" spans="1:32" x14ac:dyDescent="0.25">
      <c r="A38" t="s">
        <v>328</v>
      </c>
      <c r="B38" t="s">
        <v>329</v>
      </c>
      <c r="C38" t="s">
        <v>312</v>
      </c>
      <c r="D38" t="s">
        <v>313</v>
      </c>
      <c r="E38" t="s">
        <v>314</v>
      </c>
      <c r="F38" t="s">
        <v>314</v>
      </c>
      <c r="G38" t="s">
        <v>315</v>
      </c>
      <c r="H38" t="s">
        <v>316</v>
      </c>
      <c r="I38" t="s">
        <v>330</v>
      </c>
      <c r="J38" t="s">
        <v>331</v>
      </c>
      <c r="K38" s="6">
        <v>0</v>
      </c>
      <c r="L38" t="s">
        <v>44</v>
      </c>
      <c r="M38" t="s">
        <v>332</v>
      </c>
      <c r="N38" s="6">
        <v>9.537849022690903</v>
      </c>
      <c r="O38" s="7">
        <v>99.4875416619725</v>
      </c>
      <c r="P38" s="6">
        <v>20.096499999999999</v>
      </c>
      <c r="Q38" s="8">
        <v>3.2315560395533183</v>
      </c>
      <c r="R38" s="8">
        <v>2.7325245624872432</v>
      </c>
      <c r="S38">
        <v>6432</v>
      </c>
      <c r="T38" t="s">
        <v>44</v>
      </c>
      <c r="U38" t="s">
        <v>44</v>
      </c>
      <c r="V38" t="s">
        <v>318</v>
      </c>
      <c r="W38" t="s">
        <v>43</v>
      </c>
      <c r="X38" t="s">
        <v>43</v>
      </c>
      <c r="Y38" t="s">
        <v>43</v>
      </c>
      <c r="Z38" t="s">
        <v>43</v>
      </c>
      <c r="AA38" t="s">
        <v>2757</v>
      </c>
      <c r="AB38" t="s">
        <v>2758</v>
      </c>
      <c r="AC38" t="s">
        <v>2757</v>
      </c>
      <c r="AD38" t="s">
        <v>43</v>
      </c>
      <c r="AE38" t="s">
        <v>43</v>
      </c>
      <c r="AF38" t="s">
        <v>43</v>
      </c>
    </row>
    <row r="39" spans="1:32" x14ac:dyDescent="0.25">
      <c r="A39" t="s">
        <v>333</v>
      </c>
      <c r="B39" t="s">
        <v>334</v>
      </c>
      <c r="C39" t="s">
        <v>335</v>
      </c>
      <c r="D39" t="s">
        <v>35</v>
      </c>
      <c r="E39" t="s">
        <v>119</v>
      </c>
      <c r="F39" t="s">
        <v>37</v>
      </c>
      <c r="G39" t="s">
        <v>336</v>
      </c>
      <c r="H39" t="s">
        <v>337</v>
      </c>
      <c r="I39" t="s">
        <v>338</v>
      </c>
      <c r="J39" t="s">
        <v>339</v>
      </c>
      <c r="K39" s="6">
        <v>5</v>
      </c>
      <c r="L39">
        <v>2</v>
      </c>
      <c r="M39" t="s">
        <v>42</v>
      </c>
      <c r="N39" s="6">
        <v>1.3410378182338492</v>
      </c>
      <c r="O39" s="7">
        <v>114.10384014860625</v>
      </c>
      <c r="P39" s="6">
        <v>104.648</v>
      </c>
      <c r="Q39" s="8">
        <v>1.3135621922430119</v>
      </c>
      <c r="R39" s="8">
        <v>2.188773749273493E-2</v>
      </c>
      <c r="S39">
        <v>103</v>
      </c>
      <c r="T39" t="s">
        <v>56</v>
      </c>
      <c r="U39" t="s">
        <v>57</v>
      </c>
      <c r="V39" t="s">
        <v>58</v>
      </c>
      <c r="W39" t="s">
        <v>126</v>
      </c>
      <c r="X39" t="s">
        <v>162</v>
      </c>
      <c r="Y39" t="s">
        <v>74</v>
      </c>
      <c r="Z39" t="s">
        <v>126</v>
      </c>
      <c r="AA39" t="s">
        <v>2758</v>
      </c>
      <c r="AB39" t="s">
        <v>2758</v>
      </c>
      <c r="AC39" t="s">
        <v>43</v>
      </c>
      <c r="AD39" t="s">
        <v>43</v>
      </c>
      <c r="AE39" t="s">
        <v>43</v>
      </c>
      <c r="AF39" t="s">
        <v>43</v>
      </c>
    </row>
    <row r="40" spans="1:32" x14ac:dyDescent="0.25">
      <c r="A40" t="s">
        <v>340</v>
      </c>
      <c r="B40" t="s">
        <v>341</v>
      </c>
      <c r="C40" t="s">
        <v>335</v>
      </c>
      <c r="D40" t="s">
        <v>35</v>
      </c>
      <c r="E40" t="s">
        <v>119</v>
      </c>
      <c r="F40" t="s">
        <v>37</v>
      </c>
      <c r="G40" t="s">
        <v>336</v>
      </c>
      <c r="H40" t="s">
        <v>337</v>
      </c>
      <c r="I40" t="s">
        <v>342</v>
      </c>
      <c r="J40" t="s">
        <v>343</v>
      </c>
      <c r="K40" s="6">
        <v>5.25</v>
      </c>
      <c r="L40">
        <v>2</v>
      </c>
      <c r="M40" t="s">
        <v>42</v>
      </c>
      <c r="N40" s="6">
        <v>1.8124732511244692</v>
      </c>
      <c r="O40" s="7">
        <v>152.98203449218954</v>
      </c>
      <c r="P40" s="6">
        <v>115.04300000000001</v>
      </c>
      <c r="Q40" s="8">
        <v>4.7515537812714115</v>
      </c>
      <c r="R40" s="8">
        <v>0.19733433728992306</v>
      </c>
      <c r="S40">
        <v>30</v>
      </c>
      <c r="T40" t="s">
        <v>344</v>
      </c>
      <c r="U40" t="s">
        <v>345</v>
      </c>
      <c r="V40" t="s">
        <v>58</v>
      </c>
      <c r="W40" t="s">
        <v>126</v>
      </c>
      <c r="X40" t="s">
        <v>162</v>
      </c>
      <c r="Y40" t="s">
        <v>74</v>
      </c>
      <c r="Z40" t="s">
        <v>126</v>
      </c>
      <c r="AA40" t="s">
        <v>2758</v>
      </c>
      <c r="AB40" t="s">
        <v>2758</v>
      </c>
      <c r="AC40" t="s">
        <v>43</v>
      </c>
      <c r="AD40" t="s">
        <v>43</v>
      </c>
      <c r="AE40" t="s">
        <v>43</v>
      </c>
      <c r="AF40" t="s">
        <v>43</v>
      </c>
    </row>
    <row r="41" spans="1:32" x14ac:dyDescent="0.25">
      <c r="A41" t="s">
        <v>346</v>
      </c>
      <c r="B41" t="s">
        <v>347</v>
      </c>
      <c r="C41" t="s">
        <v>348</v>
      </c>
      <c r="D41" t="s">
        <v>35</v>
      </c>
      <c r="E41" t="s">
        <v>314</v>
      </c>
      <c r="F41" t="s">
        <v>314</v>
      </c>
      <c r="G41" t="s">
        <v>315</v>
      </c>
      <c r="H41" t="s">
        <v>349</v>
      </c>
      <c r="I41" t="s">
        <v>350</v>
      </c>
      <c r="J41" t="s">
        <v>351</v>
      </c>
      <c r="K41" s="6">
        <v>4</v>
      </c>
      <c r="L41">
        <v>2</v>
      </c>
      <c r="M41" t="s">
        <v>42</v>
      </c>
      <c r="N41" s="6">
        <v>0.68817404431915075</v>
      </c>
      <c r="O41" s="7">
        <v>41.888250182011234</v>
      </c>
      <c r="P41" s="6">
        <v>110.88550000000001</v>
      </c>
      <c r="Q41" s="8">
        <v>3.495319799171881</v>
      </c>
      <c r="R41" s="8">
        <v>0.11744975076222837</v>
      </c>
      <c r="S41">
        <v>120</v>
      </c>
      <c r="T41" t="s">
        <v>2765</v>
      </c>
      <c r="U41" t="s">
        <v>160</v>
      </c>
      <c r="V41" t="s">
        <v>58</v>
      </c>
      <c r="W41" t="s">
        <v>176</v>
      </c>
      <c r="X41" t="s">
        <v>352</v>
      </c>
      <c r="Y41" t="s">
        <v>319</v>
      </c>
      <c r="Z41" t="s">
        <v>353</v>
      </c>
      <c r="AA41" t="s">
        <v>2758</v>
      </c>
      <c r="AB41" t="s">
        <v>2758</v>
      </c>
      <c r="AC41" t="s">
        <v>2758</v>
      </c>
      <c r="AD41" t="s">
        <v>43</v>
      </c>
      <c r="AE41" t="s">
        <v>43</v>
      </c>
      <c r="AF41" t="s">
        <v>43</v>
      </c>
    </row>
    <row r="42" spans="1:32" x14ac:dyDescent="0.25">
      <c r="A42" t="s">
        <v>354</v>
      </c>
      <c r="B42" t="s">
        <v>355</v>
      </c>
      <c r="C42" t="s">
        <v>348</v>
      </c>
      <c r="D42" t="s">
        <v>35</v>
      </c>
      <c r="E42" t="s">
        <v>314</v>
      </c>
      <c r="F42" t="s">
        <v>314</v>
      </c>
      <c r="G42" t="s">
        <v>315</v>
      </c>
      <c r="H42" t="s">
        <v>349</v>
      </c>
      <c r="I42" t="s">
        <v>356</v>
      </c>
      <c r="J42" t="s">
        <v>357</v>
      </c>
      <c r="K42" s="6">
        <v>5.875</v>
      </c>
      <c r="L42">
        <v>2</v>
      </c>
      <c r="M42" t="s">
        <v>42</v>
      </c>
      <c r="N42" s="6">
        <v>2.5053574681294575</v>
      </c>
      <c r="O42" s="7">
        <v>174.94599581474927</v>
      </c>
      <c r="P42" s="6">
        <v>155.11750000000001</v>
      </c>
      <c r="Q42" s="8">
        <v>21.757328611458604</v>
      </c>
      <c r="R42" s="8">
        <v>2.5203248448702111</v>
      </c>
      <c r="S42">
        <v>67</v>
      </c>
      <c r="T42" t="s">
        <v>358</v>
      </c>
      <c r="U42" t="s">
        <v>359</v>
      </c>
      <c r="V42" t="s">
        <v>58</v>
      </c>
      <c r="W42" t="s">
        <v>176</v>
      </c>
      <c r="X42" t="s">
        <v>352</v>
      </c>
      <c r="Y42" t="s">
        <v>319</v>
      </c>
      <c r="Z42" t="s">
        <v>353</v>
      </c>
      <c r="AA42" t="s">
        <v>2758</v>
      </c>
      <c r="AB42" t="s">
        <v>2758</v>
      </c>
      <c r="AC42" t="s">
        <v>2758</v>
      </c>
      <c r="AD42" t="s">
        <v>43</v>
      </c>
      <c r="AE42" t="s">
        <v>43</v>
      </c>
      <c r="AF42" t="s">
        <v>43</v>
      </c>
    </row>
    <row r="43" spans="1:32" x14ac:dyDescent="0.25">
      <c r="A43" t="s">
        <v>360</v>
      </c>
      <c r="B43" t="s">
        <v>361</v>
      </c>
      <c r="C43" t="s">
        <v>348</v>
      </c>
      <c r="D43" t="s">
        <v>35</v>
      </c>
      <c r="E43" t="s">
        <v>314</v>
      </c>
      <c r="F43" t="s">
        <v>314</v>
      </c>
      <c r="G43" t="s">
        <v>315</v>
      </c>
      <c r="H43" t="s">
        <v>349</v>
      </c>
      <c r="I43" t="s">
        <v>362</v>
      </c>
      <c r="J43" t="s">
        <v>363</v>
      </c>
      <c r="K43" s="6">
        <v>3.875</v>
      </c>
      <c r="L43">
        <v>2</v>
      </c>
      <c r="M43" t="s">
        <v>42</v>
      </c>
      <c r="N43" s="6">
        <v>0.858265957451115</v>
      </c>
      <c r="O43" s="7">
        <v>49.771976052347497</v>
      </c>
      <c r="P43" s="6">
        <v>113.762</v>
      </c>
      <c r="Q43" s="8">
        <v>4.9149830419679574</v>
      </c>
      <c r="R43" s="8">
        <v>0.21411932283453447</v>
      </c>
      <c r="S43">
        <v>61</v>
      </c>
      <c r="T43" t="s">
        <v>215</v>
      </c>
      <c r="U43" t="s">
        <v>216</v>
      </c>
      <c r="V43" t="s">
        <v>58</v>
      </c>
      <c r="W43" t="s">
        <v>176</v>
      </c>
      <c r="X43" t="s">
        <v>352</v>
      </c>
      <c r="Y43" t="s">
        <v>319</v>
      </c>
      <c r="Z43" t="s">
        <v>353</v>
      </c>
      <c r="AA43" t="s">
        <v>2758</v>
      </c>
      <c r="AB43" t="s">
        <v>2758</v>
      </c>
      <c r="AC43" t="s">
        <v>2758</v>
      </c>
      <c r="AD43" t="s">
        <v>43</v>
      </c>
      <c r="AE43" t="s">
        <v>43</v>
      </c>
      <c r="AF43" t="s">
        <v>43</v>
      </c>
    </row>
    <row r="44" spans="1:32" x14ac:dyDescent="0.25">
      <c r="A44" t="s">
        <v>364</v>
      </c>
      <c r="B44" t="s">
        <v>365</v>
      </c>
      <c r="C44" t="s">
        <v>348</v>
      </c>
      <c r="D44" t="s">
        <v>35</v>
      </c>
      <c r="E44" t="s">
        <v>314</v>
      </c>
      <c r="F44" t="s">
        <v>314</v>
      </c>
      <c r="G44" t="s">
        <v>315</v>
      </c>
      <c r="H44" t="s">
        <v>349</v>
      </c>
      <c r="I44" t="s">
        <v>366</v>
      </c>
      <c r="J44" t="s">
        <v>367</v>
      </c>
      <c r="K44" s="6">
        <v>3.5</v>
      </c>
      <c r="L44">
        <v>2</v>
      </c>
      <c r="M44" t="s">
        <v>42</v>
      </c>
      <c r="N44" s="6">
        <v>0.92627426089459108</v>
      </c>
      <c r="O44" s="7">
        <v>50.017072121645384</v>
      </c>
      <c r="P44" s="6">
        <v>113.47749999999999</v>
      </c>
      <c r="Q44" s="8">
        <v>5.6291543795559562</v>
      </c>
      <c r="R44" s="8">
        <v>0.28161876544096281</v>
      </c>
      <c r="S44">
        <v>138</v>
      </c>
      <c r="T44" t="s">
        <v>2770</v>
      </c>
      <c r="U44" t="s">
        <v>368</v>
      </c>
      <c r="V44" t="s">
        <v>58</v>
      </c>
      <c r="W44" t="s">
        <v>176</v>
      </c>
      <c r="X44" t="s">
        <v>352</v>
      </c>
      <c r="Y44" t="s">
        <v>319</v>
      </c>
      <c r="Z44" t="s">
        <v>353</v>
      </c>
      <c r="AA44" t="s">
        <v>2758</v>
      </c>
      <c r="AB44" t="s">
        <v>2758</v>
      </c>
      <c r="AC44" t="s">
        <v>2758</v>
      </c>
      <c r="AD44" t="s">
        <v>43</v>
      </c>
      <c r="AE44" t="s">
        <v>43</v>
      </c>
      <c r="AF44" t="s">
        <v>43</v>
      </c>
    </row>
    <row r="45" spans="1:32" x14ac:dyDescent="0.25">
      <c r="A45" t="s">
        <v>370</v>
      </c>
      <c r="B45" t="s">
        <v>371</v>
      </c>
      <c r="C45" t="s">
        <v>372</v>
      </c>
      <c r="D45" t="s">
        <v>373</v>
      </c>
      <c r="E45" t="s">
        <v>314</v>
      </c>
      <c r="F45" t="s">
        <v>314</v>
      </c>
      <c r="G45" t="s">
        <v>315</v>
      </c>
      <c r="H45" t="s">
        <v>374</v>
      </c>
      <c r="I45" t="s">
        <v>375</v>
      </c>
      <c r="J45" t="s">
        <v>376</v>
      </c>
      <c r="K45" s="6">
        <v>3.8029999999999999</v>
      </c>
      <c r="L45">
        <v>2</v>
      </c>
      <c r="M45" t="s">
        <v>377</v>
      </c>
      <c r="N45" s="6">
        <v>1.8167240419118926</v>
      </c>
      <c r="O45" s="7">
        <v>179.17569323761481</v>
      </c>
      <c r="P45" s="6">
        <v>113.23949999999999</v>
      </c>
      <c r="Q45" s="8">
        <v>9.5006667290658857</v>
      </c>
      <c r="R45" s="8">
        <v>9.5006667290658857</v>
      </c>
      <c r="S45">
        <v>13</v>
      </c>
      <c r="T45" t="s">
        <v>378</v>
      </c>
      <c r="U45" t="s">
        <v>379</v>
      </c>
      <c r="V45" t="s">
        <v>380</v>
      </c>
      <c r="W45" t="s">
        <v>94</v>
      </c>
      <c r="X45" t="s">
        <v>194</v>
      </c>
      <c r="Y45" t="s">
        <v>353</v>
      </c>
      <c r="Z45" t="s">
        <v>94</v>
      </c>
      <c r="AA45" t="s">
        <v>2758</v>
      </c>
      <c r="AB45" t="s">
        <v>2758</v>
      </c>
      <c r="AC45" t="s">
        <v>2757</v>
      </c>
      <c r="AD45" t="s">
        <v>43</v>
      </c>
      <c r="AE45" t="s">
        <v>43</v>
      </c>
      <c r="AF45" t="s">
        <v>43</v>
      </c>
    </row>
    <row r="46" spans="1:32" x14ac:dyDescent="0.25">
      <c r="A46" t="s">
        <v>381</v>
      </c>
      <c r="B46" t="s">
        <v>382</v>
      </c>
      <c r="C46" t="s">
        <v>383</v>
      </c>
      <c r="D46" t="s">
        <v>373</v>
      </c>
      <c r="E46" t="s">
        <v>314</v>
      </c>
      <c r="F46" t="s">
        <v>314</v>
      </c>
      <c r="G46" t="s">
        <v>315</v>
      </c>
      <c r="H46" t="s">
        <v>384</v>
      </c>
      <c r="I46" t="s">
        <v>385</v>
      </c>
      <c r="J46" t="s">
        <v>386</v>
      </c>
      <c r="K46" s="6">
        <v>2.8</v>
      </c>
      <c r="L46">
        <v>2</v>
      </c>
      <c r="M46" t="s">
        <v>42</v>
      </c>
      <c r="N46" s="6">
        <v>0.21297364930704032</v>
      </c>
      <c r="O46" s="7">
        <v>-1.2364590029371527</v>
      </c>
      <c r="P46" s="6">
        <v>101.64349999999999</v>
      </c>
      <c r="Q46" s="8">
        <v>0.64536166728430544</v>
      </c>
      <c r="R46" s="8">
        <v>7.1250224819775698E-3</v>
      </c>
      <c r="S46">
        <v>50</v>
      </c>
      <c r="T46" t="s">
        <v>387</v>
      </c>
      <c r="U46" t="s">
        <v>388</v>
      </c>
      <c r="V46" t="s">
        <v>58</v>
      </c>
      <c r="W46" t="s">
        <v>319</v>
      </c>
      <c r="X46" t="s">
        <v>389</v>
      </c>
      <c r="Y46" t="s">
        <v>390</v>
      </c>
      <c r="Z46" t="s">
        <v>391</v>
      </c>
      <c r="AA46" t="s">
        <v>2758</v>
      </c>
      <c r="AB46" t="s">
        <v>2758</v>
      </c>
      <c r="AC46" t="s">
        <v>2757</v>
      </c>
      <c r="AD46" t="s">
        <v>43</v>
      </c>
      <c r="AE46" t="s">
        <v>43</v>
      </c>
      <c r="AF46" t="s">
        <v>43</v>
      </c>
    </row>
    <row r="47" spans="1:32" x14ac:dyDescent="0.25">
      <c r="A47" t="s">
        <v>392</v>
      </c>
      <c r="B47" t="s">
        <v>393</v>
      </c>
      <c r="C47" t="s">
        <v>394</v>
      </c>
      <c r="D47" t="s">
        <v>395</v>
      </c>
      <c r="E47" t="s">
        <v>87</v>
      </c>
      <c r="F47" t="s">
        <v>37</v>
      </c>
      <c r="G47" t="s">
        <v>205</v>
      </c>
      <c r="H47" t="s">
        <v>396</v>
      </c>
      <c r="I47" t="s">
        <v>397</v>
      </c>
      <c r="J47" t="s">
        <v>398</v>
      </c>
      <c r="K47" s="6">
        <v>4.7</v>
      </c>
      <c r="L47">
        <v>2</v>
      </c>
      <c r="M47" t="s">
        <v>42</v>
      </c>
      <c r="N47" s="6">
        <v>2.3500895728505862</v>
      </c>
      <c r="O47" s="7">
        <v>178.30959300882057</v>
      </c>
      <c r="P47" s="6">
        <v>115.9785</v>
      </c>
      <c r="Q47" s="8">
        <v>7.1997974539890208</v>
      </c>
      <c r="R47" s="8">
        <v>0.44917721021526813</v>
      </c>
      <c r="S47">
        <v>164</v>
      </c>
      <c r="T47" t="s">
        <v>1289</v>
      </c>
      <c r="U47" t="s">
        <v>69</v>
      </c>
      <c r="V47" t="s">
        <v>58</v>
      </c>
      <c r="W47" t="s">
        <v>128</v>
      </c>
      <c r="X47" t="s">
        <v>162</v>
      </c>
      <c r="Y47" t="s">
        <v>128</v>
      </c>
      <c r="Z47" t="s">
        <v>126</v>
      </c>
      <c r="AA47" t="s">
        <v>2758</v>
      </c>
      <c r="AB47" t="s">
        <v>2758</v>
      </c>
      <c r="AC47" t="s">
        <v>2757</v>
      </c>
      <c r="AD47" t="s">
        <v>43</v>
      </c>
      <c r="AE47" t="s">
        <v>43</v>
      </c>
      <c r="AF47" t="s">
        <v>43</v>
      </c>
    </row>
    <row r="48" spans="1:32" x14ac:dyDescent="0.25">
      <c r="A48" t="s">
        <v>399</v>
      </c>
      <c r="B48" t="s">
        <v>400</v>
      </c>
      <c r="C48" t="s">
        <v>401</v>
      </c>
      <c r="D48" t="s">
        <v>402</v>
      </c>
      <c r="E48" t="s">
        <v>314</v>
      </c>
      <c r="F48" t="s">
        <v>314</v>
      </c>
      <c r="G48" t="s">
        <v>315</v>
      </c>
      <c r="H48" t="s">
        <v>403</v>
      </c>
      <c r="I48" t="s">
        <v>404</v>
      </c>
      <c r="J48" t="s">
        <v>405</v>
      </c>
      <c r="K48" s="6">
        <v>3.75</v>
      </c>
      <c r="L48">
        <v>2</v>
      </c>
      <c r="M48" t="s">
        <v>42</v>
      </c>
      <c r="N48" s="6">
        <v>0.87790772817866758</v>
      </c>
      <c r="O48" s="7">
        <v>60.58956016483711</v>
      </c>
      <c r="P48" s="6">
        <v>109.7465</v>
      </c>
      <c r="Q48" s="8">
        <v>3.5850070663364875</v>
      </c>
      <c r="R48" s="8">
        <v>0.12610172752154836</v>
      </c>
      <c r="S48">
        <v>164</v>
      </c>
      <c r="T48" t="s">
        <v>1289</v>
      </c>
      <c r="U48" t="s">
        <v>69</v>
      </c>
      <c r="V48" t="s">
        <v>58</v>
      </c>
      <c r="W48" t="s">
        <v>353</v>
      </c>
      <c r="X48" t="s">
        <v>406</v>
      </c>
      <c r="Y48" t="s">
        <v>319</v>
      </c>
      <c r="Z48" t="s">
        <v>353</v>
      </c>
      <c r="AA48" t="s">
        <v>2757</v>
      </c>
      <c r="AB48" t="s">
        <v>2758</v>
      </c>
      <c r="AC48" t="s">
        <v>2757</v>
      </c>
      <c r="AD48" t="s">
        <v>43</v>
      </c>
      <c r="AE48" t="s">
        <v>43</v>
      </c>
      <c r="AF48" t="s">
        <v>43</v>
      </c>
    </row>
    <row r="49" spans="1:32" x14ac:dyDescent="0.25">
      <c r="A49" t="s">
        <v>408</v>
      </c>
      <c r="B49" t="s">
        <v>409</v>
      </c>
      <c r="C49" t="s">
        <v>410</v>
      </c>
      <c r="D49" t="s">
        <v>402</v>
      </c>
      <c r="E49" t="s">
        <v>314</v>
      </c>
      <c r="F49" t="s">
        <v>314</v>
      </c>
      <c r="G49" t="s">
        <v>315</v>
      </c>
      <c r="H49" t="s">
        <v>403</v>
      </c>
      <c r="I49" t="s">
        <v>411</v>
      </c>
      <c r="J49" t="s">
        <v>412</v>
      </c>
      <c r="K49" s="6">
        <v>5</v>
      </c>
      <c r="L49">
        <v>1</v>
      </c>
      <c r="M49" t="s">
        <v>42</v>
      </c>
      <c r="N49" s="6">
        <v>3.4409131246547804</v>
      </c>
      <c r="O49" s="7">
        <v>252.4997628011223</v>
      </c>
      <c r="P49" s="6">
        <v>122.6255</v>
      </c>
      <c r="Q49" s="8">
        <v>16.626537264101415</v>
      </c>
      <c r="R49" s="8">
        <v>2.3743348841292296</v>
      </c>
      <c r="S49">
        <v>173</v>
      </c>
      <c r="T49" t="s">
        <v>413</v>
      </c>
      <c r="U49" t="s">
        <v>240</v>
      </c>
      <c r="V49" t="s">
        <v>58</v>
      </c>
      <c r="W49" t="s">
        <v>43</v>
      </c>
      <c r="X49" t="s">
        <v>46</v>
      </c>
      <c r="Y49" t="s">
        <v>353</v>
      </c>
      <c r="Z49" t="s">
        <v>46</v>
      </c>
      <c r="AA49" t="s">
        <v>2757</v>
      </c>
      <c r="AB49" t="s">
        <v>2758</v>
      </c>
      <c r="AC49" t="s">
        <v>2757</v>
      </c>
      <c r="AD49" t="s">
        <v>43</v>
      </c>
      <c r="AE49" t="s">
        <v>43</v>
      </c>
      <c r="AF49" t="s">
        <v>43</v>
      </c>
    </row>
    <row r="50" spans="1:32" x14ac:dyDescent="0.25">
      <c r="A50" t="s">
        <v>415</v>
      </c>
      <c r="B50" t="s">
        <v>416</v>
      </c>
      <c r="C50" t="s">
        <v>417</v>
      </c>
      <c r="D50" t="s">
        <v>373</v>
      </c>
      <c r="E50" t="s">
        <v>51</v>
      </c>
      <c r="F50" t="s">
        <v>37</v>
      </c>
      <c r="G50" t="s">
        <v>418</v>
      </c>
      <c r="H50" t="s">
        <v>419</v>
      </c>
      <c r="I50" t="s">
        <v>420</v>
      </c>
      <c r="J50" t="s">
        <v>421</v>
      </c>
      <c r="K50" s="6">
        <v>3.85</v>
      </c>
      <c r="L50">
        <v>2</v>
      </c>
      <c r="M50" t="s">
        <v>42</v>
      </c>
      <c r="N50" s="6" t="s">
        <v>43</v>
      </c>
      <c r="O50" s="7" t="s">
        <v>43</v>
      </c>
      <c r="P50" s="6" t="s">
        <v>43</v>
      </c>
      <c r="Q50" s="8" t="s">
        <v>43</v>
      </c>
      <c r="R50" s="8" t="s">
        <v>43</v>
      </c>
      <c r="S50" t="s">
        <v>43</v>
      </c>
      <c r="T50" t="s">
        <v>44</v>
      </c>
      <c r="U50" t="s">
        <v>44</v>
      </c>
      <c r="V50" t="s">
        <v>58</v>
      </c>
      <c r="W50" t="s">
        <v>46</v>
      </c>
      <c r="X50" t="s">
        <v>194</v>
      </c>
      <c r="Y50" t="s">
        <v>43</v>
      </c>
      <c r="Z50" t="s">
        <v>46</v>
      </c>
      <c r="AA50" t="s">
        <v>2756</v>
      </c>
      <c r="AB50" t="s">
        <v>2758</v>
      </c>
      <c r="AC50" t="s">
        <v>43</v>
      </c>
      <c r="AD50" t="s">
        <v>43</v>
      </c>
      <c r="AE50" t="s">
        <v>43</v>
      </c>
      <c r="AF50" t="s">
        <v>43</v>
      </c>
    </row>
    <row r="51" spans="1:32" x14ac:dyDescent="0.25">
      <c r="A51" t="s">
        <v>422</v>
      </c>
      <c r="B51" t="s">
        <v>423</v>
      </c>
      <c r="C51" t="s">
        <v>424</v>
      </c>
      <c r="D51" t="s">
        <v>35</v>
      </c>
      <c r="E51" t="s">
        <v>314</v>
      </c>
      <c r="F51" t="s">
        <v>314</v>
      </c>
      <c r="G51" t="s">
        <v>425</v>
      </c>
      <c r="H51" t="s">
        <v>426</v>
      </c>
      <c r="I51" t="s">
        <v>427</v>
      </c>
      <c r="J51" t="s">
        <v>428</v>
      </c>
      <c r="K51" s="6">
        <v>3</v>
      </c>
      <c r="L51">
        <v>2</v>
      </c>
      <c r="M51" t="s">
        <v>42</v>
      </c>
      <c r="N51" s="6">
        <v>0.28113436769419969</v>
      </c>
      <c r="O51" s="7">
        <v>5.7418287154081327</v>
      </c>
      <c r="P51" s="6">
        <v>103.93899999999999</v>
      </c>
      <c r="Q51" s="8">
        <v>1.4875089752159454</v>
      </c>
      <c r="R51" s="8">
        <v>2.7736436403529401E-2</v>
      </c>
      <c r="S51">
        <v>164</v>
      </c>
      <c r="T51" t="s">
        <v>1289</v>
      </c>
      <c r="U51" t="s">
        <v>69</v>
      </c>
      <c r="V51" t="s">
        <v>58</v>
      </c>
      <c r="W51" t="s">
        <v>390</v>
      </c>
      <c r="X51" t="s">
        <v>389</v>
      </c>
      <c r="Y51" t="s">
        <v>429</v>
      </c>
      <c r="Z51" t="s">
        <v>390</v>
      </c>
      <c r="AA51" t="s">
        <v>43</v>
      </c>
      <c r="AB51" t="s">
        <v>2758</v>
      </c>
      <c r="AC51" t="s">
        <v>2758</v>
      </c>
      <c r="AD51" t="s">
        <v>43</v>
      </c>
      <c r="AE51" t="s">
        <v>43</v>
      </c>
      <c r="AF51" t="s">
        <v>43</v>
      </c>
    </row>
    <row r="52" spans="1:32" x14ac:dyDescent="0.25">
      <c r="A52" t="s">
        <v>430</v>
      </c>
      <c r="B52" t="s">
        <v>431</v>
      </c>
      <c r="C52" t="s">
        <v>424</v>
      </c>
      <c r="D52" t="s">
        <v>35</v>
      </c>
      <c r="E52" t="s">
        <v>314</v>
      </c>
      <c r="F52" t="s">
        <v>314</v>
      </c>
      <c r="G52" t="s">
        <v>425</v>
      </c>
      <c r="H52" t="s">
        <v>426</v>
      </c>
      <c r="I52" t="s">
        <v>427</v>
      </c>
      <c r="J52" t="s">
        <v>432</v>
      </c>
      <c r="K52" s="6">
        <v>4.4000000000000004</v>
      </c>
      <c r="L52">
        <v>2</v>
      </c>
      <c r="M52" t="s">
        <v>42</v>
      </c>
      <c r="N52" s="6">
        <v>2.3273461944667275</v>
      </c>
      <c r="O52" s="7">
        <v>136.18823725379755</v>
      </c>
      <c r="P52" s="6">
        <v>134.845</v>
      </c>
      <c r="Q52" s="8">
        <v>20.289364469429927</v>
      </c>
      <c r="R52" s="8">
        <v>2.8490208272946567</v>
      </c>
      <c r="S52">
        <v>164</v>
      </c>
      <c r="T52" t="s">
        <v>1289</v>
      </c>
      <c r="U52" t="s">
        <v>69</v>
      </c>
      <c r="V52" t="s">
        <v>58</v>
      </c>
      <c r="W52" t="s">
        <v>390</v>
      </c>
      <c r="X52" t="s">
        <v>389</v>
      </c>
      <c r="Y52" t="s">
        <v>429</v>
      </c>
      <c r="Z52" t="s">
        <v>390</v>
      </c>
      <c r="AA52" t="s">
        <v>43</v>
      </c>
      <c r="AB52" t="s">
        <v>2758</v>
      </c>
      <c r="AC52" t="s">
        <v>2758</v>
      </c>
      <c r="AD52" t="s">
        <v>43</v>
      </c>
      <c r="AE52" t="s">
        <v>43</v>
      </c>
      <c r="AF52" t="s">
        <v>43</v>
      </c>
    </row>
    <row r="53" spans="1:32" x14ac:dyDescent="0.25">
      <c r="A53" t="s">
        <v>433</v>
      </c>
      <c r="B53" t="s">
        <v>434</v>
      </c>
      <c r="C53" t="s">
        <v>435</v>
      </c>
      <c r="D53" t="s">
        <v>35</v>
      </c>
      <c r="E53" t="s">
        <v>314</v>
      </c>
      <c r="F53" t="s">
        <v>314</v>
      </c>
      <c r="G53" t="s">
        <v>436</v>
      </c>
      <c r="H53" t="s">
        <v>437</v>
      </c>
      <c r="I53" t="s">
        <v>438</v>
      </c>
      <c r="J53" t="s">
        <v>55</v>
      </c>
      <c r="K53" s="6">
        <v>3.2</v>
      </c>
      <c r="L53">
        <v>2</v>
      </c>
      <c r="M53" t="s">
        <v>42</v>
      </c>
      <c r="N53" s="6">
        <v>1.0487149688751001</v>
      </c>
      <c r="O53" s="7">
        <v>53.921785425773351</v>
      </c>
      <c r="P53" s="6">
        <v>113.053</v>
      </c>
      <c r="Q53" s="8">
        <v>6.5051622923796515</v>
      </c>
      <c r="R53" s="8">
        <v>0.3749663204515814</v>
      </c>
      <c r="S53">
        <v>103</v>
      </c>
      <c r="T53" t="s">
        <v>56</v>
      </c>
      <c r="U53" t="s">
        <v>57</v>
      </c>
      <c r="V53" t="s">
        <v>58</v>
      </c>
      <c r="W53" t="s">
        <v>391</v>
      </c>
      <c r="X53" t="s">
        <v>320</v>
      </c>
      <c r="Y53" t="s">
        <v>43</v>
      </c>
      <c r="Z53" t="s">
        <v>391</v>
      </c>
      <c r="AA53" t="s">
        <v>2758</v>
      </c>
      <c r="AB53" t="s">
        <v>2758</v>
      </c>
      <c r="AC53" t="s">
        <v>43</v>
      </c>
      <c r="AD53" t="s">
        <v>43</v>
      </c>
      <c r="AE53" t="s">
        <v>43</v>
      </c>
      <c r="AF53" t="s">
        <v>43</v>
      </c>
    </row>
    <row r="54" spans="1:32" x14ac:dyDescent="0.25">
      <c r="A54" t="s">
        <v>439</v>
      </c>
      <c r="B54" t="s">
        <v>440</v>
      </c>
      <c r="C54" t="s">
        <v>435</v>
      </c>
      <c r="D54" t="s">
        <v>35</v>
      </c>
      <c r="E54" t="s">
        <v>314</v>
      </c>
      <c r="F54" t="s">
        <v>314</v>
      </c>
      <c r="G54" t="s">
        <v>436</v>
      </c>
      <c r="H54" t="s">
        <v>437</v>
      </c>
      <c r="I54" t="s">
        <v>441</v>
      </c>
      <c r="J54" t="s">
        <v>442</v>
      </c>
      <c r="K54" s="6">
        <v>3.375</v>
      </c>
      <c r="L54">
        <v>2</v>
      </c>
      <c r="M54" t="s">
        <v>42</v>
      </c>
      <c r="N54" s="6">
        <v>0.15409220478228564</v>
      </c>
      <c r="O54" s="7">
        <v>-7.3209143447056704</v>
      </c>
      <c r="P54" s="6">
        <v>104.815</v>
      </c>
      <c r="Q54" s="8">
        <v>1.5429784146071768</v>
      </c>
      <c r="R54" s="8">
        <v>2.9215905252662239E-2</v>
      </c>
      <c r="S54">
        <v>181</v>
      </c>
      <c r="T54" t="s">
        <v>2766</v>
      </c>
      <c r="U54" t="s">
        <v>192</v>
      </c>
      <c r="V54" t="s">
        <v>58</v>
      </c>
      <c r="W54" t="s">
        <v>391</v>
      </c>
      <c r="X54" t="s">
        <v>320</v>
      </c>
      <c r="Y54" t="s">
        <v>43</v>
      </c>
      <c r="Z54" t="s">
        <v>391</v>
      </c>
      <c r="AA54" t="s">
        <v>2758</v>
      </c>
      <c r="AB54" t="s">
        <v>2758</v>
      </c>
      <c r="AC54" t="s">
        <v>43</v>
      </c>
      <c r="AD54" t="s">
        <v>43</v>
      </c>
      <c r="AE54" t="s">
        <v>43</v>
      </c>
      <c r="AF54" t="s">
        <v>43</v>
      </c>
    </row>
    <row r="55" spans="1:32" x14ac:dyDescent="0.25">
      <c r="A55" t="s">
        <v>443</v>
      </c>
      <c r="B55" t="s">
        <v>444</v>
      </c>
      <c r="C55" t="s">
        <v>435</v>
      </c>
      <c r="D55" t="s">
        <v>35</v>
      </c>
      <c r="E55" t="s">
        <v>314</v>
      </c>
      <c r="F55" t="s">
        <v>314</v>
      </c>
      <c r="G55" t="s">
        <v>436</v>
      </c>
      <c r="H55" t="s">
        <v>437</v>
      </c>
      <c r="I55" t="s">
        <v>445</v>
      </c>
      <c r="J55" t="s">
        <v>446</v>
      </c>
      <c r="K55" s="6">
        <v>3.5</v>
      </c>
      <c r="L55">
        <v>2</v>
      </c>
      <c r="M55" t="s">
        <v>42</v>
      </c>
      <c r="N55" s="6">
        <v>0.37006250360019954</v>
      </c>
      <c r="O55" s="7">
        <v>8.805790961665025</v>
      </c>
      <c r="P55" s="6">
        <v>110.239</v>
      </c>
      <c r="Q55" s="8">
        <v>3.4660649762990658</v>
      </c>
      <c r="R55" s="8">
        <v>0.11646044821290009</v>
      </c>
      <c r="S55">
        <v>106</v>
      </c>
      <c r="T55" t="s">
        <v>447</v>
      </c>
      <c r="U55" t="s">
        <v>448</v>
      </c>
      <c r="V55" t="s">
        <v>58</v>
      </c>
      <c r="W55" t="s">
        <v>391</v>
      </c>
      <c r="X55" t="s">
        <v>320</v>
      </c>
      <c r="Y55" t="s">
        <v>43</v>
      </c>
      <c r="Z55" t="s">
        <v>391</v>
      </c>
      <c r="AA55" t="s">
        <v>2758</v>
      </c>
      <c r="AB55" t="s">
        <v>2758</v>
      </c>
      <c r="AC55" t="s">
        <v>43</v>
      </c>
      <c r="AD55" t="s">
        <v>43</v>
      </c>
      <c r="AE55" t="s">
        <v>43</v>
      </c>
      <c r="AF55" t="s">
        <v>43</v>
      </c>
    </row>
    <row r="56" spans="1:32" x14ac:dyDescent="0.25">
      <c r="A56" t="s">
        <v>449</v>
      </c>
      <c r="B56" t="s">
        <v>450</v>
      </c>
      <c r="C56" t="s">
        <v>451</v>
      </c>
      <c r="D56" t="s">
        <v>452</v>
      </c>
      <c r="E56" t="s">
        <v>314</v>
      </c>
      <c r="F56" t="s">
        <v>314</v>
      </c>
      <c r="G56" t="s">
        <v>436</v>
      </c>
      <c r="H56" t="s">
        <v>453</v>
      </c>
      <c r="I56" t="s">
        <v>454</v>
      </c>
      <c r="J56" t="s">
        <v>455</v>
      </c>
      <c r="K56" s="6">
        <v>3.5</v>
      </c>
      <c r="L56">
        <v>2</v>
      </c>
      <c r="M56" t="s">
        <v>42</v>
      </c>
      <c r="N56" s="6">
        <v>2.4992281361576345</v>
      </c>
      <c r="O56" s="7">
        <v>193.51075352590402</v>
      </c>
      <c r="P56" s="6">
        <v>106.21550000000001</v>
      </c>
      <c r="Q56" s="8">
        <v>6.220848955981495</v>
      </c>
      <c r="R56" s="8">
        <v>0.39099660273698489</v>
      </c>
      <c r="S56">
        <v>106</v>
      </c>
      <c r="T56" t="s">
        <v>447</v>
      </c>
      <c r="U56" t="s">
        <v>448</v>
      </c>
      <c r="V56" t="s">
        <v>58</v>
      </c>
      <c r="W56" t="s">
        <v>176</v>
      </c>
      <c r="X56" t="s">
        <v>43</v>
      </c>
      <c r="Y56" t="s">
        <v>176</v>
      </c>
      <c r="Z56" t="s">
        <v>176</v>
      </c>
      <c r="AA56" t="s">
        <v>2757</v>
      </c>
      <c r="AB56" t="s">
        <v>43</v>
      </c>
      <c r="AC56" t="s">
        <v>2758</v>
      </c>
      <c r="AD56" t="s">
        <v>43</v>
      </c>
      <c r="AE56" t="s">
        <v>43</v>
      </c>
      <c r="AF56" t="s">
        <v>43</v>
      </c>
    </row>
    <row r="57" spans="1:32" x14ac:dyDescent="0.25">
      <c r="A57" t="s">
        <v>456</v>
      </c>
      <c r="B57" t="s">
        <v>457</v>
      </c>
      <c r="C57" t="s">
        <v>458</v>
      </c>
      <c r="D57" t="s">
        <v>373</v>
      </c>
      <c r="E57" t="s">
        <v>119</v>
      </c>
      <c r="F57" t="s">
        <v>37</v>
      </c>
      <c r="G57" t="s">
        <v>971</v>
      </c>
      <c r="H57" t="s">
        <v>459</v>
      </c>
      <c r="I57" t="s">
        <v>460</v>
      </c>
      <c r="J57" t="s">
        <v>461</v>
      </c>
      <c r="K57" s="6">
        <v>8.75</v>
      </c>
      <c r="L57">
        <v>2</v>
      </c>
      <c r="M57" t="s">
        <v>42</v>
      </c>
      <c r="N57" s="6">
        <v>6.08901227372173</v>
      </c>
      <c r="O57" s="7">
        <v>589.64945105963693</v>
      </c>
      <c r="P57" s="6">
        <v>102.53700000000001</v>
      </c>
      <c r="Q57" s="8">
        <v>0.97194110009297674</v>
      </c>
      <c r="R57" s="8">
        <v>1.3672547081189465E-2</v>
      </c>
      <c r="S57">
        <v>181</v>
      </c>
      <c r="T57" t="s">
        <v>2766</v>
      </c>
      <c r="U57" t="s">
        <v>192</v>
      </c>
      <c r="V57" t="s">
        <v>58</v>
      </c>
      <c r="W57" t="s">
        <v>59</v>
      </c>
      <c r="X57" t="s">
        <v>462</v>
      </c>
      <c r="Y57" t="s">
        <v>463</v>
      </c>
      <c r="Z57" t="s">
        <v>464</v>
      </c>
      <c r="AA57" t="s">
        <v>2757</v>
      </c>
      <c r="AB57" t="s">
        <v>2757</v>
      </c>
      <c r="AC57" t="s">
        <v>43</v>
      </c>
      <c r="AD57" t="s">
        <v>43</v>
      </c>
      <c r="AE57" t="s">
        <v>43</v>
      </c>
      <c r="AF57" t="s">
        <v>43</v>
      </c>
    </row>
    <row r="58" spans="1:32" x14ac:dyDescent="0.25">
      <c r="A58" t="s">
        <v>465</v>
      </c>
      <c r="B58" t="s">
        <v>466</v>
      </c>
      <c r="C58" t="s">
        <v>458</v>
      </c>
      <c r="D58" t="s">
        <v>373</v>
      </c>
      <c r="E58" t="s">
        <v>119</v>
      </c>
      <c r="F58" t="s">
        <v>37</v>
      </c>
      <c r="G58" t="s">
        <v>971</v>
      </c>
      <c r="H58" t="s">
        <v>459</v>
      </c>
      <c r="I58" t="s">
        <v>467</v>
      </c>
      <c r="J58" t="s">
        <v>339</v>
      </c>
      <c r="K58" s="6">
        <v>5.75</v>
      </c>
      <c r="L58">
        <v>2</v>
      </c>
      <c r="M58" t="s">
        <v>42</v>
      </c>
      <c r="N58" s="6">
        <v>6.4632098163625518</v>
      </c>
      <c r="O58" s="7">
        <v>614.09501332298134</v>
      </c>
      <c r="P58" s="6">
        <v>99.122</v>
      </c>
      <c r="Q58" s="8">
        <v>1.2096402868152722</v>
      </c>
      <c r="R58" s="8">
        <v>2.0679744780564585E-2</v>
      </c>
      <c r="S58">
        <v>103</v>
      </c>
      <c r="T58" t="s">
        <v>56</v>
      </c>
      <c r="U58" t="s">
        <v>57</v>
      </c>
      <c r="V58" t="s">
        <v>58</v>
      </c>
      <c r="W58" t="s">
        <v>59</v>
      </c>
      <c r="X58" t="s">
        <v>462</v>
      </c>
      <c r="Y58" t="s">
        <v>463</v>
      </c>
      <c r="Z58" t="s">
        <v>464</v>
      </c>
      <c r="AA58" t="s">
        <v>2757</v>
      </c>
      <c r="AB58" t="s">
        <v>2757</v>
      </c>
      <c r="AC58" t="s">
        <v>43</v>
      </c>
      <c r="AD58" t="s">
        <v>43</v>
      </c>
      <c r="AE58" t="s">
        <v>43</v>
      </c>
      <c r="AF58" t="s">
        <v>43</v>
      </c>
    </row>
    <row r="59" spans="1:32" x14ac:dyDescent="0.25">
      <c r="A59" t="s">
        <v>468</v>
      </c>
      <c r="B59" t="s">
        <v>469</v>
      </c>
      <c r="C59" t="s">
        <v>458</v>
      </c>
      <c r="D59" t="s">
        <v>373</v>
      </c>
      <c r="E59" t="s">
        <v>119</v>
      </c>
      <c r="F59" t="s">
        <v>37</v>
      </c>
      <c r="G59" t="s">
        <v>971</v>
      </c>
      <c r="H59" t="s">
        <v>459</v>
      </c>
      <c r="I59" t="s">
        <v>470</v>
      </c>
      <c r="J59" t="s">
        <v>471</v>
      </c>
      <c r="K59" s="6">
        <v>6.125</v>
      </c>
      <c r="L59">
        <v>2</v>
      </c>
      <c r="M59" t="s">
        <v>42</v>
      </c>
      <c r="N59" s="6">
        <v>9.6652776431176211</v>
      </c>
      <c r="O59" s="7">
        <v>890.81525186710633</v>
      </c>
      <c r="P59" s="6">
        <v>93.345500000000001</v>
      </c>
      <c r="Q59" s="8">
        <v>1.7964064013142433</v>
      </c>
      <c r="R59" s="8">
        <v>4.609525903832213E-2</v>
      </c>
      <c r="S59">
        <v>44</v>
      </c>
      <c r="T59" t="s">
        <v>134</v>
      </c>
      <c r="U59" t="s">
        <v>135</v>
      </c>
      <c r="V59" t="s">
        <v>58</v>
      </c>
      <c r="W59" t="s">
        <v>59</v>
      </c>
      <c r="X59" t="s">
        <v>462</v>
      </c>
      <c r="Y59" t="s">
        <v>463</v>
      </c>
      <c r="Z59" t="s">
        <v>464</v>
      </c>
      <c r="AA59" t="s">
        <v>2757</v>
      </c>
      <c r="AB59" t="s">
        <v>2757</v>
      </c>
      <c r="AC59" t="s">
        <v>43</v>
      </c>
      <c r="AD59" t="s">
        <v>43</v>
      </c>
      <c r="AE59" t="s">
        <v>43</v>
      </c>
      <c r="AF59" t="s">
        <v>43</v>
      </c>
    </row>
    <row r="60" spans="1:32" x14ac:dyDescent="0.25">
      <c r="A60" t="s">
        <v>472</v>
      </c>
      <c r="B60" t="s">
        <v>473</v>
      </c>
      <c r="C60" t="s">
        <v>474</v>
      </c>
      <c r="D60" t="s">
        <v>35</v>
      </c>
      <c r="E60" t="s">
        <v>87</v>
      </c>
      <c r="F60" t="s">
        <v>37</v>
      </c>
      <c r="G60" t="s">
        <v>475</v>
      </c>
      <c r="H60" t="s">
        <v>476</v>
      </c>
      <c r="I60" t="s">
        <v>477</v>
      </c>
      <c r="J60" t="s">
        <v>478</v>
      </c>
      <c r="K60" s="6">
        <v>7.0000000000000009</v>
      </c>
      <c r="L60">
        <v>2</v>
      </c>
      <c r="M60" t="s">
        <v>42</v>
      </c>
      <c r="N60" s="6">
        <v>3.0071573669194307</v>
      </c>
      <c r="O60" s="7">
        <v>247.97747681042085</v>
      </c>
      <c r="P60" s="6">
        <v>147.79950000000002</v>
      </c>
      <c r="Q60" s="8">
        <v>15.350488715472466</v>
      </c>
      <c r="R60" s="8">
        <v>1.3723159696821985</v>
      </c>
      <c r="S60">
        <v>164</v>
      </c>
      <c r="T60" t="s">
        <v>1289</v>
      </c>
      <c r="U60" t="s">
        <v>69</v>
      </c>
      <c r="V60" t="s">
        <v>58</v>
      </c>
      <c r="W60" t="s">
        <v>128</v>
      </c>
      <c r="X60" t="s">
        <v>95</v>
      </c>
      <c r="Y60" t="s">
        <v>96</v>
      </c>
      <c r="Z60" t="s">
        <v>128</v>
      </c>
      <c r="AA60" t="s">
        <v>2758</v>
      </c>
      <c r="AB60" t="s">
        <v>2758</v>
      </c>
      <c r="AC60" t="s">
        <v>2758</v>
      </c>
      <c r="AD60" t="s">
        <v>43</v>
      </c>
      <c r="AE60" t="s">
        <v>43</v>
      </c>
      <c r="AF60" t="s">
        <v>43</v>
      </c>
    </row>
    <row r="61" spans="1:32" x14ac:dyDescent="0.25">
      <c r="A61" t="s">
        <v>479</v>
      </c>
      <c r="B61" t="s">
        <v>480</v>
      </c>
      <c r="C61" t="s">
        <v>474</v>
      </c>
      <c r="D61" t="s">
        <v>35</v>
      </c>
      <c r="E61" t="s">
        <v>87</v>
      </c>
      <c r="F61" t="s">
        <v>37</v>
      </c>
      <c r="G61" t="s">
        <v>475</v>
      </c>
      <c r="H61" t="s">
        <v>476</v>
      </c>
      <c r="I61" t="s">
        <v>481</v>
      </c>
      <c r="J61" t="s">
        <v>482</v>
      </c>
      <c r="K61" s="6">
        <v>3.85</v>
      </c>
      <c r="L61">
        <v>2</v>
      </c>
      <c r="M61" t="s">
        <v>42</v>
      </c>
      <c r="N61" s="6">
        <v>0.76603123030716391</v>
      </c>
      <c r="O61" s="7">
        <v>41.882097322664094</v>
      </c>
      <c r="P61" s="6">
        <v>113.47499999999999</v>
      </c>
      <c r="Q61" s="8">
        <v>4.7006351325279638</v>
      </c>
      <c r="R61" s="8">
        <v>0.19923894535071035</v>
      </c>
      <c r="S61">
        <v>164</v>
      </c>
      <c r="T61" t="s">
        <v>1289</v>
      </c>
      <c r="U61" t="s">
        <v>69</v>
      </c>
      <c r="V61" t="s">
        <v>58</v>
      </c>
      <c r="W61" t="s">
        <v>128</v>
      </c>
      <c r="X61" t="s">
        <v>95</v>
      </c>
      <c r="Y61" t="s">
        <v>96</v>
      </c>
      <c r="Z61" t="s">
        <v>128</v>
      </c>
      <c r="AA61" t="s">
        <v>2758</v>
      </c>
      <c r="AB61" t="s">
        <v>2758</v>
      </c>
      <c r="AC61" t="s">
        <v>2758</v>
      </c>
      <c r="AD61" t="s">
        <v>43</v>
      </c>
      <c r="AE61" t="s">
        <v>43</v>
      </c>
      <c r="AF61" t="s">
        <v>43</v>
      </c>
    </row>
    <row r="62" spans="1:32" x14ac:dyDescent="0.25">
      <c r="A62" t="s">
        <v>483</v>
      </c>
      <c r="B62" t="s">
        <v>484</v>
      </c>
      <c r="C62" t="s">
        <v>485</v>
      </c>
      <c r="D62" t="s">
        <v>35</v>
      </c>
      <c r="E62" t="s">
        <v>64</v>
      </c>
      <c r="F62" t="s">
        <v>37</v>
      </c>
      <c r="G62" t="s">
        <v>180</v>
      </c>
      <c r="H62" t="s">
        <v>486</v>
      </c>
      <c r="I62" t="s">
        <v>487</v>
      </c>
      <c r="J62" t="s">
        <v>488</v>
      </c>
      <c r="K62" s="6">
        <v>4.125</v>
      </c>
      <c r="L62">
        <v>4</v>
      </c>
      <c r="M62" t="s">
        <v>42</v>
      </c>
      <c r="N62" s="6">
        <v>5.2456222849328356</v>
      </c>
      <c r="O62" s="7">
        <v>515.05944544786166</v>
      </c>
      <c r="P62" s="6">
        <v>90.804000000000002</v>
      </c>
      <c r="Q62" s="8">
        <v>3.6356036210626432</v>
      </c>
      <c r="R62" s="8">
        <v>0.22639717330016901</v>
      </c>
      <c r="S62">
        <v>18</v>
      </c>
      <c r="T62" t="s">
        <v>489</v>
      </c>
      <c r="U62" t="s">
        <v>490</v>
      </c>
      <c r="V62" t="s">
        <v>491</v>
      </c>
      <c r="W62" t="s">
        <v>43</v>
      </c>
      <c r="X62" t="s">
        <v>95</v>
      </c>
      <c r="Y62" t="s">
        <v>94</v>
      </c>
      <c r="Z62" t="s">
        <v>96</v>
      </c>
      <c r="AA62" t="s">
        <v>43</v>
      </c>
      <c r="AB62" t="s">
        <v>43</v>
      </c>
      <c r="AC62" t="s">
        <v>43</v>
      </c>
      <c r="AD62" t="s">
        <v>43</v>
      </c>
      <c r="AE62" t="s">
        <v>43</v>
      </c>
      <c r="AF62" t="s">
        <v>43</v>
      </c>
    </row>
    <row r="63" spans="1:32" x14ac:dyDescent="0.25">
      <c r="A63" t="s">
        <v>492</v>
      </c>
      <c r="B63" t="s">
        <v>493</v>
      </c>
      <c r="C63" t="s">
        <v>494</v>
      </c>
      <c r="D63" t="s">
        <v>373</v>
      </c>
      <c r="E63" t="s">
        <v>101</v>
      </c>
      <c r="F63" t="s">
        <v>101</v>
      </c>
      <c r="G63" t="s">
        <v>495</v>
      </c>
      <c r="H63" t="s">
        <v>496</v>
      </c>
      <c r="I63" t="s">
        <v>497</v>
      </c>
      <c r="J63" t="s">
        <v>498</v>
      </c>
      <c r="K63" s="6">
        <v>2</v>
      </c>
      <c r="L63">
        <v>2</v>
      </c>
      <c r="M63" t="s">
        <v>42</v>
      </c>
      <c r="N63" s="6">
        <v>0.25360257224104615</v>
      </c>
      <c r="O63" s="7">
        <v>2.6375975791822839</v>
      </c>
      <c r="P63" s="6">
        <v>103.29349999999999</v>
      </c>
      <c r="Q63" s="8">
        <v>1.9256806133292059</v>
      </c>
      <c r="R63" s="9" t="s">
        <v>44</v>
      </c>
      <c r="S63">
        <v>142</v>
      </c>
      <c r="T63" t="s">
        <v>2771</v>
      </c>
      <c r="U63" t="s">
        <v>499</v>
      </c>
      <c r="V63" t="s">
        <v>58</v>
      </c>
      <c r="W63" t="s">
        <v>108</v>
      </c>
      <c r="X63" t="s">
        <v>109</v>
      </c>
      <c r="Y63" t="s">
        <v>501</v>
      </c>
      <c r="Z63" t="s">
        <v>227</v>
      </c>
      <c r="AA63" t="s">
        <v>2757</v>
      </c>
      <c r="AB63" t="s">
        <v>2758</v>
      </c>
      <c r="AC63" t="s">
        <v>2757</v>
      </c>
      <c r="AD63" t="s">
        <v>43</v>
      </c>
      <c r="AE63" t="s">
        <v>43</v>
      </c>
      <c r="AF63" t="s">
        <v>43</v>
      </c>
    </row>
    <row r="64" spans="1:32" x14ac:dyDescent="0.25">
      <c r="A64" t="s">
        <v>502</v>
      </c>
      <c r="B64" t="s">
        <v>503</v>
      </c>
      <c r="C64" t="s">
        <v>504</v>
      </c>
      <c r="D64" t="s">
        <v>373</v>
      </c>
      <c r="E64" t="s">
        <v>119</v>
      </c>
      <c r="F64" t="s">
        <v>37</v>
      </c>
      <c r="G64" t="s">
        <v>505</v>
      </c>
      <c r="H64" t="s">
        <v>506</v>
      </c>
      <c r="I64" t="s">
        <v>507</v>
      </c>
      <c r="J64" t="s">
        <v>508</v>
      </c>
      <c r="K64" s="6">
        <v>3.2</v>
      </c>
      <c r="L64">
        <v>2</v>
      </c>
      <c r="M64" t="s">
        <v>42</v>
      </c>
      <c r="N64" s="6">
        <v>1.3533804897713411</v>
      </c>
      <c r="O64" s="7">
        <v>29.825184804888409</v>
      </c>
      <c r="P64" s="6">
        <v>113.39750000000001</v>
      </c>
      <c r="Q64" s="8">
        <v>7.562047634926472</v>
      </c>
      <c r="R64" s="8">
        <v>0.50129387329373587</v>
      </c>
      <c r="S64">
        <v>60</v>
      </c>
      <c r="T64" t="s">
        <v>150</v>
      </c>
      <c r="U64" t="s">
        <v>151</v>
      </c>
      <c r="V64" t="s">
        <v>58</v>
      </c>
      <c r="W64" t="s">
        <v>353</v>
      </c>
      <c r="X64" t="s">
        <v>352</v>
      </c>
      <c r="Y64" t="s">
        <v>43</v>
      </c>
      <c r="Z64" t="s">
        <v>353</v>
      </c>
      <c r="AA64" t="s">
        <v>2758</v>
      </c>
      <c r="AB64" t="s">
        <v>2758</v>
      </c>
      <c r="AC64" t="s">
        <v>43</v>
      </c>
      <c r="AD64" t="s">
        <v>43</v>
      </c>
      <c r="AE64" t="s">
        <v>43</v>
      </c>
      <c r="AF64" t="s">
        <v>43</v>
      </c>
    </row>
    <row r="65" spans="1:32" x14ac:dyDescent="0.25">
      <c r="A65" t="s">
        <v>509</v>
      </c>
      <c r="B65" t="s">
        <v>510</v>
      </c>
      <c r="C65" t="s">
        <v>511</v>
      </c>
      <c r="D65" t="s">
        <v>35</v>
      </c>
      <c r="E65" t="s">
        <v>87</v>
      </c>
      <c r="F65" t="s">
        <v>37</v>
      </c>
      <c r="G65" t="s">
        <v>139</v>
      </c>
      <c r="H65" t="s">
        <v>512</v>
      </c>
      <c r="I65" t="s">
        <v>513</v>
      </c>
      <c r="J65" t="s">
        <v>514</v>
      </c>
      <c r="K65" s="6">
        <v>6.875</v>
      </c>
      <c r="L65">
        <v>2</v>
      </c>
      <c r="M65" t="s">
        <v>42</v>
      </c>
      <c r="N65" s="6">
        <v>3.2688605191703708</v>
      </c>
      <c r="O65" s="7">
        <v>273.52780375622075</v>
      </c>
      <c r="P65" s="6">
        <v>142.8415</v>
      </c>
      <c r="Q65" s="8">
        <v>14.924966128478445</v>
      </c>
      <c r="R65" s="9" t="s">
        <v>44</v>
      </c>
      <c r="S65">
        <v>61</v>
      </c>
      <c r="T65" t="s">
        <v>215</v>
      </c>
      <c r="U65" t="s">
        <v>216</v>
      </c>
      <c r="V65" t="s">
        <v>58</v>
      </c>
      <c r="W65" t="s">
        <v>353</v>
      </c>
      <c r="X65" t="s">
        <v>352</v>
      </c>
      <c r="Y65" t="s">
        <v>353</v>
      </c>
      <c r="Z65" t="s">
        <v>353</v>
      </c>
      <c r="AA65" t="s">
        <v>2758</v>
      </c>
      <c r="AB65" t="s">
        <v>2758</v>
      </c>
      <c r="AC65" t="s">
        <v>2758</v>
      </c>
      <c r="AD65" t="s">
        <v>43</v>
      </c>
      <c r="AE65" t="s">
        <v>43</v>
      </c>
      <c r="AF65" t="s">
        <v>43</v>
      </c>
    </row>
    <row r="66" spans="1:32" x14ac:dyDescent="0.25">
      <c r="A66" t="s">
        <v>515</v>
      </c>
      <c r="B66" t="s">
        <v>516</v>
      </c>
      <c r="C66" t="s">
        <v>511</v>
      </c>
      <c r="D66" t="s">
        <v>35</v>
      </c>
      <c r="E66" t="s">
        <v>87</v>
      </c>
      <c r="F66" t="s">
        <v>37</v>
      </c>
      <c r="G66" t="s">
        <v>139</v>
      </c>
      <c r="H66" t="s">
        <v>512</v>
      </c>
      <c r="I66" t="s">
        <v>517</v>
      </c>
      <c r="J66" t="s">
        <v>518</v>
      </c>
      <c r="K66" s="6">
        <v>6.625</v>
      </c>
      <c r="L66">
        <v>2</v>
      </c>
      <c r="M66" t="s">
        <v>42</v>
      </c>
      <c r="N66" s="6">
        <v>3.2977493050498117</v>
      </c>
      <c r="O66" s="7">
        <v>272.20660220328676</v>
      </c>
      <c r="P66" s="6">
        <v>142.6215</v>
      </c>
      <c r="Q66" s="8">
        <v>16.118228510919153</v>
      </c>
      <c r="R66" s="9" t="s">
        <v>44</v>
      </c>
      <c r="S66">
        <v>103</v>
      </c>
      <c r="T66" t="s">
        <v>56</v>
      </c>
      <c r="U66" t="s">
        <v>57</v>
      </c>
      <c r="V66" t="s">
        <v>58</v>
      </c>
      <c r="W66" t="s">
        <v>353</v>
      </c>
      <c r="X66" t="s">
        <v>352</v>
      </c>
      <c r="Y66" t="s">
        <v>353</v>
      </c>
      <c r="Z66" t="s">
        <v>353</v>
      </c>
      <c r="AA66" t="s">
        <v>2758</v>
      </c>
      <c r="AB66" t="s">
        <v>2758</v>
      </c>
      <c r="AC66" t="s">
        <v>2758</v>
      </c>
      <c r="AD66" t="s">
        <v>43</v>
      </c>
      <c r="AE66" t="s">
        <v>43</v>
      </c>
      <c r="AF66" t="s">
        <v>43</v>
      </c>
    </row>
    <row r="67" spans="1:32" x14ac:dyDescent="0.25">
      <c r="A67" t="s">
        <v>519</v>
      </c>
      <c r="B67" t="s">
        <v>520</v>
      </c>
      <c r="C67" t="s">
        <v>511</v>
      </c>
      <c r="D67" t="s">
        <v>35</v>
      </c>
      <c r="E67" t="s">
        <v>87</v>
      </c>
      <c r="F67" t="s">
        <v>37</v>
      </c>
      <c r="G67" t="s">
        <v>139</v>
      </c>
      <c r="H67" t="s">
        <v>512</v>
      </c>
      <c r="I67" t="s">
        <v>521</v>
      </c>
      <c r="J67" t="s">
        <v>522</v>
      </c>
      <c r="K67" s="6">
        <v>6.875</v>
      </c>
      <c r="L67">
        <v>2</v>
      </c>
      <c r="M67" t="s">
        <v>42</v>
      </c>
      <c r="N67" s="6">
        <v>2.38921912666081</v>
      </c>
      <c r="O67" s="7">
        <v>203.15754677190301</v>
      </c>
      <c r="P67" s="6">
        <v>130.31</v>
      </c>
      <c r="Q67" s="8">
        <v>7.9116444619316439</v>
      </c>
      <c r="R67" s="8">
        <v>0.44082091227598907</v>
      </c>
      <c r="S67">
        <v>150</v>
      </c>
      <c r="T67" t="s">
        <v>2772</v>
      </c>
      <c r="U67" t="s">
        <v>523</v>
      </c>
      <c r="V67" t="s">
        <v>58</v>
      </c>
      <c r="W67" t="s">
        <v>43</v>
      </c>
      <c r="X67" t="s">
        <v>352</v>
      </c>
      <c r="Y67" t="s">
        <v>353</v>
      </c>
      <c r="Z67" t="s">
        <v>353</v>
      </c>
      <c r="AA67" t="s">
        <v>2758</v>
      </c>
      <c r="AB67" t="s">
        <v>2758</v>
      </c>
      <c r="AC67" t="s">
        <v>2758</v>
      </c>
      <c r="AD67" t="s">
        <v>43</v>
      </c>
      <c r="AE67" t="s">
        <v>43</v>
      </c>
      <c r="AF67" t="s">
        <v>43</v>
      </c>
    </row>
    <row r="68" spans="1:32" x14ac:dyDescent="0.25">
      <c r="A68" t="s">
        <v>525</v>
      </c>
      <c r="B68" t="s">
        <v>526</v>
      </c>
      <c r="C68" t="s">
        <v>527</v>
      </c>
      <c r="D68" t="s">
        <v>35</v>
      </c>
      <c r="E68" t="s">
        <v>119</v>
      </c>
      <c r="F68" t="s">
        <v>37</v>
      </c>
      <c r="G68" t="s">
        <v>528</v>
      </c>
      <c r="H68" t="s">
        <v>529</v>
      </c>
      <c r="I68" t="s">
        <v>530</v>
      </c>
      <c r="J68" t="s">
        <v>531</v>
      </c>
      <c r="K68" s="6">
        <v>7.3</v>
      </c>
      <c r="L68">
        <v>2</v>
      </c>
      <c r="M68" t="s">
        <v>42</v>
      </c>
      <c r="N68" s="6">
        <v>2.2418865991636268</v>
      </c>
      <c r="O68" s="7">
        <v>175.67834164731232</v>
      </c>
      <c r="P68" s="6">
        <v>146.74250000000001</v>
      </c>
      <c r="Q68" s="8">
        <v>11.672704155178337</v>
      </c>
      <c r="R68" s="8">
        <v>0.77366544319401098</v>
      </c>
      <c r="S68">
        <v>150</v>
      </c>
      <c r="T68" t="s">
        <v>2772</v>
      </c>
      <c r="U68" t="s">
        <v>523</v>
      </c>
      <c r="V68" t="s">
        <v>58</v>
      </c>
      <c r="W68" t="s">
        <v>353</v>
      </c>
      <c r="X68" t="s">
        <v>145</v>
      </c>
      <c r="Y68" t="s">
        <v>353</v>
      </c>
      <c r="Z68" t="s">
        <v>176</v>
      </c>
      <c r="AA68" t="s">
        <v>2758</v>
      </c>
      <c r="AB68" t="s">
        <v>2758</v>
      </c>
      <c r="AC68" t="s">
        <v>2758</v>
      </c>
      <c r="AD68" t="s">
        <v>43</v>
      </c>
      <c r="AE68" t="s">
        <v>43</v>
      </c>
      <c r="AF68" t="s">
        <v>43</v>
      </c>
    </row>
    <row r="69" spans="1:32" x14ac:dyDescent="0.25">
      <c r="A69" s="10" t="s">
        <v>532</v>
      </c>
      <c r="B69" t="s">
        <v>533</v>
      </c>
      <c r="C69" t="s">
        <v>527</v>
      </c>
      <c r="D69" t="s">
        <v>35</v>
      </c>
      <c r="E69" t="s">
        <v>119</v>
      </c>
      <c r="F69" t="s">
        <v>37</v>
      </c>
      <c r="G69" t="s">
        <v>528</v>
      </c>
      <c r="H69" t="s">
        <v>529</v>
      </c>
      <c r="I69" t="s">
        <v>534</v>
      </c>
      <c r="J69" t="s">
        <v>535</v>
      </c>
      <c r="K69" s="6">
        <v>5.3</v>
      </c>
      <c r="L69">
        <v>2</v>
      </c>
      <c r="M69" t="s">
        <v>42</v>
      </c>
      <c r="N69" s="6">
        <v>2.1570111873012974</v>
      </c>
      <c r="O69" s="7">
        <v>135.82955621536223</v>
      </c>
      <c r="P69" s="6">
        <v>139.60599999999999</v>
      </c>
      <c r="Q69" s="8">
        <v>15.446425434470257</v>
      </c>
      <c r="R69" s="9" t="s">
        <v>44</v>
      </c>
      <c r="S69">
        <v>103</v>
      </c>
      <c r="T69" t="s">
        <v>56</v>
      </c>
      <c r="U69" t="s">
        <v>57</v>
      </c>
      <c r="V69" t="s">
        <v>58</v>
      </c>
      <c r="W69" t="s">
        <v>353</v>
      </c>
      <c r="X69" t="s">
        <v>145</v>
      </c>
      <c r="Y69" t="s">
        <v>353</v>
      </c>
      <c r="Z69" t="s">
        <v>176</v>
      </c>
      <c r="AA69" t="s">
        <v>2758</v>
      </c>
      <c r="AB69" t="s">
        <v>2758</v>
      </c>
      <c r="AC69" t="s">
        <v>2758</v>
      </c>
      <c r="AD69" t="s">
        <v>43</v>
      </c>
      <c r="AE69" t="s">
        <v>43</v>
      </c>
      <c r="AF69" t="s">
        <v>43</v>
      </c>
    </row>
    <row r="70" spans="1:32" x14ac:dyDescent="0.25">
      <c r="A70" t="s">
        <v>536</v>
      </c>
      <c r="B70" t="s">
        <v>537</v>
      </c>
      <c r="C70" t="s">
        <v>527</v>
      </c>
      <c r="D70" t="s">
        <v>35</v>
      </c>
      <c r="E70" t="s">
        <v>119</v>
      </c>
      <c r="F70" t="s">
        <v>37</v>
      </c>
      <c r="G70" t="s">
        <v>528</v>
      </c>
      <c r="H70" t="s">
        <v>529</v>
      </c>
      <c r="I70" t="s">
        <v>538</v>
      </c>
      <c r="J70" t="s">
        <v>539</v>
      </c>
      <c r="K70" s="6">
        <v>3.9</v>
      </c>
      <c r="L70">
        <v>2</v>
      </c>
      <c r="M70" t="s">
        <v>42</v>
      </c>
      <c r="N70" s="6">
        <v>0.21781603700032146</v>
      </c>
      <c r="O70" s="7">
        <v>-2.2242169341587896</v>
      </c>
      <c r="P70" s="6">
        <v>101.788</v>
      </c>
      <c r="Q70" s="8">
        <v>0.49454245375457617</v>
      </c>
      <c r="R70" s="8">
        <v>4.71608800140038E-3</v>
      </c>
      <c r="S70">
        <v>176</v>
      </c>
      <c r="T70" t="s">
        <v>539</v>
      </c>
      <c r="U70" t="s">
        <v>540</v>
      </c>
      <c r="V70" t="s">
        <v>58</v>
      </c>
      <c r="W70" t="s">
        <v>353</v>
      </c>
      <c r="X70" t="s">
        <v>145</v>
      </c>
      <c r="Y70" t="s">
        <v>353</v>
      </c>
      <c r="Z70" t="s">
        <v>176</v>
      </c>
      <c r="AA70" t="s">
        <v>2758</v>
      </c>
      <c r="AB70" t="s">
        <v>2758</v>
      </c>
      <c r="AC70" t="s">
        <v>2758</v>
      </c>
      <c r="AD70" t="s">
        <v>43</v>
      </c>
      <c r="AE70" t="s">
        <v>43</v>
      </c>
      <c r="AF70" t="s">
        <v>43</v>
      </c>
    </row>
    <row r="71" spans="1:32" x14ac:dyDescent="0.25">
      <c r="A71" t="s">
        <v>542</v>
      </c>
      <c r="B71" t="s">
        <v>543</v>
      </c>
      <c r="C71" t="s">
        <v>544</v>
      </c>
      <c r="D71" t="s">
        <v>35</v>
      </c>
      <c r="E71" t="s">
        <v>87</v>
      </c>
      <c r="F71" t="s">
        <v>37</v>
      </c>
      <c r="G71" t="s">
        <v>545</v>
      </c>
      <c r="H71" t="s">
        <v>546</v>
      </c>
      <c r="I71" t="s">
        <v>547</v>
      </c>
      <c r="J71" t="s">
        <v>548</v>
      </c>
      <c r="K71" s="6">
        <v>5.125</v>
      </c>
      <c r="L71">
        <v>2</v>
      </c>
      <c r="M71" t="s">
        <v>42</v>
      </c>
      <c r="N71" s="6">
        <v>4.020098607730378</v>
      </c>
      <c r="O71" s="7">
        <v>279.94970066991556</v>
      </c>
      <c r="P71" s="6">
        <v>106.81299999999999</v>
      </c>
      <c r="Q71" s="8">
        <v>2.10987774081417</v>
      </c>
      <c r="R71" s="8">
        <v>4.8769480379905208E-2</v>
      </c>
      <c r="S71">
        <v>61</v>
      </c>
      <c r="T71" t="s">
        <v>215</v>
      </c>
      <c r="U71" t="s">
        <v>216</v>
      </c>
      <c r="V71" t="s">
        <v>58</v>
      </c>
      <c r="W71" t="s">
        <v>129</v>
      </c>
      <c r="X71" t="s">
        <v>549</v>
      </c>
      <c r="Y71" t="s">
        <v>129</v>
      </c>
      <c r="Z71" t="s">
        <v>550</v>
      </c>
      <c r="AA71" t="s">
        <v>2758</v>
      </c>
      <c r="AB71" t="s">
        <v>2758</v>
      </c>
      <c r="AC71" t="s">
        <v>2758</v>
      </c>
      <c r="AD71" t="s">
        <v>43</v>
      </c>
      <c r="AE71" t="s">
        <v>43</v>
      </c>
      <c r="AF71" t="s">
        <v>43</v>
      </c>
    </row>
    <row r="72" spans="1:32" x14ac:dyDescent="0.25">
      <c r="A72" t="s">
        <v>551</v>
      </c>
      <c r="B72" t="s">
        <v>552</v>
      </c>
      <c r="C72" t="s">
        <v>2773</v>
      </c>
      <c r="D72" t="s">
        <v>35</v>
      </c>
      <c r="E72" t="s">
        <v>79</v>
      </c>
      <c r="F72" t="s">
        <v>37</v>
      </c>
      <c r="G72" t="s">
        <v>80</v>
      </c>
      <c r="H72" t="s">
        <v>554</v>
      </c>
      <c r="I72" t="s">
        <v>555</v>
      </c>
      <c r="J72" t="s">
        <v>556</v>
      </c>
      <c r="K72" s="6">
        <v>7.65</v>
      </c>
      <c r="L72">
        <v>2</v>
      </c>
      <c r="M72" t="s">
        <v>42</v>
      </c>
      <c r="N72" s="6">
        <v>5.9704451063034343</v>
      </c>
      <c r="O72" s="7">
        <v>531.02157678096421</v>
      </c>
      <c r="P72" s="6">
        <v>120.07599999999999</v>
      </c>
      <c r="Q72" s="8">
        <v>13.66642256067081</v>
      </c>
      <c r="R72" s="8">
        <v>1.845725276504611</v>
      </c>
      <c r="S72">
        <v>103</v>
      </c>
      <c r="T72" t="s">
        <v>56</v>
      </c>
      <c r="U72" t="s">
        <v>57</v>
      </c>
      <c r="V72" t="s">
        <v>58</v>
      </c>
      <c r="W72" t="s">
        <v>550</v>
      </c>
      <c r="X72" t="s">
        <v>557</v>
      </c>
      <c r="Y72" t="s">
        <v>129</v>
      </c>
      <c r="Z72" t="s">
        <v>184</v>
      </c>
      <c r="AA72" t="s">
        <v>2758</v>
      </c>
      <c r="AB72" t="s">
        <v>2758</v>
      </c>
      <c r="AC72" t="s">
        <v>43</v>
      </c>
      <c r="AD72" t="s">
        <v>43</v>
      </c>
      <c r="AE72" t="s">
        <v>43</v>
      </c>
      <c r="AF72" t="s">
        <v>43</v>
      </c>
    </row>
    <row r="73" spans="1:32" x14ac:dyDescent="0.25">
      <c r="A73" t="s">
        <v>558</v>
      </c>
      <c r="B73" t="s">
        <v>559</v>
      </c>
      <c r="C73" t="s">
        <v>560</v>
      </c>
      <c r="D73" t="s">
        <v>35</v>
      </c>
      <c r="E73" t="s">
        <v>51</v>
      </c>
      <c r="F73" t="s">
        <v>37</v>
      </c>
      <c r="G73" t="s">
        <v>561</v>
      </c>
      <c r="H73" t="s">
        <v>562</v>
      </c>
      <c r="I73" t="s">
        <v>563</v>
      </c>
      <c r="J73" t="s">
        <v>68</v>
      </c>
      <c r="K73" s="6">
        <v>5.375</v>
      </c>
      <c r="L73">
        <v>2</v>
      </c>
      <c r="M73" t="s">
        <v>42</v>
      </c>
      <c r="N73" s="6">
        <v>4.5750081517452932</v>
      </c>
      <c r="O73" s="7">
        <v>404.81701065815059</v>
      </c>
      <c r="P73" s="6">
        <v>104.42400000000001</v>
      </c>
      <c r="Q73" s="8">
        <v>5.4903486933511658</v>
      </c>
      <c r="R73" s="8">
        <v>0.32673391288414072</v>
      </c>
      <c r="S73">
        <v>164</v>
      </c>
      <c r="T73" t="s">
        <v>1289</v>
      </c>
      <c r="U73" t="s">
        <v>69</v>
      </c>
      <c r="V73" t="s">
        <v>58</v>
      </c>
      <c r="W73" t="s">
        <v>306</v>
      </c>
      <c r="X73" t="s">
        <v>549</v>
      </c>
      <c r="Y73" t="s">
        <v>43</v>
      </c>
      <c r="Z73" t="s">
        <v>306</v>
      </c>
      <c r="AA73" t="s">
        <v>2757</v>
      </c>
      <c r="AB73" t="s">
        <v>2757</v>
      </c>
      <c r="AC73" t="s">
        <v>43</v>
      </c>
      <c r="AD73" t="s">
        <v>43</v>
      </c>
      <c r="AE73" t="s">
        <v>43</v>
      </c>
      <c r="AF73" t="s">
        <v>43</v>
      </c>
    </row>
    <row r="74" spans="1:32" x14ac:dyDescent="0.25">
      <c r="A74" t="s">
        <v>564</v>
      </c>
      <c r="B74" t="s">
        <v>565</v>
      </c>
      <c r="C74" t="s">
        <v>566</v>
      </c>
      <c r="D74" t="s">
        <v>35</v>
      </c>
      <c r="E74" t="s">
        <v>64</v>
      </c>
      <c r="F74" t="s">
        <v>37</v>
      </c>
      <c r="G74" t="s">
        <v>65</v>
      </c>
      <c r="H74" t="s">
        <v>567</v>
      </c>
      <c r="I74" t="s">
        <v>568</v>
      </c>
      <c r="J74" t="s">
        <v>133</v>
      </c>
      <c r="K74" s="6">
        <v>4.75</v>
      </c>
      <c r="L74">
        <v>2</v>
      </c>
      <c r="M74" t="s">
        <v>42</v>
      </c>
      <c r="N74" s="6">
        <v>3.8838255950619565</v>
      </c>
      <c r="O74" s="7">
        <v>306.19776719980473</v>
      </c>
      <c r="P74" s="6">
        <v>105.3385</v>
      </c>
      <c r="Q74" s="8">
        <v>2.1203825504656493</v>
      </c>
      <c r="R74" s="8">
        <v>5.0374184047543832E-2</v>
      </c>
      <c r="S74">
        <v>44</v>
      </c>
      <c r="T74" t="s">
        <v>134</v>
      </c>
      <c r="U74" t="s">
        <v>135</v>
      </c>
      <c r="V74" t="s">
        <v>58</v>
      </c>
      <c r="W74" t="s">
        <v>184</v>
      </c>
      <c r="X74" t="s">
        <v>549</v>
      </c>
      <c r="Y74" t="s">
        <v>43</v>
      </c>
      <c r="Z74" t="s">
        <v>184</v>
      </c>
      <c r="AA74" t="s">
        <v>2757</v>
      </c>
      <c r="AB74" t="s">
        <v>2757</v>
      </c>
      <c r="AC74" t="s">
        <v>43</v>
      </c>
      <c r="AD74" t="s">
        <v>43</v>
      </c>
      <c r="AE74" t="s">
        <v>43</v>
      </c>
      <c r="AF74" t="s">
        <v>43</v>
      </c>
    </row>
    <row r="75" spans="1:32" x14ac:dyDescent="0.25">
      <c r="A75" t="s">
        <v>570</v>
      </c>
      <c r="B75" t="s">
        <v>571</v>
      </c>
      <c r="C75" t="s">
        <v>572</v>
      </c>
      <c r="D75" t="s">
        <v>35</v>
      </c>
      <c r="E75" t="s">
        <v>79</v>
      </c>
      <c r="F75" t="s">
        <v>37</v>
      </c>
      <c r="G75" t="s">
        <v>80</v>
      </c>
      <c r="H75" t="s">
        <v>573</v>
      </c>
      <c r="I75" t="s">
        <v>574</v>
      </c>
      <c r="J75" t="s">
        <v>575</v>
      </c>
      <c r="K75" s="6">
        <v>3.625</v>
      </c>
      <c r="L75">
        <v>2</v>
      </c>
      <c r="M75" t="s">
        <v>42</v>
      </c>
      <c r="N75" s="6">
        <v>0.43512300408362353</v>
      </c>
      <c r="O75" s="7">
        <v>15.88450318003396</v>
      </c>
      <c r="P75" s="6">
        <v>110.30000000000001</v>
      </c>
      <c r="Q75" s="8">
        <v>3.4228639726215704</v>
      </c>
      <c r="R75" s="8">
        <v>0.11352088623800044</v>
      </c>
      <c r="S75">
        <v>92</v>
      </c>
      <c r="T75" t="s">
        <v>576</v>
      </c>
      <c r="U75" t="s">
        <v>577</v>
      </c>
      <c r="V75" t="s">
        <v>58</v>
      </c>
      <c r="W75" t="s">
        <v>391</v>
      </c>
      <c r="X75" t="s">
        <v>406</v>
      </c>
      <c r="Y75" t="s">
        <v>43</v>
      </c>
      <c r="Z75" t="s">
        <v>319</v>
      </c>
      <c r="AA75" t="s">
        <v>2758</v>
      </c>
      <c r="AB75" t="s">
        <v>2758</v>
      </c>
      <c r="AC75" t="s">
        <v>43</v>
      </c>
      <c r="AD75" t="s">
        <v>43</v>
      </c>
      <c r="AE75" t="s">
        <v>43</v>
      </c>
      <c r="AF75" t="s">
        <v>43</v>
      </c>
    </row>
    <row r="76" spans="1:32" x14ac:dyDescent="0.25">
      <c r="A76" t="s">
        <v>578</v>
      </c>
      <c r="B76" t="s">
        <v>579</v>
      </c>
      <c r="C76" t="s">
        <v>572</v>
      </c>
      <c r="D76" t="s">
        <v>35</v>
      </c>
      <c r="E76" t="s">
        <v>79</v>
      </c>
      <c r="F76" t="s">
        <v>37</v>
      </c>
      <c r="G76" t="s">
        <v>80</v>
      </c>
      <c r="H76" t="s">
        <v>573</v>
      </c>
      <c r="I76" t="s">
        <v>574</v>
      </c>
      <c r="J76" t="s">
        <v>576</v>
      </c>
      <c r="K76" s="6">
        <v>2.9</v>
      </c>
      <c r="L76">
        <v>2</v>
      </c>
      <c r="M76" t="s">
        <v>42</v>
      </c>
      <c r="N76" s="6">
        <v>0.23006211152899325</v>
      </c>
      <c r="O76" s="7">
        <v>0.10108568733778611</v>
      </c>
      <c r="P76" s="6">
        <v>100.6815</v>
      </c>
      <c r="Q76" s="8">
        <v>0.25895652178107298</v>
      </c>
      <c r="R76" s="8">
        <v>1.3046386385352198E-3</v>
      </c>
      <c r="S76">
        <v>92</v>
      </c>
      <c r="T76" t="s">
        <v>576</v>
      </c>
      <c r="U76" t="s">
        <v>577</v>
      </c>
      <c r="V76" t="s">
        <v>58</v>
      </c>
      <c r="W76" t="s">
        <v>391</v>
      </c>
      <c r="X76" t="s">
        <v>406</v>
      </c>
      <c r="Y76" t="s">
        <v>43</v>
      </c>
      <c r="Z76" t="s">
        <v>319</v>
      </c>
      <c r="AA76" t="s">
        <v>2758</v>
      </c>
      <c r="AB76" t="s">
        <v>2758</v>
      </c>
      <c r="AC76" t="s">
        <v>43</v>
      </c>
      <c r="AD76" t="s">
        <v>43</v>
      </c>
      <c r="AE76" t="s">
        <v>43</v>
      </c>
      <c r="AF76" t="s">
        <v>43</v>
      </c>
    </row>
    <row r="77" spans="1:32" x14ac:dyDescent="0.25">
      <c r="A77" t="s">
        <v>580</v>
      </c>
      <c r="B77" t="s">
        <v>581</v>
      </c>
      <c r="C77" t="s">
        <v>572</v>
      </c>
      <c r="D77" t="s">
        <v>35</v>
      </c>
      <c r="E77" t="s">
        <v>79</v>
      </c>
      <c r="F77" t="s">
        <v>37</v>
      </c>
      <c r="G77" t="s">
        <v>80</v>
      </c>
      <c r="H77" t="s">
        <v>573</v>
      </c>
      <c r="I77" t="s">
        <v>582</v>
      </c>
      <c r="J77" t="s">
        <v>583</v>
      </c>
      <c r="K77" s="6">
        <v>3</v>
      </c>
      <c r="L77">
        <v>2</v>
      </c>
      <c r="M77" t="s">
        <v>42</v>
      </c>
      <c r="N77" s="6">
        <v>0.19671394785661084</v>
      </c>
      <c r="O77" s="7">
        <v>-3.0442851181076662</v>
      </c>
      <c r="P77" s="6">
        <v>104.2975</v>
      </c>
      <c r="Q77" s="8">
        <v>1.5769846351801675</v>
      </c>
      <c r="R77" s="8">
        <v>3.0194141256091198E-2</v>
      </c>
      <c r="S77">
        <v>13</v>
      </c>
      <c r="T77" t="s">
        <v>378</v>
      </c>
      <c r="U77" t="s">
        <v>379</v>
      </c>
      <c r="V77" t="s">
        <v>58</v>
      </c>
      <c r="W77" t="s">
        <v>391</v>
      </c>
      <c r="X77" t="s">
        <v>406</v>
      </c>
      <c r="Y77" t="s">
        <v>43</v>
      </c>
      <c r="Z77" t="s">
        <v>319</v>
      </c>
      <c r="AA77" t="s">
        <v>2758</v>
      </c>
      <c r="AB77" t="s">
        <v>2758</v>
      </c>
      <c r="AC77" t="s">
        <v>43</v>
      </c>
      <c r="AD77" t="s">
        <v>43</v>
      </c>
      <c r="AE77" t="s">
        <v>43</v>
      </c>
      <c r="AF77" t="s">
        <v>43</v>
      </c>
    </row>
    <row r="78" spans="1:32" x14ac:dyDescent="0.25">
      <c r="A78" t="s">
        <v>584</v>
      </c>
      <c r="B78" t="s">
        <v>585</v>
      </c>
      <c r="C78" t="s">
        <v>572</v>
      </c>
      <c r="D78" t="s">
        <v>35</v>
      </c>
      <c r="E78" t="s">
        <v>79</v>
      </c>
      <c r="F78" t="s">
        <v>37</v>
      </c>
      <c r="G78" t="s">
        <v>80</v>
      </c>
      <c r="H78" t="s">
        <v>573</v>
      </c>
      <c r="I78" t="s">
        <v>582</v>
      </c>
      <c r="J78" t="s">
        <v>586</v>
      </c>
      <c r="K78" s="6">
        <v>3.5</v>
      </c>
      <c r="L78">
        <v>2</v>
      </c>
      <c r="M78" t="s">
        <v>42</v>
      </c>
      <c r="N78" s="6">
        <v>0.55622591574438784</v>
      </c>
      <c r="O78" s="7">
        <v>18.74191056422336</v>
      </c>
      <c r="P78" s="6">
        <v>113.16800000000001</v>
      </c>
      <c r="Q78" s="8">
        <v>4.8029440216353692</v>
      </c>
      <c r="R78" s="8">
        <v>0.20551616422657862</v>
      </c>
      <c r="S78">
        <v>13</v>
      </c>
      <c r="T78" t="s">
        <v>378</v>
      </c>
      <c r="U78" t="s">
        <v>379</v>
      </c>
      <c r="V78" t="s">
        <v>58</v>
      </c>
      <c r="W78" t="s">
        <v>391</v>
      </c>
      <c r="X78" t="s">
        <v>406</v>
      </c>
      <c r="Y78" t="s">
        <v>43</v>
      </c>
      <c r="Z78" t="s">
        <v>319</v>
      </c>
      <c r="AA78" t="s">
        <v>2758</v>
      </c>
      <c r="AB78" t="s">
        <v>2758</v>
      </c>
      <c r="AC78" t="s">
        <v>43</v>
      </c>
      <c r="AD78" t="s">
        <v>43</v>
      </c>
      <c r="AE78" t="s">
        <v>43</v>
      </c>
      <c r="AF78" t="s">
        <v>43</v>
      </c>
    </row>
    <row r="79" spans="1:32" x14ac:dyDescent="0.25">
      <c r="A79" t="s">
        <v>587</v>
      </c>
      <c r="B79" t="s">
        <v>588</v>
      </c>
      <c r="C79" t="s">
        <v>572</v>
      </c>
      <c r="D79" t="s">
        <v>35</v>
      </c>
      <c r="E79" t="s">
        <v>79</v>
      </c>
      <c r="F79" t="s">
        <v>37</v>
      </c>
      <c r="G79" t="s">
        <v>80</v>
      </c>
      <c r="H79" t="s">
        <v>573</v>
      </c>
      <c r="I79" t="s">
        <v>589</v>
      </c>
      <c r="J79" t="s">
        <v>590</v>
      </c>
      <c r="K79" s="6">
        <v>5.5</v>
      </c>
      <c r="L79">
        <v>2</v>
      </c>
      <c r="M79" t="s">
        <v>42</v>
      </c>
      <c r="N79" s="6">
        <v>2.2054847877476389</v>
      </c>
      <c r="O79" s="7">
        <v>137.2224787809073</v>
      </c>
      <c r="P79" s="6">
        <v>151.16499999999999</v>
      </c>
      <c r="Q79" s="8">
        <v>20.160163849277524</v>
      </c>
      <c r="R79" s="8">
        <v>2.2196796046511822</v>
      </c>
      <c r="S79">
        <v>44</v>
      </c>
      <c r="T79" t="s">
        <v>134</v>
      </c>
      <c r="U79" t="s">
        <v>135</v>
      </c>
      <c r="V79" t="s">
        <v>58</v>
      </c>
      <c r="W79" t="s">
        <v>391</v>
      </c>
      <c r="X79" t="s">
        <v>406</v>
      </c>
      <c r="Y79" t="s">
        <v>43</v>
      </c>
      <c r="Z79" t="s">
        <v>319</v>
      </c>
      <c r="AA79" t="s">
        <v>2758</v>
      </c>
      <c r="AB79" t="s">
        <v>2758</v>
      </c>
      <c r="AC79" t="s">
        <v>43</v>
      </c>
      <c r="AD79" t="s">
        <v>43</v>
      </c>
      <c r="AE79" t="s">
        <v>43</v>
      </c>
      <c r="AF79" t="s">
        <v>43</v>
      </c>
    </row>
    <row r="80" spans="1:32" x14ac:dyDescent="0.25">
      <c r="A80" t="s">
        <v>591</v>
      </c>
      <c r="B80" t="s">
        <v>592</v>
      </c>
      <c r="C80" t="s">
        <v>593</v>
      </c>
      <c r="D80" t="s">
        <v>35</v>
      </c>
      <c r="E80" t="s">
        <v>314</v>
      </c>
      <c r="F80" t="s">
        <v>314</v>
      </c>
      <c r="G80" t="s">
        <v>315</v>
      </c>
      <c r="H80" t="s">
        <v>594</v>
      </c>
      <c r="I80" t="s">
        <v>595</v>
      </c>
      <c r="J80" t="s">
        <v>596</v>
      </c>
      <c r="K80" s="6">
        <v>3.875</v>
      </c>
      <c r="L80">
        <v>2</v>
      </c>
      <c r="M80" t="s">
        <v>42</v>
      </c>
      <c r="N80" s="6">
        <v>0.39753253991053988</v>
      </c>
      <c r="O80" s="7">
        <v>14.204917769370752</v>
      </c>
      <c r="P80" s="6">
        <v>110.00700000000001</v>
      </c>
      <c r="Q80" s="8">
        <v>3.0479273760754211</v>
      </c>
      <c r="R80" s="8">
        <v>9.2213291041623457E-2</v>
      </c>
      <c r="S80">
        <v>144</v>
      </c>
      <c r="T80" t="s">
        <v>2774</v>
      </c>
      <c r="U80" t="s">
        <v>597</v>
      </c>
      <c r="V80" t="s">
        <v>58</v>
      </c>
      <c r="W80" t="s">
        <v>94</v>
      </c>
      <c r="X80" t="s">
        <v>145</v>
      </c>
      <c r="Y80" t="s">
        <v>353</v>
      </c>
      <c r="Z80" t="s">
        <v>176</v>
      </c>
      <c r="AA80" t="s">
        <v>2758</v>
      </c>
      <c r="AB80" t="s">
        <v>2758</v>
      </c>
      <c r="AC80" t="s">
        <v>2757</v>
      </c>
      <c r="AD80" t="s">
        <v>43</v>
      </c>
      <c r="AE80" t="s">
        <v>43</v>
      </c>
      <c r="AF80" t="s">
        <v>43</v>
      </c>
    </row>
    <row r="81" spans="1:32" x14ac:dyDescent="0.25">
      <c r="A81" t="s">
        <v>599</v>
      </c>
      <c r="B81" t="s">
        <v>600</v>
      </c>
      <c r="C81" t="s">
        <v>593</v>
      </c>
      <c r="D81" t="s">
        <v>35</v>
      </c>
      <c r="E81" t="s">
        <v>314</v>
      </c>
      <c r="F81" t="s">
        <v>314</v>
      </c>
      <c r="G81" t="s">
        <v>315</v>
      </c>
      <c r="H81" t="s">
        <v>594</v>
      </c>
      <c r="I81" t="s">
        <v>601</v>
      </c>
      <c r="J81" t="s">
        <v>602</v>
      </c>
      <c r="K81" s="6">
        <v>3.75</v>
      </c>
      <c r="L81">
        <v>2</v>
      </c>
      <c r="M81" t="s">
        <v>42</v>
      </c>
      <c r="N81" s="6">
        <v>0.74051110057201464</v>
      </c>
      <c r="O81" s="7">
        <v>45.755012006810603</v>
      </c>
      <c r="P81" s="6">
        <v>110.49250000000001</v>
      </c>
      <c r="Q81" s="8">
        <v>3.6972137195590449</v>
      </c>
      <c r="R81" s="8">
        <v>0.13019184370545006</v>
      </c>
      <c r="S81">
        <v>14</v>
      </c>
      <c r="T81" t="s">
        <v>269</v>
      </c>
      <c r="U81" t="s">
        <v>603</v>
      </c>
      <c r="V81" t="s">
        <v>58</v>
      </c>
      <c r="W81" t="s">
        <v>94</v>
      </c>
      <c r="X81" t="s">
        <v>145</v>
      </c>
      <c r="Y81" t="s">
        <v>353</v>
      </c>
      <c r="Z81" t="s">
        <v>176</v>
      </c>
      <c r="AA81" t="s">
        <v>2758</v>
      </c>
      <c r="AB81" t="s">
        <v>2758</v>
      </c>
      <c r="AC81" t="s">
        <v>2757</v>
      </c>
      <c r="AD81" t="s">
        <v>43</v>
      </c>
      <c r="AE81" t="s">
        <v>43</v>
      </c>
      <c r="AF81" t="s">
        <v>43</v>
      </c>
    </row>
    <row r="82" spans="1:32" x14ac:dyDescent="0.25">
      <c r="A82" t="s">
        <v>604</v>
      </c>
      <c r="B82" t="s">
        <v>605</v>
      </c>
      <c r="C82" t="s">
        <v>593</v>
      </c>
      <c r="D82" t="s">
        <v>35</v>
      </c>
      <c r="E82" t="s">
        <v>314</v>
      </c>
      <c r="F82" t="s">
        <v>314</v>
      </c>
      <c r="G82" t="s">
        <v>315</v>
      </c>
      <c r="H82" t="s">
        <v>594</v>
      </c>
      <c r="I82" t="s">
        <v>606</v>
      </c>
      <c r="J82" t="s">
        <v>607</v>
      </c>
      <c r="K82" s="6">
        <v>0.75649999999999995</v>
      </c>
      <c r="L82">
        <v>4</v>
      </c>
      <c r="M82" t="s">
        <v>268</v>
      </c>
      <c r="N82" s="6">
        <v>2.5024020875836546</v>
      </c>
      <c r="O82" s="7">
        <v>227.70220875836546</v>
      </c>
      <c r="P82" s="6">
        <v>77.328499999999991</v>
      </c>
      <c r="Q82" s="8">
        <v>14.78522812501955</v>
      </c>
      <c r="R82" s="8">
        <v>14.78522812501955</v>
      </c>
      <c r="S82">
        <v>85</v>
      </c>
      <c r="T82" t="s">
        <v>1682</v>
      </c>
      <c r="U82" t="s">
        <v>608</v>
      </c>
      <c r="V82" t="s">
        <v>380</v>
      </c>
      <c r="W82" t="s">
        <v>96</v>
      </c>
      <c r="X82" t="s">
        <v>95</v>
      </c>
      <c r="Y82" t="s">
        <v>94</v>
      </c>
      <c r="Z82" t="s">
        <v>94</v>
      </c>
      <c r="AA82" t="s">
        <v>2758</v>
      </c>
      <c r="AB82" t="s">
        <v>2758</v>
      </c>
      <c r="AC82" t="s">
        <v>2757</v>
      </c>
      <c r="AD82" t="s">
        <v>43</v>
      </c>
      <c r="AE82" t="s">
        <v>43</v>
      </c>
      <c r="AF82" t="s">
        <v>43</v>
      </c>
    </row>
    <row r="83" spans="1:32" x14ac:dyDescent="0.25">
      <c r="A83" t="s">
        <v>610</v>
      </c>
      <c r="B83" t="s">
        <v>611</v>
      </c>
      <c r="C83" t="s">
        <v>593</v>
      </c>
      <c r="D83" t="s">
        <v>35</v>
      </c>
      <c r="E83" t="s">
        <v>314</v>
      </c>
      <c r="F83" t="s">
        <v>314</v>
      </c>
      <c r="G83" t="s">
        <v>315</v>
      </c>
      <c r="H83" t="s">
        <v>594</v>
      </c>
      <c r="I83" t="s">
        <v>612</v>
      </c>
      <c r="J83" t="s">
        <v>613</v>
      </c>
      <c r="K83" s="6">
        <v>3.3</v>
      </c>
      <c r="L83">
        <v>2</v>
      </c>
      <c r="M83" t="s">
        <v>42</v>
      </c>
      <c r="N83" s="6">
        <v>0.74617644668463601</v>
      </c>
      <c r="O83" s="7">
        <v>39.60672342908353</v>
      </c>
      <c r="P83" s="6">
        <v>111.04050000000001</v>
      </c>
      <c r="Q83" s="8">
        <v>4.5923024205002605</v>
      </c>
      <c r="R83" s="8">
        <v>0.19734095589812245</v>
      </c>
      <c r="S83">
        <v>146</v>
      </c>
      <c r="T83" t="s">
        <v>2775</v>
      </c>
      <c r="U83" t="s">
        <v>614</v>
      </c>
      <c r="V83" t="s">
        <v>58</v>
      </c>
      <c r="W83" t="s">
        <v>94</v>
      </c>
      <c r="X83" t="s">
        <v>145</v>
      </c>
      <c r="Y83" t="s">
        <v>353</v>
      </c>
      <c r="Z83" t="s">
        <v>176</v>
      </c>
      <c r="AA83" t="s">
        <v>2758</v>
      </c>
      <c r="AB83" t="s">
        <v>2758</v>
      </c>
      <c r="AC83" t="s">
        <v>2757</v>
      </c>
      <c r="AD83" t="s">
        <v>43</v>
      </c>
      <c r="AE83" t="s">
        <v>43</v>
      </c>
      <c r="AF83" t="s">
        <v>43</v>
      </c>
    </row>
    <row r="84" spans="1:32" x14ac:dyDescent="0.25">
      <c r="A84" t="s">
        <v>616</v>
      </c>
      <c r="B84" t="s">
        <v>617</v>
      </c>
      <c r="C84" t="s">
        <v>593</v>
      </c>
      <c r="D84" t="s">
        <v>35</v>
      </c>
      <c r="E84" t="s">
        <v>314</v>
      </c>
      <c r="F84" t="s">
        <v>314</v>
      </c>
      <c r="G84" t="s">
        <v>315</v>
      </c>
      <c r="H84" t="s">
        <v>594</v>
      </c>
      <c r="I84" t="s">
        <v>618</v>
      </c>
      <c r="J84" t="s">
        <v>619</v>
      </c>
      <c r="K84" s="6">
        <v>4.45</v>
      </c>
      <c r="L84">
        <v>2</v>
      </c>
      <c r="M84" t="s">
        <v>42</v>
      </c>
      <c r="N84" s="6">
        <v>1.7436260537066268</v>
      </c>
      <c r="O84" s="7">
        <v>125.18124603037555</v>
      </c>
      <c r="P84" s="6">
        <v>117.34100000000001</v>
      </c>
      <c r="Q84" s="8">
        <v>7.0277149692401508</v>
      </c>
      <c r="R84" s="8">
        <v>0.41357756008112945</v>
      </c>
      <c r="S84">
        <v>117</v>
      </c>
      <c r="T84" t="s">
        <v>1799</v>
      </c>
      <c r="U84" t="s">
        <v>620</v>
      </c>
      <c r="V84" t="s">
        <v>380</v>
      </c>
      <c r="W84" t="s">
        <v>96</v>
      </c>
      <c r="X84" t="s">
        <v>95</v>
      </c>
      <c r="Y84" t="s">
        <v>94</v>
      </c>
      <c r="Z84" t="s">
        <v>94</v>
      </c>
      <c r="AA84" t="s">
        <v>2758</v>
      </c>
      <c r="AB84" t="s">
        <v>2758</v>
      </c>
      <c r="AC84" t="s">
        <v>2757</v>
      </c>
      <c r="AD84" t="s">
        <v>43</v>
      </c>
      <c r="AE84" t="s">
        <v>43</v>
      </c>
      <c r="AF84" t="s">
        <v>43</v>
      </c>
    </row>
    <row r="85" spans="1:32" x14ac:dyDescent="0.25">
      <c r="A85" t="s">
        <v>622</v>
      </c>
      <c r="B85" t="s">
        <v>623</v>
      </c>
      <c r="C85" t="s">
        <v>624</v>
      </c>
      <c r="D85" t="s">
        <v>35</v>
      </c>
      <c r="E85" t="s">
        <v>79</v>
      </c>
      <c r="F85" t="s">
        <v>37</v>
      </c>
      <c r="G85" t="s">
        <v>80</v>
      </c>
      <c r="H85" t="s">
        <v>625</v>
      </c>
      <c r="I85" t="s">
        <v>626</v>
      </c>
      <c r="J85" t="s">
        <v>627</v>
      </c>
      <c r="K85" s="6">
        <v>9</v>
      </c>
      <c r="L85">
        <v>2</v>
      </c>
      <c r="M85" t="s">
        <v>628</v>
      </c>
      <c r="N85" s="6">
        <v>21.799849747894903</v>
      </c>
      <c r="O85" s="7" t="s">
        <v>44</v>
      </c>
      <c r="P85" s="6">
        <v>46</v>
      </c>
      <c r="Q85" s="8">
        <v>4.9104687408683896</v>
      </c>
      <c r="R85" s="8">
        <v>4.9104687408683896</v>
      </c>
      <c r="S85">
        <v>75</v>
      </c>
      <c r="T85" t="s">
        <v>629</v>
      </c>
      <c r="U85" t="s">
        <v>630</v>
      </c>
      <c r="V85" t="s">
        <v>58</v>
      </c>
      <c r="W85" t="s">
        <v>46</v>
      </c>
      <c r="X85" t="s">
        <v>47</v>
      </c>
      <c r="Y85" t="s">
        <v>74</v>
      </c>
      <c r="Z85" t="s">
        <v>46</v>
      </c>
      <c r="AA85" t="s">
        <v>2758</v>
      </c>
      <c r="AB85" t="s">
        <v>2758</v>
      </c>
      <c r="AC85" t="s">
        <v>43</v>
      </c>
      <c r="AD85" t="s">
        <v>43</v>
      </c>
      <c r="AE85" t="s">
        <v>43</v>
      </c>
      <c r="AF85" t="s">
        <v>43</v>
      </c>
    </row>
    <row r="86" spans="1:32" x14ac:dyDescent="0.25">
      <c r="A86" t="s">
        <v>631</v>
      </c>
      <c r="B86" t="s">
        <v>632</v>
      </c>
      <c r="C86" t="s">
        <v>633</v>
      </c>
      <c r="D86" t="s">
        <v>35</v>
      </c>
      <c r="E86" t="s">
        <v>87</v>
      </c>
      <c r="F86" t="s">
        <v>37</v>
      </c>
      <c r="G86" t="s">
        <v>205</v>
      </c>
      <c r="H86" t="s">
        <v>634</v>
      </c>
      <c r="I86" t="s">
        <v>635</v>
      </c>
      <c r="J86" t="s">
        <v>636</v>
      </c>
      <c r="K86" s="6">
        <v>7.375</v>
      </c>
      <c r="L86">
        <v>2</v>
      </c>
      <c r="M86" t="s">
        <v>42</v>
      </c>
      <c r="N86" s="6">
        <v>3.7165605053807602</v>
      </c>
      <c r="O86" s="7">
        <v>438.6052609476294</v>
      </c>
      <c r="P86" s="6">
        <v>191.64999999999998</v>
      </c>
      <c r="Q86" s="8">
        <v>44.88215605605177</v>
      </c>
      <c r="R86" s="9" t="s">
        <v>44</v>
      </c>
      <c r="S86">
        <v>58</v>
      </c>
      <c r="T86" t="s">
        <v>637</v>
      </c>
      <c r="U86" t="s">
        <v>638</v>
      </c>
      <c r="V86" t="s">
        <v>58</v>
      </c>
      <c r="W86" t="s">
        <v>319</v>
      </c>
      <c r="X86" t="s">
        <v>406</v>
      </c>
      <c r="Y86" t="s">
        <v>639</v>
      </c>
      <c r="Z86" t="s">
        <v>319</v>
      </c>
      <c r="AA86" t="s">
        <v>2757</v>
      </c>
      <c r="AB86" t="s">
        <v>2758</v>
      </c>
      <c r="AC86" t="s">
        <v>2758</v>
      </c>
      <c r="AD86" t="s">
        <v>43</v>
      </c>
      <c r="AE86" t="s">
        <v>43</v>
      </c>
      <c r="AF86" t="s">
        <v>43</v>
      </c>
    </row>
    <row r="87" spans="1:32" x14ac:dyDescent="0.25">
      <c r="A87" t="s">
        <v>640</v>
      </c>
      <c r="B87" t="s">
        <v>641</v>
      </c>
      <c r="C87" t="s">
        <v>633</v>
      </c>
      <c r="D87" t="s">
        <v>35</v>
      </c>
      <c r="E87" t="s">
        <v>87</v>
      </c>
      <c r="F87" t="s">
        <v>37</v>
      </c>
      <c r="G87" t="s">
        <v>205</v>
      </c>
      <c r="H87" t="s">
        <v>634</v>
      </c>
      <c r="I87" t="s">
        <v>642</v>
      </c>
      <c r="J87" t="s">
        <v>643</v>
      </c>
      <c r="K87" s="6">
        <v>3.3</v>
      </c>
      <c r="L87">
        <v>2</v>
      </c>
      <c r="M87" t="s">
        <v>42</v>
      </c>
      <c r="N87" s="6" t="s">
        <v>43</v>
      </c>
      <c r="O87" s="7" t="s">
        <v>43</v>
      </c>
      <c r="P87" s="6">
        <v>102.21599999999999</v>
      </c>
      <c r="Q87" s="8" t="s">
        <v>43</v>
      </c>
      <c r="R87" s="8" t="s">
        <v>43</v>
      </c>
      <c r="S87" t="s">
        <v>43</v>
      </c>
      <c r="T87" t="s">
        <v>44</v>
      </c>
      <c r="U87" t="s">
        <v>44</v>
      </c>
      <c r="V87" t="s">
        <v>58</v>
      </c>
      <c r="W87" t="s">
        <v>319</v>
      </c>
      <c r="X87" t="s">
        <v>47</v>
      </c>
      <c r="Y87" t="s">
        <v>74</v>
      </c>
      <c r="Z87" t="s">
        <v>46</v>
      </c>
      <c r="AA87" t="s">
        <v>2757</v>
      </c>
      <c r="AB87" t="s">
        <v>2758</v>
      </c>
      <c r="AC87" t="s">
        <v>2758</v>
      </c>
      <c r="AD87" t="s">
        <v>43</v>
      </c>
      <c r="AE87" t="s">
        <v>43</v>
      </c>
      <c r="AF87" t="s">
        <v>43</v>
      </c>
    </row>
    <row r="88" spans="1:32" x14ac:dyDescent="0.25">
      <c r="A88" t="s">
        <v>644</v>
      </c>
      <c r="B88" t="s">
        <v>645</v>
      </c>
      <c r="C88" t="s">
        <v>633</v>
      </c>
      <c r="D88" t="s">
        <v>35</v>
      </c>
      <c r="E88" t="s">
        <v>87</v>
      </c>
      <c r="F88" t="s">
        <v>37</v>
      </c>
      <c r="G88" t="s">
        <v>205</v>
      </c>
      <c r="H88" t="s">
        <v>634</v>
      </c>
      <c r="I88" t="s">
        <v>646</v>
      </c>
      <c r="J88" t="s">
        <v>647</v>
      </c>
      <c r="K88" s="6">
        <v>3.2</v>
      </c>
      <c r="L88">
        <v>2</v>
      </c>
      <c r="M88" t="s">
        <v>42</v>
      </c>
      <c r="N88" s="6">
        <v>0.24516646528038549</v>
      </c>
      <c r="O88" s="7">
        <v>-1.7865080068621069</v>
      </c>
      <c r="P88" s="6">
        <v>108.574</v>
      </c>
      <c r="Q88" s="8">
        <v>3.0483355678498469</v>
      </c>
      <c r="R88" s="8">
        <v>9.4304886196084847E-2</v>
      </c>
      <c r="S88">
        <v>150</v>
      </c>
      <c r="T88" t="s">
        <v>2772</v>
      </c>
      <c r="U88" t="s">
        <v>523</v>
      </c>
      <c r="V88" t="s">
        <v>58</v>
      </c>
      <c r="W88" t="s">
        <v>319</v>
      </c>
      <c r="X88" t="s">
        <v>406</v>
      </c>
      <c r="Y88" t="s">
        <v>639</v>
      </c>
      <c r="Z88" t="s">
        <v>319</v>
      </c>
      <c r="AA88" t="s">
        <v>2757</v>
      </c>
      <c r="AB88" t="s">
        <v>2758</v>
      </c>
      <c r="AC88" t="s">
        <v>2758</v>
      </c>
      <c r="AD88" t="s">
        <v>43</v>
      </c>
      <c r="AE88" t="s">
        <v>43</v>
      </c>
      <c r="AF88" t="s">
        <v>43</v>
      </c>
    </row>
    <row r="89" spans="1:32" x14ac:dyDescent="0.25">
      <c r="A89" t="s">
        <v>648</v>
      </c>
      <c r="B89" t="s">
        <v>649</v>
      </c>
      <c r="C89" t="s">
        <v>633</v>
      </c>
      <c r="D89" t="s">
        <v>35</v>
      </c>
      <c r="E89" t="s">
        <v>87</v>
      </c>
      <c r="F89" t="s">
        <v>37</v>
      </c>
      <c r="G89" t="s">
        <v>205</v>
      </c>
      <c r="H89" t="s">
        <v>634</v>
      </c>
      <c r="I89" t="s">
        <v>650</v>
      </c>
      <c r="J89" t="s">
        <v>651</v>
      </c>
      <c r="K89" s="6">
        <v>4.2</v>
      </c>
      <c r="L89">
        <v>2</v>
      </c>
      <c r="M89" t="s">
        <v>42</v>
      </c>
      <c r="N89" s="6">
        <v>2.490728214595511</v>
      </c>
      <c r="O89" s="7">
        <v>149.68869211951136</v>
      </c>
      <c r="P89" s="6">
        <v>135.40600000000001</v>
      </c>
      <c r="Q89" s="8">
        <v>25.316203332323539</v>
      </c>
      <c r="R89" s="8">
        <v>4.5836375662272975</v>
      </c>
      <c r="S89">
        <v>113</v>
      </c>
      <c r="T89" t="s">
        <v>652</v>
      </c>
      <c r="U89" t="s">
        <v>653</v>
      </c>
      <c r="V89" t="s">
        <v>58</v>
      </c>
      <c r="W89" t="s">
        <v>319</v>
      </c>
      <c r="X89" t="s">
        <v>406</v>
      </c>
      <c r="Y89" t="s">
        <v>639</v>
      </c>
      <c r="Z89" t="s">
        <v>319</v>
      </c>
      <c r="AA89" t="s">
        <v>2757</v>
      </c>
      <c r="AB89" t="s">
        <v>2758</v>
      </c>
      <c r="AC89" t="s">
        <v>2758</v>
      </c>
      <c r="AD89" t="s">
        <v>43</v>
      </c>
      <c r="AE89" t="s">
        <v>43</v>
      </c>
      <c r="AF89" t="s">
        <v>43</v>
      </c>
    </row>
    <row r="90" spans="1:32" x14ac:dyDescent="0.25">
      <c r="A90" t="s">
        <v>654</v>
      </c>
      <c r="B90" t="s">
        <v>655</v>
      </c>
      <c r="C90" t="s">
        <v>633</v>
      </c>
      <c r="D90" t="s">
        <v>35</v>
      </c>
      <c r="E90" t="s">
        <v>87</v>
      </c>
      <c r="F90" t="s">
        <v>37</v>
      </c>
      <c r="G90" t="s">
        <v>205</v>
      </c>
      <c r="H90" t="s">
        <v>634</v>
      </c>
      <c r="I90" t="s">
        <v>656</v>
      </c>
      <c r="J90" t="s">
        <v>657</v>
      </c>
      <c r="K90" s="6">
        <v>1.625</v>
      </c>
      <c r="L90">
        <v>1</v>
      </c>
      <c r="M90" t="s">
        <v>42</v>
      </c>
      <c r="N90" s="6">
        <v>0.40100775545985101</v>
      </c>
      <c r="O90" s="7">
        <v>52.758414482166899</v>
      </c>
      <c r="P90" s="6">
        <v>116.9375</v>
      </c>
      <c r="Q90" s="8">
        <v>14.882052296988491</v>
      </c>
      <c r="R90" s="9" t="s">
        <v>44</v>
      </c>
      <c r="S90">
        <v>97</v>
      </c>
      <c r="T90" t="s">
        <v>658</v>
      </c>
      <c r="U90" t="s">
        <v>659</v>
      </c>
      <c r="V90" t="s">
        <v>58</v>
      </c>
      <c r="W90" t="s">
        <v>319</v>
      </c>
      <c r="X90" t="s">
        <v>406</v>
      </c>
      <c r="Y90" t="s">
        <v>639</v>
      </c>
      <c r="Z90" t="s">
        <v>319</v>
      </c>
      <c r="AA90" t="s">
        <v>2757</v>
      </c>
      <c r="AB90" t="s">
        <v>2758</v>
      </c>
      <c r="AC90" t="s">
        <v>2758</v>
      </c>
      <c r="AD90" t="s">
        <v>43</v>
      </c>
      <c r="AE90" t="s">
        <v>43</v>
      </c>
      <c r="AF90" t="s">
        <v>43</v>
      </c>
    </row>
    <row r="91" spans="1:32" x14ac:dyDescent="0.25">
      <c r="A91" t="s">
        <v>660</v>
      </c>
      <c r="B91" t="s">
        <v>661</v>
      </c>
      <c r="C91" t="s">
        <v>662</v>
      </c>
      <c r="D91" t="s">
        <v>35</v>
      </c>
      <c r="E91" t="s">
        <v>87</v>
      </c>
      <c r="F91" t="s">
        <v>37</v>
      </c>
      <c r="G91" t="s">
        <v>205</v>
      </c>
      <c r="H91" t="s">
        <v>634</v>
      </c>
      <c r="I91" t="s">
        <v>663</v>
      </c>
      <c r="J91" t="s">
        <v>664</v>
      </c>
      <c r="K91" s="6">
        <v>6.75</v>
      </c>
      <c r="L91">
        <v>2</v>
      </c>
      <c r="M91" t="s">
        <v>42</v>
      </c>
      <c r="N91" s="6">
        <v>3.2464201077514225</v>
      </c>
      <c r="O91" s="7">
        <v>269.04517594231584</v>
      </c>
      <c r="P91" s="6">
        <v>145.73250000000002</v>
      </c>
      <c r="Q91" s="8">
        <v>16.669092893850745</v>
      </c>
      <c r="R91" s="9" t="s">
        <v>44</v>
      </c>
      <c r="S91">
        <v>44</v>
      </c>
      <c r="T91" t="s">
        <v>134</v>
      </c>
      <c r="U91" t="s">
        <v>135</v>
      </c>
      <c r="V91" t="s">
        <v>58</v>
      </c>
      <c r="W91" t="s">
        <v>319</v>
      </c>
      <c r="X91" t="s">
        <v>47</v>
      </c>
      <c r="Y91" t="s">
        <v>353</v>
      </c>
      <c r="Z91" t="s">
        <v>353</v>
      </c>
      <c r="AA91" t="s">
        <v>43</v>
      </c>
      <c r="AB91" t="s">
        <v>43</v>
      </c>
      <c r="AC91" t="s">
        <v>2758</v>
      </c>
      <c r="AD91" t="s">
        <v>43</v>
      </c>
      <c r="AE91" t="s">
        <v>43</v>
      </c>
      <c r="AF91" t="s">
        <v>43</v>
      </c>
    </row>
    <row r="92" spans="1:32" x14ac:dyDescent="0.25">
      <c r="A92" t="s">
        <v>665</v>
      </c>
      <c r="B92" t="s">
        <v>666</v>
      </c>
      <c r="C92" t="s">
        <v>667</v>
      </c>
      <c r="D92" t="s">
        <v>35</v>
      </c>
      <c r="E92" t="s">
        <v>79</v>
      </c>
      <c r="F92" t="s">
        <v>37</v>
      </c>
      <c r="G92" t="s">
        <v>668</v>
      </c>
      <c r="H92" t="s">
        <v>669</v>
      </c>
      <c r="I92" t="s">
        <v>670</v>
      </c>
      <c r="J92" t="s">
        <v>166</v>
      </c>
      <c r="K92" s="6">
        <v>7.05</v>
      </c>
      <c r="L92">
        <v>2</v>
      </c>
      <c r="M92" t="s">
        <v>42</v>
      </c>
      <c r="N92" s="6">
        <v>2.0662491502195794</v>
      </c>
      <c r="O92" s="7">
        <v>146.87439940007891</v>
      </c>
      <c r="P92" s="6">
        <v>153.82849999999999</v>
      </c>
      <c r="Q92" s="8">
        <v>14.0728009895696</v>
      </c>
      <c r="R92" s="9" t="s">
        <v>44</v>
      </c>
      <c r="S92">
        <v>103</v>
      </c>
      <c r="T92" t="s">
        <v>56</v>
      </c>
      <c r="U92" t="s">
        <v>57</v>
      </c>
      <c r="V92" t="s">
        <v>58</v>
      </c>
      <c r="W92" t="s">
        <v>176</v>
      </c>
      <c r="X92" t="s">
        <v>145</v>
      </c>
      <c r="Y92" t="s">
        <v>176</v>
      </c>
      <c r="Z92" t="s">
        <v>176</v>
      </c>
      <c r="AA92" t="s">
        <v>2758</v>
      </c>
      <c r="AB92" t="s">
        <v>2758</v>
      </c>
      <c r="AC92" t="s">
        <v>2758</v>
      </c>
      <c r="AD92" t="s">
        <v>43</v>
      </c>
      <c r="AE92" t="s">
        <v>43</v>
      </c>
      <c r="AF92" t="s">
        <v>43</v>
      </c>
    </row>
    <row r="93" spans="1:32" x14ac:dyDescent="0.25">
      <c r="A93" t="s">
        <v>671</v>
      </c>
      <c r="B93" t="s">
        <v>672</v>
      </c>
      <c r="C93" t="s">
        <v>667</v>
      </c>
      <c r="D93" t="s">
        <v>35</v>
      </c>
      <c r="E93" t="s">
        <v>79</v>
      </c>
      <c r="F93" t="s">
        <v>37</v>
      </c>
      <c r="G93" t="s">
        <v>668</v>
      </c>
      <c r="H93" t="s">
        <v>669</v>
      </c>
      <c r="I93" t="s">
        <v>673</v>
      </c>
      <c r="J93" t="s">
        <v>674</v>
      </c>
      <c r="K93" s="6">
        <v>6.95</v>
      </c>
      <c r="L93">
        <v>2</v>
      </c>
      <c r="M93" t="s">
        <v>42</v>
      </c>
      <c r="N93" s="6">
        <v>2.4599667187929835</v>
      </c>
      <c r="O93" s="7">
        <v>185.36649858032524</v>
      </c>
      <c r="P93" s="6">
        <v>161.19</v>
      </c>
      <c r="Q93" s="8">
        <v>18.488496745025884</v>
      </c>
      <c r="R93" s="9" t="s">
        <v>44</v>
      </c>
      <c r="S93">
        <v>75</v>
      </c>
      <c r="T93" t="s">
        <v>629</v>
      </c>
      <c r="U93" t="s">
        <v>630</v>
      </c>
      <c r="V93" t="s">
        <v>58</v>
      </c>
      <c r="W93" t="s">
        <v>176</v>
      </c>
      <c r="X93" t="s">
        <v>145</v>
      </c>
      <c r="Y93" t="s">
        <v>176</v>
      </c>
      <c r="Z93" t="s">
        <v>176</v>
      </c>
      <c r="AA93" t="s">
        <v>2758</v>
      </c>
      <c r="AB93" t="s">
        <v>2758</v>
      </c>
      <c r="AC93" t="s">
        <v>2758</v>
      </c>
      <c r="AD93" t="s">
        <v>43</v>
      </c>
      <c r="AE93" t="s">
        <v>43</v>
      </c>
      <c r="AF93" t="s">
        <v>43</v>
      </c>
    </row>
    <row r="94" spans="1:32" x14ac:dyDescent="0.25">
      <c r="A94" t="s">
        <v>675</v>
      </c>
      <c r="B94" t="s">
        <v>676</v>
      </c>
      <c r="C94" t="s">
        <v>667</v>
      </c>
      <c r="D94" t="s">
        <v>35</v>
      </c>
      <c r="E94" t="s">
        <v>79</v>
      </c>
      <c r="F94" t="s">
        <v>37</v>
      </c>
      <c r="G94" t="s">
        <v>668</v>
      </c>
      <c r="H94" t="s">
        <v>669</v>
      </c>
      <c r="I94" t="s">
        <v>677</v>
      </c>
      <c r="J94" t="s">
        <v>678</v>
      </c>
      <c r="K94" s="6">
        <v>2.35</v>
      </c>
      <c r="L94">
        <v>2</v>
      </c>
      <c r="M94" t="s">
        <v>42</v>
      </c>
      <c r="N94" s="6">
        <v>1.0723278575748798</v>
      </c>
      <c r="O94" s="7">
        <v>53.098475230091708</v>
      </c>
      <c r="P94" s="6">
        <v>107.5475</v>
      </c>
      <c r="Q94" s="8">
        <v>5.9196560268510723</v>
      </c>
      <c r="R94" s="8">
        <v>0.33889786711103359</v>
      </c>
      <c r="S94">
        <v>44</v>
      </c>
      <c r="T94" t="s">
        <v>134</v>
      </c>
      <c r="U94" t="s">
        <v>135</v>
      </c>
      <c r="V94" t="s">
        <v>58</v>
      </c>
      <c r="W94" t="s">
        <v>176</v>
      </c>
      <c r="X94" t="s">
        <v>145</v>
      </c>
      <c r="Y94" t="s">
        <v>176</v>
      </c>
      <c r="Z94" t="s">
        <v>176</v>
      </c>
      <c r="AA94" t="s">
        <v>2758</v>
      </c>
      <c r="AB94" t="s">
        <v>2758</v>
      </c>
      <c r="AC94" t="s">
        <v>2758</v>
      </c>
      <c r="AD94" t="s">
        <v>43</v>
      </c>
      <c r="AE94" t="s">
        <v>43</v>
      </c>
      <c r="AF94" t="s">
        <v>43</v>
      </c>
    </row>
    <row r="95" spans="1:32" x14ac:dyDescent="0.25">
      <c r="A95" t="s">
        <v>679</v>
      </c>
      <c r="B95" t="s">
        <v>680</v>
      </c>
      <c r="C95" t="s">
        <v>681</v>
      </c>
      <c r="D95" t="s">
        <v>35</v>
      </c>
      <c r="E95" t="s">
        <v>155</v>
      </c>
      <c r="F95" t="s">
        <v>37</v>
      </c>
      <c r="G95" t="s">
        <v>156</v>
      </c>
      <c r="H95" t="s">
        <v>682</v>
      </c>
      <c r="I95" t="s">
        <v>683</v>
      </c>
      <c r="J95" t="s">
        <v>684</v>
      </c>
      <c r="K95" s="6">
        <v>5.9</v>
      </c>
      <c r="L95">
        <v>2</v>
      </c>
      <c r="M95" t="s">
        <v>42</v>
      </c>
      <c r="N95" s="6">
        <v>2.4568175388186502</v>
      </c>
      <c r="O95" s="7">
        <v>181.45741330686468</v>
      </c>
      <c r="P95" s="6">
        <v>135.2595</v>
      </c>
      <c r="Q95" s="8">
        <v>12.297697325449519</v>
      </c>
      <c r="R95" s="8">
        <v>1.0024802862777882</v>
      </c>
      <c r="S95">
        <v>134</v>
      </c>
      <c r="T95" t="s">
        <v>2776</v>
      </c>
      <c r="U95" t="s">
        <v>685</v>
      </c>
      <c r="V95" t="s">
        <v>58</v>
      </c>
      <c r="W95" t="s">
        <v>353</v>
      </c>
      <c r="X95" t="s">
        <v>145</v>
      </c>
      <c r="Y95" t="s">
        <v>353</v>
      </c>
      <c r="Z95" t="s">
        <v>176</v>
      </c>
      <c r="AA95" t="s">
        <v>2758</v>
      </c>
      <c r="AB95" t="s">
        <v>2758</v>
      </c>
      <c r="AC95" t="s">
        <v>2758</v>
      </c>
      <c r="AD95" t="s">
        <v>43</v>
      </c>
      <c r="AE95" t="s">
        <v>43</v>
      </c>
      <c r="AF95" t="s">
        <v>43</v>
      </c>
    </row>
    <row r="96" spans="1:32" x14ac:dyDescent="0.25">
      <c r="A96" t="s">
        <v>687</v>
      </c>
      <c r="B96" t="s">
        <v>688</v>
      </c>
      <c r="C96" t="s">
        <v>681</v>
      </c>
      <c r="D96" t="s">
        <v>35</v>
      </c>
      <c r="E96" t="s">
        <v>155</v>
      </c>
      <c r="F96" t="s">
        <v>37</v>
      </c>
      <c r="G96" t="s">
        <v>156</v>
      </c>
      <c r="H96" t="s">
        <v>682</v>
      </c>
      <c r="I96" t="s">
        <v>689</v>
      </c>
      <c r="J96" t="s">
        <v>690</v>
      </c>
      <c r="K96" s="6">
        <v>6.5</v>
      </c>
      <c r="L96">
        <v>2</v>
      </c>
      <c r="M96" t="s">
        <v>42</v>
      </c>
      <c r="N96" s="6">
        <v>2.7924929762806272</v>
      </c>
      <c r="O96" s="7">
        <v>216.41077415856796</v>
      </c>
      <c r="P96" s="6">
        <v>152.5335</v>
      </c>
      <c r="Q96" s="8">
        <v>18.6148528110607</v>
      </c>
      <c r="R96" s="8">
        <v>1.8953755820466263</v>
      </c>
      <c r="S96">
        <v>61</v>
      </c>
      <c r="T96" t="s">
        <v>215</v>
      </c>
      <c r="U96" t="s">
        <v>216</v>
      </c>
      <c r="V96" t="s">
        <v>58</v>
      </c>
      <c r="W96" t="s">
        <v>353</v>
      </c>
      <c r="X96" t="s">
        <v>145</v>
      </c>
      <c r="Y96" t="s">
        <v>353</v>
      </c>
      <c r="Z96" t="s">
        <v>176</v>
      </c>
      <c r="AA96" t="s">
        <v>2758</v>
      </c>
      <c r="AB96" t="s">
        <v>2758</v>
      </c>
      <c r="AC96" t="s">
        <v>2758</v>
      </c>
      <c r="AD96" t="s">
        <v>43</v>
      </c>
      <c r="AE96" t="s">
        <v>43</v>
      </c>
      <c r="AF96" t="s">
        <v>43</v>
      </c>
    </row>
    <row r="97" spans="1:32" x14ac:dyDescent="0.25">
      <c r="A97" t="s">
        <v>691</v>
      </c>
      <c r="B97" t="s">
        <v>692</v>
      </c>
      <c r="C97" t="s">
        <v>693</v>
      </c>
      <c r="D97" t="s">
        <v>373</v>
      </c>
      <c r="E97" t="s">
        <v>155</v>
      </c>
      <c r="F97" t="s">
        <v>37</v>
      </c>
      <c r="G97" t="s">
        <v>156</v>
      </c>
      <c r="H97" t="s">
        <v>682</v>
      </c>
      <c r="I97" t="s">
        <v>694</v>
      </c>
      <c r="J97" t="s">
        <v>695</v>
      </c>
      <c r="K97" s="6">
        <v>7.25</v>
      </c>
      <c r="L97">
        <v>2</v>
      </c>
      <c r="M97" t="s">
        <v>42</v>
      </c>
      <c r="N97" s="6">
        <v>2.2641289327194611</v>
      </c>
      <c r="O97" s="7">
        <v>175.97556468993577</v>
      </c>
      <c r="P97" s="6">
        <v>147.798</v>
      </c>
      <c r="Q97" s="8">
        <v>12.171749778349295</v>
      </c>
      <c r="R97" s="8">
        <v>0.82962873489070632</v>
      </c>
      <c r="S97">
        <v>134</v>
      </c>
      <c r="T97" t="s">
        <v>2776</v>
      </c>
      <c r="U97" t="s">
        <v>685</v>
      </c>
      <c r="V97" t="s">
        <v>58</v>
      </c>
      <c r="W97" t="s">
        <v>353</v>
      </c>
      <c r="X97" t="s">
        <v>145</v>
      </c>
      <c r="Y97" t="s">
        <v>353</v>
      </c>
      <c r="Z97" t="s">
        <v>176</v>
      </c>
      <c r="AA97" t="s">
        <v>43</v>
      </c>
      <c r="AB97" t="s">
        <v>2758</v>
      </c>
      <c r="AC97" t="s">
        <v>43</v>
      </c>
      <c r="AD97" t="s">
        <v>43</v>
      </c>
      <c r="AE97" t="s">
        <v>43</v>
      </c>
      <c r="AF97" t="s">
        <v>43</v>
      </c>
    </row>
    <row r="98" spans="1:32" x14ac:dyDescent="0.25">
      <c r="A98" t="s">
        <v>696</v>
      </c>
      <c r="B98" t="s">
        <v>697</v>
      </c>
      <c r="C98" t="s">
        <v>698</v>
      </c>
      <c r="D98" t="s">
        <v>313</v>
      </c>
      <c r="E98" t="s">
        <v>314</v>
      </c>
      <c r="F98" t="s">
        <v>37</v>
      </c>
      <c r="G98" t="s">
        <v>315</v>
      </c>
      <c r="H98" t="s">
        <v>699</v>
      </c>
      <c r="I98" t="s">
        <v>700</v>
      </c>
      <c r="J98" t="s">
        <v>701</v>
      </c>
      <c r="K98" s="6">
        <v>0</v>
      </c>
      <c r="L98" t="s">
        <v>44</v>
      </c>
      <c r="M98" t="s">
        <v>332</v>
      </c>
      <c r="N98" s="6">
        <v>0.63856292778903256</v>
      </c>
      <c r="O98" s="7">
        <v>55.598295828405504</v>
      </c>
      <c r="P98" s="6">
        <v>86.569500000000005</v>
      </c>
      <c r="Q98" s="8">
        <v>19.490076534781053</v>
      </c>
      <c r="R98" s="8">
        <v>5.2924101707471358</v>
      </c>
      <c r="S98">
        <v>8275</v>
      </c>
      <c r="T98" t="s">
        <v>44</v>
      </c>
      <c r="U98" t="s">
        <v>44</v>
      </c>
      <c r="V98" t="s">
        <v>318</v>
      </c>
      <c r="W98" t="s">
        <v>43</v>
      </c>
      <c r="X98" t="s">
        <v>43</v>
      </c>
      <c r="Y98" t="s">
        <v>43</v>
      </c>
      <c r="Z98" t="s">
        <v>46</v>
      </c>
      <c r="AA98" t="s">
        <v>2757</v>
      </c>
      <c r="AB98" t="s">
        <v>2758</v>
      </c>
      <c r="AC98" t="s">
        <v>2757</v>
      </c>
      <c r="AD98" t="s">
        <v>43</v>
      </c>
      <c r="AE98" t="s">
        <v>43</v>
      </c>
      <c r="AF98" t="s">
        <v>43</v>
      </c>
    </row>
    <row r="99" spans="1:32" x14ac:dyDescent="0.25">
      <c r="A99" t="s">
        <v>702</v>
      </c>
      <c r="B99" t="s">
        <v>703</v>
      </c>
      <c r="C99" t="s">
        <v>704</v>
      </c>
      <c r="D99" t="s">
        <v>35</v>
      </c>
      <c r="E99" t="s">
        <v>64</v>
      </c>
      <c r="F99" t="s">
        <v>37</v>
      </c>
      <c r="G99" t="s">
        <v>705</v>
      </c>
      <c r="H99" t="s">
        <v>706</v>
      </c>
      <c r="I99" t="s">
        <v>707</v>
      </c>
      <c r="J99" t="s">
        <v>708</v>
      </c>
      <c r="K99" s="6">
        <v>2.25</v>
      </c>
      <c r="L99">
        <v>2</v>
      </c>
      <c r="M99" t="s">
        <v>42</v>
      </c>
      <c r="N99" s="6" t="s">
        <v>43</v>
      </c>
      <c r="O99" s="7" t="s">
        <v>43</v>
      </c>
      <c r="P99" s="6" t="s">
        <v>43</v>
      </c>
      <c r="Q99" s="8" t="s">
        <v>43</v>
      </c>
      <c r="R99" s="8" t="s">
        <v>43</v>
      </c>
      <c r="S99" t="s">
        <v>43</v>
      </c>
      <c r="T99" t="s">
        <v>44</v>
      </c>
      <c r="U99" t="s">
        <v>44</v>
      </c>
      <c r="V99" t="s">
        <v>58</v>
      </c>
      <c r="W99" t="s">
        <v>46</v>
      </c>
      <c r="X99" t="s">
        <v>47</v>
      </c>
      <c r="Y99" t="s">
        <v>74</v>
      </c>
      <c r="Z99" t="s">
        <v>46</v>
      </c>
      <c r="AA99" t="s">
        <v>2758</v>
      </c>
      <c r="AB99" t="s">
        <v>2758</v>
      </c>
      <c r="AC99" t="s">
        <v>43</v>
      </c>
      <c r="AD99" t="s">
        <v>43</v>
      </c>
      <c r="AE99" t="s">
        <v>43</v>
      </c>
      <c r="AF99" t="s">
        <v>43</v>
      </c>
    </row>
    <row r="100" spans="1:32" x14ac:dyDescent="0.25">
      <c r="A100" t="s">
        <v>709</v>
      </c>
      <c r="B100" t="s">
        <v>710</v>
      </c>
      <c r="C100" t="s">
        <v>704</v>
      </c>
      <c r="D100" t="s">
        <v>35</v>
      </c>
      <c r="E100" t="s">
        <v>64</v>
      </c>
      <c r="F100" t="s">
        <v>37</v>
      </c>
      <c r="G100" t="s">
        <v>705</v>
      </c>
      <c r="H100" t="s">
        <v>706</v>
      </c>
      <c r="I100" t="s">
        <v>711</v>
      </c>
      <c r="J100" t="s">
        <v>712</v>
      </c>
      <c r="K100" s="6">
        <v>3</v>
      </c>
      <c r="L100">
        <v>2</v>
      </c>
      <c r="M100" t="s">
        <v>42</v>
      </c>
      <c r="N100" s="6">
        <v>0.97530637752745686</v>
      </c>
      <c r="O100" s="7">
        <v>38.862071422397804</v>
      </c>
      <c r="P100" s="6">
        <v>112.648</v>
      </c>
      <c r="Q100" s="8">
        <v>6.4455080353887695</v>
      </c>
      <c r="R100" s="9" t="s">
        <v>44</v>
      </c>
      <c r="S100">
        <v>167</v>
      </c>
      <c r="T100" t="s">
        <v>2777</v>
      </c>
      <c r="U100" t="s">
        <v>713</v>
      </c>
      <c r="V100" t="s">
        <v>58</v>
      </c>
      <c r="W100" t="s">
        <v>319</v>
      </c>
      <c r="X100" t="s">
        <v>320</v>
      </c>
      <c r="Y100" t="s">
        <v>74</v>
      </c>
      <c r="Z100" t="s">
        <v>319</v>
      </c>
      <c r="AA100" t="s">
        <v>2758</v>
      </c>
      <c r="AB100" t="s">
        <v>2758</v>
      </c>
      <c r="AC100" t="s">
        <v>43</v>
      </c>
      <c r="AD100" t="s">
        <v>43</v>
      </c>
      <c r="AE100" t="s">
        <v>43</v>
      </c>
      <c r="AF100" t="s">
        <v>43</v>
      </c>
    </row>
    <row r="101" spans="1:32" x14ac:dyDescent="0.25">
      <c r="A101" t="s">
        <v>715</v>
      </c>
      <c r="B101" t="s">
        <v>716</v>
      </c>
      <c r="C101" t="s">
        <v>717</v>
      </c>
      <c r="D101" t="s">
        <v>100</v>
      </c>
      <c r="E101" t="s">
        <v>101</v>
      </c>
      <c r="F101" t="s">
        <v>101</v>
      </c>
      <c r="G101" t="s">
        <v>102</v>
      </c>
      <c r="H101" t="s">
        <v>718</v>
      </c>
      <c r="I101" t="s">
        <v>255</v>
      </c>
      <c r="J101" t="s">
        <v>256</v>
      </c>
      <c r="K101" s="6">
        <v>1.625</v>
      </c>
      <c r="L101">
        <v>2</v>
      </c>
      <c r="M101" t="s">
        <v>42</v>
      </c>
      <c r="N101" s="6">
        <v>0.17329478210087887</v>
      </c>
      <c r="O101" s="7">
        <v>-7.6163135317406727</v>
      </c>
      <c r="P101" s="6">
        <v>100.41900000000001</v>
      </c>
      <c r="Q101" s="8">
        <v>0.29094472748241174</v>
      </c>
      <c r="R101" s="9" t="s">
        <v>44</v>
      </c>
      <c r="S101">
        <v>104</v>
      </c>
      <c r="T101" t="s">
        <v>256</v>
      </c>
      <c r="U101" t="s">
        <v>257</v>
      </c>
      <c r="V101" t="s">
        <v>58</v>
      </c>
      <c r="W101" t="s">
        <v>108</v>
      </c>
      <c r="X101" t="s">
        <v>228</v>
      </c>
      <c r="Y101" t="s">
        <v>227</v>
      </c>
      <c r="Z101" t="s">
        <v>227</v>
      </c>
      <c r="AA101" t="s">
        <v>2758</v>
      </c>
      <c r="AB101" t="s">
        <v>2758</v>
      </c>
      <c r="AC101" t="s">
        <v>2758</v>
      </c>
      <c r="AD101" t="s">
        <v>43</v>
      </c>
      <c r="AE101" t="s">
        <v>43</v>
      </c>
      <c r="AF101" t="s">
        <v>43</v>
      </c>
    </row>
    <row r="102" spans="1:32" x14ac:dyDescent="0.25">
      <c r="A102" t="s">
        <v>719</v>
      </c>
      <c r="B102" t="s">
        <v>720</v>
      </c>
      <c r="C102" t="s">
        <v>721</v>
      </c>
      <c r="D102" t="s">
        <v>313</v>
      </c>
      <c r="E102" t="s">
        <v>314</v>
      </c>
      <c r="F102" t="s">
        <v>314</v>
      </c>
      <c r="G102" t="s">
        <v>315</v>
      </c>
      <c r="H102" t="s">
        <v>699</v>
      </c>
      <c r="I102" t="s">
        <v>722</v>
      </c>
      <c r="J102" t="s">
        <v>723</v>
      </c>
      <c r="K102" s="6">
        <v>0</v>
      </c>
      <c r="L102" t="s">
        <v>44</v>
      </c>
      <c r="M102" t="s">
        <v>332</v>
      </c>
      <c r="N102" s="6">
        <v>2.7582496792312172</v>
      </c>
      <c r="O102" s="7">
        <v>250.14685356960254</v>
      </c>
      <c r="P102" s="6">
        <v>100</v>
      </c>
      <c r="Q102" s="8">
        <v>38.672316498194448</v>
      </c>
      <c r="R102" s="8">
        <v>15.331763624430961</v>
      </c>
      <c r="S102">
        <v>14514</v>
      </c>
      <c r="T102" t="s">
        <v>44</v>
      </c>
      <c r="U102" t="s">
        <v>44</v>
      </c>
      <c r="V102" t="s">
        <v>318</v>
      </c>
      <c r="W102" t="s">
        <v>43</v>
      </c>
      <c r="X102" t="s">
        <v>46</v>
      </c>
      <c r="Y102" t="s">
        <v>43</v>
      </c>
      <c r="Z102" t="s">
        <v>46</v>
      </c>
      <c r="AA102" t="s">
        <v>2757</v>
      </c>
      <c r="AB102" t="s">
        <v>2758</v>
      </c>
      <c r="AC102" t="s">
        <v>2757</v>
      </c>
      <c r="AD102" t="s">
        <v>43</v>
      </c>
      <c r="AE102" t="s">
        <v>43</v>
      </c>
      <c r="AF102" t="s">
        <v>43</v>
      </c>
    </row>
    <row r="103" spans="1:32" x14ac:dyDescent="0.25">
      <c r="A103" t="s">
        <v>724</v>
      </c>
      <c r="B103" t="s">
        <v>725</v>
      </c>
      <c r="C103" t="s">
        <v>2778</v>
      </c>
      <c r="D103" t="s">
        <v>736</v>
      </c>
      <c r="E103" t="s">
        <v>314</v>
      </c>
      <c r="F103" t="s">
        <v>314</v>
      </c>
      <c r="G103" t="s">
        <v>315</v>
      </c>
      <c r="H103" t="s">
        <v>728</v>
      </c>
      <c r="I103" t="s">
        <v>729</v>
      </c>
      <c r="J103" t="s">
        <v>730</v>
      </c>
      <c r="K103" s="6">
        <v>3.75</v>
      </c>
      <c r="L103">
        <v>2</v>
      </c>
      <c r="M103" t="s">
        <v>42</v>
      </c>
      <c r="N103" s="6">
        <v>1.1068782048759882</v>
      </c>
      <c r="O103" s="7">
        <v>78.213401904377974</v>
      </c>
      <c r="P103" s="6">
        <v>111.11</v>
      </c>
      <c r="Q103" s="8">
        <v>4.4691529725014334</v>
      </c>
      <c r="R103" s="8">
        <v>0.18716282855804833</v>
      </c>
      <c r="S103">
        <v>114</v>
      </c>
      <c r="T103" t="s">
        <v>2779</v>
      </c>
      <c r="U103" t="s">
        <v>731</v>
      </c>
      <c r="V103" t="s">
        <v>58</v>
      </c>
      <c r="W103" t="s">
        <v>94</v>
      </c>
      <c r="X103" t="s">
        <v>95</v>
      </c>
      <c r="Y103" t="s">
        <v>176</v>
      </c>
      <c r="Z103" t="s">
        <v>94</v>
      </c>
      <c r="AA103" t="s">
        <v>2758</v>
      </c>
      <c r="AB103" t="s">
        <v>2756</v>
      </c>
      <c r="AC103" t="s">
        <v>2758</v>
      </c>
      <c r="AD103" t="s">
        <v>43</v>
      </c>
      <c r="AE103" t="s">
        <v>43</v>
      </c>
      <c r="AF103" t="s">
        <v>43</v>
      </c>
    </row>
    <row r="104" spans="1:32" x14ac:dyDescent="0.25">
      <c r="A104" t="s">
        <v>733</v>
      </c>
      <c r="B104" t="s">
        <v>734</v>
      </c>
      <c r="C104" t="s">
        <v>735</v>
      </c>
      <c r="D104" t="s">
        <v>736</v>
      </c>
      <c r="E104" t="s">
        <v>314</v>
      </c>
      <c r="F104" t="s">
        <v>314</v>
      </c>
      <c r="G104" t="s">
        <v>315</v>
      </c>
      <c r="H104" t="s">
        <v>728</v>
      </c>
      <c r="I104" t="s">
        <v>737</v>
      </c>
      <c r="J104" t="s">
        <v>738</v>
      </c>
      <c r="K104" s="6">
        <v>6</v>
      </c>
      <c r="L104">
        <v>2</v>
      </c>
      <c r="M104" t="s">
        <v>42</v>
      </c>
      <c r="N104" s="6" t="s">
        <v>43</v>
      </c>
      <c r="O104" s="7" t="s">
        <v>43</v>
      </c>
      <c r="P104" s="6" t="s">
        <v>43</v>
      </c>
      <c r="Q104" s="8" t="s">
        <v>43</v>
      </c>
      <c r="R104" s="8" t="s">
        <v>43</v>
      </c>
      <c r="S104" t="s">
        <v>43</v>
      </c>
      <c r="T104" t="s">
        <v>43</v>
      </c>
      <c r="U104" t="s">
        <v>43</v>
      </c>
      <c r="V104" t="s">
        <v>58</v>
      </c>
      <c r="W104" t="s">
        <v>43</v>
      </c>
      <c r="X104" t="s">
        <v>43</v>
      </c>
      <c r="Y104" t="s">
        <v>43</v>
      </c>
      <c r="Z104" t="s">
        <v>43</v>
      </c>
      <c r="AA104" t="s">
        <v>43</v>
      </c>
      <c r="AB104" t="s">
        <v>2756</v>
      </c>
      <c r="AC104" t="s">
        <v>43</v>
      </c>
      <c r="AD104" t="s">
        <v>43</v>
      </c>
      <c r="AE104" t="s">
        <v>43</v>
      </c>
      <c r="AF104" t="s">
        <v>43</v>
      </c>
    </row>
    <row r="105" spans="1:32" x14ac:dyDescent="0.25">
      <c r="A105" t="s">
        <v>739</v>
      </c>
      <c r="B105" t="s">
        <v>740</v>
      </c>
      <c r="C105" t="s">
        <v>741</v>
      </c>
      <c r="D105" t="s">
        <v>742</v>
      </c>
      <c r="E105" t="s">
        <v>314</v>
      </c>
      <c r="F105" t="s">
        <v>37</v>
      </c>
      <c r="G105" t="s">
        <v>315</v>
      </c>
      <c r="H105" t="s">
        <v>743</v>
      </c>
      <c r="I105" t="s">
        <v>744</v>
      </c>
      <c r="J105" t="s">
        <v>745</v>
      </c>
      <c r="K105" s="6">
        <v>0</v>
      </c>
      <c r="L105" t="s">
        <v>44</v>
      </c>
      <c r="M105" t="s">
        <v>332</v>
      </c>
      <c r="N105" s="6">
        <v>11.792026248169773</v>
      </c>
      <c r="O105" s="7">
        <v>39.85128621833428</v>
      </c>
      <c r="P105" s="6">
        <v>7.7129999999999992</v>
      </c>
      <c r="Q105" s="8">
        <v>1.5859093233352883</v>
      </c>
      <c r="R105" s="8">
        <v>4.4116786954079901</v>
      </c>
      <c r="S105">
        <v>8395</v>
      </c>
      <c r="T105" t="s">
        <v>44</v>
      </c>
      <c r="U105" t="s">
        <v>44</v>
      </c>
      <c r="V105" t="s">
        <v>746</v>
      </c>
      <c r="W105" t="s">
        <v>43</v>
      </c>
      <c r="X105" t="s">
        <v>43</v>
      </c>
      <c r="Y105" t="s">
        <v>43</v>
      </c>
      <c r="Z105" t="s">
        <v>43</v>
      </c>
      <c r="AA105" t="s">
        <v>2757</v>
      </c>
      <c r="AB105" t="s">
        <v>2758</v>
      </c>
      <c r="AC105" t="s">
        <v>2757</v>
      </c>
      <c r="AD105" t="s">
        <v>43</v>
      </c>
      <c r="AE105" t="s">
        <v>43</v>
      </c>
      <c r="AF105" t="s">
        <v>43</v>
      </c>
    </row>
    <row r="106" spans="1:32" x14ac:dyDescent="0.25">
      <c r="A106" t="s">
        <v>747</v>
      </c>
      <c r="B106" t="s">
        <v>748</v>
      </c>
      <c r="C106" t="s">
        <v>749</v>
      </c>
      <c r="D106" t="s">
        <v>35</v>
      </c>
      <c r="E106" t="s">
        <v>64</v>
      </c>
      <c r="F106" t="s">
        <v>37</v>
      </c>
      <c r="G106" t="s">
        <v>750</v>
      </c>
      <c r="H106" t="s">
        <v>751</v>
      </c>
      <c r="I106" t="s">
        <v>752</v>
      </c>
      <c r="J106" t="s">
        <v>753</v>
      </c>
      <c r="K106" s="6">
        <v>8.5</v>
      </c>
      <c r="L106">
        <v>2</v>
      </c>
      <c r="M106" t="s">
        <v>42</v>
      </c>
      <c r="N106" s="6">
        <v>2.1255062709174366</v>
      </c>
      <c r="O106" s="7">
        <v>172.28071029678449</v>
      </c>
      <c r="P106" s="6">
        <v>157.80449999999999</v>
      </c>
      <c r="Q106" s="8">
        <v>12.007316188505968</v>
      </c>
      <c r="R106" s="8">
        <v>0.7039889424545509</v>
      </c>
      <c r="S106">
        <v>47</v>
      </c>
      <c r="T106" t="s">
        <v>754</v>
      </c>
      <c r="U106" t="s">
        <v>755</v>
      </c>
      <c r="V106" t="s">
        <v>58</v>
      </c>
      <c r="W106" t="s">
        <v>94</v>
      </c>
      <c r="X106" t="s">
        <v>145</v>
      </c>
      <c r="Y106" t="s">
        <v>94</v>
      </c>
      <c r="Z106" t="s">
        <v>94</v>
      </c>
      <c r="AA106" t="s">
        <v>43</v>
      </c>
      <c r="AB106" t="s">
        <v>2757</v>
      </c>
      <c r="AC106" t="s">
        <v>43</v>
      </c>
      <c r="AD106" t="s">
        <v>43</v>
      </c>
      <c r="AE106" t="s">
        <v>43</v>
      </c>
      <c r="AF106" t="s">
        <v>43</v>
      </c>
    </row>
    <row r="107" spans="1:32" x14ac:dyDescent="0.25">
      <c r="A107" t="s">
        <v>756</v>
      </c>
      <c r="B107" t="s">
        <v>757</v>
      </c>
      <c r="C107" t="s">
        <v>749</v>
      </c>
      <c r="D107" t="s">
        <v>35</v>
      </c>
      <c r="E107" t="s">
        <v>64</v>
      </c>
      <c r="F107" t="s">
        <v>37</v>
      </c>
      <c r="G107" t="s">
        <v>750</v>
      </c>
      <c r="H107" t="s">
        <v>751</v>
      </c>
      <c r="I107" t="s">
        <v>758</v>
      </c>
      <c r="J107" t="s">
        <v>759</v>
      </c>
      <c r="K107" s="6">
        <v>3.5</v>
      </c>
      <c r="L107">
        <v>2</v>
      </c>
      <c r="M107" t="s">
        <v>42</v>
      </c>
      <c r="N107" s="6">
        <v>1.1105826288504905</v>
      </c>
      <c r="O107" s="7">
        <v>75.200128524828386</v>
      </c>
      <c r="P107" s="6">
        <v>110.8425</v>
      </c>
      <c r="Q107" s="8">
        <v>4.815730880225999</v>
      </c>
      <c r="R107" s="8">
        <v>0.21595428181580162</v>
      </c>
      <c r="S107">
        <v>63</v>
      </c>
      <c r="T107" t="s">
        <v>760</v>
      </c>
      <c r="U107" t="s">
        <v>761</v>
      </c>
      <c r="V107" t="s">
        <v>58</v>
      </c>
      <c r="W107" t="s">
        <v>94</v>
      </c>
      <c r="X107" t="s">
        <v>145</v>
      </c>
      <c r="Y107" t="s">
        <v>74</v>
      </c>
      <c r="Z107" t="s">
        <v>94</v>
      </c>
      <c r="AA107" t="s">
        <v>43</v>
      </c>
      <c r="AB107" t="s">
        <v>2757</v>
      </c>
      <c r="AC107" t="s">
        <v>43</v>
      </c>
      <c r="AD107" t="s">
        <v>43</v>
      </c>
      <c r="AE107" t="s">
        <v>43</v>
      </c>
      <c r="AF107" t="s">
        <v>43</v>
      </c>
    </row>
    <row r="108" spans="1:32" x14ac:dyDescent="0.25">
      <c r="A108" t="s">
        <v>762</v>
      </c>
      <c r="B108" t="s">
        <v>763</v>
      </c>
      <c r="C108" t="s">
        <v>764</v>
      </c>
      <c r="D108" t="s">
        <v>35</v>
      </c>
      <c r="E108" t="s">
        <v>119</v>
      </c>
      <c r="F108" t="s">
        <v>37</v>
      </c>
      <c r="G108" t="s">
        <v>765</v>
      </c>
      <c r="H108" t="s">
        <v>766</v>
      </c>
      <c r="I108" t="s">
        <v>767</v>
      </c>
      <c r="J108" t="s">
        <v>768</v>
      </c>
      <c r="K108" s="6">
        <v>5.375</v>
      </c>
      <c r="L108">
        <v>2</v>
      </c>
      <c r="M108" t="s">
        <v>42</v>
      </c>
      <c r="N108" s="6">
        <v>1.3930227649127498</v>
      </c>
      <c r="O108" s="7">
        <v>76.598530862858468</v>
      </c>
      <c r="P108" s="6">
        <v>133.12299999999999</v>
      </c>
      <c r="Q108" s="8">
        <v>9.8316183153428938</v>
      </c>
      <c r="R108" s="8">
        <v>0.64053826853828078</v>
      </c>
      <c r="S108">
        <v>135</v>
      </c>
      <c r="T108" t="s">
        <v>2780</v>
      </c>
      <c r="U108" t="s">
        <v>769</v>
      </c>
      <c r="V108" t="s">
        <v>58</v>
      </c>
      <c r="W108" t="s">
        <v>353</v>
      </c>
      <c r="X108" t="s">
        <v>352</v>
      </c>
      <c r="Y108" t="s">
        <v>353</v>
      </c>
      <c r="Z108" t="s">
        <v>353</v>
      </c>
      <c r="AA108" t="s">
        <v>2758</v>
      </c>
      <c r="AB108" t="s">
        <v>2758</v>
      </c>
      <c r="AC108" t="s">
        <v>2758</v>
      </c>
      <c r="AD108" t="s">
        <v>43</v>
      </c>
      <c r="AE108" t="s">
        <v>43</v>
      </c>
      <c r="AF108" t="s">
        <v>43</v>
      </c>
    </row>
    <row r="109" spans="1:32" x14ac:dyDescent="0.25">
      <c r="A109" t="s">
        <v>771</v>
      </c>
      <c r="B109" t="s">
        <v>772</v>
      </c>
      <c r="C109" t="s">
        <v>773</v>
      </c>
      <c r="D109" t="s">
        <v>35</v>
      </c>
      <c r="E109" t="s">
        <v>220</v>
      </c>
      <c r="F109" t="s">
        <v>37</v>
      </c>
      <c r="G109" t="s">
        <v>221</v>
      </c>
      <c r="H109" t="s">
        <v>774</v>
      </c>
      <c r="I109" t="s">
        <v>775</v>
      </c>
      <c r="J109" t="s">
        <v>776</v>
      </c>
      <c r="K109" s="6">
        <v>7.1</v>
      </c>
      <c r="L109">
        <v>2</v>
      </c>
      <c r="M109" t="s">
        <v>42</v>
      </c>
      <c r="N109" s="6">
        <v>2.8066071050015227</v>
      </c>
      <c r="O109" s="7">
        <v>249.23855864099994</v>
      </c>
      <c r="P109" s="6">
        <v>128.39850000000001</v>
      </c>
      <c r="Q109" s="8">
        <v>7.6842414679802573</v>
      </c>
      <c r="R109" s="8">
        <v>0.42899760774233858</v>
      </c>
      <c r="S109">
        <v>134</v>
      </c>
      <c r="T109" t="s">
        <v>2776</v>
      </c>
      <c r="U109" t="s">
        <v>685</v>
      </c>
      <c r="V109" t="s">
        <v>58</v>
      </c>
      <c r="W109" t="s">
        <v>550</v>
      </c>
      <c r="X109" t="s">
        <v>777</v>
      </c>
      <c r="Y109" t="s">
        <v>129</v>
      </c>
      <c r="Z109" t="s">
        <v>550</v>
      </c>
      <c r="AA109" t="s">
        <v>43</v>
      </c>
      <c r="AB109" t="s">
        <v>2758</v>
      </c>
      <c r="AC109" t="s">
        <v>2757</v>
      </c>
      <c r="AD109" t="s">
        <v>43</v>
      </c>
      <c r="AE109" t="s">
        <v>43</v>
      </c>
      <c r="AF109" t="s">
        <v>43</v>
      </c>
    </row>
    <row r="110" spans="1:32" x14ac:dyDescent="0.25">
      <c r="A110" t="s">
        <v>778</v>
      </c>
      <c r="B110" t="s">
        <v>779</v>
      </c>
      <c r="C110" t="s">
        <v>773</v>
      </c>
      <c r="D110" t="s">
        <v>35</v>
      </c>
      <c r="E110" t="s">
        <v>220</v>
      </c>
      <c r="F110" t="s">
        <v>37</v>
      </c>
      <c r="G110" t="s">
        <v>221</v>
      </c>
      <c r="H110" t="s">
        <v>774</v>
      </c>
      <c r="I110" t="s">
        <v>780</v>
      </c>
      <c r="J110" t="s">
        <v>781</v>
      </c>
      <c r="K110" s="6">
        <v>6.5</v>
      </c>
      <c r="L110">
        <v>2</v>
      </c>
      <c r="M110" t="s">
        <v>42</v>
      </c>
      <c r="N110" s="6">
        <v>4.5185059729500816</v>
      </c>
      <c r="O110" s="7">
        <v>382.87163607581107</v>
      </c>
      <c r="P110" s="6">
        <v>123.66500000000001</v>
      </c>
      <c r="Q110" s="8">
        <v>13.759107605542908</v>
      </c>
      <c r="R110" s="9" t="s">
        <v>44</v>
      </c>
      <c r="S110">
        <v>134</v>
      </c>
      <c r="T110" t="s">
        <v>2776</v>
      </c>
      <c r="U110" t="s">
        <v>685</v>
      </c>
      <c r="V110" t="s">
        <v>58</v>
      </c>
      <c r="W110" t="s">
        <v>550</v>
      </c>
      <c r="X110" t="s">
        <v>777</v>
      </c>
      <c r="Y110" t="s">
        <v>129</v>
      </c>
      <c r="Z110" t="s">
        <v>550</v>
      </c>
      <c r="AA110" t="s">
        <v>43</v>
      </c>
      <c r="AB110" t="s">
        <v>2758</v>
      </c>
      <c r="AC110" t="s">
        <v>2757</v>
      </c>
      <c r="AD110" t="s">
        <v>43</v>
      </c>
      <c r="AE110" t="s">
        <v>43</v>
      </c>
      <c r="AF110" t="s">
        <v>43</v>
      </c>
    </row>
    <row r="111" spans="1:32" x14ac:dyDescent="0.25">
      <c r="A111" t="s">
        <v>782</v>
      </c>
      <c r="B111" t="s">
        <v>783</v>
      </c>
      <c r="C111" t="s">
        <v>741</v>
      </c>
      <c r="D111" t="s">
        <v>742</v>
      </c>
      <c r="E111" t="s">
        <v>314</v>
      </c>
      <c r="F111" t="s">
        <v>314</v>
      </c>
      <c r="G111" t="s">
        <v>315</v>
      </c>
      <c r="H111" t="s">
        <v>743</v>
      </c>
      <c r="I111" t="s">
        <v>784</v>
      </c>
      <c r="J111" t="s">
        <v>785</v>
      </c>
      <c r="K111" s="6">
        <v>0</v>
      </c>
      <c r="L111" t="s">
        <v>44</v>
      </c>
      <c r="M111" t="s">
        <v>332</v>
      </c>
      <c r="N111" s="6">
        <v>3.5188621292135069</v>
      </c>
      <c r="O111" s="7">
        <v>168.24364826237399</v>
      </c>
      <c r="P111" s="6">
        <v>56.170500000000004</v>
      </c>
      <c r="Q111" s="8">
        <v>9.0495546267526095</v>
      </c>
      <c r="R111" s="8">
        <v>2.7512306302695313</v>
      </c>
      <c r="S111">
        <v>6091</v>
      </c>
      <c r="T111" t="s">
        <v>44</v>
      </c>
      <c r="U111" t="s">
        <v>44</v>
      </c>
      <c r="V111" t="s">
        <v>746</v>
      </c>
      <c r="W111" t="s">
        <v>43</v>
      </c>
      <c r="X111" t="s">
        <v>43</v>
      </c>
      <c r="Y111" t="s">
        <v>43</v>
      </c>
      <c r="Z111" t="s">
        <v>43</v>
      </c>
      <c r="AA111" t="s">
        <v>2757</v>
      </c>
      <c r="AB111" t="s">
        <v>2758</v>
      </c>
      <c r="AC111" t="s">
        <v>2757</v>
      </c>
      <c r="AD111" t="s">
        <v>43</v>
      </c>
      <c r="AE111" t="s">
        <v>43</v>
      </c>
      <c r="AF111" t="s">
        <v>43</v>
      </c>
    </row>
    <row r="112" spans="1:32" x14ac:dyDescent="0.25">
      <c r="A112" t="s">
        <v>786</v>
      </c>
      <c r="B112" t="s">
        <v>787</v>
      </c>
      <c r="C112" t="s">
        <v>788</v>
      </c>
      <c r="D112" t="s">
        <v>35</v>
      </c>
      <c r="E112" t="s">
        <v>220</v>
      </c>
      <c r="F112" t="s">
        <v>37</v>
      </c>
      <c r="G112" t="s">
        <v>221</v>
      </c>
      <c r="H112" t="s">
        <v>774</v>
      </c>
      <c r="I112" t="s">
        <v>789</v>
      </c>
      <c r="J112" t="s">
        <v>790</v>
      </c>
      <c r="K112" s="6">
        <v>8.35</v>
      </c>
      <c r="L112">
        <v>2</v>
      </c>
      <c r="M112" t="s">
        <v>42</v>
      </c>
      <c r="N112" s="6">
        <v>5.1218758546771372</v>
      </c>
      <c r="O112" s="7">
        <v>494.72738276647834</v>
      </c>
      <c r="P112" s="6">
        <v>145.7655</v>
      </c>
      <c r="Q112" s="8">
        <v>18.645521925533615</v>
      </c>
      <c r="R112" s="9" t="s">
        <v>44</v>
      </c>
      <c r="S112">
        <v>44</v>
      </c>
      <c r="T112" t="s">
        <v>134</v>
      </c>
      <c r="U112" t="s">
        <v>135</v>
      </c>
      <c r="V112" t="s">
        <v>45</v>
      </c>
      <c r="W112" t="s">
        <v>128</v>
      </c>
      <c r="X112" t="s">
        <v>791</v>
      </c>
      <c r="Y112" t="s">
        <v>128</v>
      </c>
      <c r="Z112" t="s">
        <v>128</v>
      </c>
      <c r="AA112" t="s">
        <v>43</v>
      </c>
      <c r="AB112" t="s">
        <v>43</v>
      </c>
      <c r="AC112" t="s">
        <v>43</v>
      </c>
      <c r="AD112" t="s">
        <v>43</v>
      </c>
      <c r="AE112" t="s">
        <v>43</v>
      </c>
      <c r="AF112" t="s">
        <v>43</v>
      </c>
    </row>
    <row r="113" spans="1:32" x14ac:dyDescent="0.25">
      <c r="A113" t="s">
        <v>792</v>
      </c>
      <c r="B113" t="s">
        <v>793</v>
      </c>
      <c r="C113" t="s">
        <v>794</v>
      </c>
      <c r="D113" t="s">
        <v>35</v>
      </c>
      <c r="E113" t="s">
        <v>79</v>
      </c>
      <c r="F113" t="s">
        <v>37</v>
      </c>
      <c r="G113" t="s">
        <v>668</v>
      </c>
      <c r="H113" t="s">
        <v>795</v>
      </c>
      <c r="I113" t="s">
        <v>796</v>
      </c>
      <c r="J113" t="s">
        <v>797</v>
      </c>
      <c r="K113" s="6">
        <v>2.75</v>
      </c>
      <c r="L113">
        <v>2</v>
      </c>
      <c r="M113" t="s">
        <v>42</v>
      </c>
      <c r="N113" s="6">
        <v>0.2975416627262682</v>
      </c>
      <c r="O113" s="7">
        <v>7.2583618456796728</v>
      </c>
      <c r="P113" s="6">
        <v>101.727</v>
      </c>
      <c r="Q113" s="8">
        <v>0.71551826053308787</v>
      </c>
      <c r="R113" s="9" t="s">
        <v>44</v>
      </c>
      <c r="S113">
        <v>76</v>
      </c>
      <c r="T113" t="s">
        <v>280</v>
      </c>
      <c r="U113" t="s">
        <v>281</v>
      </c>
      <c r="V113" t="s">
        <v>58</v>
      </c>
      <c r="W113" t="s">
        <v>94</v>
      </c>
      <c r="X113" t="s">
        <v>352</v>
      </c>
      <c r="Y113" t="s">
        <v>176</v>
      </c>
      <c r="Z113" t="s">
        <v>176</v>
      </c>
      <c r="AA113" t="s">
        <v>2757</v>
      </c>
      <c r="AB113" t="s">
        <v>2758</v>
      </c>
      <c r="AC113" t="s">
        <v>2757</v>
      </c>
      <c r="AD113" t="s">
        <v>43</v>
      </c>
      <c r="AE113" t="s">
        <v>43</v>
      </c>
      <c r="AF113" t="s">
        <v>43</v>
      </c>
    </row>
    <row r="114" spans="1:32" x14ac:dyDescent="0.25">
      <c r="A114" t="s">
        <v>799</v>
      </c>
      <c r="B114" t="s">
        <v>800</v>
      </c>
      <c r="C114" t="s">
        <v>794</v>
      </c>
      <c r="D114" t="s">
        <v>35</v>
      </c>
      <c r="E114" t="s">
        <v>79</v>
      </c>
      <c r="F114" t="s">
        <v>37</v>
      </c>
      <c r="G114" t="s">
        <v>668</v>
      </c>
      <c r="H114" t="s">
        <v>795</v>
      </c>
      <c r="I114" t="s">
        <v>801</v>
      </c>
      <c r="J114" t="s">
        <v>802</v>
      </c>
      <c r="K114" s="6">
        <v>2.35</v>
      </c>
      <c r="L114">
        <v>2</v>
      </c>
      <c r="M114" t="s">
        <v>42</v>
      </c>
      <c r="N114" s="6">
        <v>0.36867069229116806</v>
      </c>
      <c r="O114" s="7">
        <v>14.081870759433997</v>
      </c>
      <c r="P114" s="6">
        <v>103.93899999999999</v>
      </c>
      <c r="Q114" s="8">
        <v>2.0371257010026511</v>
      </c>
      <c r="R114" s="8">
        <v>4.8570945190447655E-2</v>
      </c>
      <c r="S114">
        <v>181</v>
      </c>
      <c r="T114" t="s">
        <v>2766</v>
      </c>
      <c r="U114" t="s">
        <v>192</v>
      </c>
      <c r="V114" t="s">
        <v>58</v>
      </c>
      <c r="W114" t="s">
        <v>94</v>
      </c>
      <c r="X114" t="s">
        <v>352</v>
      </c>
      <c r="Y114" t="s">
        <v>176</v>
      </c>
      <c r="Z114" t="s">
        <v>176</v>
      </c>
      <c r="AA114" t="s">
        <v>2757</v>
      </c>
      <c r="AB114" t="s">
        <v>2758</v>
      </c>
      <c r="AC114" t="s">
        <v>2757</v>
      </c>
      <c r="AD114" t="s">
        <v>43</v>
      </c>
      <c r="AE114" t="s">
        <v>43</v>
      </c>
      <c r="AF114" t="s">
        <v>43</v>
      </c>
    </row>
    <row r="115" spans="1:32" x14ac:dyDescent="0.25">
      <c r="A115" t="s">
        <v>803</v>
      </c>
      <c r="B115" t="s">
        <v>804</v>
      </c>
      <c r="C115" t="s">
        <v>805</v>
      </c>
      <c r="D115" t="s">
        <v>35</v>
      </c>
      <c r="E115" t="s">
        <v>155</v>
      </c>
      <c r="F115" t="s">
        <v>37</v>
      </c>
      <c r="G115" t="s">
        <v>156</v>
      </c>
      <c r="H115" t="s">
        <v>806</v>
      </c>
      <c r="I115" t="s">
        <v>807</v>
      </c>
      <c r="J115" t="s">
        <v>808</v>
      </c>
      <c r="K115" s="6">
        <v>7.2</v>
      </c>
      <c r="L115">
        <v>2</v>
      </c>
      <c r="M115" t="s">
        <v>628</v>
      </c>
      <c r="N115" s="6">
        <v>102.01784262785752</v>
      </c>
      <c r="O115" s="7" t="s">
        <v>44</v>
      </c>
      <c r="P115" s="6">
        <v>5.1604999999999999</v>
      </c>
      <c r="Q115" s="8">
        <v>0.72435995845852197</v>
      </c>
      <c r="R115" s="8">
        <v>0.72435995845852197</v>
      </c>
      <c r="S115">
        <v>164</v>
      </c>
      <c r="T115" t="s">
        <v>1289</v>
      </c>
      <c r="U115" t="s">
        <v>69</v>
      </c>
      <c r="V115" t="s">
        <v>58</v>
      </c>
      <c r="W115" t="s">
        <v>46</v>
      </c>
      <c r="X115" t="s">
        <v>47</v>
      </c>
      <c r="Y115" t="s">
        <v>43</v>
      </c>
      <c r="Z115" t="s">
        <v>46</v>
      </c>
      <c r="AA115" t="s">
        <v>2757</v>
      </c>
      <c r="AB115" t="s">
        <v>43</v>
      </c>
      <c r="AC115" t="s">
        <v>43</v>
      </c>
      <c r="AD115" t="s">
        <v>43</v>
      </c>
      <c r="AE115" t="s">
        <v>43</v>
      </c>
      <c r="AF115" t="s">
        <v>43</v>
      </c>
    </row>
    <row r="116" spans="1:32" x14ac:dyDescent="0.25">
      <c r="A116" t="s">
        <v>809</v>
      </c>
      <c r="B116" t="s">
        <v>810</v>
      </c>
      <c r="C116" t="s">
        <v>811</v>
      </c>
      <c r="D116" t="s">
        <v>35</v>
      </c>
      <c r="E116" t="s">
        <v>314</v>
      </c>
      <c r="F116" t="s">
        <v>314</v>
      </c>
      <c r="G116" t="s">
        <v>812</v>
      </c>
      <c r="H116" t="s">
        <v>813</v>
      </c>
      <c r="I116" t="s">
        <v>814</v>
      </c>
      <c r="J116" t="s">
        <v>68</v>
      </c>
      <c r="K116" s="6">
        <v>5.375</v>
      </c>
      <c r="L116">
        <v>2</v>
      </c>
      <c r="M116" t="s">
        <v>42</v>
      </c>
      <c r="N116" s="6">
        <v>3.7881334508293536</v>
      </c>
      <c r="O116" s="7">
        <v>77.601156672596403</v>
      </c>
      <c r="P116" s="6">
        <v>109.00700000000001</v>
      </c>
      <c r="Q116" s="8">
        <v>1.5398626852643815</v>
      </c>
      <c r="R116" s="8">
        <v>2.7165282263350417E-2</v>
      </c>
      <c r="S116">
        <v>164</v>
      </c>
      <c r="T116" t="s">
        <v>1289</v>
      </c>
      <c r="U116" t="s">
        <v>69</v>
      </c>
      <c r="V116" t="s">
        <v>58</v>
      </c>
      <c r="W116" t="s">
        <v>128</v>
      </c>
      <c r="X116" t="s">
        <v>791</v>
      </c>
      <c r="Y116" t="s">
        <v>128</v>
      </c>
      <c r="Z116" t="s">
        <v>128</v>
      </c>
      <c r="AA116" t="s">
        <v>2758</v>
      </c>
      <c r="AB116" t="s">
        <v>2758</v>
      </c>
      <c r="AC116" t="s">
        <v>2756</v>
      </c>
      <c r="AD116" t="s">
        <v>43</v>
      </c>
      <c r="AE116" t="s">
        <v>43</v>
      </c>
      <c r="AF116" t="s">
        <v>43</v>
      </c>
    </row>
    <row r="117" spans="1:32" x14ac:dyDescent="0.25">
      <c r="A117" t="s">
        <v>815</v>
      </c>
      <c r="B117" t="s">
        <v>816</v>
      </c>
      <c r="C117" t="s">
        <v>817</v>
      </c>
      <c r="D117" t="s">
        <v>818</v>
      </c>
      <c r="E117" t="s">
        <v>79</v>
      </c>
      <c r="F117" t="s">
        <v>37</v>
      </c>
      <c r="G117" t="s">
        <v>80</v>
      </c>
      <c r="H117" t="s">
        <v>819</v>
      </c>
      <c r="I117" t="s">
        <v>820</v>
      </c>
      <c r="J117" t="s">
        <v>428</v>
      </c>
      <c r="K117" s="6">
        <v>4.125</v>
      </c>
      <c r="L117">
        <v>2</v>
      </c>
      <c r="M117" t="s">
        <v>42</v>
      </c>
      <c r="N117" s="6">
        <v>1.2864223438767872</v>
      </c>
      <c r="O117" s="7">
        <v>107.86416248794859</v>
      </c>
      <c r="P117" s="6">
        <v>104.072</v>
      </c>
      <c r="Q117" s="8">
        <v>1.4745872086692202</v>
      </c>
      <c r="R117" s="8">
        <v>2.7260732421583361E-2</v>
      </c>
      <c r="S117">
        <v>164</v>
      </c>
      <c r="T117" t="s">
        <v>1289</v>
      </c>
      <c r="U117" t="s">
        <v>69</v>
      </c>
      <c r="V117" t="s">
        <v>58</v>
      </c>
      <c r="W117" t="s">
        <v>128</v>
      </c>
      <c r="X117" t="s">
        <v>162</v>
      </c>
      <c r="Y117" t="s">
        <v>128</v>
      </c>
      <c r="Z117" t="s">
        <v>126</v>
      </c>
      <c r="AA117" t="s">
        <v>2758</v>
      </c>
      <c r="AB117" t="s">
        <v>2758</v>
      </c>
      <c r="AC117" t="s">
        <v>2758</v>
      </c>
      <c r="AD117" t="s">
        <v>43</v>
      </c>
      <c r="AE117" t="s">
        <v>43</v>
      </c>
      <c r="AF117" t="s">
        <v>43</v>
      </c>
    </row>
    <row r="118" spans="1:32" x14ac:dyDescent="0.25">
      <c r="A118" t="s">
        <v>821</v>
      </c>
      <c r="B118" t="s">
        <v>822</v>
      </c>
      <c r="C118" t="s">
        <v>823</v>
      </c>
      <c r="D118" t="s">
        <v>100</v>
      </c>
      <c r="E118" t="s">
        <v>101</v>
      </c>
      <c r="F118" t="s">
        <v>101</v>
      </c>
      <c r="G118" t="s">
        <v>102</v>
      </c>
      <c r="H118" t="s">
        <v>824</v>
      </c>
      <c r="I118" t="s">
        <v>825</v>
      </c>
      <c r="J118" t="s">
        <v>826</v>
      </c>
      <c r="K118" s="6">
        <v>4.875</v>
      </c>
      <c r="L118">
        <v>2</v>
      </c>
      <c r="M118" t="s">
        <v>42</v>
      </c>
      <c r="N118" s="6">
        <v>1.319913475670573</v>
      </c>
      <c r="O118" s="7">
        <v>35.990981217518026</v>
      </c>
      <c r="P118" s="6">
        <v>148.82249999999999</v>
      </c>
      <c r="Q118" s="8">
        <v>17.420725132286918</v>
      </c>
      <c r="R118" s="9" t="s">
        <v>44</v>
      </c>
      <c r="S118">
        <v>75</v>
      </c>
      <c r="T118" t="s">
        <v>629</v>
      </c>
      <c r="U118" t="s">
        <v>630</v>
      </c>
      <c r="V118" t="s">
        <v>58</v>
      </c>
      <c r="W118" t="s">
        <v>108</v>
      </c>
      <c r="X118" t="s">
        <v>109</v>
      </c>
      <c r="Y118" t="s">
        <v>108</v>
      </c>
      <c r="Z118" t="s">
        <v>108</v>
      </c>
      <c r="AA118" t="s">
        <v>2758</v>
      </c>
      <c r="AB118" t="s">
        <v>2758</v>
      </c>
      <c r="AC118" t="s">
        <v>2758</v>
      </c>
      <c r="AD118" t="s">
        <v>43</v>
      </c>
      <c r="AE118" t="s">
        <v>43</v>
      </c>
      <c r="AF118" t="s">
        <v>43</v>
      </c>
    </row>
    <row r="119" spans="1:32" x14ac:dyDescent="0.25">
      <c r="A119" t="s">
        <v>827</v>
      </c>
      <c r="B119" t="s">
        <v>828</v>
      </c>
      <c r="C119" t="s">
        <v>823</v>
      </c>
      <c r="D119" t="s">
        <v>100</v>
      </c>
      <c r="E119" t="s">
        <v>101</v>
      </c>
      <c r="F119" t="s">
        <v>101</v>
      </c>
      <c r="G119" t="s">
        <v>102</v>
      </c>
      <c r="H119" t="s">
        <v>824</v>
      </c>
      <c r="I119" t="s">
        <v>829</v>
      </c>
      <c r="J119" t="s">
        <v>280</v>
      </c>
      <c r="K119" s="6">
        <v>4</v>
      </c>
      <c r="L119">
        <v>2</v>
      </c>
      <c r="M119" t="s">
        <v>42</v>
      </c>
      <c r="N119" s="6">
        <v>0.14180072639367169</v>
      </c>
      <c r="O119" s="7">
        <v>-8.4637479089184922</v>
      </c>
      <c r="P119" s="6">
        <v>100.7925</v>
      </c>
      <c r="Q119" s="8">
        <v>0.20954449319958712</v>
      </c>
      <c r="R119" s="9" t="s">
        <v>44</v>
      </c>
      <c r="S119">
        <v>76</v>
      </c>
      <c r="T119" t="s">
        <v>280</v>
      </c>
      <c r="U119" t="s">
        <v>281</v>
      </c>
      <c r="V119" t="s">
        <v>58</v>
      </c>
      <c r="W119" t="s">
        <v>108</v>
      </c>
      <c r="X119" t="s">
        <v>109</v>
      </c>
      <c r="Y119" t="s">
        <v>108</v>
      </c>
      <c r="Z119" t="s">
        <v>108</v>
      </c>
      <c r="AA119" t="s">
        <v>2758</v>
      </c>
      <c r="AB119" t="s">
        <v>2758</v>
      </c>
      <c r="AC119" t="s">
        <v>2758</v>
      </c>
      <c r="AD119" t="s">
        <v>43</v>
      </c>
      <c r="AE119" t="s">
        <v>43</v>
      </c>
      <c r="AF119" t="s">
        <v>43</v>
      </c>
    </row>
    <row r="120" spans="1:32" x14ac:dyDescent="0.25">
      <c r="A120" t="s">
        <v>830</v>
      </c>
      <c r="B120" t="s">
        <v>831</v>
      </c>
      <c r="C120" t="s">
        <v>823</v>
      </c>
      <c r="D120" t="s">
        <v>100</v>
      </c>
      <c r="E120" t="s">
        <v>101</v>
      </c>
      <c r="F120" t="s">
        <v>101</v>
      </c>
      <c r="G120" t="s">
        <v>102</v>
      </c>
      <c r="H120" t="s">
        <v>824</v>
      </c>
      <c r="I120" t="s">
        <v>832</v>
      </c>
      <c r="J120" t="s">
        <v>833</v>
      </c>
      <c r="K120" s="6">
        <v>3.25</v>
      </c>
      <c r="L120">
        <v>2</v>
      </c>
      <c r="M120" t="s">
        <v>42</v>
      </c>
      <c r="N120" s="6">
        <v>0.27838456778033471</v>
      </c>
      <c r="O120" s="7">
        <v>0.22491583168988427</v>
      </c>
      <c r="P120" s="6">
        <v>109.33750000000001</v>
      </c>
      <c r="Q120" s="8">
        <v>3.3135459434930681</v>
      </c>
      <c r="R120" s="9" t="s">
        <v>44</v>
      </c>
      <c r="S120">
        <v>58</v>
      </c>
      <c r="T120" t="s">
        <v>637</v>
      </c>
      <c r="U120" t="s">
        <v>638</v>
      </c>
      <c r="V120" t="s">
        <v>58</v>
      </c>
      <c r="W120" t="s">
        <v>108</v>
      </c>
      <c r="X120" t="s">
        <v>109</v>
      </c>
      <c r="Y120" t="s">
        <v>108</v>
      </c>
      <c r="Z120" t="s">
        <v>108</v>
      </c>
      <c r="AA120" t="s">
        <v>2758</v>
      </c>
      <c r="AB120" t="s">
        <v>2758</v>
      </c>
      <c r="AC120" t="s">
        <v>2758</v>
      </c>
      <c r="AD120" t="s">
        <v>43</v>
      </c>
      <c r="AE120" t="s">
        <v>43</v>
      </c>
      <c r="AF120" t="s">
        <v>43</v>
      </c>
    </row>
    <row r="121" spans="1:32" x14ac:dyDescent="0.25">
      <c r="A121" t="s">
        <v>834</v>
      </c>
      <c r="B121" t="s">
        <v>835</v>
      </c>
      <c r="C121" t="s">
        <v>823</v>
      </c>
      <c r="D121" t="s">
        <v>100</v>
      </c>
      <c r="E121" t="s">
        <v>101</v>
      </c>
      <c r="F121" t="s">
        <v>101</v>
      </c>
      <c r="G121" t="s">
        <v>102</v>
      </c>
      <c r="H121" t="s">
        <v>824</v>
      </c>
      <c r="I121" t="s">
        <v>836</v>
      </c>
      <c r="J121" t="s">
        <v>837</v>
      </c>
      <c r="K121" s="6">
        <v>2.5</v>
      </c>
      <c r="L121">
        <v>2</v>
      </c>
      <c r="M121" t="s">
        <v>42</v>
      </c>
      <c r="N121" s="6">
        <v>0.3222428961805619</v>
      </c>
      <c r="O121" s="7">
        <v>-0.39146670344521795</v>
      </c>
      <c r="P121" s="6">
        <v>108.36750000000001</v>
      </c>
      <c r="Q121" s="8">
        <v>4.0251336978215591</v>
      </c>
      <c r="R121" s="9" t="s">
        <v>44</v>
      </c>
      <c r="S121">
        <v>134</v>
      </c>
      <c r="T121" t="s">
        <v>2776</v>
      </c>
      <c r="U121" t="s">
        <v>685</v>
      </c>
      <c r="V121" t="s">
        <v>58</v>
      </c>
      <c r="W121" t="s">
        <v>108</v>
      </c>
      <c r="X121" t="s">
        <v>109</v>
      </c>
      <c r="Y121" t="s">
        <v>108</v>
      </c>
      <c r="Z121" t="s">
        <v>108</v>
      </c>
      <c r="AA121" t="s">
        <v>2758</v>
      </c>
      <c r="AB121" t="s">
        <v>2758</v>
      </c>
      <c r="AC121" t="s">
        <v>2758</v>
      </c>
      <c r="AD121" t="s">
        <v>43</v>
      </c>
      <c r="AE121" t="s">
        <v>43</v>
      </c>
      <c r="AF121" t="s">
        <v>43</v>
      </c>
    </row>
    <row r="122" spans="1:32" x14ac:dyDescent="0.25">
      <c r="A122" t="s">
        <v>838</v>
      </c>
      <c r="B122" t="s">
        <v>839</v>
      </c>
      <c r="C122" t="s">
        <v>823</v>
      </c>
      <c r="D122" t="s">
        <v>100</v>
      </c>
      <c r="E122" t="s">
        <v>101</v>
      </c>
      <c r="F122" t="s">
        <v>101</v>
      </c>
      <c r="G122" t="s">
        <v>102</v>
      </c>
      <c r="H122" t="s">
        <v>824</v>
      </c>
      <c r="I122" t="s">
        <v>840</v>
      </c>
      <c r="J122" t="s">
        <v>841</v>
      </c>
      <c r="K122" s="6">
        <v>1.875</v>
      </c>
      <c r="L122">
        <v>2</v>
      </c>
      <c r="M122" t="s">
        <v>42</v>
      </c>
      <c r="N122" s="6">
        <v>0.39286164861803341</v>
      </c>
      <c r="O122" s="7">
        <v>4.2114261199650684</v>
      </c>
      <c r="P122" s="6">
        <v>106.1515</v>
      </c>
      <c r="Q122" s="8">
        <v>4.2947117568466808</v>
      </c>
      <c r="R122" s="9" t="s">
        <v>44</v>
      </c>
      <c r="S122">
        <v>70</v>
      </c>
      <c r="T122" t="s">
        <v>842</v>
      </c>
      <c r="U122" t="s">
        <v>843</v>
      </c>
      <c r="V122" t="s">
        <v>58</v>
      </c>
      <c r="W122" t="s">
        <v>108</v>
      </c>
      <c r="X122" t="s">
        <v>109</v>
      </c>
      <c r="Y122" t="s">
        <v>108</v>
      </c>
      <c r="Z122" t="s">
        <v>108</v>
      </c>
      <c r="AA122" t="s">
        <v>2758</v>
      </c>
      <c r="AB122" t="s">
        <v>2758</v>
      </c>
      <c r="AC122" t="s">
        <v>2758</v>
      </c>
      <c r="AD122" t="s">
        <v>43</v>
      </c>
      <c r="AE122" t="s">
        <v>43</v>
      </c>
      <c r="AF122" t="s">
        <v>43</v>
      </c>
    </row>
    <row r="123" spans="1:32" x14ac:dyDescent="0.25">
      <c r="A123" t="s">
        <v>844</v>
      </c>
      <c r="B123" t="s">
        <v>845</v>
      </c>
      <c r="C123" t="s">
        <v>823</v>
      </c>
      <c r="D123" t="s">
        <v>100</v>
      </c>
      <c r="E123" t="s">
        <v>101</v>
      </c>
      <c r="F123" t="s">
        <v>101</v>
      </c>
      <c r="G123" t="s">
        <v>102</v>
      </c>
      <c r="H123" t="s">
        <v>824</v>
      </c>
      <c r="I123" t="s">
        <v>272</v>
      </c>
      <c r="J123" t="s">
        <v>339</v>
      </c>
      <c r="K123" s="6">
        <v>2.25</v>
      </c>
      <c r="L123">
        <v>2</v>
      </c>
      <c r="M123" t="s">
        <v>42</v>
      </c>
      <c r="N123" s="6">
        <v>0.1825622092487649</v>
      </c>
      <c r="O123" s="7">
        <v>-4.2534678793265641</v>
      </c>
      <c r="P123" s="6">
        <v>102.6545</v>
      </c>
      <c r="Q123" s="8">
        <v>1.308384976096022</v>
      </c>
      <c r="R123" s="9" t="s">
        <v>44</v>
      </c>
      <c r="S123">
        <v>103</v>
      </c>
      <c r="T123" t="s">
        <v>56</v>
      </c>
      <c r="U123" t="s">
        <v>57</v>
      </c>
      <c r="V123" t="s">
        <v>58</v>
      </c>
      <c r="W123" t="s">
        <v>108</v>
      </c>
      <c r="X123" t="s">
        <v>109</v>
      </c>
      <c r="Y123" t="s">
        <v>108</v>
      </c>
      <c r="Z123" t="s">
        <v>108</v>
      </c>
      <c r="AA123" t="s">
        <v>2758</v>
      </c>
      <c r="AB123" t="s">
        <v>2758</v>
      </c>
      <c r="AC123" t="s">
        <v>2758</v>
      </c>
      <c r="AD123" t="s">
        <v>43</v>
      </c>
      <c r="AE123" t="s">
        <v>43</v>
      </c>
      <c r="AF123" t="s">
        <v>43</v>
      </c>
    </row>
    <row r="124" spans="1:32" x14ac:dyDescent="0.25">
      <c r="A124" t="s">
        <v>846</v>
      </c>
      <c r="B124" t="s">
        <v>847</v>
      </c>
      <c r="C124" t="s">
        <v>848</v>
      </c>
      <c r="D124" t="s">
        <v>35</v>
      </c>
      <c r="E124" t="s">
        <v>101</v>
      </c>
      <c r="F124" t="s">
        <v>101</v>
      </c>
      <c r="G124" t="s">
        <v>849</v>
      </c>
      <c r="H124" t="s">
        <v>850</v>
      </c>
      <c r="I124" t="s">
        <v>851</v>
      </c>
      <c r="J124" t="s">
        <v>852</v>
      </c>
      <c r="K124" s="6">
        <v>0</v>
      </c>
      <c r="L124" t="s">
        <v>44</v>
      </c>
      <c r="M124" t="s">
        <v>332</v>
      </c>
      <c r="N124" s="6">
        <v>1.8823750193894817</v>
      </c>
      <c r="O124" s="7">
        <v>56.947925106799204</v>
      </c>
      <c r="P124" s="6">
        <v>71.432999999999993</v>
      </c>
      <c r="Q124" s="8">
        <v>12.706606347792615</v>
      </c>
      <c r="R124" s="9" t="s">
        <v>44</v>
      </c>
      <c r="S124">
        <v>6558</v>
      </c>
      <c r="T124" t="s">
        <v>44</v>
      </c>
      <c r="U124" t="s">
        <v>44</v>
      </c>
      <c r="V124" t="s">
        <v>853</v>
      </c>
      <c r="W124" t="s">
        <v>227</v>
      </c>
      <c r="X124" t="s">
        <v>109</v>
      </c>
      <c r="Y124" t="s">
        <v>108</v>
      </c>
      <c r="Z124" t="s">
        <v>227</v>
      </c>
      <c r="AA124" t="s">
        <v>43</v>
      </c>
      <c r="AB124" t="s">
        <v>2758</v>
      </c>
      <c r="AC124" t="s">
        <v>2757</v>
      </c>
      <c r="AD124" t="s">
        <v>43</v>
      </c>
      <c r="AE124" t="s">
        <v>43</v>
      </c>
      <c r="AF124" t="s">
        <v>43</v>
      </c>
    </row>
    <row r="125" spans="1:32" x14ac:dyDescent="0.25">
      <c r="A125" t="s">
        <v>854</v>
      </c>
      <c r="B125" t="s">
        <v>855</v>
      </c>
      <c r="C125" t="s">
        <v>856</v>
      </c>
      <c r="D125" t="s">
        <v>35</v>
      </c>
      <c r="E125" t="s">
        <v>101</v>
      </c>
      <c r="F125" t="s">
        <v>37</v>
      </c>
      <c r="G125" t="s">
        <v>849</v>
      </c>
      <c r="H125" t="s">
        <v>857</v>
      </c>
      <c r="I125" t="s">
        <v>858</v>
      </c>
      <c r="J125" t="s">
        <v>859</v>
      </c>
      <c r="K125" s="6">
        <v>3.6</v>
      </c>
      <c r="L125">
        <v>2</v>
      </c>
      <c r="M125" t="s">
        <v>42</v>
      </c>
      <c r="N125" s="6">
        <v>2.0266857290847353</v>
      </c>
      <c r="O125" s="7">
        <v>101.78544330754312</v>
      </c>
      <c r="P125" s="6">
        <v>123.0175</v>
      </c>
      <c r="Q125" s="8">
        <v>16.559079421401179</v>
      </c>
      <c r="R125" s="9" t="s">
        <v>44</v>
      </c>
      <c r="S125">
        <v>160</v>
      </c>
      <c r="T125" t="s">
        <v>2781</v>
      </c>
      <c r="U125" t="s">
        <v>860</v>
      </c>
      <c r="V125" t="s">
        <v>853</v>
      </c>
      <c r="W125" t="s">
        <v>227</v>
      </c>
      <c r="X125" t="s">
        <v>109</v>
      </c>
      <c r="Y125" t="s">
        <v>43</v>
      </c>
      <c r="Z125" t="s">
        <v>227</v>
      </c>
      <c r="AA125" t="s">
        <v>43</v>
      </c>
      <c r="AB125" t="s">
        <v>2758</v>
      </c>
      <c r="AC125" t="s">
        <v>43</v>
      </c>
      <c r="AD125" t="s">
        <v>43</v>
      </c>
      <c r="AE125" t="s">
        <v>43</v>
      </c>
      <c r="AF125" t="s">
        <v>43</v>
      </c>
    </row>
    <row r="126" spans="1:32" x14ac:dyDescent="0.25">
      <c r="A126" t="s">
        <v>862</v>
      </c>
      <c r="B126" t="s">
        <v>863</v>
      </c>
      <c r="C126" t="s">
        <v>856</v>
      </c>
      <c r="D126" t="s">
        <v>35</v>
      </c>
      <c r="E126" t="s">
        <v>101</v>
      </c>
      <c r="F126" t="s">
        <v>37</v>
      </c>
      <c r="G126" t="s">
        <v>849</v>
      </c>
      <c r="H126" t="s">
        <v>857</v>
      </c>
      <c r="I126" t="s">
        <v>864</v>
      </c>
      <c r="J126" t="s">
        <v>865</v>
      </c>
      <c r="K126" s="6">
        <v>3.74</v>
      </c>
      <c r="L126">
        <v>2</v>
      </c>
      <c r="M126" t="s">
        <v>42</v>
      </c>
      <c r="N126" s="6">
        <v>2.3792670665398599</v>
      </c>
      <c r="O126" s="7">
        <v>132.38874853738255</v>
      </c>
      <c r="P126" s="6">
        <v>123.625</v>
      </c>
      <c r="Q126" s="8">
        <v>19.818895628834809</v>
      </c>
      <c r="R126" s="9" t="s">
        <v>44</v>
      </c>
      <c r="S126">
        <v>11</v>
      </c>
      <c r="T126" t="s">
        <v>866</v>
      </c>
      <c r="U126" t="s">
        <v>867</v>
      </c>
      <c r="V126" t="s">
        <v>853</v>
      </c>
      <c r="W126" t="s">
        <v>227</v>
      </c>
      <c r="X126" t="s">
        <v>109</v>
      </c>
      <c r="Y126" t="s">
        <v>43</v>
      </c>
      <c r="Z126" t="s">
        <v>227</v>
      </c>
      <c r="AA126" t="s">
        <v>43</v>
      </c>
      <c r="AB126" t="s">
        <v>2758</v>
      </c>
      <c r="AC126" t="s">
        <v>43</v>
      </c>
      <c r="AD126" t="s">
        <v>43</v>
      </c>
      <c r="AE126" t="s">
        <v>43</v>
      </c>
      <c r="AF126" t="s">
        <v>43</v>
      </c>
    </row>
    <row r="127" spans="1:32" x14ac:dyDescent="0.25">
      <c r="A127" t="s">
        <v>868</v>
      </c>
      <c r="B127" t="s">
        <v>869</v>
      </c>
      <c r="C127" t="s">
        <v>856</v>
      </c>
      <c r="D127" t="s">
        <v>35</v>
      </c>
      <c r="E127" t="s">
        <v>101</v>
      </c>
      <c r="F127" t="s">
        <v>37</v>
      </c>
      <c r="G127" t="s">
        <v>849</v>
      </c>
      <c r="H127" t="s">
        <v>857</v>
      </c>
      <c r="I127" t="s">
        <v>870</v>
      </c>
      <c r="J127" t="s">
        <v>871</v>
      </c>
      <c r="K127" s="6">
        <v>5.5</v>
      </c>
      <c r="L127">
        <v>2</v>
      </c>
      <c r="M127" t="s">
        <v>42</v>
      </c>
      <c r="N127" s="6">
        <v>1.496516974167148</v>
      </c>
      <c r="O127" s="7">
        <v>59.136988805697683</v>
      </c>
      <c r="P127" s="6">
        <v>155.584</v>
      </c>
      <c r="Q127" s="8">
        <v>18.166237242297711</v>
      </c>
      <c r="R127" s="9" t="s">
        <v>44</v>
      </c>
      <c r="S127">
        <v>45</v>
      </c>
      <c r="T127" t="s">
        <v>134</v>
      </c>
      <c r="U127" t="s">
        <v>135</v>
      </c>
      <c r="V127" t="s">
        <v>853</v>
      </c>
      <c r="W127" t="s">
        <v>227</v>
      </c>
      <c r="X127" t="s">
        <v>109</v>
      </c>
      <c r="Y127" t="s">
        <v>43</v>
      </c>
      <c r="Z127" t="s">
        <v>227</v>
      </c>
      <c r="AA127" t="s">
        <v>43</v>
      </c>
      <c r="AB127" t="s">
        <v>2758</v>
      </c>
      <c r="AC127" t="s">
        <v>43</v>
      </c>
      <c r="AD127" t="s">
        <v>43</v>
      </c>
      <c r="AE127" t="s">
        <v>43</v>
      </c>
      <c r="AF127" t="s">
        <v>43</v>
      </c>
    </row>
    <row r="128" spans="1:32" x14ac:dyDescent="0.25">
      <c r="A128" t="s">
        <v>872</v>
      </c>
      <c r="B128" t="s">
        <v>873</v>
      </c>
      <c r="C128" t="s">
        <v>44</v>
      </c>
      <c r="D128" t="s">
        <v>35</v>
      </c>
      <c r="E128" t="s">
        <v>101</v>
      </c>
      <c r="F128" t="s">
        <v>101</v>
      </c>
      <c r="G128" t="s">
        <v>849</v>
      </c>
      <c r="H128" t="s">
        <v>850</v>
      </c>
      <c r="I128" t="s">
        <v>874</v>
      </c>
      <c r="J128" t="s">
        <v>875</v>
      </c>
      <c r="K128" s="6">
        <v>6.75</v>
      </c>
      <c r="L128">
        <v>2</v>
      </c>
      <c r="M128" t="s">
        <v>42</v>
      </c>
      <c r="N128" s="6" t="s">
        <v>43</v>
      </c>
      <c r="O128" s="7" t="s">
        <v>43</v>
      </c>
      <c r="P128" s="6" t="s">
        <v>43</v>
      </c>
      <c r="Q128" s="8" t="s">
        <v>43</v>
      </c>
      <c r="R128" s="9" t="s">
        <v>44</v>
      </c>
      <c r="S128">
        <v>104</v>
      </c>
      <c r="T128" t="s">
        <v>56</v>
      </c>
      <c r="U128" t="s">
        <v>57</v>
      </c>
      <c r="V128" t="s">
        <v>853</v>
      </c>
      <c r="W128" t="s">
        <v>227</v>
      </c>
      <c r="X128" t="s">
        <v>109</v>
      </c>
      <c r="Y128" t="s">
        <v>108</v>
      </c>
      <c r="Z128" t="s">
        <v>227</v>
      </c>
      <c r="AA128" t="s">
        <v>44</v>
      </c>
      <c r="AB128" t="s">
        <v>44</v>
      </c>
      <c r="AC128" t="s">
        <v>44</v>
      </c>
      <c r="AD128" t="s">
        <v>43</v>
      </c>
      <c r="AE128" t="s">
        <v>43</v>
      </c>
      <c r="AF128" t="s">
        <v>43</v>
      </c>
    </row>
    <row r="129" spans="1:32" x14ac:dyDescent="0.25">
      <c r="A129" t="s">
        <v>876</v>
      </c>
      <c r="B129" t="s">
        <v>877</v>
      </c>
      <c r="C129" t="s">
        <v>848</v>
      </c>
      <c r="D129" t="s">
        <v>35</v>
      </c>
      <c r="E129" t="s">
        <v>101</v>
      </c>
      <c r="F129" t="s">
        <v>101</v>
      </c>
      <c r="G129" t="s">
        <v>849</v>
      </c>
      <c r="H129" t="s">
        <v>850</v>
      </c>
      <c r="I129" t="s">
        <v>878</v>
      </c>
      <c r="J129" t="s">
        <v>879</v>
      </c>
      <c r="K129" s="6">
        <v>6.75</v>
      </c>
      <c r="L129">
        <v>2</v>
      </c>
      <c r="M129" t="s">
        <v>42</v>
      </c>
      <c r="N129" s="6">
        <v>1.1407568547634683</v>
      </c>
      <c r="O129" s="7">
        <v>42.257487279994052</v>
      </c>
      <c r="P129" s="6">
        <v>154.3065</v>
      </c>
      <c r="Q129" s="8">
        <v>12.543070705777382</v>
      </c>
      <c r="R129" s="8">
        <v>0.79068327898940471</v>
      </c>
      <c r="S129">
        <v>104</v>
      </c>
      <c r="T129" t="s">
        <v>56</v>
      </c>
      <c r="U129" t="s">
        <v>57</v>
      </c>
      <c r="V129" t="s">
        <v>853</v>
      </c>
      <c r="W129" t="s">
        <v>227</v>
      </c>
      <c r="X129" t="s">
        <v>109</v>
      </c>
      <c r="Y129" t="s">
        <v>108</v>
      </c>
      <c r="Z129" t="s">
        <v>227</v>
      </c>
      <c r="AA129" t="s">
        <v>43</v>
      </c>
      <c r="AB129" t="s">
        <v>2758</v>
      </c>
      <c r="AC129" t="s">
        <v>2757</v>
      </c>
      <c r="AD129" t="s">
        <v>43</v>
      </c>
      <c r="AE129" t="s">
        <v>43</v>
      </c>
      <c r="AF129" t="s">
        <v>43</v>
      </c>
    </row>
    <row r="130" spans="1:32" x14ac:dyDescent="0.25">
      <c r="A130" t="s">
        <v>880</v>
      </c>
      <c r="B130" t="s">
        <v>881</v>
      </c>
      <c r="C130" t="s">
        <v>848</v>
      </c>
      <c r="D130" t="s">
        <v>35</v>
      </c>
      <c r="E130" t="s">
        <v>101</v>
      </c>
      <c r="F130" t="s">
        <v>101</v>
      </c>
      <c r="G130" t="s">
        <v>849</v>
      </c>
      <c r="H130" t="s">
        <v>850</v>
      </c>
      <c r="I130" t="s">
        <v>882</v>
      </c>
      <c r="J130" t="s">
        <v>883</v>
      </c>
      <c r="K130" s="6">
        <v>6.25</v>
      </c>
      <c r="L130">
        <v>2</v>
      </c>
      <c r="M130" t="s">
        <v>42</v>
      </c>
      <c r="N130" s="6">
        <v>1.1806750205257186</v>
      </c>
      <c r="O130" s="7">
        <v>37.945895703547365</v>
      </c>
      <c r="P130" s="6">
        <v>154.90049999999999</v>
      </c>
      <c r="Q130" s="8">
        <v>14.067703557796563</v>
      </c>
      <c r="R130" s="8">
        <v>0.98207232914615072</v>
      </c>
      <c r="S130">
        <v>45</v>
      </c>
      <c r="T130" t="s">
        <v>134</v>
      </c>
      <c r="U130" t="s">
        <v>135</v>
      </c>
      <c r="V130" t="s">
        <v>853</v>
      </c>
      <c r="W130" t="s">
        <v>227</v>
      </c>
      <c r="X130" t="s">
        <v>109</v>
      </c>
      <c r="Y130" t="s">
        <v>108</v>
      </c>
      <c r="Z130" t="s">
        <v>227</v>
      </c>
      <c r="AA130" t="s">
        <v>43</v>
      </c>
      <c r="AB130" t="s">
        <v>2758</v>
      </c>
      <c r="AC130" t="s">
        <v>2757</v>
      </c>
      <c r="AD130" t="s">
        <v>43</v>
      </c>
      <c r="AE130" t="s">
        <v>43</v>
      </c>
      <c r="AF130" t="s">
        <v>43</v>
      </c>
    </row>
    <row r="131" spans="1:32" x14ac:dyDescent="0.25">
      <c r="A131" t="s">
        <v>884</v>
      </c>
      <c r="B131" t="s">
        <v>885</v>
      </c>
      <c r="C131" t="s">
        <v>886</v>
      </c>
      <c r="D131" t="s">
        <v>35</v>
      </c>
      <c r="E131" t="s">
        <v>101</v>
      </c>
      <c r="F131" t="s">
        <v>101</v>
      </c>
      <c r="G131" t="s">
        <v>849</v>
      </c>
      <c r="H131" t="s">
        <v>887</v>
      </c>
      <c r="I131" t="s">
        <v>888</v>
      </c>
      <c r="J131" t="s">
        <v>889</v>
      </c>
      <c r="K131" s="6">
        <v>6.25</v>
      </c>
      <c r="L131">
        <v>2</v>
      </c>
      <c r="M131" t="s">
        <v>42</v>
      </c>
      <c r="N131" s="6">
        <v>0.94347490704248882</v>
      </c>
      <c r="O131" s="7">
        <v>30.315865378831631</v>
      </c>
      <c r="P131" s="6">
        <v>143.02850000000001</v>
      </c>
      <c r="Q131" s="8">
        <v>10.003114031307803</v>
      </c>
      <c r="R131" s="8">
        <v>0.58045400472118147</v>
      </c>
      <c r="S131">
        <v>165</v>
      </c>
      <c r="T131" t="s">
        <v>1289</v>
      </c>
      <c r="U131" t="s">
        <v>69</v>
      </c>
      <c r="V131" t="s">
        <v>853</v>
      </c>
      <c r="W131" t="s">
        <v>227</v>
      </c>
      <c r="X131" t="s">
        <v>109</v>
      </c>
      <c r="Y131" t="s">
        <v>108</v>
      </c>
      <c r="Z131" t="s">
        <v>227</v>
      </c>
      <c r="AA131" t="s">
        <v>43</v>
      </c>
      <c r="AB131" t="s">
        <v>2758</v>
      </c>
      <c r="AC131" t="s">
        <v>2757</v>
      </c>
      <c r="AD131" t="s">
        <v>43</v>
      </c>
      <c r="AE131" t="s">
        <v>43</v>
      </c>
      <c r="AF131" t="s">
        <v>43</v>
      </c>
    </row>
    <row r="132" spans="1:32" x14ac:dyDescent="0.25">
      <c r="A132" t="s">
        <v>890</v>
      </c>
      <c r="B132" t="s">
        <v>891</v>
      </c>
      <c r="C132" t="s">
        <v>886</v>
      </c>
      <c r="D132" t="s">
        <v>35</v>
      </c>
      <c r="E132" t="s">
        <v>101</v>
      </c>
      <c r="F132" t="s">
        <v>101</v>
      </c>
      <c r="G132" t="s">
        <v>849</v>
      </c>
      <c r="H132" t="s">
        <v>887</v>
      </c>
      <c r="I132" t="s">
        <v>892</v>
      </c>
      <c r="J132" t="s">
        <v>893</v>
      </c>
      <c r="K132" s="6">
        <v>7.125</v>
      </c>
      <c r="L132">
        <v>2</v>
      </c>
      <c r="M132" t="s">
        <v>42</v>
      </c>
      <c r="N132" s="6">
        <v>1.0145611637052465</v>
      </c>
      <c r="O132" s="7">
        <v>35.422762937705897</v>
      </c>
      <c r="P132" s="6">
        <v>153.10899999999998</v>
      </c>
      <c r="Q132" s="8">
        <v>11.198781323039952</v>
      </c>
      <c r="R132" s="8">
        <v>0.6335082970518171</v>
      </c>
      <c r="S132">
        <v>45</v>
      </c>
      <c r="T132" t="s">
        <v>134</v>
      </c>
      <c r="U132" t="s">
        <v>135</v>
      </c>
      <c r="V132" t="s">
        <v>853</v>
      </c>
      <c r="W132" t="s">
        <v>227</v>
      </c>
      <c r="X132" t="s">
        <v>109</v>
      </c>
      <c r="Y132" t="s">
        <v>108</v>
      </c>
      <c r="Z132" t="s">
        <v>227</v>
      </c>
      <c r="AA132" t="s">
        <v>43</v>
      </c>
      <c r="AB132" t="s">
        <v>2758</v>
      </c>
      <c r="AC132" t="s">
        <v>2757</v>
      </c>
      <c r="AD132" t="s">
        <v>43</v>
      </c>
      <c r="AE132" t="s">
        <v>43</v>
      </c>
      <c r="AF132" t="s">
        <v>43</v>
      </c>
    </row>
    <row r="133" spans="1:32" x14ac:dyDescent="0.25">
      <c r="A133" t="s">
        <v>894</v>
      </c>
      <c r="B133" t="s">
        <v>895</v>
      </c>
      <c r="C133" t="s">
        <v>886</v>
      </c>
      <c r="D133" t="s">
        <v>35</v>
      </c>
      <c r="E133" t="s">
        <v>101</v>
      </c>
      <c r="F133" t="s">
        <v>101</v>
      </c>
      <c r="G133" t="s">
        <v>849</v>
      </c>
      <c r="H133" t="s">
        <v>887</v>
      </c>
      <c r="I133" t="s">
        <v>896</v>
      </c>
      <c r="J133" t="s">
        <v>897</v>
      </c>
      <c r="K133" s="6">
        <v>7.25</v>
      </c>
      <c r="L133">
        <v>2</v>
      </c>
      <c r="M133" t="s">
        <v>42</v>
      </c>
      <c r="N133" s="6">
        <v>1.0534685978671765</v>
      </c>
      <c r="O133" s="7">
        <v>38.273686248917102</v>
      </c>
      <c r="P133" s="6">
        <v>155.62799999999999</v>
      </c>
      <c r="Q133" s="8">
        <v>11.689510915228141</v>
      </c>
      <c r="R133" s="8">
        <v>0.68076208467092092</v>
      </c>
      <c r="S133">
        <v>165</v>
      </c>
      <c r="T133" t="s">
        <v>1289</v>
      </c>
      <c r="U133" t="s">
        <v>69</v>
      </c>
      <c r="V133" t="s">
        <v>853</v>
      </c>
      <c r="W133" t="s">
        <v>227</v>
      </c>
      <c r="X133" t="s">
        <v>109</v>
      </c>
      <c r="Y133" t="s">
        <v>108</v>
      </c>
      <c r="Z133" t="s">
        <v>227</v>
      </c>
      <c r="AA133" t="s">
        <v>43</v>
      </c>
      <c r="AB133" t="s">
        <v>2758</v>
      </c>
      <c r="AC133" t="s">
        <v>2757</v>
      </c>
      <c r="AD133" t="s">
        <v>43</v>
      </c>
      <c r="AE133" t="s">
        <v>43</v>
      </c>
      <c r="AF133" t="s">
        <v>43</v>
      </c>
    </row>
    <row r="134" spans="1:32" x14ac:dyDescent="0.25">
      <c r="A134" t="s">
        <v>898</v>
      </c>
      <c r="B134" t="s">
        <v>899</v>
      </c>
      <c r="C134" t="s">
        <v>886</v>
      </c>
      <c r="D134" t="s">
        <v>35</v>
      </c>
      <c r="E134" t="s">
        <v>101</v>
      </c>
      <c r="F134" t="s">
        <v>101</v>
      </c>
      <c r="G134" t="s">
        <v>849</v>
      </c>
      <c r="H134" t="s">
        <v>887</v>
      </c>
      <c r="I134" t="s">
        <v>900</v>
      </c>
      <c r="J134" t="s">
        <v>901</v>
      </c>
      <c r="K134" s="6">
        <v>6.625</v>
      </c>
      <c r="L134">
        <v>2</v>
      </c>
      <c r="M134" t="s">
        <v>42</v>
      </c>
      <c r="N134" s="6">
        <v>1.1054163216839581</v>
      </c>
      <c r="O134" s="7">
        <v>39.601879077743774</v>
      </c>
      <c r="P134" s="6">
        <v>151.89850000000001</v>
      </c>
      <c r="Q134" s="8">
        <v>12.054810149703599</v>
      </c>
      <c r="R134" s="8">
        <v>0.75668969070889613</v>
      </c>
      <c r="S134">
        <v>165</v>
      </c>
      <c r="T134" t="s">
        <v>1289</v>
      </c>
      <c r="U134" t="s">
        <v>69</v>
      </c>
      <c r="V134" t="s">
        <v>853</v>
      </c>
      <c r="W134" t="s">
        <v>227</v>
      </c>
      <c r="X134" t="s">
        <v>109</v>
      </c>
      <c r="Y134" t="s">
        <v>108</v>
      </c>
      <c r="Z134" t="s">
        <v>227</v>
      </c>
      <c r="AA134" t="s">
        <v>43</v>
      </c>
      <c r="AB134" t="s">
        <v>2758</v>
      </c>
      <c r="AC134" t="s">
        <v>2757</v>
      </c>
      <c r="AD134" t="s">
        <v>43</v>
      </c>
      <c r="AE134" t="s">
        <v>43</v>
      </c>
      <c r="AF134" t="s">
        <v>43</v>
      </c>
    </row>
    <row r="135" spans="1:32" x14ac:dyDescent="0.25">
      <c r="A135" t="s">
        <v>902</v>
      </c>
      <c r="B135" t="s">
        <v>903</v>
      </c>
      <c r="C135" t="s">
        <v>886</v>
      </c>
      <c r="D135" t="s">
        <v>35</v>
      </c>
      <c r="E135" t="s">
        <v>101</v>
      </c>
      <c r="F135" t="s">
        <v>101</v>
      </c>
      <c r="G135" t="s">
        <v>849</v>
      </c>
      <c r="H135" t="s">
        <v>887</v>
      </c>
      <c r="I135" t="s">
        <v>260</v>
      </c>
      <c r="J135" t="s">
        <v>261</v>
      </c>
      <c r="K135" s="6">
        <v>2.125</v>
      </c>
      <c r="L135">
        <v>2</v>
      </c>
      <c r="M135" t="s">
        <v>42</v>
      </c>
      <c r="N135" s="6">
        <v>0.50867623745186052</v>
      </c>
      <c r="O135" s="7">
        <v>5.2439540844757175</v>
      </c>
      <c r="P135" s="6">
        <v>108.59399999999999</v>
      </c>
      <c r="Q135" s="8">
        <v>5.5692923064029287</v>
      </c>
      <c r="R135" s="8">
        <v>0.29606889104685225</v>
      </c>
      <c r="S135">
        <v>144</v>
      </c>
      <c r="T135" t="s">
        <v>2769</v>
      </c>
      <c r="U135" t="s">
        <v>262</v>
      </c>
      <c r="V135" t="s">
        <v>853</v>
      </c>
      <c r="W135" t="s">
        <v>227</v>
      </c>
      <c r="X135" t="s">
        <v>109</v>
      </c>
      <c r="Y135" t="s">
        <v>108</v>
      </c>
      <c r="Z135" t="s">
        <v>227</v>
      </c>
      <c r="AA135" t="s">
        <v>43</v>
      </c>
      <c r="AB135" t="s">
        <v>2758</v>
      </c>
      <c r="AC135" t="s">
        <v>2757</v>
      </c>
      <c r="AD135" t="s">
        <v>43</v>
      </c>
      <c r="AE135" t="s">
        <v>43</v>
      </c>
      <c r="AF135" t="s">
        <v>43</v>
      </c>
    </row>
    <row r="136" spans="1:32" x14ac:dyDescent="0.25">
      <c r="A136" t="s">
        <v>904</v>
      </c>
      <c r="B136" t="s">
        <v>905</v>
      </c>
      <c r="C136" t="s">
        <v>886</v>
      </c>
      <c r="D136" t="s">
        <v>35</v>
      </c>
      <c r="E136" t="s">
        <v>101</v>
      </c>
      <c r="F136" t="s">
        <v>101</v>
      </c>
      <c r="G136" t="s">
        <v>849</v>
      </c>
      <c r="H136" t="s">
        <v>887</v>
      </c>
      <c r="I136" t="s">
        <v>906</v>
      </c>
      <c r="J136" t="s">
        <v>907</v>
      </c>
      <c r="K136" s="6">
        <v>1.875</v>
      </c>
      <c r="L136">
        <v>2</v>
      </c>
      <c r="M136" t="s">
        <v>42</v>
      </c>
      <c r="N136" s="6">
        <v>0.57395963198511657</v>
      </c>
      <c r="O136" s="7">
        <v>7.6854098389830199</v>
      </c>
      <c r="P136" s="6">
        <v>107.4285</v>
      </c>
      <c r="Q136" s="8">
        <v>5.9431144474707764</v>
      </c>
      <c r="R136" s="9" t="s">
        <v>44</v>
      </c>
      <c r="S136">
        <v>113</v>
      </c>
      <c r="T136" t="s">
        <v>908</v>
      </c>
      <c r="U136" t="s">
        <v>909</v>
      </c>
      <c r="V136" t="s">
        <v>853</v>
      </c>
      <c r="W136" t="s">
        <v>227</v>
      </c>
      <c r="X136" t="s">
        <v>109</v>
      </c>
      <c r="Y136" t="s">
        <v>108</v>
      </c>
      <c r="Z136" t="s">
        <v>227</v>
      </c>
      <c r="AA136" t="s">
        <v>43</v>
      </c>
      <c r="AB136" t="s">
        <v>2758</v>
      </c>
      <c r="AC136" t="s">
        <v>2757</v>
      </c>
      <c r="AD136" t="s">
        <v>43</v>
      </c>
      <c r="AE136" t="s">
        <v>43</v>
      </c>
      <c r="AF136" t="s">
        <v>43</v>
      </c>
    </row>
    <row r="137" spans="1:32" x14ac:dyDescent="0.25">
      <c r="A137" t="s">
        <v>910</v>
      </c>
      <c r="B137" t="s">
        <v>911</v>
      </c>
      <c r="C137" t="s">
        <v>886</v>
      </c>
      <c r="D137" t="s">
        <v>35</v>
      </c>
      <c r="E137" t="s">
        <v>101</v>
      </c>
      <c r="F137" t="s">
        <v>101</v>
      </c>
      <c r="G137" t="s">
        <v>849</v>
      </c>
      <c r="H137" t="s">
        <v>887</v>
      </c>
      <c r="I137" t="s">
        <v>912</v>
      </c>
      <c r="J137" t="s">
        <v>913</v>
      </c>
      <c r="K137" s="6">
        <v>2</v>
      </c>
      <c r="L137">
        <v>2</v>
      </c>
      <c r="M137" t="s">
        <v>42</v>
      </c>
      <c r="N137" s="6">
        <v>0.16148786501841378</v>
      </c>
      <c r="O137" s="7">
        <v>-6.1254099736823093</v>
      </c>
      <c r="P137" s="6">
        <v>102.0095</v>
      </c>
      <c r="Q137" s="8">
        <v>1.1094249987984028</v>
      </c>
      <c r="R137" s="9" t="s">
        <v>44</v>
      </c>
      <c r="S137">
        <v>35</v>
      </c>
      <c r="T137" t="s">
        <v>914</v>
      </c>
      <c r="U137" t="s">
        <v>915</v>
      </c>
      <c r="V137" t="s">
        <v>853</v>
      </c>
      <c r="W137" t="s">
        <v>227</v>
      </c>
      <c r="X137" t="s">
        <v>109</v>
      </c>
      <c r="Y137" t="s">
        <v>108</v>
      </c>
      <c r="Z137" t="s">
        <v>227</v>
      </c>
      <c r="AA137" t="s">
        <v>43</v>
      </c>
      <c r="AB137" t="s">
        <v>2758</v>
      </c>
      <c r="AC137" t="s">
        <v>2757</v>
      </c>
      <c r="AD137" t="s">
        <v>43</v>
      </c>
      <c r="AE137" t="s">
        <v>43</v>
      </c>
      <c r="AF137" t="s">
        <v>43</v>
      </c>
    </row>
    <row r="138" spans="1:32" x14ac:dyDescent="0.25">
      <c r="A138" t="s">
        <v>916</v>
      </c>
      <c r="B138" t="s">
        <v>917</v>
      </c>
      <c r="C138" t="s">
        <v>886</v>
      </c>
      <c r="D138" t="s">
        <v>35</v>
      </c>
      <c r="E138" t="s">
        <v>101</v>
      </c>
      <c r="F138" t="s">
        <v>101</v>
      </c>
      <c r="G138" t="s">
        <v>849</v>
      </c>
      <c r="H138" t="s">
        <v>887</v>
      </c>
      <c r="I138" t="s">
        <v>918</v>
      </c>
      <c r="J138" t="s">
        <v>919</v>
      </c>
      <c r="K138" s="6">
        <v>1.875</v>
      </c>
      <c r="L138">
        <v>2</v>
      </c>
      <c r="M138" t="s">
        <v>42</v>
      </c>
      <c r="N138" s="6">
        <v>0.16677661319754797</v>
      </c>
      <c r="O138" s="7">
        <v>-5.8802077485165398</v>
      </c>
      <c r="P138" s="6">
        <v>102.29300000000001</v>
      </c>
      <c r="Q138" s="8">
        <v>1.3640059160827889</v>
      </c>
      <c r="R138" s="9" t="s">
        <v>44</v>
      </c>
      <c r="S138">
        <v>125</v>
      </c>
      <c r="T138" t="s">
        <v>2782</v>
      </c>
      <c r="U138" t="s">
        <v>920</v>
      </c>
      <c r="V138" t="s">
        <v>853</v>
      </c>
      <c r="W138" t="s">
        <v>227</v>
      </c>
      <c r="X138" t="s">
        <v>109</v>
      </c>
      <c r="Y138" t="s">
        <v>108</v>
      </c>
      <c r="Z138" t="s">
        <v>227</v>
      </c>
      <c r="AA138" t="s">
        <v>43</v>
      </c>
      <c r="AB138" t="s">
        <v>2758</v>
      </c>
      <c r="AC138" t="s">
        <v>2757</v>
      </c>
      <c r="AD138" t="s">
        <v>43</v>
      </c>
      <c r="AE138" t="s">
        <v>43</v>
      </c>
      <c r="AF138" t="s">
        <v>43</v>
      </c>
    </row>
    <row r="139" spans="1:32" x14ac:dyDescent="0.25">
      <c r="A139" t="s">
        <v>922</v>
      </c>
      <c r="B139" t="s">
        <v>923</v>
      </c>
      <c r="C139" t="s">
        <v>886</v>
      </c>
      <c r="D139" t="s">
        <v>35</v>
      </c>
      <c r="E139" t="s">
        <v>101</v>
      </c>
      <c r="F139" t="s">
        <v>101</v>
      </c>
      <c r="G139" t="s">
        <v>849</v>
      </c>
      <c r="H139" t="s">
        <v>887</v>
      </c>
      <c r="I139" t="s">
        <v>924</v>
      </c>
      <c r="J139" t="s">
        <v>925</v>
      </c>
      <c r="K139" s="6">
        <v>2.625</v>
      </c>
      <c r="L139">
        <v>2</v>
      </c>
      <c r="M139" t="s">
        <v>42</v>
      </c>
      <c r="N139" s="6">
        <v>0.27761667372039223</v>
      </c>
      <c r="O139" s="7">
        <v>-4.2233373600735717</v>
      </c>
      <c r="P139" s="6">
        <v>108.78299999999999</v>
      </c>
      <c r="Q139" s="8">
        <v>3.929238171854621</v>
      </c>
      <c r="R139" s="9" t="s">
        <v>44</v>
      </c>
      <c r="S139">
        <v>95</v>
      </c>
      <c r="T139" t="s">
        <v>926</v>
      </c>
      <c r="U139" t="s">
        <v>927</v>
      </c>
      <c r="V139" t="s">
        <v>853</v>
      </c>
      <c r="W139" t="s">
        <v>227</v>
      </c>
      <c r="X139" t="s">
        <v>109</v>
      </c>
      <c r="Y139" t="s">
        <v>108</v>
      </c>
      <c r="Z139" t="s">
        <v>227</v>
      </c>
      <c r="AA139" t="s">
        <v>43</v>
      </c>
      <c r="AB139" t="s">
        <v>2758</v>
      </c>
      <c r="AC139" t="s">
        <v>2757</v>
      </c>
      <c r="AD139" t="s">
        <v>43</v>
      </c>
      <c r="AE139" t="s">
        <v>43</v>
      </c>
      <c r="AF139" t="s">
        <v>43</v>
      </c>
    </row>
    <row r="140" spans="1:32" x14ac:dyDescent="0.25">
      <c r="A140" t="s">
        <v>928</v>
      </c>
      <c r="B140" t="s">
        <v>929</v>
      </c>
      <c r="C140" t="s">
        <v>848</v>
      </c>
      <c r="D140" t="s">
        <v>35</v>
      </c>
      <c r="E140" t="s">
        <v>101</v>
      </c>
      <c r="F140" t="s">
        <v>101</v>
      </c>
      <c r="G140" t="s">
        <v>849</v>
      </c>
      <c r="H140" t="s">
        <v>850</v>
      </c>
      <c r="I140" t="s">
        <v>930</v>
      </c>
      <c r="J140" t="s">
        <v>931</v>
      </c>
      <c r="K140" s="6">
        <v>2.375</v>
      </c>
      <c r="L140">
        <v>2</v>
      </c>
      <c r="M140" t="s">
        <v>42</v>
      </c>
      <c r="N140" s="6">
        <v>0.14515315798174067</v>
      </c>
      <c r="O140" s="7">
        <v>-7.7346680623240331</v>
      </c>
      <c r="P140" s="6">
        <v>102.48699999999999</v>
      </c>
      <c r="Q140" s="8">
        <v>1.135974861347222</v>
      </c>
      <c r="R140" s="9" t="s">
        <v>44</v>
      </c>
      <c r="S140">
        <v>43</v>
      </c>
      <c r="T140" t="s">
        <v>932</v>
      </c>
      <c r="U140" t="s">
        <v>933</v>
      </c>
      <c r="V140" t="s">
        <v>853</v>
      </c>
      <c r="W140" t="s">
        <v>227</v>
      </c>
      <c r="X140" t="s">
        <v>109</v>
      </c>
      <c r="Y140" t="s">
        <v>108</v>
      </c>
      <c r="Z140" t="s">
        <v>227</v>
      </c>
      <c r="AA140" t="s">
        <v>43</v>
      </c>
      <c r="AB140" t="s">
        <v>2758</v>
      </c>
      <c r="AC140" t="s">
        <v>2757</v>
      </c>
      <c r="AD140" t="s">
        <v>43</v>
      </c>
      <c r="AE140" t="s">
        <v>43</v>
      </c>
      <c r="AF140" t="s">
        <v>43</v>
      </c>
    </row>
    <row r="141" spans="1:32" x14ac:dyDescent="0.25">
      <c r="A141" t="s">
        <v>934</v>
      </c>
      <c r="B141" t="s">
        <v>935</v>
      </c>
      <c r="C141" t="s">
        <v>886</v>
      </c>
      <c r="D141" t="s">
        <v>35</v>
      </c>
      <c r="E141" t="s">
        <v>101</v>
      </c>
      <c r="F141" t="s">
        <v>101</v>
      </c>
      <c r="G141" t="s">
        <v>849</v>
      </c>
      <c r="H141" t="s">
        <v>887</v>
      </c>
      <c r="I141" t="s">
        <v>936</v>
      </c>
      <c r="J141" t="s">
        <v>937</v>
      </c>
      <c r="K141" s="6">
        <v>5.625</v>
      </c>
      <c r="L141">
        <v>2</v>
      </c>
      <c r="M141" t="s">
        <v>42</v>
      </c>
      <c r="N141" s="6">
        <v>1.4985988160379087</v>
      </c>
      <c r="O141" s="7">
        <v>57.818702671123447</v>
      </c>
      <c r="P141" s="6">
        <v>160.51300000000001</v>
      </c>
      <c r="Q141" s="8">
        <v>19.60274338771768</v>
      </c>
      <c r="R141" s="9" t="s">
        <v>44</v>
      </c>
      <c r="S141">
        <v>45</v>
      </c>
      <c r="T141" t="s">
        <v>134</v>
      </c>
      <c r="U141" t="s">
        <v>135</v>
      </c>
      <c r="V141" t="s">
        <v>853</v>
      </c>
      <c r="W141" t="s">
        <v>227</v>
      </c>
      <c r="X141" t="s">
        <v>109</v>
      </c>
      <c r="Y141" t="s">
        <v>108</v>
      </c>
      <c r="Z141" t="s">
        <v>227</v>
      </c>
      <c r="AA141" t="s">
        <v>43</v>
      </c>
      <c r="AB141" t="s">
        <v>2758</v>
      </c>
      <c r="AC141" t="s">
        <v>2757</v>
      </c>
      <c r="AD141" t="s">
        <v>43</v>
      </c>
      <c r="AE141" t="s">
        <v>43</v>
      </c>
      <c r="AF141" t="s">
        <v>43</v>
      </c>
    </row>
    <row r="142" spans="1:32" x14ac:dyDescent="0.25">
      <c r="A142" t="s">
        <v>938</v>
      </c>
      <c r="B142" t="s">
        <v>939</v>
      </c>
      <c r="C142" t="s">
        <v>940</v>
      </c>
      <c r="D142" t="s">
        <v>35</v>
      </c>
      <c r="E142" t="s">
        <v>119</v>
      </c>
      <c r="F142" t="s">
        <v>37</v>
      </c>
      <c r="G142" t="s">
        <v>505</v>
      </c>
      <c r="H142" t="s">
        <v>941</v>
      </c>
      <c r="I142" t="s">
        <v>942</v>
      </c>
      <c r="J142" t="s">
        <v>943</v>
      </c>
      <c r="K142" s="6">
        <v>4.9000000000000004</v>
      </c>
      <c r="L142">
        <v>2</v>
      </c>
      <c r="M142" t="s">
        <v>42</v>
      </c>
      <c r="N142" s="6">
        <v>2.2265890846240719</v>
      </c>
      <c r="O142" s="7">
        <v>144.16749365159285</v>
      </c>
      <c r="P142" s="6">
        <v>130.268</v>
      </c>
      <c r="Q142" s="8">
        <v>13.267725567814637</v>
      </c>
      <c r="R142" s="9" t="s">
        <v>44</v>
      </c>
      <c r="S142">
        <v>44</v>
      </c>
      <c r="T142" t="s">
        <v>134</v>
      </c>
      <c r="U142" t="s">
        <v>135</v>
      </c>
      <c r="V142" t="s">
        <v>58</v>
      </c>
      <c r="W142" t="s">
        <v>96</v>
      </c>
      <c r="X142" t="s">
        <v>95</v>
      </c>
      <c r="Y142" t="s">
        <v>43</v>
      </c>
      <c r="Z142" t="s">
        <v>96</v>
      </c>
      <c r="AA142" t="s">
        <v>2757</v>
      </c>
      <c r="AB142" t="s">
        <v>2757</v>
      </c>
      <c r="AC142" t="s">
        <v>43</v>
      </c>
      <c r="AD142" t="s">
        <v>43</v>
      </c>
      <c r="AE142" t="s">
        <v>43</v>
      </c>
      <c r="AF142" t="s">
        <v>43</v>
      </c>
    </row>
    <row r="143" spans="1:32" x14ac:dyDescent="0.25">
      <c r="A143" t="s">
        <v>944</v>
      </c>
      <c r="B143" t="s">
        <v>945</v>
      </c>
      <c r="C143" t="s">
        <v>940</v>
      </c>
      <c r="D143" t="s">
        <v>35</v>
      </c>
      <c r="E143" t="s">
        <v>119</v>
      </c>
      <c r="F143" t="s">
        <v>37</v>
      </c>
      <c r="G143" t="s">
        <v>505</v>
      </c>
      <c r="H143" t="s">
        <v>941</v>
      </c>
      <c r="I143" t="s">
        <v>942</v>
      </c>
      <c r="J143" t="s">
        <v>946</v>
      </c>
      <c r="K143" s="6">
        <v>4</v>
      </c>
      <c r="L143">
        <v>2</v>
      </c>
      <c r="M143" t="s">
        <v>42</v>
      </c>
      <c r="N143" s="6">
        <v>0.55693929356015481</v>
      </c>
      <c r="O143" s="7">
        <v>29.548663843710017</v>
      </c>
      <c r="P143" s="6">
        <v>110.63249999999999</v>
      </c>
      <c r="Q143" s="8">
        <v>3.2805769771854898</v>
      </c>
      <c r="R143" s="8">
        <v>0.1038173786972155</v>
      </c>
      <c r="S143">
        <v>44</v>
      </c>
      <c r="T143" t="s">
        <v>134</v>
      </c>
      <c r="U143" t="s">
        <v>135</v>
      </c>
      <c r="V143" t="s">
        <v>58</v>
      </c>
      <c r="W143" t="s">
        <v>96</v>
      </c>
      <c r="X143" t="s">
        <v>95</v>
      </c>
      <c r="Y143" t="s">
        <v>43</v>
      </c>
      <c r="Z143" t="s">
        <v>96</v>
      </c>
      <c r="AA143" t="s">
        <v>2757</v>
      </c>
      <c r="AB143" t="s">
        <v>2757</v>
      </c>
      <c r="AC143" t="s">
        <v>43</v>
      </c>
      <c r="AD143" t="s">
        <v>43</v>
      </c>
      <c r="AE143" t="s">
        <v>43</v>
      </c>
      <c r="AF143" t="s">
        <v>43</v>
      </c>
    </row>
    <row r="144" spans="1:32" x14ac:dyDescent="0.25">
      <c r="A144" t="s">
        <v>947</v>
      </c>
      <c r="B144" t="s">
        <v>948</v>
      </c>
      <c r="C144" t="s">
        <v>940</v>
      </c>
      <c r="D144" t="s">
        <v>35</v>
      </c>
      <c r="E144" t="s">
        <v>119</v>
      </c>
      <c r="F144" t="s">
        <v>37</v>
      </c>
      <c r="G144" t="s">
        <v>505</v>
      </c>
      <c r="H144" t="s">
        <v>941</v>
      </c>
      <c r="I144" t="s">
        <v>949</v>
      </c>
      <c r="J144" t="s">
        <v>950</v>
      </c>
      <c r="K144" s="6">
        <v>4.0999999999999996</v>
      </c>
      <c r="L144">
        <v>2</v>
      </c>
      <c r="M144" t="s">
        <v>42</v>
      </c>
      <c r="N144" s="6">
        <v>2.9205612742137408</v>
      </c>
      <c r="O144" s="7">
        <v>187.99787224220563</v>
      </c>
      <c r="P144" s="6">
        <v>120.339</v>
      </c>
      <c r="Q144" s="8">
        <v>19.440594022130142</v>
      </c>
      <c r="R144" s="9" t="s">
        <v>44</v>
      </c>
      <c r="S144">
        <v>61</v>
      </c>
      <c r="T144" t="s">
        <v>215</v>
      </c>
      <c r="U144" t="s">
        <v>216</v>
      </c>
      <c r="V144" t="s">
        <v>58</v>
      </c>
      <c r="W144" t="s">
        <v>96</v>
      </c>
      <c r="X144" t="s">
        <v>95</v>
      </c>
      <c r="Y144" t="s">
        <v>43</v>
      </c>
      <c r="Z144" t="s">
        <v>96</v>
      </c>
      <c r="AA144" t="s">
        <v>2757</v>
      </c>
      <c r="AB144" t="s">
        <v>2757</v>
      </c>
      <c r="AC144" t="s">
        <v>43</v>
      </c>
      <c r="AD144" t="s">
        <v>43</v>
      </c>
      <c r="AE144" t="s">
        <v>43</v>
      </c>
      <c r="AF144" t="s">
        <v>43</v>
      </c>
    </row>
    <row r="145" spans="1:32" x14ac:dyDescent="0.25">
      <c r="A145" t="s">
        <v>951</v>
      </c>
      <c r="B145" t="s">
        <v>952</v>
      </c>
      <c r="C145" t="s">
        <v>940</v>
      </c>
      <c r="D145" t="s">
        <v>35</v>
      </c>
      <c r="E145" t="s">
        <v>119</v>
      </c>
      <c r="F145" t="s">
        <v>37</v>
      </c>
      <c r="G145" t="s">
        <v>505</v>
      </c>
      <c r="H145" t="s">
        <v>941</v>
      </c>
      <c r="I145" t="s">
        <v>949</v>
      </c>
      <c r="J145" t="s">
        <v>953</v>
      </c>
      <c r="K145" s="6">
        <v>3.2</v>
      </c>
      <c r="L145">
        <v>2</v>
      </c>
      <c r="M145" t="s">
        <v>42</v>
      </c>
      <c r="N145" s="6">
        <v>0.71470279418421023</v>
      </c>
      <c r="O145" s="7">
        <v>38.147879285970049</v>
      </c>
      <c r="P145" s="6">
        <v>110.17750000000001</v>
      </c>
      <c r="Q145" s="8">
        <v>4.331688314159976</v>
      </c>
      <c r="R145" s="8">
        <v>0.17757396895346642</v>
      </c>
      <c r="S145">
        <v>61</v>
      </c>
      <c r="T145" t="s">
        <v>215</v>
      </c>
      <c r="U145" t="s">
        <v>216</v>
      </c>
      <c r="V145" t="s">
        <v>58</v>
      </c>
      <c r="W145" t="s">
        <v>96</v>
      </c>
      <c r="X145" t="s">
        <v>95</v>
      </c>
      <c r="Y145" t="s">
        <v>43</v>
      </c>
      <c r="Z145" t="s">
        <v>96</v>
      </c>
      <c r="AA145" t="s">
        <v>2757</v>
      </c>
      <c r="AB145" t="s">
        <v>2757</v>
      </c>
      <c r="AC145" t="s">
        <v>43</v>
      </c>
      <c r="AD145" t="s">
        <v>43</v>
      </c>
      <c r="AE145" t="s">
        <v>43</v>
      </c>
      <c r="AF145" t="s">
        <v>43</v>
      </c>
    </row>
    <row r="146" spans="1:32" x14ac:dyDescent="0.25">
      <c r="A146" t="s">
        <v>954</v>
      </c>
      <c r="B146" t="s">
        <v>955</v>
      </c>
      <c r="C146" t="s">
        <v>956</v>
      </c>
      <c r="D146" t="s">
        <v>35</v>
      </c>
      <c r="E146" t="s">
        <v>64</v>
      </c>
      <c r="F146" t="s">
        <v>37</v>
      </c>
      <c r="G146" t="s">
        <v>750</v>
      </c>
      <c r="H146" t="s">
        <v>957</v>
      </c>
      <c r="I146" t="s">
        <v>958</v>
      </c>
      <c r="J146" t="s">
        <v>959</v>
      </c>
      <c r="K146" s="6">
        <v>5.875</v>
      </c>
      <c r="L146">
        <v>2</v>
      </c>
      <c r="M146" t="s">
        <v>42</v>
      </c>
      <c r="N146" s="6">
        <v>2.136004444091999</v>
      </c>
      <c r="O146" s="7">
        <v>193.19200327086469</v>
      </c>
      <c r="P146" s="6">
        <v>102.4585</v>
      </c>
      <c r="Q146" s="8">
        <v>0.67427536686111011</v>
      </c>
      <c r="R146" s="8">
        <v>7.4313107475211275E-3</v>
      </c>
      <c r="S146">
        <v>62</v>
      </c>
      <c r="T146" t="s">
        <v>960</v>
      </c>
      <c r="U146" t="s">
        <v>961</v>
      </c>
      <c r="V146" t="s">
        <v>58</v>
      </c>
      <c r="W146" t="s">
        <v>126</v>
      </c>
      <c r="X146" t="s">
        <v>777</v>
      </c>
      <c r="Y146" t="s">
        <v>126</v>
      </c>
      <c r="Z146" t="s">
        <v>129</v>
      </c>
      <c r="AA146" t="s">
        <v>2757</v>
      </c>
      <c r="AB146" t="s">
        <v>2757</v>
      </c>
      <c r="AC146" t="s">
        <v>2757</v>
      </c>
      <c r="AD146" t="s">
        <v>43</v>
      </c>
      <c r="AE146" t="s">
        <v>43</v>
      </c>
      <c r="AF146" t="s">
        <v>43</v>
      </c>
    </row>
    <row r="147" spans="1:32" x14ac:dyDescent="0.25">
      <c r="A147" t="s">
        <v>962</v>
      </c>
      <c r="B147" t="s">
        <v>963</v>
      </c>
      <c r="C147" t="s">
        <v>956</v>
      </c>
      <c r="D147" t="s">
        <v>35</v>
      </c>
      <c r="E147" t="s">
        <v>64</v>
      </c>
      <c r="F147" t="s">
        <v>37</v>
      </c>
      <c r="G147" t="s">
        <v>750</v>
      </c>
      <c r="H147" t="s">
        <v>957</v>
      </c>
      <c r="I147" t="s">
        <v>964</v>
      </c>
      <c r="J147" t="s">
        <v>965</v>
      </c>
      <c r="K147" s="6">
        <v>4.1340000000000003</v>
      </c>
      <c r="L147">
        <v>2</v>
      </c>
      <c r="M147" t="s">
        <v>42</v>
      </c>
      <c r="N147" s="6">
        <v>3.216978678254538</v>
      </c>
      <c r="O147" s="7">
        <v>284.39753216888499</v>
      </c>
      <c r="P147" s="6">
        <v>103.94499999999999</v>
      </c>
      <c r="Q147" s="8">
        <v>4.4054589103801334</v>
      </c>
      <c r="R147" s="8">
        <v>0.20698095837022884</v>
      </c>
      <c r="S147">
        <v>64</v>
      </c>
      <c r="T147" t="s">
        <v>966</v>
      </c>
      <c r="U147" t="s">
        <v>967</v>
      </c>
      <c r="V147" t="s">
        <v>58</v>
      </c>
      <c r="W147" t="s">
        <v>126</v>
      </c>
      <c r="X147" t="s">
        <v>777</v>
      </c>
      <c r="Y147" t="s">
        <v>126</v>
      </c>
      <c r="Z147" t="s">
        <v>129</v>
      </c>
      <c r="AA147" t="s">
        <v>2757</v>
      </c>
      <c r="AB147" t="s">
        <v>2757</v>
      </c>
      <c r="AC147" t="s">
        <v>2757</v>
      </c>
      <c r="AD147" t="s">
        <v>43</v>
      </c>
      <c r="AE147" t="s">
        <v>43</v>
      </c>
      <c r="AF147" t="s">
        <v>43</v>
      </c>
    </row>
    <row r="148" spans="1:32" x14ac:dyDescent="0.25">
      <c r="A148" t="s">
        <v>968</v>
      </c>
      <c r="B148" t="s">
        <v>969</v>
      </c>
      <c r="C148" t="s">
        <v>970</v>
      </c>
      <c r="D148" t="s">
        <v>35</v>
      </c>
      <c r="E148" t="s">
        <v>119</v>
      </c>
      <c r="F148" t="s">
        <v>37</v>
      </c>
      <c r="G148" t="s">
        <v>971</v>
      </c>
      <c r="H148" t="s">
        <v>742</v>
      </c>
      <c r="I148" t="s">
        <v>972</v>
      </c>
      <c r="J148" t="s">
        <v>973</v>
      </c>
      <c r="K148" s="6">
        <v>2.7</v>
      </c>
      <c r="L148">
        <v>2</v>
      </c>
      <c r="M148" t="s">
        <v>42</v>
      </c>
      <c r="N148" s="6">
        <v>0.51979110373642134</v>
      </c>
      <c r="O148" s="7">
        <v>29.467485453068718</v>
      </c>
      <c r="P148" s="6">
        <v>104.0145</v>
      </c>
      <c r="Q148" s="8">
        <v>1.8892561789598972</v>
      </c>
      <c r="R148" s="8">
        <v>4.2197843902982056E-2</v>
      </c>
      <c r="S148">
        <v>128</v>
      </c>
      <c r="T148" t="s">
        <v>2783</v>
      </c>
      <c r="U148" t="s">
        <v>974</v>
      </c>
      <c r="V148" t="s">
        <v>58</v>
      </c>
      <c r="W148" t="s">
        <v>94</v>
      </c>
      <c r="X148" t="s">
        <v>194</v>
      </c>
      <c r="Y148" t="s">
        <v>96</v>
      </c>
      <c r="Z148" t="s">
        <v>96</v>
      </c>
      <c r="AA148" t="s">
        <v>2757</v>
      </c>
      <c r="AB148" t="s">
        <v>2757</v>
      </c>
      <c r="AC148" t="s">
        <v>2758</v>
      </c>
      <c r="AD148" t="s">
        <v>43</v>
      </c>
      <c r="AE148" t="s">
        <v>43</v>
      </c>
      <c r="AF148" t="s">
        <v>43</v>
      </c>
    </row>
    <row r="149" spans="1:32" x14ac:dyDescent="0.25">
      <c r="A149" t="s">
        <v>976</v>
      </c>
      <c r="B149" t="s">
        <v>977</v>
      </c>
      <c r="C149" t="s">
        <v>970</v>
      </c>
      <c r="D149" t="s">
        <v>35</v>
      </c>
      <c r="E149" t="s">
        <v>119</v>
      </c>
      <c r="F149" t="s">
        <v>37</v>
      </c>
      <c r="G149" t="s">
        <v>971</v>
      </c>
      <c r="H149" t="s">
        <v>742</v>
      </c>
      <c r="I149" t="s">
        <v>978</v>
      </c>
      <c r="J149" t="s">
        <v>979</v>
      </c>
      <c r="K149" s="6">
        <v>3.375</v>
      </c>
      <c r="L149">
        <v>2</v>
      </c>
      <c r="M149" t="s">
        <v>42</v>
      </c>
      <c r="N149" s="6">
        <v>0.75979312373093122</v>
      </c>
      <c r="O149" s="7">
        <v>49.140134429195172</v>
      </c>
      <c r="P149" s="6">
        <v>108.4425</v>
      </c>
      <c r="Q149" s="8">
        <v>3.3877841504420303</v>
      </c>
      <c r="R149" s="8">
        <v>0.11490596783659221</v>
      </c>
      <c r="S149">
        <v>99</v>
      </c>
      <c r="T149" t="s">
        <v>980</v>
      </c>
      <c r="U149" t="s">
        <v>981</v>
      </c>
      <c r="V149" t="s">
        <v>58</v>
      </c>
      <c r="W149" t="s">
        <v>94</v>
      </c>
      <c r="X149" t="s">
        <v>194</v>
      </c>
      <c r="Y149" t="s">
        <v>96</v>
      </c>
      <c r="Z149" t="s">
        <v>96</v>
      </c>
      <c r="AA149" t="s">
        <v>2757</v>
      </c>
      <c r="AB149" t="s">
        <v>2757</v>
      </c>
      <c r="AC149" t="s">
        <v>2758</v>
      </c>
      <c r="AD149" t="s">
        <v>43</v>
      </c>
      <c r="AE149" t="s">
        <v>43</v>
      </c>
      <c r="AF149" t="s">
        <v>43</v>
      </c>
    </row>
    <row r="150" spans="1:32" x14ac:dyDescent="0.25">
      <c r="A150" t="s">
        <v>982</v>
      </c>
      <c r="B150" t="s">
        <v>983</v>
      </c>
      <c r="C150" t="s">
        <v>970</v>
      </c>
      <c r="D150" t="s">
        <v>35</v>
      </c>
      <c r="E150" t="s">
        <v>119</v>
      </c>
      <c r="F150" t="s">
        <v>37</v>
      </c>
      <c r="G150" t="s">
        <v>971</v>
      </c>
      <c r="H150" t="s">
        <v>742</v>
      </c>
      <c r="I150" t="s">
        <v>978</v>
      </c>
      <c r="J150" t="s">
        <v>984</v>
      </c>
      <c r="K150" s="6">
        <v>4.5</v>
      </c>
      <c r="L150">
        <v>2</v>
      </c>
      <c r="M150" t="s">
        <v>42</v>
      </c>
      <c r="N150" s="6">
        <v>3.3945497318701543</v>
      </c>
      <c r="O150" s="7">
        <v>237.91933466134049</v>
      </c>
      <c r="P150" s="6">
        <v>117.684</v>
      </c>
      <c r="Q150" s="8">
        <v>17.808850181167912</v>
      </c>
      <c r="R150" s="9" t="s">
        <v>44</v>
      </c>
      <c r="S150">
        <v>99</v>
      </c>
      <c r="T150" t="s">
        <v>980</v>
      </c>
      <c r="U150" t="s">
        <v>981</v>
      </c>
      <c r="V150" t="s">
        <v>58</v>
      </c>
      <c r="W150" t="s">
        <v>94</v>
      </c>
      <c r="X150" t="s">
        <v>194</v>
      </c>
      <c r="Y150" t="s">
        <v>96</v>
      </c>
      <c r="Z150" t="s">
        <v>96</v>
      </c>
      <c r="AA150" t="s">
        <v>2757</v>
      </c>
      <c r="AB150" t="s">
        <v>2757</v>
      </c>
      <c r="AC150" t="s">
        <v>2758</v>
      </c>
      <c r="AD150" t="s">
        <v>43</v>
      </c>
      <c r="AE150" t="s">
        <v>43</v>
      </c>
      <c r="AF150" t="s">
        <v>43</v>
      </c>
    </row>
    <row r="151" spans="1:32" x14ac:dyDescent="0.25">
      <c r="A151" t="s">
        <v>985</v>
      </c>
      <c r="B151" t="s">
        <v>986</v>
      </c>
      <c r="C151" t="s">
        <v>970</v>
      </c>
      <c r="D151" t="s">
        <v>35</v>
      </c>
      <c r="E151" t="s">
        <v>119</v>
      </c>
      <c r="F151" t="s">
        <v>37</v>
      </c>
      <c r="G151" t="s">
        <v>971</v>
      </c>
      <c r="H151" t="s">
        <v>742</v>
      </c>
      <c r="I151" t="s">
        <v>987</v>
      </c>
      <c r="J151" t="s">
        <v>988</v>
      </c>
      <c r="K151" s="6">
        <v>5.875</v>
      </c>
      <c r="L151">
        <v>2</v>
      </c>
      <c r="M151" t="s">
        <v>42</v>
      </c>
      <c r="N151" s="6">
        <v>3.563924937727649</v>
      </c>
      <c r="O151" s="7">
        <v>284.20652687404953</v>
      </c>
      <c r="P151" s="6">
        <v>129.41849999999999</v>
      </c>
      <c r="Q151" s="8">
        <v>15.0313794401427</v>
      </c>
      <c r="R151" s="8">
        <v>1.7074588373489727</v>
      </c>
      <c r="S151">
        <v>43</v>
      </c>
      <c r="T151" t="s">
        <v>989</v>
      </c>
      <c r="U151" t="s">
        <v>990</v>
      </c>
      <c r="V151" t="s">
        <v>58</v>
      </c>
      <c r="W151" t="s">
        <v>94</v>
      </c>
      <c r="X151" t="s">
        <v>194</v>
      </c>
      <c r="Y151" t="s">
        <v>96</v>
      </c>
      <c r="Z151" t="s">
        <v>96</v>
      </c>
      <c r="AA151" t="s">
        <v>2757</v>
      </c>
      <c r="AB151" t="s">
        <v>2757</v>
      </c>
      <c r="AC151" t="s">
        <v>2758</v>
      </c>
      <c r="AD151" t="s">
        <v>43</v>
      </c>
      <c r="AE151" t="s">
        <v>43</v>
      </c>
      <c r="AF151" t="s">
        <v>43</v>
      </c>
    </row>
    <row r="152" spans="1:32" x14ac:dyDescent="0.25">
      <c r="A152" t="s">
        <v>991</v>
      </c>
      <c r="B152" t="s">
        <v>992</v>
      </c>
      <c r="C152" t="s">
        <v>970</v>
      </c>
      <c r="D152" t="s">
        <v>35</v>
      </c>
      <c r="E152" t="s">
        <v>119</v>
      </c>
      <c r="F152" t="s">
        <v>37</v>
      </c>
      <c r="G152" t="s">
        <v>971</v>
      </c>
      <c r="H152" t="s">
        <v>742</v>
      </c>
      <c r="I152" t="s">
        <v>993</v>
      </c>
      <c r="J152" t="s">
        <v>994</v>
      </c>
      <c r="K152" s="6">
        <v>6.875</v>
      </c>
      <c r="L152">
        <v>2</v>
      </c>
      <c r="M152" t="s">
        <v>42</v>
      </c>
      <c r="N152" s="6">
        <v>3.6850033573410785</v>
      </c>
      <c r="O152" s="7">
        <v>315.65066111369867</v>
      </c>
      <c r="P152" s="6">
        <v>141.86950000000002</v>
      </c>
      <c r="Q152" s="8">
        <v>16.546473894757696</v>
      </c>
      <c r="R152" s="8">
        <v>1.7614291954663994</v>
      </c>
      <c r="S152">
        <v>39</v>
      </c>
      <c r="T152" t="s">
        <v>995</v>
      </c>
      <c r="U152" t="s">
        <v>996</v>
      </c>
      <c r="V152" t="s">
        <v>58</v>
      </c>
      <c r="W152" t="s">
        <v>94</v>
      </c>
      <c r="X152" t="s">
        <v>194</v>
      </c>
      <c r="Y152" t="s">
        <v>96</v>
      </c>
      <c r="Z152" t="s">
        <v>96</v>
      </c>
      <c r="AA152" t="s">
        <v>2757</v>
      </c>
      <c r="AB152" t="s">
        <v>2757</v>
      </c>
      <c r="AC152" t="s">
        <v>2758</v>
      </c>
      <c r="AD152" t="s">
        <v>43</v>
      </c>
      <c r="AE152" t="s">
        <v>43</v>
      </c>
      <c r="AF152" t="s">
        <v>43</v>
      </c>
    </row>
    <row r="153" spans="1:32" x14ac:dyDescent="0.25">
      <c r="A153" t="s">
        <v>997</v>
      </c>
      <c r="B153" t="s">
        <v>998</v>
      </c>
      <c r="C153" t="s">
        <v>970</v>
      </c>
      <c r="D153" t="s">
        <v>35</v>
      </c>
      <c r="E153" t="s">
        <v>119</v>
      </c>
      <c r="F153" t="s">
        <v>37</v>
      </c>
      <c r="G153" t="s">
        <v>971</v>
      </c>
      <c r="H153" t="s">
        <v>742</v>
      </c>
      <c r="I153" t="s">
        <v>999</v>
      </c>
      <c r="J153" t="s">
        <v>1000</v>
      </c>
      <c r="K153" s="6">
        <v>6.75</v>
      </c>
      <c r="L153">
        <v>2</v>
      </c>
      <c r="M153" t="s">
        <v>42</v>
      </c>
      <c r="N153" s="6">
        <v>2.9311221632445177</v>
      </c>
      <c r="O153" s="7">
        <v>242.73571070661785</v>
      </c>
      <c r="P153" s="6">
        <v>136.46549999999999</v>
      </c>
      <c r="Q153" s="8">
        <v>11.55999299488002</v>
      </c>
      <c r="R153" s="8">
        <v>0.87678829422712623</v>
      </c>
      <c r="S153">
        <v>103</v>
      </c>
      <c r="T153" t="s">
        <v>56</v>
      </c>
      <c r="U153" t="s">
        <v>57</v>
      </c>
      <c r="V153" t="s">
        <v>58</v>
      </c>
      <c r="W153" t="s">
        <v>94</v>
      </c>
      <c r="X153" t="s">
        <v>194</v>
      </c>
      <c r="Y153" t="s">
        <v>96</v>
      </c>
      <c r="Z153" t="s">
        <v>96</v>
      </c>
      <c r="AA153" t="s">
        <v>2757</v>
      </c>
      <c r="AB153" t="s">
        <v>2757</v>
      </c>
      <c r="AC153" t="s">
        <v>2758</v>
      </c>
      <c r="AD153" t="s">
        <v>43</v>
      </c>
      <c r="AE153" t="s">
        <v>43</v>
      </c>
      <c r="AF153" t="s">
        <v>43</v>
      </c>
    </row>
    <row r="154" spans="1:32" x14ac:dyDescent="0.25">
      <c r="A154" t="s">
        <v>1001</v>
      </c>
      <c r="B154" t="s">
        <v>1002</v>
      </c>
      <c r="C154" t="s">
        <v>970</v>
      </c>
      <c r="D154" t="s">
        <v>35</v>
      </c>
      <c r="E154" t="s">
        <v>119</v>
      </c>
      <c r="F154" t="s">
        <v>37</v>
      </c>
      <c r="G154" t="s">
        <v>971</v>
      </c>
      <c r="H154" t="s">
        <v>742</v>
      </c>
      <c r="I154" t="s">
        <v>1003</v>
      </c>
      <c r="J154" t="s">
        <v>678</v>
      </c>
      <c r="K154" s="6">
        <v>4</v>
      </c>
      <c r="L154">
        <v>2</v>
      </c>
      <c r="M154" t="s">
        <v>42</v>
      </c>
      <c r="N154" s="6">
        <v>2.6599295836558929</v>
      </c>
      <c r="O154" s="7">
        <v>218.80327867652721</v>
      </c>
      <c r="P154" s="6">
        <v>107.51949999999999</v>
      </c>
      <c r="Q154" s="8">
        <v>5.8535756358644164</v>
      </c>
      <c r="R154" s="8">
        <v>0.33812120728722322</v>
      </c>
      <c r="S154">
        <v>44</v>
      </c>
      <c r="T154" t="s">
        <v>134</v>
      </c>
      <c r="U154" t="s">
        <v>135</v>
      </c>
      <c r="V154" t="s">
        <v>58</v>
      </c>
      <c r="W154" t="s">
        <v>94</v>
      </c>
      <c r="X154" t="s">
        <v>194</v>
      </c>
      <c r="Y154" t="s">
        <v>96</v>
      </c>
      <c r="Z154" t="s">
        <v>96</v>
      </c>
      <c r="AA154" t="s">
        <v>2757</v>
      </c>
      <c r="AB154" t="s">
        <v>2757</v>
      </c>
      <c r="AC154" t="s">
        <v>2758</v>
      </c>
      <c r="AD154" t="s">
        <v>43</v>
      </c>
      <c r="AE154" t="s">
        <v>43</v>
      </c>
      <c r="AF154" t="s">
        <v>43</v>
      </c>
    </row>
    <row r="155" spans="1:32" x14ac:dyDescent="0.25">
      <c r="A155" s="10" t="s">
        <v>1004</v>
      </c>
      <c r="B155" t="s">
        <v>1005</v>
      </c>
      <c r="C155" t="s">
        <v>970</v>
      </c>
      <c r="D155" t="s">
        <v>35</v>
      </c>
      <c r="E155" t="s">
        <v>119</v>
      </c>
      <c r="F155" t="s">
        <v>37</v>
      </c>
      <c r="G155" t="s">
        <v>971</v>
      </c>
      <c r="H155" t="s">
        <v>742</v>
      </c>
      <c r="I155" t="s">
        <v>1006</v>
      </c>
      <c r="J155" t="s">
        <v>166</v>
      </c>
      <c r="K155" s="6">
        <v>3.875</v>
      </c>
      <c r="L155">
        <v>2</v>
      </c>
      <c r="M155" t="s">
        <v>42</v>
      </c>
      <c r="N155" s="6">
        <v>3.6192260414615363</v>
      </c>
      <c r="O155" s="7">
        <v>264.4242091310594</v>
      </c>
      <c r="P155" s="6">
        <v>102.5145</v>
      </c>
      <c r="Q155" s="8">
        <v>9.9957872025122185</v>
      </c>
      <c r="R155" s="9" t="s">
        <v>44</v>
      </c>
      <c r="S155">
        <v>103</v>
      </c>
      <c r="T155" t="s">
        <v>56</v>
      </c>
      <c r="U155" t="s">
        <v>57</v>
      </c>
      <c r="V155" t="s">
        <v>58</v>
      </c>
      <c r="W155" t="s">
        <v>94</v>
      </c>
      <c r="X155" t="s">
        <v>194</v>
      </c>
      <c r="Y155" t="s">
        <v>96</v>
      </c>
      <c r="Z155" t="s">
        <v>96</v>
      </c>
      <c r="AA155" t="s">
        <v>2757</v>
      </c>
      <c r="AB155" t="s">
        <v>2757</v>
      </c>
      <c r="AC155" t="s">
        <v>2758</v>
      </c>
      <c r="AD155" t="s">
        <v>43</v>
      </c>
      <c r="AE155" t="s">
        <v>43</v>
      </c>
      <c r="AF155" t="s">
        <v>43</v>
      </c>
    </row>
    <row r="156" spans="1:32" x14ac:dyDescent="0.25">
      <c r="A156" t="s">
        <v>1007</v>
      </c>
      <c r="B156" t="s">
        <v>1008</v>
      </c>
      <c r="C156" t="s">
        <v>1009</v>
      </c>
      <c r="D156" t="s">
        <v>35</v>
      </c>
      <c r="E156" t="s">
        <v>64</v>
      </c>
      <c r="F156" t="s">
        <v>37</v>
      </c>
      <c r="G156" t="s">
        <v>750</v>
      </c>
      <c r="H156" t="s">
        <v>1010</v>
      </c>
      <c r="I156" t="s">
        <v>385</v>
      </c>
      <c r="J156" t="s">
        <v>1011</v>
      </c>
      <c r="K156" s="6">
        <v>4.875</v>
      </c>
      <c r="L156">
        <v>2</v>
      </c>
      <c r="M156" t="s">
        <v>42</v>
      </c>
      <c r="N156" s="6">
        <v>1.0746389876323625</v>
      </c>
      <c r="O156" s="7">
        <v>85.389800292978919</v>
      </c>
      <c r="P156" s="6">
        <v>110.57599999999999</v>
      </c>
      <c r="Q156" s="8">
        <v>2.9592393099356684</v>
      </c>
      <c r="R156" s="8">
        <v>8.6483045942253978E-2</v>
      </c>
      <c r="S156">
        <v>121</v>
      </c>
      <c r="T156" t="s">
        <v>2374</v>
      </c>
      <c r="U156" t="s">
        <v>1012</v>
      </c>
      <c r="V156" t="s">
        <v>58</v>
      </c>
      <c r="W156" t="s">
        <v>96</v>
      </c>
      <c r="X156" t="s">
        <v>791</v>
      </c>
      <c r="Y156" t="s">
        <v>128</v>
      </c>
      <c r="Z156" t="s">
        <v>128</v>
      </c>
      <c r="AA156" t="s">
        <v>2757</v>
      </c>
      <c r="AB156" t="s">
        <v>2757</v>
      </c>
      <c r="AC156" t="s">
        <v>2758</v>
      </c>
      <c r="AD156" t="s">
        <v>43</v>
      </c>
      <c r="AE156" t="s">
        <v>43</v>
      </c>
      <c r="AF156" t="s">
        <v>43</v>
      </c>
    </row>
    <row r="157" spans="1:32" x14ac:dyDescent="0.25">
      <c r="A157" t="s">
        <v>1014</v>
      </c>
      <c r="B157" t="s">
        <v>1015</v>
      </c>
      <c r="C157" t="s">
        <v>1009</v>
      </c>
      <c r="D157" t="s">
        <v>35</v>
      </c>
      <c r="E157" t="s">
        <v>64</v>
      </c>
      <c r="F157" t="s">
        <v>37</v>
      </c>
      <c r="G157" t="s">
        <v>750</v>
      </c>
      <c r="H157" t="s">
        <v>1010</v>
      </c>
      <c r="I157" t="s">
        <v>1016</v>
      </c>
      <c r="J157" t="s">
        <v>1017</v>
      </c>
      <c r="K157" s="6">
        <v>5</v>
      </c>
      <c r="L157">
        <v>2</v>
      </c>
      <c r="M157" t="s">
        <v>42</v>
      </c>
      <c r="N157" s="6">
        <v>3.3178779996866603</v>
      </c>
      <c r="O157" s="7">
        <v>249.59937851194746</v>
      </c>
      <c r="P157" s="6">
        <v>119.057</v>
      </c>
      <c r="Q157" s="8">
        <v>12.618586552836319</v>
      </c>
      <c r="R157" s="9" t="s">
        <v>44</v>
      </c>
      <c r="S157">
        <v>120</v>
      </c>
      <c r="T157" t="s">
        <v>2765</v>
      </c>
      <c r="U157" t="s">
        <v>160</v>
      </c>
      <c r="V157" t="s">
        <v>58</v>
      </c>
      <c r="W157" t="s">
        <v>96</v>
      </c>
      <c r="X157" t="s">
        <v>791</v>
      </c>
      <c r="Y157" t="s">
        <v>128</v>
      </c>
      <c r="Z157" t="s">
        <v>128</v>
      </c>
      <c r="AA157" t="s">
        <v>2757</v>
      </c>
      <c r="AB157" t="s">
        <v>2757</v>
      </c>
      <c r="AC157" t="s">
        <v>2758</v>
      </c>
      <c r="AD157" t="s">
        <v>43</v>
      </c>
      <c r="AE157" t="s">
        <v>43</v>
      </c>
      <c r="AF157" t="s">
        <v>43</v>
      </c>
    </row>
    <row r="158" spans="1:32" x14ac:dyDescent="0.25">
      <c r="A158" t="s">
        <v>1018</v>
      </c>
      <c r="B158" t="s">
        <v>1019</v>
      </c>
      <c r="C158" t="s">
        <v>1020</v>
      </c>
      <c r="D158" t="s">
        <v>35</v>
      </c>
      <c r="E158" t="s">
        <v>314</v>
      </c>
      <c r="F158" t="s">
        <v>314</v>
      </c>
      <c r="G158" t="s">
        <v>425</v>
      </c>
      <c r="H158" t="s">
        <v>1021</v>
      </c>
      <c r="I158" t="s">
        <v>1022</v>
      </c>
      <c r="J158" t="s">
        <v>1023</v>
      </c>
      <c r="K158" s="6">
        <v>6.5</v>
      </c>
      <c r="L158">
        <v>2</v>
      </c>
      <c r="M158" t="s">
        <v>42</v>
      </c>
      <c r="N158" s="6">
        <v>7.0157029030237297</v>
      </c>
      <c r="O158" s="7">
        <v>573.27228690701315</v>
      </c>
      <c r="P158" s="6">
        <v>95.536000000000001</v>
      </c>
      <c r="Q158" s="8">
        <v>8.3916128168823434</v>
      </c>
      <c r="R158" s="8">
        <v>0.99176340537344709</v>
      </c>
      <c r="S158">
        <v>13</v>
      </c>
      <c r="T158" t="s">
        <v>378</v>
      </c>
      <c r="U158" t="s">
        <v>379</v>
      </c>
      <c r="V158" t="s">
        <v>58</v>
      </c>
      <c r="W158" t="s">
        <v>1024</v>
      </c>
      <c r="X158" t="s">
        <v>304</v>
      </c>
      <c r="Y158" t="s">
        <v>46</v>
      </c>
      <c r="Z158" t="s">
        <v>1025</v>
      </c>
      <c r="AA158" t="s">
        <v>43</v>
      </c>
      <c r="AB158" t="s">
        <v>2760</v>
      </c>
      <c r="AC158" t="s">
        <v>43</v>
      </c>
      <c r="AD158" t="s">
        <v>2759</v>
      </c>
      <c r="AE158" t="s">
        <v>43</v>
      </c>
      <c r="AF158" t="s">
        <v>43</v>
      </c>
    </row>
    <row r="159" spans="1:32" x14ac:dyDescent="0.25">
      <c r="A159" t="s">
        <v>1026</v>
      </c>
      <c r="B159" t="s">
        <v>1027</v>
      </c>
      <c r="C159" t="s">
        <v>1028</v>
      </c>
      <c r="D159" t="s">
        <v>35</v>
      </c>
      <c r="E159" t="s">
        <v>87</v>
      </c>
      <c r="F159" t="s">
        <v>37</v>
      </c>
      <c r="G159" t="s">
        <v>88</v>
      </c>
      <c r="H159" t="s">
        <v>1029</v>
      </c>
      <c r="I159" t="s">
        <v>1030</v>
      </c>
      <c r="J159" t="s">
        <v>1031</v>
      </c>
      <c r="K159" s="6">
        <v>6.375</v>
      </c>
      <c r="L159">
        <v>2</v>
      </c>
      <c r="M159" t="s">
        <v>42</v>
      </c>
      <c r="N159" s="6">
        <v>2.253247423940012</v>
      </c>
      <c r="O159" s="7">
        <v>154.0269445412859</v>
      </c>
      <c r="P159" s="6">
        <v>159.20349999999999</v>
      </c>
      <c r="Q159" s="8">
        <v>19.288129323166459</v>
      </c>
      <c r="R159" s="8">
        <v>1.8610589143484253</v>
      </c>
      <c r="S159">
        <v>164</v>
      </c>
      <c r="T159" t="s">
        <v>1289</v>
      </c>
      <c r="U159" t="s">
        <v>69</v>
      </c>
      <c r="V159" t="s">
        <v>58</v>
      </c>
      <c r="W159" t="s">
        <v>353</v>
      </c>
      <c r="X159" t="s">
        <v>352</v>
      </c>
      <c r="Y159" t="s">
        <v>1032</v>
      </c>
      <c r="Z159" t="s">
        <v>353</v>
      </c>
      <c r="AA159" t="s">
        <v>43</v>
      </c>
      <c r="AB159" t="s">
        <v>2757</v>
      </c>
      <c r="AC159" t="s">
        <v>43</v>
      </c>
      <c r="AD159" t="s">
        <v>43</v>
      </c>
      <c r="AE159" t="s">
        <v>43</v>
      </c>
      <c r="AF159" t="s">
        <v>43</v>
      </c>
    </row>
    <row r="160" spans="1:32" x14ac:dyDescent="0.25">
      <c r="A160" t="s">
        <v>1033</v>
      </c>
      <c r="B160" t="s">
        <v>1034</v>
      </c>
      <c r="C160" t="s">
        <v>1035</v>
      </c>
      <c r="D160" t="s">
        <v>35</v>
      </c>
      <c r="E160" t="s">
        <v>51</v>
      </c>
      <c r="F160" t="s">
        <v>37</v>
      </c>
      <c r="G160" t="s">
        <v>418</v>
      </c>
      <c r="H160" t="s">
        <v>1036</v>
      </c>
      <c r="I160" t="s">
        <v>1037</v>
      </c>
      <c r="J160" t="s">
        <v>1038</v>
      </c>
      <c r="K160" s="6">
        <v>4.625</v>
      </c>
      <c r="L160">
        <v>2</v>
      </c>
      <c r="M160" t="s">
        <v>42</v>
      </c>
      <c r="N160" s="6">
        <v>1.2093004080290826</v>
      </c>
      <c r="O160" s="7">
        <v>96.321514110251485</v>
      </c>
      <c r="P160" s="6">
        <v>111.37049999999999</v>
      </c>
      <c r="Q160" s="8">
        <v>3.5496506692510366</v>
      </c>
      <c r="R160" s="8">
        <v>0.12073900276954198</v>
      </c>
      <c r="S160">
        <v>148</v>
      </c>
      <c r="T160" t="s">
        <v>2784</v>
      </c>
      <c r="U160" t="s">
        <v>1039</v>
      </c>
      <c r="V160" t="s">
        <v>58</v>
      </c>
      <c r="W160" t="s">
        <v>94</v>
      </c>
      <c r="X160" t="s">
        <v>194</v>
      </c>
      <c r="Y160" t="s">
        <v>43</v>
      </c>
      <c r="Z160" t="s">
        <v>94</v>
      </c>
      <c r="AA160" t="s">
        <v>43</v>
      </c>
      <c r="AB160" t="s">
        <v>2757</v>
      </c>
      <c r="AC160" t="s">
        <v>43</v>
      </c>
      <c r="AD160" t="s">
        <v>43</v>
      </c>
      <c r="AE160" t="s">
        <v>43</v>
      </c>
      <c r="AF160" t="s">
        <v>43</v>
      </c>
    </row>
    <row r="161" spans="1:32" x14ac:dyDescent="0.25">
      <c r="A161" t="s">
        <v>1041</v>
      </c>
      <c r="B161" t="s">
        <v>1042</v>
      </c>
      <c r="C161" t="s">
        <v>1035</v>
      </c>
      <c r="D161" t="s">
        <v>35</v>
      </c>
      <c r="E161" t="s">
        <v>51</v>
      </c>
      <c r="F161" t="s">
        <v>37</v>
      </c>
      <c r="G161" t="s">
        <v>418</v>
      </c>
      <c r="H161" t="s">
        <v>1036</v>
      </c>
      <c r="I161" t="s">
        <v>1043</v>
      </c>
      <c r="J161" t="s">
        <v>1044</v>
      </c>
      <c r="K161" s="6">
        <v>4</v>
      </c>
      <c r="L161">
        <v>2</v>
      </c>
      <c r="M161" t="s">
        <v>42</v>
      </c>
      <c r="N161" s="6">
        <v>1.389264040164528</v>
      </c>
      <c r="O161" s="7">
        <v>107.19532189095673</v>
      </c>
      <c r="P161" s="6">
        <v>111.0365</v>
      </c>
      <c r="Q161" s="8">
        <v>4.4934527034619975</v>
      </c>
      <c r="R161" s="8">
        <v>0.19015931825399451</v>
      </c>
      <c r="S161">
        <v>135</v>
      </c>
      <c r="T161" t="s">
        <v>2780</v>
      </c>
      <c r="U161" t="s">
        <v>769</v>
      </c>
      <c r="V161" t="s">
        <v>58</v>
      </c>
      <c r="W161" t="s">
        <v>94</v>
      </c>
      <c r="X161" t="s">
        <v>194</v>
      </c>
      <c r="Y161" t="s">
        <v>43</v>
      </c>
      <c r="Z161" t="s">
        <v>94</v>
      </c>
      <c r="AA161" t="s">
        <v>43</v>
      </c>
      <c r="AB161" t="s">
        <v>2757</v>
      </c>
      <c r="AC161" t="s">
        <v>43</v>
      </c>
      <c r="AD161" t="s">
        <v>43</v>
      </c>
      <c r="AE161" t="s">
        <v>43</v>
      </c>
      <c r="AF161" t="s">
        <v>43</v>
      </c>
    </row>
    <row r="162" spans="1:32" x14ac:dyDescent="0.25">
      <c r="A162" t="s">
        <v>1045</v>
      </c>
      <c r="B162" t="s">
        <v>1046</v>
      </c>
      <c r="C162" t="s">
        <v>1047</v>
      </c>
      <c r="D162" t="s">
        <v>35</v>
      </c>
      <c r="E162" t="s">
        <v>314</v>
      </c>
      <c r="F162" t="s">
        <v>314</v>
      </c>
      <c r="G162" t="s">
        <v>315</v>
      </c>
      <c r="H162" t="s">
        <v>727</v>
      </c>
      <c r="I162" t="s">
        <v>1048</v>
      </c>
      <c r="J162" t="s">
        <v>1049</v>
      </c>
      <c r="K162" s="6">
        <v>6.125</v>
      </c>
      <c r="L162">
        <v>2</v>
      </c>
      <c r="M162" t="s">
        <v>42</v>
      </c>
      <c r="N162" s="6">
        <v>1.931300578267898</v>
      </c>
      <c r="O162" s="7">
        <v>124.29536638938634</v>
      </c>
      <c r="P162" s="6">
        <v>145.39400000000001</v>
      </c>
      <c r="Q162" s="8">
        <v>13.575848044276029</v>
      </c>
      <c r="R162" s="9" t="s">
        <v>44</v>
      </c>
      <c r="S162">
        <v>75</v>
      </c>
      <c r="T162" t="s">
        <v>629</v>
      </c>
      <c r="U162" t="s">
        <v>630</v>
      </c>
      <c r="V162" t="s">
        <v>58</v>
      </c>
      <c r="W162" t="s">
        <v>94</v>
      </c>
      <c r="X162" t="s">
        <v>1501</v>
      </c>
      <c r="Y162" t="s">
        <v>353</v>
      </c>
      <c r="Z162" t="s">
        <v>176</v>
      </c>
      <c r="AA162" t="s">
        <v>2758</v>
      </c>
      <c r="AB162" t="s">
        <v>43</v>
      </c>
      <c r="AC162" t="s">
        <v>2757</v>
      </c>
      <c r="AD162" t="s">
        <v>43</v>
      </c>
      <c r="AE162" t="s">
        <v>2761</v>
      </c>
      <c r="AF162" t="s">
        <v>43</v>
      </c>
    </row>
    <row r="163" spans="1:32" x14ac:dyDescent="0.25">
      <c r="A163" t="s">
        <v>1050</v>
      </c>
      <c r="B163" t="s">
        <v>1051</v>
      </c>
      <c r="C163" t="s">
        <v>1047</v>
      </c>
      <c r="D163" t="s">
        <v>35</v>
      </c>
      <c r="E163" t="s">
        <v>314</v>
      </c>
      <c r="F163" t="s">
        <v>314</v>
      </c>
      <c r="G163" t="s">
        <v>315</v>
      </c>
      <c r="H163" t="s">
        <v>727</v>
      </c>
      <c r="I163" t="s">
        <v>1052</v>
      </c>
      <c r="J163" t="s">
        <v>1053</v>
      </c>
      <c r="K163" s="6">
        <v>6.75</v>
      </c>
      <c r="L163">
        <v>2</v>
      </c>
      <c r="M163" t="s">
        <v>42</v>
      </c>
      <c r="N163" s="6">
        <v>2.7648690433585528</v>
      </c>
      <c r="O163" s="7">
        <v>217.50538786116732</v>
      </c>
      <c r="P163" s="6">
        <v>153.3355</v>
      </c>
      <c r="Q163" s="8">
        <v>17.606360060725024</v>
      </c>
      <c r="R163" s="8">
        <v>1.6787792801509291</v>
      </c>
      <c r="S163">
        <v>120</v>
      </c>
      <c r="T163" t="s">
        <v>2765</v>
      </c>
      <c r="U163" t="s">
        <v>160</v>
      </c>
      <c r="V163" t="s">
        <v>380</v>
      </c>
      <c r="W163" t="s">
        <v>128</v>
      </c>
      <c r="X163" t="s">
        <v>95</v>
      </c>
      <c r="Y163" t="s">
        <v>94</v>
      </c>
      <c r="Z163" t="s">
        <v>96</v>
      </c>
      <c r="AA163" t="s">
        <v>2758</v>
      </c>
      <c r="AB163" t="s">
        <v>43</v>
      </c>
      <c r="AC163" t="s">
        <v>2757</v>
      </c>
      <c r="AD163" t="s">
        <v>43</v>
      </c>
      <c r="AE163" t="s">
        <v>43</v>
      </c>
      <c r="AF163" t="s">
        <v>43</v>
      </c>
    </row>
    <row r="164" spans="1:32" x14ac:dyDescent="0.25">
      <c r="A164" t="s">
        <v>1054</v>
      </c>
      <c r="B164" t="s">
        <v>1055</v>
      </c>
      <c r="C164" t="s">
        <v>1047</v>
      </c>
      <c r="D164" t="s">
        <v>35</v>
      </c>
      <c r="E164" t="s">
        <v>314</v>
      </c>
      <c r="F164" t="s">
        <v>314</v>
      </c>
      <c r="G164" t="s">
        <v>315</v>
      </c>
      <c r="H164" t="s">
        <v>727</v>
      </c>
      <c r="I164" t="s">
        <v>1056</v>
      </c>
      <c r="J164" t="s">
        <v>1057</v>
      </c>
      <c r="K164" s="6">
        <v>6.25</v>
      </c>
      <c r="L164">
        <v>2</v>
      </c>
      <c r="M164" t="s">
        <v>42</v>
      </c>
      <c r="N164" s="6">
        <v>2.5659450736997025</v>
      </c>
      <c r="O164" s="7">
        <v>186.69628556293219</v>
      </c>
      <c r="P164" s="6">
        <v>157.70749999999998</v>
      </c>
      <c r="Q164" s="8">
        <v>21.064483364853004</v>
      </c>
      <c r="R164" s="8">
        <v>2.283750713557132</v>
      </c>
      <c r="S164">
        <v>61</v>
      </c>
      <c r="T164" t="s">
        <v>215</v>
      </c>
      <c r="U164" t="s">
        <v>216</v>
      </c>
      <c r="V164" t="s">
        <v>58</v>
      </c>
      <c r="W164" t="s">
        <v>94</v>
      </c>
      <c r="X164" t="s">
        <v>1501</v>
      </c>
      <c r="Y164" t="s">
        <v>353</v>
      </c>
      <c r="Z164" t="s">
        <v>176</v>
      </c>
      <c r="AA164" t="s">
        <v>2758</v>
      </c>
      <c r="AB164" t="s">
        <v>43</v>
      </c>
      <c r="AC164" t="s">
        <v>2757</v>
      </c>
      <c r="AD164" t="s">
        <v>43</v>
      </c>
      <c r="AE164" t="s">
        <v>2761</v>
      </c>
      <c r="AF164" t="s">
        <v>43</v>
      </c>
    </row>
    <row r="165" spans="1:32" x14ac:dyDescent="0.25">
      <c r="A165" t="s">
        <v>1058</v>
      </c>
      <c r="B165" t="s">
        <v>1059</v>
      </c>
      <c r="C165" t="s">
        <v>1047</v>
      </c>
      <c r="D165" t="s">
        <v>35</v>
      </c>
      <c r="E165" t="s">
        <v>314</v>
      </c>
      <c r="F165" t="s">
        <v>314</v>
      </c>
      <c r="G165" t="s">
        <v>315</v>
      </c>
      <c r="H165" t="s">
        <v>727</v>
      </c>
      <c r="I165" t="s">
        <v>574</v>
      </c>
      <c r="J165" t="s">
        <v>1060</v>
      </c>
      <c r="K165" s="6">
        <v>4</v>
      </c>
      <c r="L165">
        <v>2</v>
      </c>
      <c r="M165" t="s">
        <v>42</v>
      </c>
      <c r="N165" s="6">
        <v>0.73527775347766489</v>
      </c>
      <c r="O165" s="7">
        <v>47.324496853948119</v>
      </c>
      <c r="P165" s="6">
        <v>110.4735</v>
      </c>
      <c r="Q165" s="8">
        <v>3.4047708456760972</v>
      </c>
      <c r="R165" s="8">
        <v>0.1122061645519075</v>
      </c>
      <c r="S165">
        <v>91</v>
      </c>
      <c r="T165" t="s">
        <v>325</v>
      </c>
      <c r="U165" t="s">
        <v>326</v>
      </c>
      <c r="V165" t="s">
        <v>58</v>
      </c>
      <c r="W165" t="s">
        <v>94</v>
      </c>
      <c r="X165" t="s">
        <v>1501</v>
      </c>
      <c r="Y165" t="s">
        <v>353</v>
      </c>
      <c r="Z165" t="s">
        <v>176</v>
      </c>
      <c r="AA165" t="s">
        <v>2758</v>
      </c>
      <c r="AB165" t="s">
        <v>43</v>
      </c>
      <c r="AC165" t="s">
        <v>2757</v>
      </c>
      <c r="AD165" t="s">
        <v>43</v>
      </c>
      <c r="AE165" t="s">
        <v>2761</v>
      </c>
      <c r="AF165" t="s">
        <v>43</v>
      </c>
    </row>
    <row r="166" spans="1:32" x14ac:dyDescent="0.25">
      <c r="A166" t="s">
        <v>1061</v>
      </c>
      <c r="B166" t="s">
        <v>1062</v>
      </c>
      <c r="C166" t="s">
        <v>1063</v>
      </c>
      <c r="D166" t="s">
        <v>35</v>
      </c>
      <c r="E166" t="s">
        <v>64</v>
      </c>
      <c r="F166" t="s">
        <v>37</v>
      </c>
      <c r="G166" t="s">
        <v>1064</v>
      </c>
      <c r="H166" t="s">
        <v>1065</v>
      </c>
      <c r="I166" t="s">
        <v>1066</v>
      </c>
      <c r="J166" t="s">
        <v>1067</v>
      </c>
      <c r="K166" s="6">
        <v>7</v>
      </c>
      <c r="L166">
        <v>2</v>
      </c>
      <c r="M166" t="s">
        <v>42</v>
      </c>
      <c r="N166" s="6">
        <v>5.5607103500950243</v>
      </c>
      <c r="O166" s="7">
        <v>509.47769448827592</v>
      </c>
      <c r="P166" s="6">
        <v>108.515</v>
      </c>
      <c r="Q166" s="8">
        <v>6.2293402237528994</v>
      </c>
      <c r="R166" s="8">
        <v>0.39704919677302225</v>
      </c>
      <c r="S166">
        <v>103</v>
      </c>
      <c r="T166" t="s">
        <v>56</v>
      </c>
      <c r="U166" t="s">
        <v>57</v>
      </c>
      <c r="V166" t="s">
        <v>58</v>
      </c>
      <c r="W166" t="s">
        <v>184</v>
      </c>
      <c r="X166" t="s">
        <v>304</v>
      </c>
      <c r="Y166" t="s">
        <v>1068</v>
      </c>
      <c r="Z166" t="s">
        <v>306</v>
      </c>
      <c r="AA166" t="s">
        <v>2757</v>
      </c>
      <c r="AB166" t="s">
        <v>2757</v>
      </c>
      <c r="AC166" t="s">
        <v>2757</v>
      </c>
      <c r="AD166" t="s">
        <v>43</v>
      </c>
      <c r="AE166" t="s">
        <v>43</v>
      </c>
      <c r="AF166" t="s">
        <v>43</v>
      </c>
    </row>
    <row r="167" spans="1:32" x14ac:dyDescent="0.25">
      <c r="A167" t="s">
        <v>1069</v>
      </c>
      <c r="B167" t="s">
        <v>1070</v>
      </c>
      <c r="C167" t="s">
        <v>154</v>
      </c>
      <c r="D167" t="s">
        <v>35</v>
      </c>
      <c r="E167" t="s">
        <v>155</v>
      </c>
      <c r="F167" t="s">
        <v>37</v>
      </c>
      <c r="G167" t="s">
        <v>156</v>
      </c>
      <c r="H167" t="s">
        <v>157</v>
      </c>
      <c r="I167" t="s">
        <v>1071</v>
      </c>
      <c r="J167" t="s">
        <v>590</v>
      </c>
      <c r="K167" s="6">
        <v>6</v>
      </c>
      <c r="L167">
        <v>2</v>
      </c>
      <c r="M167" t="s">
        <v>42</v>
      </c>
      <c r="N167" s="6">
        <v>4.4279481641771339</v>
      </c>
      <c r="O167" s="7">
        <v>361.38963048920203</v>
      </c>
      <c r="P167" s="6">
        <v>120.12950000000001</v>
      </c>
      <c r="Q167" s="8">
        <v>14.48258661363937</v>
      </c>
      <c r="R167" s="9" t="s">
        <v>44</v>
      </c>
      <c r="S167">
        <v>44</v>
      </c>
      <c r="T167" t="s">
        <v>134</v>
      </c>
      <c r="U167" t="s">
        <v>135</v>
      </c>
      <c r="V167" t="s">
        <v>58</v>
      </c>
      <c r="W167" t="s">
        <v>128</v>
      </c>
      <c r="X167" t="s">
        <v>162</v>
      </c>
      <c r="Y167" t="s">
        <v>128</v>
      </c>
      <c r="Z167" t="s">
        <v>126</v>
      </c>
      <c r="AA167" t="s">
        <v>2757</v>
      </c>
      <c r="AB167" t="s">
        <v>2758</v>
      </c>
      <c r="AC167" t="s">
        <v>2758</v>
      </c>
      <c r="AD167" t="s">
        <v>43</v>
      </c>
      <c r="AE167" t="s">
        <v>43</v>
      </c>
      <c r="AF167" t="s">
        <v>43</v>
      </c>
    </row>
    <row r="168" spans="1:32" x14ac:dyDescent="0.25">
      <c r="A168" t="s">
        <v>1072</v>
      </c>
      <c r="B168" t="s">
        <v>1073</v>
      </c>
      <c r="C168" t="s">
        <v>1074</v>
      </c>
      <c r="D168" t="s">
        <v>35</v>
      </c>
      <c r="E168" t="s">
        <v>64</v>
      </c>
      <c r="F168" t="s">
        <v>37</v>
      </c>
      <c r="G168" t="s">
        <v>1075</v>
      </c>
      <c r="H168" t="s">
        <v>1076</v>
      </c>
      <c r="I168" t="s">
        <v>1077</v>
      </c>
      <c r="J168" t="s">
        <v>1078</v>
      </c>
      <c r="K168" s="6">
        <v>4.875</v>
      </c>
      <c r="L168">
        <v>2</v>
      </c>
      <c r="M168" t="s">
        <v>42</v>
      </c>
      <c r="N168" s="6">
        <v>4.0852342445875491</v>
      </c>
      <c r="O168" s="7">
        <v>315.49901012088543</v>
      </c>
      <c r="P168" s="6">
        <v>104.36099999999999</v>
      </c>
      <c r="Q168" s="8">
        <v>1.341456877045033</v>
      </c>
      <c r="R168" s="8">
        <v>2.2802142889459722E-2</v>
      </c>
      <c r="S168">
        <v>120</v>
      </c>
      <c r="T168" t="s">
        <v>2765</v>
      </c>
      <c r="U168" t="s">
        <v>160</v>
      </c>
      <c r="V168" t="s">
        <v>58</v>
      </c>
      <c r="W168" t="s">
        <v>129</v>
      </c>
      <c r="X168" t="s">
        <v>777</v>
      </c>
      <c r="Y168" t="s">
        <v>43</v>
      </c>
      <c r="Z168" t="s">
        <v>129</v>
      </c>
      <c r="AA168" t="s">
        <v>43</v>
      </c>
      <c r="AB168" t="s">
        <v>43</v>
      </c>
      <c r="AC168" t="s">
        <v>43</v>
      </c>
      <c r="AD168" t="s">
        <v>43</v>
      </c>
      <c r="AE168" t="s">
        <v>43</v>
      </c>
      <c r="AF168" t="s">
        <v>43</v>
      </c>
    </row>
    <row r="169" spans="1:32" x14ac:dyDescent="0.25">
      <c r="A169" t="s">
        <v>1079</v>
      </c>
      <c r="B169" t="s">
        <v>1080</v>
      </c>
      <c r="C169" t="s">
        <v>1081</v>
      </c>
      <c r="D169" t="s">
        <v>35</v>
      </c>
      <c r="E169" t="s">
        <v>87</v>
      </c>
      <c r="F169" t="s">
        <v>37</v>
      </c>
      <c r="G169" t="s">
        <v>475</v>
      </c>
      <c r="H169" t="s">
        <v>1082</v>
      </c>
      <c r="I169" t="s">
        <v>1083</v>
      </c>
      <c r="J169" t="s">
        <v>548</v>
      </c>
      <c r="K169" s="6">
        <v>4.625</v>
      </c>
      <c r="L169">
        <v>2</v>
      </c>
      <c r="M169" t="s">
        <v>42</v>
      </c>
      <c r="N169" s="6">
        <v>3.4926172711466776</v>
      </c>
      <c r="O169" s="7">
        <v>212.32159725809908</v>
      </c>
      <c r="P169" s="6">
        <v>107.11799999999999</v>
      </c>
      <c r="Q169" s="8">
        <v>2.2124060494043363</v>
      </c>
      <c r="R169" s="8">
        <v>5.2946460377264921E-2</v>
      </c>
      <c r="S169">
        <v>61</v>
      </c>
      <c r="T169" t="s">
        <v>215</v>
      </c>
      <c r="U169" t="s">
        <v>216</v>
      </c>
      <c r="V169" t="s">
        <v>58</v>
      </c>
      <c r="W169" t="s">
        <v>550</v>
      </c>
      <c r="X169" t="s">
        <v>777</v>
      </c>
      <c r="Y169" t="s">
        <v>43</v>
      </c>
      <c r="Z169" t="s">
        <v>550</v>
      </c>
      <c r="AA169" t="s">
        <v>2758</v>
      </c>
      <c r="AB169" t="s">
        <v>2758</v>
      </c>
      <c r="AC169" t="s">
        <v>43</v>
      </c>
      <c r="AD169" t="s">
        <v>43</v>
      </c>
      <c r="AE169" t="s">
        <v>43</v>
      </c>
      <c r="AF169" t="s">
        <v>43</v>
      </c>
    </row>
    <row r="170" spans="1:32" x14ac:dyDescent="0.25">
      <c r="A170" t="s">
        <v>1084</v>
      </c>
      <c r="B170" t="s">
        <v>1085</v>
      </c>
      <c r="C170" t="s">
        <v>1086</v>
      </c>
      <c r="D170" t="s">
        <v>35</v>
      </c>
      <c r="E170" t="s">
        <v>64</v>
      </c>
      <c r="F170" t="s">
        <v>37</v>
      </c>
      <c r="G170" t="s">
        <v>705</v>
      </c>
      <c r="H170" t="s">
        <v>1087</v>
      </c>
      <c r="I170" t="s">
        <v>1088</v>
      </c>
      <c r="J170" t="s">
        <v>1089</v>
      </c>
      <c r="K170" s="6">
        <v>5.875</v>
      </c>
      <c r="L170">
        <v>2</v>
      </c>
      <c r="M170" t="s">
        <v>42</v>
      </c>
      <c r="N170" s="6">
        <v>2.0499002452457065</v>
      </c>
      <c r="O170" s="7">
        <v>126.90416177305832</v>
      </c>
      <c r="P170" s="6">
        <v>152.059</v>
      </c>
      <c r="Q170" s="8">
        <v>17.647374164971552</v>
      </c>
      <c r="R170" s="8">
        <v>1.6491112714119236</v>
      </c>
      <c r="S170">
        <v>14</v>
      </c>
      <c r="T170" t="s">
        <v>269</v>
      </c>
      <c r="U170" t="s">
        <v>603</v>
      </c>
      <c r="V170" t="s">
        <v>58</v>
      </c>
      <c r="W170" t="s">
        <v>353</v>
      </c>
      <c r="X170" t="s">
        <v>352</v>
      </c>
      <c r="Y170" t="s">
        <v>639</v>
      </c>
      <c r="Z170" t="s">
        <v>353</v>
      </c>
      <c r="AA170" t="s">
        <v>2758</v>
      </c>
      <c r="AB170" t="s">
        <v>2758</v>
      </c>
      <c r="AC170" t="s">
        <v>2758</v>
      </c>
      <c r="AD170" t="s">
        <v>43</v>
      </c>
      <c r="AE170" t="s">
        <v>43</v>
      </c>
      <c r="AF170" t="s">
        <v>43</v>
      </c>
    </row>
    <row r="171" spans="1:32" x14ac:dyDescent="0.25">
      <c r="A171" t="s">
        <v>1090</v>
      </c>
      <c r="B171" t="s">
        <v>1091</v>
      </c>
      <c r="C171" t="s">
        <v>1092</v>
      </c>
      <c r="D171" t="s">
        <v>35</v>
      </c>
      <c r="E171" t="s">
        <v>119</v>
      </c>
      <c r="F171" t="s">
        <v>37</v>
      </c>
      <c r="G171" t="s">
        <v>971</v>
      </c>
      <c r="H171" t="s">
        <v>1093</v>
      </c>
      <c r="I171" t="s">
        <v>1094</v>
      </c>
      <c r="J171" t="s">
        <v>1095</v>
      </c>
      <c r="K171" s="6">
        <v>6.625</v>
      </c>
      <c r="L171">
        <v>2</v>
      </c>
      <c r="M171" t="s">
        <v>42</v>
      </c>
      <c r="N171" s="6">
        <v>2.511570976101587</v>
      </c>
      <c r="O171" s="7">
        <v>213.53484921486279</v>
      </c>
      <c r="P171" s="6">
        <v>128.08100000000002</v>
      </c>
      <c r="Q171" s="8">
        <v>7.909326670554151</v>
      </c>
      <c r="R171" s="8">
        <v>0.44670320497719945</v>
      </c>
      <c r="S171">
        <v>13</v>
      </c>
      <c r="T171" t="s">
        <v>378</v>
      </c>
      <c r="U171" t="s">
        <v>379</v>
      </c>
      <c r="V171" t="s">
        <v>58</v>
      </c>
      <c r="W171" t="s">
        <v>353</v>
      </c>
      <c r="X171" t="s">
        <v>352</v>
      </c>
      <c r="Y171" t="s">
        <v>353</v>
      </c>
      <c r="Z171" t="s">
        <v>353</v>
      </c>
      <c r="AA171" t="s">
        <v>43</v>
      </c>
      <c r="AB171" t="s">
        <v>2758</v>
      </c>
      <c r="AC171" t="s">
        <v>43</v>
      </c>
      <c r="AD171" t="s">
        <v>43</v>
      </c>
      <c r="AE171" t="s">
        <v>43</v>
      </c>
      <c r="AF171" t="s">
        <v>43</v>
      </c>
    </row>
    <row r="172" spans="1:32" x14ac:dyDescent="0.25">
      <c r="A172" t="s">
        <v>1096</v>
      </c>
      <c r="B172" t="s">
        <v>1097</v>
      </c>
      <c r="C172" t="s">
        <v>1098</v>
      </c>
      <c r="D172" t="s">
        <v>373</v>
      </c>
      <c r="E172" t="s">
        <v>36</v>
      </c>
      <c r="F172" t="s">
        <v>37</v>
      </c>
      <c r="G172" t="s">
        <v>38</v>
      </c>
      <c r="H172" t="s">
        <v>1099</v>
      </c>
      <c r="I172" t="s">
        <v>1100</v>
      </c>
      <c r="J172" t="s">
        <v>1101</v>
      </c>
      <c r="K172" s="6">
        <v>6.93</v>
      </c>
      <c r="L172">
        <v>2</v>
      </c>
      <c r="M172" t="s">
        <v>42</v>
      </c>
      <c r="N172" s="6">
        <v>1.9538762802180232</v>
      </c>
      <c r="O172" s="7">
        <v>92.292387213062852</v>
      </c>
      <c r="P172" s="6">
        <v>151.01900000000001</v>
      </c>
      <c r="Q172" s="8">
        <v>13.175738971952455</v>
      </c>
      <c r="R172" s="8">
        <v>0.9345856180984905</v>
      </c>
      <c r="S172">
        <v>181</v>
      </c>
      <c r="T172" t="s">
        <v>2766</v>
      </c>
      <c r="U172" t="s">
        <v>192</v>
      </c>
      <c r="V172" t="s">
        <v>58</v>
      </c>
      <c r="W172" t="s">
        <v>176</v>
      </c>
      <c r="X172" t="s">
        <v>145</v>
      </c>
      <c r="Y172" t="s">
        <v>43</v>
      </c>
      <c r="Z172" t="s">
        <v>176</v>
      </c>
      <c r="AA172" t="s">
        <v>2758</v>
      </c>
      <c r="AB172" t="s">
        <v>2758</v>
      </c>
      <c r="AC172" t="s">
        <v>43</v>
      </c>
      <c r="AD172" t="s">
        <v>43</v>
      </c>
      <c r="AE172" t="s">
        <v>43</v>
      </c>
      <c r="AF172" t="s">
        <v>43</v>
      </c>
    </row>
    <row r="173" spans="1:32" x14ac:dyDescent="0.25">
      <c r="A173" t="s">
        <v>1102</v>
      </c>
      <c r="B173" t="s">
        <v>1103</v>
      </c>
      <c r="C173" t="s">
        <v>1104</v>
      </c>
      <c r="D173" t="s">
        <v>373</v>
      </c>
      <c r="E173" t="s">
        <v>36</v>
      </c>
      <c r="F173" t="s">
        <v>37</v>
      </c>
      <c r="G173" t="s">
        <v>38</v>
      </c>
      <c r="H173" t="s">
        <v>1105</v>
      </c>
      <c r="I173" t="s">
        <v>1106</v>
      </c>
      <c r="J173" t="s">
        <v>1107</v>
      </c>
      <c r="K173" s="6">
        <v>8.4</v>
      </c>
      <c r="L173">
        <v>2</v>
      </c>
      <c r="M173" t="s">
        <v>42</v>
      </c>
      <c r="N173" s="6">
        <v>0.41796147703502601</v>
      </c>
      <c r="O173" s="7">
        <v>20.383312595656321</v>
      </c>
      <c r="P173" s="6">
        <v>108.9045</v>
      </c>
      <c r="Q173" s="8">
        <v>1.1894996474801189</v>
      </c>
      <c r="R173" s="9" t="s">
        <v>44</v>
      </c>
      <c r="S173">
        <v>44</v>
      </c>
      <c r="T173" t="s">
        <v>134</v>
      </c>
      <c r="U173" t="s">
        <v>135</v>
      </c>
      <c r="V173" t="s">
        <v>853</v>
      </c>
      <c r="W173" t="s">
        <v>391</v>
      </c>
      <c r="X173" t="s">
        <v>389</v>
      </c>
      <c r="Y173" t="s">
        <v>391</v>
      </c>
      <c r="Z173" t="s">
        <v>391</v>
      </c>
      <c r="AA173" t="s">
        <v>43</v>
      </c>
      <c r="AB173" t="s">
        <v>2758</v>
      </c>
      <c r="AC173" t="s">
        <v>2758</v>
      </c>
      <c r="AD173" t="s">
        <v>43</v>
      </c>
      <c r="AE173" t="s">
        <v>43</v>
      </c>
      <c r="AF173" t="s">
        <v>43</v>
      </c>
    </row>
    <row r="174" spans="1:32" x14ac:dyDescent="0.25">
      <c r="A174" t="s">
        <v>1108</v>
      </c>
      <c r="B174" t="s">
        <v>1109</v>
      </c>
      <c r="C174" t="s">
        <v>1104</v>
      </c>
      <c r="D174" t="s">
        <v>373</v>
      </c>
      <c r="E174" t="s">
        <v>36</v>
      </c>
      <c r="F174" t="s">
        <v>37</v>
      </c>
      <c r="G174" t="s">
        <v>38</v>
      </c>
      <c r="H174" t="s">
        <v>1105</v>
      </c>
      <c r="I174" t="s">
        <v>1110</v>
      </c>
      <c r="J174" t="s">
        <v>678</v>
      </c>
      <c r="K174" s="6">
        <v>8.25</v>
      </c>
      <c r="L174">
        <v>2</v>
      </c>
      <c r="M174" t="s">
        <v>42</v>
      </c>
      <c r="N174" s="6">
        <v>1.2543574962584059</v>
      </c>
      <c r="O174" s="7">
        <v>90.375601444765948</v>
      </c>
      <c r="P174" s="6">
        <v>141.08150000000001</v>
      </c>
      <c r="Q174" s="8">
        <v>7.2101049485652879</v>
      </c>
      <c r="R174" s="8">
        <v>0.30815548899692718</v>
      </c>
      <c r="S174">
        <v>44</v>
      </c>
      <c r="T174" t="s">
        <v>134</v>
      </c>
      <c r="U174" t="s">
        <v>135</v>
      </c>
      <c r="V174" t="s">
        <v>853</v>
      </c>
      <c r="W174" t="s">
        <v>391</v>
      </c>
      <c r="X174" t="s">
        <v>389</v>
      </c>
      <c r="Y174" t="s">
        <v>391</v>
      </c>
      <c r="Z174" t="s">
        <v>391</v>
      </c>
      <c r="AA174" t="s">
        <v>43</v>
      </c>
      <c r="AB174" t="s">
        <v>2758</v>
      </c>
      <c r="AC174" t="s">
        <v>2758</v>
      </c>
      <c r="AD174" t="s">
        <v>43</v>
      </c>
      <c r="AE174" t="s">
        <v>43</v>
      </c>
      <c r="AF174" t="s">
        <v>43</v>
      </c>
    </row>
    <row r="175" spans="1:32" x14ac:dyDescent="0.25">
      <c r="A175" t="s">
        <v>1111</v>
      </c>
      <c r="B175" t="s">
        <v>1112</v>
      </c>
      <c r="C175" t="s">
        <v>1113</v>
      </c>
      <c r="D175" t="s">
        <v>373</v>
      </c>
      <c r="E175" t="s">
        <v>51</v>
      </c>
      <c r="F175" t="s">
        <v>37</v>
      </c>
      <c r="G175" t="s">
        <v>418</v>
      </c>
      <c r="H175" t="s">
        <v>1114</v>
      </c>
      <c r="I175" t="s">
        <v>1115</v>
      </c>
      <c r="J175" t="s">
        <v>1116</v>
      </c>
      <c r="K175" s="6">
        <v>7.2</v>
      </c>
      <c r="L175">
        <v>2</v>
      </c>
      <c r="M175" t="s">
        <v>42</v>
      </c>
      <c r="N175" s="6">
        <v>3.6229591894211386</v>
      </c>
      <c r="O175" s="7">
        <v>318.2987441319458</v>
      </c>
      <c r="P175" s="6">
        <v>134.059</v>
      </c>
      <c r="Q175" s="8">
        <v>11.443032854745638</v>
      </c>
      <c r="R175" s="9" t="s">
        <v>44</v>
      </c>
      <c r="S175">
        <v>103</v>
      </c>
      <c r="T175" t="s">
        <v>56</v>
      </c>
      <c r="U175" t="s">
        <v>57</v>
      </c>
      <c r="V175" t="s">
        <v>58</v>
      </c>
      <c r="W175" t="s">
        <v>128</v>
      </c>
      <c r="X175" t="s">
        <v>162</v>
      </c>
      <c r="Y175" t="s">
        <v>96</v>
      </c>
      <c r="Z175" t="s">
        <v>128</v>
      </c>
      <c r="AA175" t="s">
        <v>2757</v>
      </c>
      <c r="AB175" t="s">
        <v>2758</v>
      </c>
      <c r="AC175" t="s">
        <v>43</v>
      </c>
      <c r="AD175" t="s">
        <v>43</v>
      </c>
      <c r="AE175" t="s">
        <v>43</v>
      </c>
      <c r="AF175" t="s">
        <v>43</v>
      </c>
    </row>
    <row r="176" spans="1:32" x14ac:dyDescent="0.25">
      <c r="A176" t="s">
        <v>1117</v>
      </c>
      <c r="B176" t="s">
        <v>1118</v>
      </c>
      <c r="C176" t="s">
        <v>1119</v>
      </c>
      <c r="D176" t="s">
        <v>35</v>
      </c>
      <c r="E176" t="s">
        <v>36</v>
      </c>
      <c r="F176" t="s">
        <v>37</v>
      </c>
      <c r="G176" t="s">
        <v>1120</v>
      </c>
      <c r="H176" t="s">
        <v>1121</v>
      </c>
      <c r="I176" t="s">
        <v>1122</v>
      </c>
      <c r="J176" t="s">
        <v>1123</v>
      </c>
      <c r="K176" s="6">
        <v>7.08</v>
      </c>
      <c r="L176">
        <v>2</v>
      </c>
      <c r="M176" t="s">
        <v>42</v>
      </c>
      <c r="N176" s="6">
        <v>2.58119009803143</v>
      </c>
      <c r="O176" s="7">
        <v>217.98017171035582</v>
      </c>
      <c r="P176" s="6">
        <v>135.358</v>
      </c>
      <c r="Q176" s="8">
        <v>9.4344105510955956</v>
      </c>
      <c r="R176" s="8">
        <v>0.58376804171016683</v>
      </c>
      <c r="S176">
        <v>103</v>
      </c>
      <c r="T176" t="s">
        <v>56</v>
      </c>
      <c r="U176" t="s">
        <v>57</v>
      </c>
      <c r="V176" t="s">
        <v>58</v>
      </c>
      <c r="W176" t="s">
        <v>94</v>
      </c>
      <c r="X176" t="s">
        <v>47</v>
      </c>
      <c r="Y176" t="s">
        <v>43</v>
      </c>
      <c r="Z176" t="s">
        <v>46</v>
      </c>
      <c r="AA176" t="s">
        <v>2757</v>
      </c>
      <c r="AB176" t="s">
        <v>43</v>
      </c>
      <c r="AC176" t="s">
        <v>43</v>
      </c>
      <c r="AD176" t="s">
        <v>43</v>
      </c>
      <c r="AE176" t="s">
        <v>43</v>
      </c>
      <c r="AF176" t="s">
        <v>43</v>
      </c>
    </row>
    <row r="177" spans="1:32" x14ac:dyDescent="0.25">
      <c r="A177" t="s">
        <v>1124</v>
      </c>
      <c r="B177" t="s">
        <v>1125</v>
      </c>
      <c r="C177" t="s">
        <v>1126</v>
      </c>
      <c r="D177" t="s">
        <v>1127</v>
      </c>
      <c r="E177" t="s">
        <v>101</v>
      </c>
      <c r="F177" t="s">
        <v>101</v>
      </c>
      <c r="G177" t="s">
        <v>849</v>
      </c>
      <c r="H177" t="s">
        <v>1128</v>
      </c>
      <c r="I177" t="s">
        <v>1129</v>
      </c>
      <c r="J177" t="s">
        <v>1130</v>
      </c>
      <c r="K177" s="6">
        <v>8.5</v>
      </c>
      <c r="L177">
        <v>2</v>
      </c>
      <c r="M177" t="s">
        <v>42</v>
      </c>
      <c r="N177" s="6">
        <v>3.0617786313311486</v>
      </c>
      <c r="O177" s="7">
        <v>276.23758704699299</v>
      </c>
      <c r="P177" s="6">
        <v>164.53399999999999</v>
      </c>
      <c r="Q177" s="8">
        <v>16.398476612883428</v>
      </c>
      <c r="R177" s="9" t="s">
        <v>44</v>
      </c>
      <c r="S177">
        <v>131</v>
      </c>
      <c r="T177" t="s">
        <v>2785</v>
      </c>
      <c r="U177" t="s">
        <v>1131</v>
      </c>
      <c r="V177" t="s">
        <v>58</v>
      </c>
      <c r="W177" t="s">
        <v>96</v>
      </c>
      <c r="X177" t="s">
        <v>95</v>
      </c>
      <c r="Y177" t="s">
        <v>96</v>
      </c>
      <c r="Z177" t="s">
        <v>96</v>
      </c>
      <c r="AA177" t="s">
        <v>2757</v>
      </c>
      <c r="AB177" t="s">
        <v>2758</v>
      </c>
      <c r="AC177" t="s">
        <v>2758</v>
      </c>
      <c r="AD177" t="s">
        <v>43</v>
      </c>
      <c r="AE177" t="s">
        <v>43</v>
      </c>
      <c r="AF177" t="s">
        <v>43</v>
      </c>
    </row>
    <row r="178" spans="1:32" x14ac:dyDescent="0.25">
      <c r="A178" t="s">
        <v>1133</v>
      </c>
      <c r="B178" t="s">
        <v>1134</v>
      </c>
      <c r="C178" t="s">
        <v>1126</v>
      </c>
      <c r="D178" t="s">
        <v>1127</v>
      </c>
      <c r="E178" t="s">
        <v>101</v>
      </c>
      <c r="F178" t="s">
        <v>101</v>
      </c>
      <c r="G178" t="s">
        <v>849</v>
      </c>
      <c r="H178" t="s">
        <v>1128</v>
      </c>
      <c r="I178" t="s">
        <v>1135</v>
      </c>
      <c r="J178" t="s">
        <v>1136</v>
      </c>
      <c r="K178" s="6">
        <v>6.625</v>
      </c>
      <c r="L178">
        <v>2</v>
      </c>
      <c r="M178" t="s">
        <v>42</v>
      </c>
      <c r="N178" s="6">
        <v>3.1441216736686464</v>
      </c>
      <c r="O178" s="7">
        <v>256.41479509055551</v>
      </c>
      <c r="P178" s="6">
        <v>143.93299999999999</v>
      </c>
      <c r="Q178" s="8">
        <v>15.945065046631157</v>
      </c>
      <c r="R178" s="9" t="s">
        <v>44</v>
      </c>
      <c r="S178">
        <v>77</v>
      </c>
      <c r="T178" t="s">
        <v>1137</v>
      </c>
      <c r="U178" t="s">
        <v>1138</v>
      </c>
      <c r="V178" t="s">
        <v>58</v>
      </c>
      <c r="W178" t="s">
        <v>96</v>
      </c>
      <c r="X178" t="s">
        <v>95</v>
      </c>
      <c r="Y178" t="s">
        <v>96</v>
      </c>
      <c r="Z178" t="s">
        <v>96</v>
      </c>
      <c r="AA178" t="s">
        <v>2757</v>
      </c>
      <c r="AB178" t="s">
        <v>2758</v>
      </c>
      <c r="AC178" t="s">
        <v>2758</v>
      </c>
      <c r="AD178" t="s">
        <v>43</v>
      </c>
      <c r="AE178" t="s">
        <v>43</v>
      </c>
      <c r="AF178" t="s">
        <v>43</v>
      </c>
    </row>
    <row r="179" spans="1:32" x14ac:dyDescent="0.25">
      <c r="A179" t="s">
        <v>1139</v>
      </c>
      <c r="B179" t="s">
        <v>1140</v>
      </c>
      <c r="C179" t="s">
        <v>1141</v>
      </c>
      <c r="D179" t="s">
        <v>100</v>
      </c>
      <c r="E179" t="s">
        <v>101</v>
      </c>
      <c r="F179" t="s">
        <v>101</v>
      </c>
      <c r="G179" t="s">
        <v>102</v>
      </c>
      <c r="H179" t="s">
        <v>1142</v>
      </c>
      <c r="I179" t="s">
        <v>1143</v>
      </c>
      <c r="J179" t="s">
        <v>1144</v>
      </c>
      <c r="K179" s="6">
        <v>0.30687999999999999</v>
      </c>
      <c r="L179">
        <v>4</v>
      </c>
      <c r="M179" t="s">
        <v>268</v>
      </c>
      <c r="N179" s="6">
        <v>0.22433325718373204</v>
      </c>
      <c r="O179" s="7">
        <v>-0.10467428162679593</v>
      </c>
      <c r="P179" s="6">
        <v>100.125</v>
      </c>
      <c r="Q179" s="8">
        <v>1.6114123772601467</v>
      </c>
      <c r="R179" s="9">
        <v>3.4027837649630292E-2</v>
      </c>
      <c r="S179">
        <v>44</v>
      </c>
      <c r="T179" t="s">
        <v>134</v>
      </c>
      <c r="U179" t="s">
        <v>685</v>
      </c>
      <c r="V179" t="s">
        <v>58</v>
      </c>
      <c r="W179" t="s">
        <v>108</v>
      </c>
      <c r="X179" t="s">
        <v>109</v>
      </c>
      <c r="Y179" t="s">
        <v>43</v>
      </c>
      <c r="Z179" t="s">
        <v>108</v>
      </c>
      <c r="AA179" t="s">
        <v>2758</v>
      </c>
      <c r="AB179" t="s">
        <v>2758</v>
      </c>
      <c r="AC179" t="s">
        <v>2758</v>
      </c>
      <c r="AD179" t="s">
        <v>43</v>
      </c>
      <c r="AE179" t="s">
        <v>43</v>
      </c>
      <c r="AF179" t="s">
        <v>43</v>
      </c>
    </row>
    <row r="180" spans="1:32" x14ac:dyDescent="0.25">
      <c r="A180" t="s">
        <v>1145</v>
      </c>
      <c r="B180" t="s">
        <v>1146</v>
      </c>
      <c r="C180" t="s">
        <v>1141</v>
      </c>
      <c r="D180" t="s">
        <v>100</v>
      </c>
      <c r="E180" t="s">
        <v>101</v>
      </c>
      <c r="F180" t="s">
        <v>101</v>
      </c>
      <c r="G180" t="s">
        <v>102</v>
      </c>
      <c r="H180" t="s">
        <v>1142</v>
      </c>
      <c r="I180" t="s">
        <v>1147</v>
      </c>
      <c r="J180" t="s">
        <v>1148</v>
      </c>
      <c r="K180" s="6">
        <v>3</v>
      </c>
      <c r="L180">
        <v>2</v>
      </c>
      <c r="M180" t="s">
        <v>42</v>
      </c>
      <c r="N180" s="6">
        <v>0.30458889703780295</v>
      </c>
      <c r="O180" s="7">
        <v>2.4953557550331311</v>
      </c>
      <c r="P180" s="6">
        <v>108.6285</v>
      </c>
      <c r="Q180" s="8">
        <v>3.3622142703052305</v>
      </c>
      <c r="R180" s="9" t="s">
        <v>44</v>
      </c>
      <c r="S180">
        <v>81</v>
      </c>
      <c r="T180" t="s">
        <v>1149</v>
      </c>
      <c r="U180" t="s">
        <v>1150</v>
      </c>
      <c r="V180" t="s">
        <v>853</v>
      </c>
      <c r="W180" t="s">
        <v>108</v>
      </c>
      <c r="X180" t="s">
        <v>109</v>
      </c>
      <c r="Y180" t="s">
        <v>108</v>
      </c>
      <c r="Z180" t="s">
        <v>108</v>
      </c>
      <c r="AA180" t="s">
        <v>2758</v>
      </c>
      <c r="AB180" t="s">
        <v>2758</v>
      </c>
      <c r="AC180" t="s">
        <v>2758</v>
      </c>
      <c r="AD180" t="s">
        <v>43</v>
      </c>
      <c r="AE180" t="s">
        <v>43</v>
      </c>
      <c r="AF180" t="s">
        <v>43</v>
      </c>
    </row>
    <row r="181" spans="1:32" x14ac:dyDescent="0.25">
      <c r="A181" t="s">
        <v>1151</v>
      </c>
      <c r="B181" t="s">
        <v>1152</v>
      </c>
      <c r="C181" t="s">
        <v>1141</v>
      </c>
      <c r="D181" t="s">
        <v>100</v>
      </c>
      <c r="E181" t="s">
        <v>101</v>
      </c>
      <c r="F181" t="s">
        <v>101</v>
      </c>
      <c r="G181" t="s">
        <v>102</v>
      </c>
      <c r="H181" t="s">
        <v>1142</v>
      </c>
      <c r="I181" t="s">
        <v>1153</v>
      </c>
      <c r="J181" t="s">
        <v>1154</v>
      </c>
      <c r="K181" s="6">
        <v>2.125</v>
      </c>
      <c r="L181">
        <v>2</v>
      </c>
      <c r="M181" t="s">
        <v>42</v>
      </c>
      <c r="N181" s="6">
        <v>0.4069855841673608</v>
      </c>
      <c r="O181" s="7">
        <v>6.2360708608474056</v>
      </c>
      <c r="P181" s="6">
        <v>107.011</v>
      </c>
      <c r="Q181" s="8">
        <v>4.2426843501679912</v>
      </c>
      <c r="R181" s="9" t="s">
        <v>44</v>
      </c>
      <c r="S181">
        <v>44</v>
      </c>
      <c r="T181" t="s">
        <v>134</v>
      </c>
      <c r="U181" t="s">
        <v>135</v>
      </c>
      <c r="V181" t="s">
        <v>58</v>
      </c>
      <c r="W181" t="s">
        <v>108</v>
      </c>
      <c r="X181" t="s">
        <v>109</v>
      </c>
      <c r="Y181" t="s">
        <v>108</v>
      </c>
      <c r="Z181" t="s">
        <v>108</v>
      </c>
      <c r="AA181" t="s">
        <v>2758</v>
      </c>
      <c r="AB181" t="s">
        <v>2758</v>
      </c>
      <c r="AC181" t="s">
        <v>2758</v>
      </c>
      <c r="AD181" t="s">
        <v>43</v>
      </c>
      <c r="AE181" t="s">
        <v>43</v>
      </c>
      <c r="AF181" t="s">
        <v>43</v>
      </c>
    </row>
    <row r="182" spans="1:32" x14ac:dyDescent="0.25">
      <c r="A182" t="s">
        <v>1155</v>
      </c>
      <c r="B182" t="s">
        <v>1156</v>
      </c>
      <c r="C182" t="s">
        <v>1141</v>
      </c>
      <c r="D182" t="s">
        <v>100</v>
      </c>
      <c r="E182" t="s">
        <v>101</v>
      </c>
      <c r="F182" t="s">
        <v>101</v>
      </c>
      <c r="G182" t="s">
        <v>102</v>
      </c>
      <c r="H182" t="s">
        <v>1142</v>
      </c>
      <c r="I182" t="s">
        <v>1157</v>
      </c>
      <c r="J182" t="s">
        <v>1158</v>
      </c>
      <c r="K182" s="6">
        <v>1.75</v>
      </c>
      <c r="L182">
        <v>2</v>
      </c>
      <c r="M182" t="s">
        <v>42</v>
      </c>
      <c r="N182" s="6">
        <v>0.18252040324056773</v>
      </c>
      <c r="O182" s="7">
        <v>-4.2821569962965498</v>
      </c>
      <c r="P182" s="6">
        <v>102.13849999999999</v>
      </c>
      <c r="Q182" s="8">
        <v>1.384705810230713</v>
      </c>
      <c r="R182" s="9" t="s">
        <v>44</v>
      </c>
      <c r="S182">
        <v>133</v>
      </c>
      <c r="T182" t="s">
        <v>2786</v>
      </c>
      <c r="U182" t="s">
        <v>1159</v>
      </c>
      <c r="V182" t="s">
        <v>58</v>
      </c>
      <c r="W182" t="s">
        <v>108</v>
      </c>
      <c r="X182" t="s">
        <v>109</v>
      </c>
      <c r="Y182" t="s">
        <v>108</v>
      </c>
      <c r="Z182" t="s">
        <v>108</v>
      </c>
      <c r="AA182" t="s">
        <v>2758</v>
      </c>
      <c r="AB182" t="s">
        <v>2758</v>
      </c>
      <c r="AC182" t="s">
        <v>2758</v>
      </c>
      <c r="AD182" t="s">
        <v>43</v>
      </c>
      <c r="AE182" t="s">
        <v>43</v>
      </c>
      <c r="AF182" t="s">
        <v>43</v>
      </c>
    </row>
    <row r="183" spans="1:32" x14ac:dyDescent="0.25">
      <c r="A183" t="s">
        <v>1161</v>
      </c>
      <c r="B183" t="s">
        <v>1162</v>
      </c>
      <c r="C183" t="s">
        <v>1141</v>
      </c>
      <c r="D183" t="s">
        <v>100</v>
      </c>
      <c r="E183" t="s">
        <v>101</v>
      </c>
      <c r="F183" t="s">
        <v>101</v>
      </c>
      <c r="G183" t="s">
        <v>102</v>
      </c>
      <c r="H183" t="s">
        <v>1142</v>
      </c>
      <c r="I183" t="s">
        <v>1163</v>
      </c>
      <c r="J183" t="s">
        <v>56</v>
      </c>
      <c r="K183" s="6">
        <v>1.875</v>
      </c>
      <c r="L183">
        <v>2</v>
      </c>
      <c r="M183" t="s">
        <v>42</v>
      </c>
      <c r="N183" s="6">
        <v>0.16441046476703333</v>
      </c>
      <c r="O183" s="7">
        <v>-8.5199182757103245</v>
      </c>
      <c r="P183" s="6">
        <v>100.489</v>
      </c>
      <c r="Q183" s="8">
        <v>0.28852189972567999</v>
      </c>
      <c r="R183" s="9" t="s">
        <v>44</v>
      </c>
      <c r="S183">
        <v>103</v>
      </c>
      <c r="T183" t="s">
        <v>56</v>
      </c>
      <c r="U183" t="s">
        <v>57</v>
      </c>
      <c r="V183" t="s">
        <v>58</v>
      </c>
      <c r="W183" t="s">
        <v>108</v>
      </c>
      <c r="X183" t="s">
        <v>109</v>
      </c>
      <c r="Y183" t="s">
        <v>108</v>
      </c>
      <c r="Z183" t="s">
        <v>108</v>
      </c>
      <c r="AA183" t="s">
        <v>2758</v>
      </c>
      <c r="AB183" t="s">
        <v>2758</v>
      </c>
      <c r="AC183" t="s">
        <v>2758</v>
      </c>
      <c r="AD183" t="s">
        <v>43</v>
      </c>
      <c r="AE183" t="s">
        <v>43</v>
      </c>
      <c r="AF183" t="s">
        <v>43</v>
      </c>
    </row>
    <row r="184" spans="1:32" x14ac:dyDescent="0.25">
      <c r="A184" t="s">
        <v>1164</v>
      </c>
      <c r="B184" t="s">
        <v>1165</v>
      </c>
      <c r="C184" t="s">
        <v>1141</v>
      </c>
      <c r="D184" t="s">
        <v>100</v>
      </c>
      <c r="E184" t="s">
        <v>101</v>
      </c>
      <c r="F184" t="s">
        <v>101</v>
      </c>
      <c r="G184" t="s">
        <v>102</v>
      </c>
      <c r="H184" t="s">
        <v>1142</v>
      </c>
      <c r="I184" t="s">
        <v>1166</v>
      </c>
      <c r="J184" t="s">
        <v>1167</v>
      </c>
      <c r="K184" s="6">
        <v>2</v>
      </c>
      <c r="L184">
        <v>2</v>
      </c>
      <c r="M184" t="s">
        <v>42</v>
      </c>
      <c r="N184" s="6">
        <v>0.58200518930357326</v>
      </c>
      <c r="O184" s="7">
        <v>11.586409802426886</v>
      </c>
      <c r="P184" s="6">
        <v>107.6645</v>
      </c>
      <c r="Q184" s="8">
        <v>5.6333257317710661</v>
      </c>
      <c r="R184" s="9" t="s">
        <v>44</v>
      </c>
      <c r="S184">
        <v>182</v>
      </c>
      <c r="T184" t="s">
        <v>1972</v>
      </c>
      <c r="U184" t="s">
        <v>1168</v>
      </c>
      <c r="V184" t="s">
        <v>853</v>
      </c>
      <c r="W184" t="s">
        <v>108</v>
      </c>
      <c r="X184" t="s">
        <v>109</v>
      </c>
      <c r="Y184" t="s">
        <v>108</v>
      </c>
      <c r="Z184" t="s">
        <v>108</v>
      </c>
      <c r="AA184" t="s">
        <v>2758</v>
      </c>
      <c r="AB184" t="s">
        <v>2758</v>
      </c>
      <c r="AC184" t="s">
        <v>2758</v>
      </c>
      <c r="AD184" t="s">
        <v>43</v>
      </c>
      <c r="AE184" t="s">
        <v>43</v>
      </c>
      <c r="AF184" t="s">
        <v>43</v>
      </c>
    </row>
    <row r="185" spans="1:32" x14ac:dyDescent="0.25">
      <c r="A185" t="s">
        <v>1170</v>
      </c>
      <c r="B185" t="s">
        <v>1171</v>
      </c>
      <c r="C185" t="s">
        <v>44</v>
      </c>
      <c r="D185" t="s">
        <v>35</v>
      </c>
      <c r="E185" t="s">
        <v>101</v>
      </c>
      <c r="F185" t="s">
        <v>101</v>
      </c>
      <c r="G185" t="s">
        <v>102</v>
      </c>
      <c r="H185" t="s">
        <v>1172</v>
      </c>
      <c r="I185" t="s">
        <v>1173</v>
      </c>
      <c r="J185" t="s">
        <v>1174</v>
      </c>
      <c r="K185" s="6">
        <v>7.625</v>
      </c>
      <c r="L185">
        <v>2</v>
      </c>
      <c r="M185" t="s">
        <v>42</v>
      </c>
      <c r="N185" s="6" t="s">
        <v>43</v>
      </c>
      <c r="O185" s="7" t="s">
        <v>43</v>
      </c>
      <c r="P185" s="6" t="s">
        <v>43</v>
      </c>
      <c r="Q185" s="8" t="s">
        <v>43</v>
      </c>
      <c r="R185" s="9" t="s">
        <v>44</v>
      </c>
      <c r="S185">
        <v>49</v>
      </c>
      <c r="T185" t="s">
        <v>1175</v>
      </c>
      <c r="U185" t="s">
        <v>1176</v>
      </c>
      <c r="V185" t="s">
        <v>853</v>
      </c>
      <c r="W185" t="s">
        <v>108</v>
      </c>
      <c r="X185" t="s">
        <v>109</v>
      </c>
      <c r="Y185" t="s">
        <v>108</v>
      </c>
      <c r="Z185" t="s">
        <v>108</v>
      </c>
      <c r="AA185" t="s">
        <v>44</v>
      </c>
      <c r="AB185" t="s">
        <v>44</v>
      </c>
      <c r="AC185" t="s">
        <v>44</v>
      </c>
      <c r="AD185" t="s">
        <v>43</v>
      </c>
      <c r="AE185" t="s">
        <v>43</v>
      </c>
      <c r="AF185" t="s">
        <v>43</v>
      </c>
    </row>
    <row r="186" spans="1:32" x14ac:dyDescent="0.25">
      <c r="A186" t="s">
        <v>1177</v>
      </c>
      <c r="B186" t="s">
        <v>1178</v>
      </c>
      <c r="C186" t="s">
        <v>1179</v>
      </c>
      <c r="D186" t="s">
        <v>100</v>
      </c>
      <c r="E186" t="s">
        <v>101</v>
      </c>
      <c r="F186" t="s">
        <v>101</v>
      </c>
      <c r="G186" t="s">
        <v>102</v>
      </c>
      <c r="H186" t="s">
        <v>1180</v>
      </c>
      <c r="I186" t="s">
        <v>1181</v>
      </c>
      <c r="J186" t="s">
        <v>1182</v>
      </c>
      <c r="K186" s="6">
        <v>2.5</v>
      </c>
      <c r="L186">
        <v>2</v>
      </c>
      <c r="M186" t="s">
        <v>42</v>
      </c>
      <c r="N186" s="6">
        <v>0.34841449185884671</v>
      </c>
      <c r="O186" s="7">
        <v>1.6701036338145627</v>
      </c>
      <c r="P186" s="6">
        <v>108.49799999999999</v>
      </c>
      <c r="Q186" s="8">
        <v>4.1394459305443831</v>
      </c>
      <c r="R186" s="9" t="s">
        <v>44</v>
      </c>
      <c r="S186">
        <v>174</v>
      </c>
      <c r="T186" t="s">
        <v>2787</v>
      </c>
      <c r="U186" t="s">
        <v>608</v>
      </c>
      <c r="V186" t="s">
        <v>58</v>
      </c>
      <c r="W186" t="s">
        <v>108</v>
      </c>
      <c r="X186" t="s">
        <v>109</v>
      </c>
      <c r="Y186" t="s">
        <v>501</v>
      </c>
      <c r="Z186" t="s">
        <v>108</v>
      </c>
      <c r="AA186" t="s">
        <v>2758</v>
      </c>
      <c r="AB186" t="s">
        <v>2758</v>
      </c>
      <c r="AC186" t="s">
        <v>2758</v>
      </c>
      <c r="AD186" t="s">
        <v>43</v>
      </c>
      <c r="AE186" t="s">
        <v>43</v>
      </c>
      <c r="AF186" t="s">
        <v>43</v>
      </c>
    </row>
    <row r="187" spans="1:32" x14ac:dyDescent="0.25">
      <c r="A187" t="s">
        <v>1184</v>
      </c>
      <c r="B187" t="s">
        <v>1185</v>
      </c>
      <c r="C187" t="s">
        <v>1179</v>
      </c>
      <c r="D187" t="s">
        <v>100</v>
      </c>
      <c r="E187" t="s">
        <v>101</v>
      </c>
      <c r="F187" t="s">
        <v>101</v>
      </c>
      <c r="G187" t="s">
        <v>102</v>
      </c>
      <c r="H187" t="s">
        <v>1180</v>
      </c>
      <c r="I187" t="s">
        <v>1186</v>
      </c>
      <c r="J187" t="s">
        <v>1187</v>
      </c>
      <c r="K187" s="6">
        <v>1.625</v>
      </c>
      <c r="L187">
        <v>2</v>
      </c>
      <c r="M187" t="s">
        <v>42</v>
      </c>
      <c r="N187" s="6">
        <v>0.20824014098646978</v>
      </c>
      <c r="O187" s="7">
        <v>-1.2409652212597848</v>
      </c>
      <c r="P187" s="6">
        <v>101.6825</v>
      </c>
      <c r="Q187" s="8">
        <v>1.2014691934972177</v>
      </c>
      <c r="R187" s="9" t="s">
        <v>44</v>
      </c>
      <c r="S187">
        <v>70</v>
      </c>
      <c r="T187" t="s">
        <v>842</v>
      </c>
      <c r="U187" t="s">
        <v>843</v>
      </c>
      <c r="V187" t="s">
        <v>58</v>
      </c>
      <c r="W187" t="s">
        <v>108</v>
      </c>
      <c r="X187" t="s">
        <v>109</v>
      </c>
      <c r="Y187" t="s">
        <v>501</v>
      </c>
      <c r="Z187" t="s">
        <v>108</v>
      </c>
      <c r="AA187" t="s">
        <v>2758</v>
      </c>
      <c r="AB187" t="s">
        <v>2758</v>
      </c>
      <c r="AC187" t="s">
        <v>2758</v>
      </c>
      <c r="AD187" t="s">
        <v>43</v>
      </c>
      <c r="AE187" t="s">
        <v>43</v>
      </c>
      <c r="AF187" t="s">
        <v>43</v>
      </c>
    </row>
    <row r="188" spans="1:32" x14ac:dyDescent="0.25">
      <c r="A188" t="s">
        <v>1188</v>
      </c>
      <c r="B188" t="s">
        <v>1189</v>
      </c>
      <c r="C188" t="s">
        <v>1179</v>
      </c>
      <c r="D188" t="s">
        <v>100</v>
      </c>
      <c r="E188" t="s">
        <v>101</v>
      </c>
      <c r="F188" t="s">
        <v>101</v>
      </c>
      <c r="G188" t="s">
        <v>102</v>
      </c>
      <c r="H188" t="s">
        <v>1180</v>
      </c>
      <c r="I188" t="s">
        <v>1190</v>
      </c>
      <c r="J188" t="s">
        <v>1191</v>
      </c>
      <c r="K188" s="6">
        <v>2.5</v>
      </c>
      <c r="L188">
        <v>2</v>
      </c>
      <c r="M188" t="s">
        <v>42</v>
      </c>
      <c r="N188" s="6">
        <v>0.46122093596022912</v>
      </c>
      <c r="O188" s="7">
        <v>7.3519343663064376</v>
      </c>
      <c r="P188" s="6">
        <v>109.38499999999999</v>
      </c>
      <c r="Q188" s="8">
        <v>4.8448079355857487</v>
      </c>
      <c r="R188" s="9" t="s">
        <v>44</v>
      </c>
      <c r="S188">
        <v>58</v>
      </c>
      <c r="T188" t="s">
        <v>637</v>
      </c>
      <c r="U188" t="s">
        <v>638</v>
      </c>
      <c r="V188" t="s">
        <v>58</v>
      </c>
      <c r="W188" t="s">
        <v>108</v>
      </c>
      <c r="X188" t="s">
        <v>109</v>
      </c>
      <c r="Y188" t="s">
        <v>501</v>
      </c>
      <c r="Z188" t="s">
        <v>108</v>
      </c>
      <c r="AA188" t="s">
        <v>2758</v>
      </c>
      <c r="AB188" t="s">
        <v>2758</v>
      </c>
      <c r="AC188" t="s">
        <v>2758</v>
      </c>
      <c r="AD188" t="s">
        <v>43</v>
      </c>
      <c r="AE188" t="s">
        <v>43</v>
      </c>
      <c r="AF188" t="s">
        <v>43</v>
      </c>
    </row>
    <row r="189" spans="1:32" x14ac:dyDescent="0.25">
      <c r="A189" t="s">
        <v>1192</v>
      </c>
      <c r="B189" t="s">
        <v>1193</v>
      </c>
      <c r="C189" t="s">
        <v>1179</v>
      </c>
      <c r="D189" t="s">
        <v>100</v>
      </c>
      <c r="E189" t="s">
        <v>101</v>
      </c>
      <c r="F189" t="s">
        <v>101</v>
      </c>
      <c r="G189" t="s">
        <v>102</v>
      </c>
      <c r="H189" t="s">
        <v>1180</v>
      </c>
      <c r="I189" t="s">
        <v>1194</v>
      </c>
      <c r="J189" t="s">
        <v>1195</v>
      </c>
      <c r="K189" s="6">
        <v>1.875</v>
      </c>
      <c r="L189">
        <v>2</v>
      </c>
      <c r="M189" t="s">
        <v>42</v>
      </c>
      <c r="N189" s="6">
        <v>0.20350723262888187</v>
      </c>
      <c r="O189" s="7">
        <v>-2.4754620701812655</v>
      </c>
      <c r="P189" s="6">
        <v>103.08199999999999</v>
      </c>
      <c r="Q189" s="8">
        <v>1.8794345019479408</v>
      </c>
      <c r="R189" s="9" t="s">
        <v>44</v>
      </c>
      <c r="S189">
        <v>126</v>
      </c>
      <c r="T189" t="s">
        <v>2788</v>
      </c>
      <c r="U189" t="s">
        <v>1196</v>
      </c>
      <c r="V189" t="s">
        <v>58</v>
      </c>
      <c r="W189" t="s">
        <v>108</v>
      </c>
      <c r="X189" t="s">
        <v>109</v>
      </c>
      <c r="Y189" t="s">
        <v>501</v>
      </c>
      <c r="Z189" t="s">
        <v>108</v>
      </c>
      <c r="AA189" t="s">
        <v>2758</v>
      </c>
      <c r="AB189" t="s">
        <v>2758</v>
      </c>
      <c r="AC189" t="s">
        <v>2758</v>
      </c>
      <c r="AD189" t="s">
        <v>43</v>
      </c>
      <c r="AE189" t="s">
        <v>43</v>
      </c>
      <c r="AF189" t="s">
        <v>43</v>
      </c>
    </row>
    <row r="190" spans="1:32" x14ac:dyDescent="0.25">
      <c r="A190" t="s">
        <v>1198</v>
      </c>
      <c r="B190" t="s">
        <v>1199</v>
      </c>
      <c r="C190" t="s">
        <v>1179</v>
      </c>
      <c r="D190" t="s">
        <v>100</v>
      </c>
      <c r="E190" t="s">
        <v>101</v>
      </c>
      <c r="F190" t="s">
        <v>101</v>
      </c>
      <c r="G190" t="s">
        <v>102</v>
      </c>
      <c r="H190" t="s">
        <v>1180</v>
      </c>
      <c r="I190" t="s">
        <v>366</v>
      </c>
      <c r="J190" t="s">
        <v>1200</v>
      </c>
      <c r="K190" s="6">
        <v>1.75</v>
      </c>
      <c r="L190">
        <v>2</v>
      </c>
      <c r="M190" t="s">
        <v>42</v>
      </c>
      <c r="N190" s="6">
        <v>0.26874311345029206</v>
      </c>
      <c r="O190" s="7">
        <v>2.6035149761478635</v>
      </c>
      <c r="P190" s="6">
        <v>103.5125</v>
      </c>
      <c r="Q190" s="8">
        <v>2.4222471199330187</v>
      </c>
      <c r="R190" s="9" t="s">
        <v>44</v>
      </c>
      <c r="S190">
        <v>138</v>
      </c>
      <c r="T190" t="s">
        <v>2770</v>
      </c>
      <c r="U190" t="s">
        <v>368</v>
      </c>
      <c r="V190" t="s">
        <v>58</v>
      </c>
      <c r="W190" t="s">
        <v>108</v>
      </c>
      <c r="X190" t="s">
        <v>109</v>
      </c>
      <c r="Y190" t="s">
        <v>501</v>
      </c>
      <c r="Z190" t="s">
        <v>108</v>
      </c>
      <c r="AA190" t="s">
        <v>2758</v>
      </c>
      <c r="AB190" t="s">
        <v>2758</v>
      </c>
      <c r="AC190" t="s">
        <v>2758</v>
      </c>
      <c r="AD190" t="s">
        <v>43</v>
      </c>
      <c r="AE190" t="s">
        <v>43</v>
      </c>
      <c r="AF190" t="s">
        <v>43</v>
      </c>
    </row>
    <row r="191" spans="1:32" x14ac:dyDescent="0.25">
      <c r="A191" t="s">
        <v>1201</v>
      </c>
      <c r="B191" t="s">
        <v>1202</v>
      </c>
      <c r="C191" t="s">
        <v>1179</v>
      </c>
      <c r="D191" t="s">
        <v>100</v>
      </c>
      <c r="E191" t="s">
        <v>101</v>
      </c>
      <c r="F191" t="s">
        <v>101</v>
      </c>
      <c r="G191" t="s">
        <v>102</v>
      </c>
      <c r="H191" t="s">
        <v>1180</v>
      </c>
      <c r="I191" t="s">
        <v>1203</v>
      </c>
      <c r="J191" t="s">
        <v>1204</v>
      </c>
      <c r="K191" s="6">
        <v>1.875</v>
      </c>
      <c r="L191">
        <v>2</v>
      </c>
      <c r="M191" t="s">
        <v>42</v>
      </c>
      <c r="N191" s="6">
        <v>0.58971831610499104</v>
      </c>
      <c r="O191" s="7">
        <v>8.4599155238036019</v>
      </c>
      <c r="P191" s="6">
        <v>107.45099999999999</v>
      </c>
      <c r="Q191" s="8">
        <v>6.0297804199400673</v>
      </c>
      <c r="R191" s="9" t="s">
        <v>44</v>
      </c>
      <c r="S191">
        <v>146</v>
      </c>
      <c r="T191" t="s">
        <v>2775</v>
      </c>
      <c r="U191" t="s">
        <v>614</v>
      </c>
      <c r="V191" t="s">
        <v>58</v>
      </c>
      <c r="W191" t="s">
        <v>108</v>
      </c>
      <c r="X191" t="s">
        <v>109</v>
      </c>
      <c r="Y191" t="s">
        <v>501</v>
      </c>
      <c r="Z191" t="s">
        <v>108</v>
      </c>
      <c r="AA191" t="s">
        <v>2758</v>
      </c>
      <c r="AB191" t="s">
        <v>2758</v>
      </c>
      <c r="AC191" t="s">
        <v>2758</v>
      </c>
      <c r="AD191" t="s">
        <v>43</v>
      </c>
      <c r="AE191" t="s">
        <v>43</v>
      </c>
      <c r="AF191" t="s">
        <v>43</v>
      </c>
    </row>
    <row r="192" spans="1:32" x14ac:dyDescent="0.25">
      <c r="A192" t="s">
        <v>1205</v>
      </c>
      <c r="B192" t="s">
        <v>1206</v>
      </c>
      <c r="C192" t="s">
        <v>1207</v>
      </c>
      <c r="D192" t="s">
        <v>1208</v>
      </c>
      <c r="E192" t="s">
        <v>101</v>
      </c>
      <c r="F192" t="s">
        <v>101</v>
      </c>
      <c r="G192" t="s">
        <v>849</v>
      </c>
      <c r="H192" t="s">
        <v>1209</v>
      </c>
      <c r="I192" t="s">
        <v>1210</v>
      </c>
      <c r="J192" t="s">
        <v>1211</v>
      </c>
      <c r="K192" s="6">
        <v>6.7519999999999998</v>
      </c>
      <c r="L192">
        <v>2</v>
      </c>
      <c r="M192" t="s">
        <v>42</v>
      </c>
      <c r="N192" s="6">
        <v>8.1985957481470653</v>
      </c>
      <c r="O192" s="7">
        <v>772.31094145186205</v>
      </c>
      <c r="P192" s="6">
        <v>97.042000000000002</v>
      </c>
      <c r="Q192" s="8">
        <v>1.9969740115044488</v>
      </c>
      <c r="R192" s="9" t="s">
        <v>44</v>
      </c>
      <c r="S192">
        <v>97</v>
      </c>
      <c r="T192" t="s">
        <v>658</v>
      </c>
      <c r="U192" t="s">
        <v>1212</v>
      </c>
      <c r="V192" t="s">
        <v>58</v>
      </c>
      <c r="W192" t="s">
        <v>1025</v>
      </c>
      <c r="X192" t="s">
        <v>1213</v>
      </c>
      <c r="Y192" t="s">
        <v>1025</v>
      </c>
      <c r="Z192" t="s">
        <v>1025</v>
      </c>
      <c r="AA192" t="s">
        <v>2758</v>
      </c>
      <c r="AB192" t="s">
        <v>2758</v>
      </c>
      <c r="AC192" t="s">
        <v>2757</v>
      </c>
      <c r="AD192" t="s">
        <v>43</v>
      </c>
      <c r="AE192" t="s">
        <v>43</v>
      </c>
      <c r="AF192" t="s">
        <v>43</v>
      </c>
    </row>
    <row r="193" spans="1:32" x14ac:dyDescent="0.25">
      <c r="A193" t="s">
        <v>1214</v>
      </c>
      <c r="B193" t="s">
        <v>1215</v>
      </c>
      <c r="C193" t="s">
        <v>1216</v>
      </c>
      <c r="D193" t="s">
        <v>1217</v>
      </c>
      <c r="E193" t="s">
        <v>101</v>
      </c>
      <c r="F193" t="s">
        <v>101</v>
      </c>
      <c r="G193" t="s">
        <v>849</v>
      </c>
      <c r="H193" t="s">
        <v>1218</v>
      </c>
      <c r="I193" t="s">
        <v>1219</v>
      </c>
      <c r="J193" t="s">
        <v>1220</v>
      </c>
      <c r="K193" s="6">
        <v>3.15</v>
      </c>
      <c r="L193">
        <v>2</v>
      </c>
      <c r="M193" t="s">
        <v>42</v>
      </c>
      <c r="N193" s="6">
        <v>0.47507118090557365</v>
      </c>
      <c r="O193" s="7">
        <v>23.099772293091519</v>
      </c>
      <c r="P193" s="6">
        <v>106.845</v>
      </c>
      <c r="Q193" s="8">
        <v>2.6644731063321103</v>
      </c>
      <c r="R193" s="9" t="s">
        <v>44</v>
      </c>
      <c r="S193">
        <v>28</v>
      </c>
      <c r="T193" t="s">
        <v>1221</v>
      </c>
      <c r="U193" t="s">
        <v>182</v>
      </c>
      <c r="V193" t="s">
        <v>58</v>
      </c>
      <c r="W193" t="s">
        <v>391</v>
      </c>
      <c r="X193" t="s">
        <v>406</v>
      </c>
      <c r="Y193" t="s">
        <v>319</v>
      </c>
      <c r="Z193" t="s">
        <v>319</v>
      </c>
      <c r="AA193" t="s">
        <v>2758</v>
      </c>
      <c r="AB193" t="s">
        <v>2758</v>
      </c>
      <c r="AC193" t="s">
        <v>2758</v>
      </c>
      <c r="AD193" t="s">
        <v>43</v>
      </c>
      <c r="AE193" t="s">
        <v>43</v>
      </c>
      <c r="AF193" t="s">
        <v>43</v>
      </c>
    </row>
    <row r="194" spans="1:32" x14ac:dyDescent="0.25">
      <c r="A194" t="s">
        <v>1222</v>
      </c>
      <c r="B194" t="s">
        <v>1223</v>
      </c>
      <c r="C194" t="s">
        <v>1216</v>
      </c>
      <c r="D194" t="s">
        <v>1217</v>
      </c>
      <c r="E194" t="s">
        <v>101</v>
      </c>
      <c r="F194" t="s">
        <v>101</v>
      </c>
      <c r="G194" t="s">
        <v>849</v>
      </c>
      <c r="H194" t="s">
        <v>1218</v>
      </c>
      <c r="I194" t="s">
        <v>1219</v>
      </c>
      <c r="J194" t="s">
        <v>1224</v>
      </c>
      <c r="K194" s="6">
        <v>4.5</v>
      </c>
      <c r="L194">
        <v>2</v>
      </c>
      <c r="M194" t="s">
        <v>42</v>
      </c>
      <c r="N194" s="6">
        <v>2.6040559822362379</v>
      </c>
      <c r="O194" s="7">
        <v>165.43539883365841</v>
      </c>
      <c r="P194" s="6">
        <v>131.768</v>
      </c>
      <c r="Q194" s="8">
        <v>19.982142406354342</v>
      </c>
      <c r="R194" s="9" t="s">
        <v>44</v>
      </c>
      <c r="S194">
        <v>59</v>
      </c>
      <c r="T194" t="s">
        <v>1225</v>
      </c>
      <c r="U194" t="s">
        <v>1226</v>
      </c>
      <c r="V194" t="s">
        <v>58</v>
      </c>
      <c r="W194" t="s">
        <v>391</v>
      </c>
      <c r="X194" t="s">
        <v>406</v>
      </c>
      <c r="Y194" t="s">
        <v>319</v>
      </c>
      <c r="Z194" t="s">
        <v>319</v>
      </c>
      <c r="AA194" t="s">
        <v>2758</v>
      </c>
      <c r="AB194" t="s">
        <v>2758</v>
      </c>
      <c r="AC194" t="s">
        <v>2758</v>
      </c>
      <c r="AD194" t="s">
        <v>43</v>
      </c>
      <c r="AE194" t="s">
        <v>43</v>
      </c>
      <c r="AF194" t="s">
        <v>43</v>
      </c>
    </row>
    <row r="195" spans="1:32" x14ac:dyDescent="0.25">
      <c r="A195" t="s">
        <v>1227</v>
      </c>
      <c r="B195" t="s">
        <v>1228</v>
      </c>
      <c r="C195" t="s">
        <v>1216</v>
      </c>
      <c r="D195" t="s">
        <v>1217</v>
      </c>
      <c r="E195" t="s">
        <v>101</v>
      </c>
      <c r="F195" t="s">
        <v>101</v>
      </c>
      <c r="G195" t="s">
        <v>849</v>
      </c>
      <c r="H195" t="s">
        <v>1218</v>
      </c>
      <c r="I195" t="s">
        <v>1229</v>
      </c>
      <c r="J195" t="s">
        <v>1230</v>
      </c>
      <c r="K195" s="6">
        <v>4</v>
      </c>
      <c r="L195">
        <v>2</v>
      </c>
      <c r="M195" t="s">
        <v>42</v>
      </c>
      <c r="N195" s="6">
        <v>0.23420885039641914</v>
      </c>
      <c r="O195" s="7">
        <v>0.83622578794944502</v>
      </c>
      <c r="P195" s="6">
        <v>105.92699999999999</v>
      </c>
      <c r="Q195" s="8">
        <v>1.636081358147834</v>
      </c>
      <c r="R195" s="9" t="s">
        <v>44</v>
      </c>
      <c r="S195">
        <v>28</v>
      </c>
      <c r="T195" t="s">
        <v>1221</v>
      </c>
      <c r="U195" t="s">
        <v>182</v>
      </c>
      <c r="V195" t="s">
        <v>58</v>
      </c>
      <c r="W195" t="s">
        <v>391</v>
      </c>
      <c r="X195" t="s">
        <v>406</v>
      </c>
      <c r="Y195" t="s">
        <v>319</v>
      </c>
      <c r="Z195" t="s">
        <v>319</v>
      </c>
      <c r="AA195" t="s">
        <v>2758</v>
      </c>
      <c r="AB195" t="s">
        <v>2758</v>
      </c>
      <c r="AC195" t="s">
        <v>2758</v>
      </c>
      <c r="AD195" t="s">
        <v>43</v>
      </c>
      <c r="AE195" t="s">
        <v>43</v>
      </c>
      <c r="AF195" t="s">
        <v>43</v>
      </c>
    </row>
    <row r="196" spans="1:32" x14ac:dyDescent="0.25">
      <c r="A196" t="s">
        <v>1231</v>
      </c>
      <c r="B196" t="s">
        <v>1232</v>
      </c>
      <c r="C196" t="s">
        <v>1216</v>
      </c>
      <c r="D196" t="s">
        <v>1217</v>
      </c>
      <c r="E196" t="s">
        <v>101</v>
      </c>
      <c r="F196" t="s">
        <v>101</v>
      </c>
      <c r="G196" t="s">
        <v>849</v>
      </c>
      <c r="H196" t="s">
        <v>1218</v>
      </c>
      <c r="I196" t="s">
        <v>255</v>
      </c>
      <c r="J196" t="s">
        <v>1233</v>
      </c>
      <c r="K196" s="6">
        <v>2.875</v>
      </c>
      <c r="L196">
        <v>2</v>
      </c>
      <c r="M196" t="s">
        <v>42</v>
      </c>
      <c r="N196" s="6">
        <v>0.90233556145776928</v>
      </c>
      <c r="O196" s="7">
        <v>47.390303607543274</v>
      </c>
      <c r="P196" s="6">
        <v>110.16500000000001</v>
      </c>
      <c r="Q196" s="8">
        <v>5.4450188118593701</v>
      </c>
      <c r="R196" s="9" t="s">
        <v>44</v>
      </c>
      <c r="S196">
        <v>104</v>
      </c>
      <c r="T196" t="s">
        <v>256</v>
      </c>
      <c r="U196" t="s">
        <v>257</v>
      </c>
      <c r="V196" t="s">
        <v>58</v>
      </c>
      <c r="W196" t="s">
        <v>391</v>
      </c>
      <c r="X196" t="s">
        <v>406</v>
      </c>
      <c r="Y196" t="s">
        <v>319</v>
      </c>
      <c r="Z196" t="s">
        <v>319</v>
      </c>
      <c r="AA196" t="s">
        <v>2758</v>
      </c>
      <c r="AB196" t="s">
        <v>2758</v>
      </c>
      <c r="AC196" t="s">
        <v>2758</v>
      </c>
      <c r="AD196" t="s">
        <v>43</v>
      </c>
      <c r="AE196" t="s">
        <v>43</v>
      </c>
      <c r="AF196" t="s">
        <v>43</v>
      </c>
    </row>
    <row r="197" spans="1:32" x14ac:dyDescent="0.25">
      <c r="A197" t="s">
        <v>1234</v>
      </c>
      <c r="B197" t="s">
        <v>1235</v>
      </c>
      <c r="C197" t="s">
        <v>1236</v>
      </c>
      <c r="D197" t="s">
        <v>1237</v>
      </c>
      <c r="E197" t="s">
        <v>101</v>
      </c>
      <c r="F197" t="s">
        <v>101</v>
      </c>
      <c r="G197" t="s">
        <v>849</v>
      </c>
      <c r="H197" t="s">
        <v>1238</v>
      </c>
      <c r="I197" t="s">
        <v>1239</v>
      </c>
      <c r="J197" t="s">
        <v>1240</v>
      </c>
      <c r="K197" s="6">
        <v>6.875</v>
      </c>
      <c r="L197">
        <v>2</v>
      </c>
      <c r="M197" t="s">
        <v>42</v>
      </c>
      <c r="N197" s="6">
        <v>0.88792147397296628</v>
      </c>
      <c r="O197" s="7">
        <v>68.168169715306135</v>
      </c>
      <c r="P197" s="6">
        <v>116.63249999999999</v>
      </c>
      <c r="Q197" s="8">
        <v>3.0542534053004999</v>
      </c>
      <c r="R197" s="8">
        <v>8.3518818926311189E-2</v>
      </c>
      <c r="S197">
        <v>115</v>
      </c>
      <c r="T197" t="s">
        <v>2789</v>
      </c>
      <c r="U197" t="s">
        <v>1241</v>
      </c>
      <c r="V197" t="s">
        <v>58</v>
      </c>
      <c r="W197" t="s">
        <v>46</v>
      </c>
      <c r="X197" t="s">
        <v>1243</v>
      </c>
      <c r="Y197" t="s">
        <v>128</v>
      </c>
      <c r="Z197" t="s">
        <v>46</v>
      </c>
      <c r="AA197" t="s">
        <v>2758</v>
      </c>
      <c r="AB197" t="s">
        <v>2758</v>
      </c>
      <c r="AC197" t="s">
        <v>2758</v>
      </c>
      <c r="AD197" t="s">
        <v>43</v>
      </c>
      <c r="AE197" t="s">
        <v>43</v>
      </c>
      <c r="AF197" t="s">
        <v>43</v>
      </c>
    </row>
    <row r="198" spans="1:32" x14ac:dyDescent="0.25">
      <c r="A198" t="s">
        <v>1244</v>
      </c>
      <c r="B198" t="s">
        <v>1245</v>
      </c>
      <c r="C198" t="s">
        <v>1246</v>
      </c>
      <c r="D198" t="s">
        <v>35</v>
      </c>
      <c r="E198" t="s">
        <v>314</v>
      </c>
      <c r="F198" t="s">
        <v>314</v>
      </c>
      <c r="G198" t="s">
        <v>315</v>
      </c>
      <c r="H198" t="s">
        <v>1247</v>
      </c>
      <c r="I198" t="s">
        <v>1248</v>
      </c>
      <c r="J198" t="s">
        <v>1031</v>
      </c>
      <c r="K198" s="6">
        <v>6.4</v>
      </c>
      <c r="L198">
        <v>2</v>
      </c>
      <c r="M198" t="s">
        <v>42</v>
      </c>
      <c r="N198" s="6">
        <v>2.3280677933727461</v>
      </c>
      <c r="O198" s="7">
        <v>163.07061936189206</v>
      </c>
      <c r="P198" s="6">
        <v>158.12549999999999</v>
      </c>
      <c r="Q198" s="8">
        <v>19.097028184607723</v>
      </c>
      <c r="R198" s="8">
        <v>1.852371524357562</v>
      </c>
      <c r="S198">
        <v>164</v>
      </c>
      <c r="T198" t="s">
        <v>1289</v>
      </c>
      <c r="U198" t="s">
        <v>69</v>
      </c>
      <c r="V198" t="s">
        <v>58</v>
      </c>
      <c r="W198" t="s">
        <v>176</v>
      </c>
      <c r="X198" t="s">
        <v>352</v>
      </c>
      <c r="Y198" t="s">
        <v>391</v>
      </c>
      <c r="Z198" t="s">
        <v>353</v>
      </c>
      <c r="AA198" t="s">
        <v>2758</v>
      </c>
      <c r="AB198" t="s">
        <v>2758</v>
      </c>
      <c r="AC198" t="s">
        <v>2757</v>
      </c>
      <c r="AD198" t="s">
        <v>43</v>
      </c>
      <c r="AE198" t="s">
        <v>43</v>
      </c>
      <c r="AF198" t="s">
        <v>43</v>
      </c>
    </row>
    <row r="199" spans="1:32" x14ac:dyDescent="0.25">
      <c r="A199" t="s">
        <v>1249</v>
      </c>
      <c r="B199" t="s">
        <v>1250</v>
      </c>
      <c r="C199" t="s">
        <v>1251</v>
      </c>
      <c r="D199" t="s">
        <v>1252</v>
      </c>
      <c r="E199" t="s">
        <v>101</v>
      </c>
      <c r="F199" t="s">
        <v>101</v>
      </c>
      <c r="G199" t="s">
        <v>849</v>
      </c>
      <c r="H199" t="s">
        <v>1253</v>
      </c>
      <c r="I199" t="s">
        <v>1254</v>
      </c>
      <c r="J199" t="s">
        <v>1255</v>
      </c>
      <c r="K199" s="6">
        <v>2</v>
      </c>
      <c r="L199">
        <v>2</v>
      </c>
      <c r="M199" t="s">
        <v>42</v>
      </c>
      <c r="N199" s="6">
        <v>1.0424359349017498</v>
      </c>
      <c r="O199" s="7">
        <v>29.078280213413876</v>
      </c>
      <c r="P199" s="6">
        <v>108.09649999999999</v>
      </c>
      <c r="Q199" s="8">
        <v>8.8283841992229384</v>
      </c>
      <c r="R199" s="8">
        <v>0.73963926394933621</v>
      </c>
      <c r="S199">
        <v>136</v>
      </c>
      <c r="T199" t="s">
        <v>2635</v>
      </c>
      <c r="U199" t="s">
        <v>1256</v>
      </c>
      <c r="V199" t="s">
        <v>58</v>
      </c>
      <c r="W199" t="s">
        <v>319</v>
      </c>
      <c r="X199" t="s">
        <v>406</v>
      </c>
      <c r="Y199" t="s">
        <v>43</v>
      </c>
      <c r="Z199" t="s">
        <v>319</v>
      </c>
      <c r="AA199" t="s">
        <v>2758</v>
      </c>
      <c r="AB199" t="s">
        <v>2758</v>
      </c>
      <c r="AC199" t="s">
        <v>43</v>
      </c>
      <c r="AD199" t="s">
        <v>43</v>
      </c>
      <c r="AE199" t="s">
        <v>43</v>
      </c>
      <c r="AF199" t="s">
        <v>43</v>
      </c>
    </row>
    <row r="200" spans="1:32" x14ac:dyDescent="0.25">
      <c r="A200" t="s">
        <v>1258</v>
      </c>
      <c r="B200" t="s">
        <v>1259</v>
      </c>
      <c r="C200" t="s">
        <v>1251</v>
      </c>
      <c r="D200" t="s">
        <v>1252</v>
      </c>
      <c r="E200" t="s">
        <v>101</v>
      </c>
      <c r="F200" t="s">
        <v>101</v>
      </c>
      <c r="G200" t="s">
        <v>849</v>
      </c>
      <c r="H200" t="s">
        <v>1253</v>
      </c>
      <c r="I200" t="s">
        <v>1260</v>
      </c>
      <c r="J200" t="s">
        <v>1261</v>
      </c>
      <c r="K200" s="6">
        <v>2.5</v>
      </c>
      <c r="L200">
        <v>2</v>
      </c>
      <c r="M200" t="s">
        <v>42</v>
      </c>
      <c r="N200" s="6">
        <v>0.60811884417867645</v>
      </c>
      <c r="O200" s="7">
        <v>23.921077675902552</v>
      </c>
      <c r="P200" s="6">
        <v>108.36500000000001</v>
      </c>
      <c r="Q200" s="8">
        <v>4.6288037375660451</v>
      </c>
      <c r="R200" s="8">
        <v>0.20902999465176811</v>
      </c>
      <c r="S200">
        <v>177</v>
      </c>
      <c r="T200" t="s">
        <v>2790</v>
      </c>
      <c r="U200" t="s">
        <v>1262</v>
      </c>
      <c r="V200" t="s">
        <v>58</v>
      </c>
      <c r="W200" t="s">
        <v>319</v>
      </c>
      <c r="X200" t="s">
        <v>406</v>
      </c>
      <c r="Y200" t="s">
        <v>43</v>
      </c>
      <c r="Z200" t="s">
        <v>319</v>
      </c>
      <c r="AA200" t="s">
        <v>2758</v>
      </c>
      <c r="AB200" t="s">
        <v>2758</v>
      </c>
      <c r="AC200" t="s">
        <v>43</v>
      </c>
      <c r="AD200" t="s">
        <v>43</v>
      </c>
      <c r="AE200" t="s">
        <v>43</v>
      </c>
      <c r="AF200" t="s">
        <v>43</v>
      </c>
    </row>
    <row r="201" spans="1:32" x14ac:dyDescent="0.25">
      <c r="A201" t="s">
        <v>1264</v>
      </c>
      <c r="B201" t="s">
        <v>1265</v>
      </c>
      <c r="C201" t="s">
        <v>1266</v>
      </c>
      <c r="D201" t="s">
        <v>35</v>
      </c>
      <c r="E201" t="s">
        <v>87</v>
      </c>
      <c r="F201" t="s">
        <v>37</v>
      </c>
      <c r="G201" t="s">
        <v>88</v>
      </c>
      <c r="H201" t="s">
        <v>1267</v>
      </c>
      <c r="I201" t="s">
        <v>1268</v>
      </c>
      <c r="J201" t="s">
        <v>1269</v>
      </c>
      <c r="K201" s="6">
        <v>6.95</v>
      </c>
      <c r="L201">
        <v>2</v>
      </c>
      <c r="M201" t="s">
        <v>42</v>
      </c>
      <c r="N201" s="6">
        <v>1.3112948127622042</v>
      </c>
      <c r="O201" s="7">
        <v>73.708827454820835</v>
      </c>
      <c r="P201" s="6">
        <v>146.45299999999997</v>
      </c>
      <c r="Q201" s="8">
        <v>10.336518379010329</v>
      </c>
      <c r="R201" s="8">
        <v>0.59198019433955062</v>
      </c>
      <c r="S201">
        <v>89</v>
      </c>
      <c r="T201" t="s">
        <v>295</v>
      </c>
      <c r="U201" t="s">
        <v>296</v>
      </c>
      <c r="V201" t="s">
        <v>58</v>
      </c>
      <c r="W201" t="s">
        <v>108</v>
      </c>
      <c r="X201" t="s">
        <v>109</v>
      </c>
      <c r="Y201" t="s">
        <v>74</v>
      </c>
      <c r="Z201" t="s">
        <v>108</v>
      </c>
      <c r="AA201" t="s">
        <v>2757</v>
      </c>
      <c r="AB201" t="s">
        <v>2757</v>
      </c>
      <c r="AC201" t="s">
        <v>43</v>
      </c>
      <c r="AD201" t="s">
        <v>43</v>
      </c>
      <c r="AE201" t="s">
        <v>43</v>
      </c>
      <c r="AF201" t="s">
        <v>43</v>
      </c>
    </row>
    <row r="202" spans="1:32" x14ac:dyDescent="0.25">
      <c r="A202" t="s">
        <v>1270</v>
      </c>
      <c r="B202" t="s">
        <v>1271</v>
      </c>
      <c r="C202" t="s">
        <v>1266</v>
      </c>
      <c r="D202" t="s">
        <v>35</v>
      </c>
      <c r="E202" t="s">
        <v>87</v>
      </c>
      <c r="F202" t="s">
        <v>37</v>
      </c>
      <c r="G202" t="s">
        <v>88</v>
      </c>
      <c r="H202" t="s">
        <v>1267</v>
      </c>
      <c r="I202" t="s">
        <v>1272</v>
      </c>
      <c r="J202" t="s">
        <v>1273</v>
      </c>
      <c r="K202" s="6">
        <v>4.95</v>
      </c>
      <c r="L202">
        <v>2</v>
      </c>
      <c r="M202" t="s">
        <v>42</v>
      </c>
      <c r="N202" s="6">
        <v>1.4918524594213933</v>
      </c>
      <c r="O202" s="7">
        <v>66.40310718274236</v>
      </c>
      <c r="P202" s="6">
        <v>139.16649999999998</v>
      </c>
      <c r="Q202" s="8">
        <v>13.769951730891705</v>
      </c>
      <c r="R202" s="8">
        <v>1.1673875752735288</v>
      </c>
      <c r="S202">
        <v>164</v>
      </c>
      <c r="T202" t="s">
        <v>1289</v>
      </c>
      <c r="U202" t="s">
        <v>69</v>
      </c>
      <c r="V202" t="s">
        <v>58</v>
      </c>
      <c r="W202" t="s">
        <v>108</v>
      </c>
      <c r="X202" t="s">
        <v>109</v>
      </c>
      <c r="Y202" t="s">
        <v>74</v>
      </c>
      <c r="Z202" t="s">
        <v>108</v>
      </c>
      <c r="AA202" t="s">
        <v>2757</v>
      </c>
      <c r="AB202" t="s">
        <v>2757</v>
      </c>
      <c r="AC202" t="s">
        <v>43</v>
      </c>
      <c r="AD202" t="s">
        <v>43</v>
      </c>
      <c r="AE202" t="s">
        <v>43</v>
      </c>
      <c r="AF202" t="s">
        <v>43</v>
      </c>
    </row>
    <row r="203" spans="1:32" x14ac:dyDescent="0.25">
      <c r="A203" t="s">
        <v>1274</v>
      </c>
      <c r="B203" t="s">
        <v>1275</v>
      </c>
      <c r="C203" t="s">
        <v>1266</v>
      </c>
      <c r="D203" t="s">
        <v>35</v>
      </c>
      <c r="E203" t="s">
        <v>87</v>
      </c>
      <c r="F203" t="s">
        <v>37</v>
      </c>
      <c r="G203" t="s">
        <v>88</v>
      </c>
      <c r="H203" t="s">
        <v>1267</v>
      </c>
      <c r="I203" t="s">
        <v>1276</v>
      </c>
      <c r="J203" t="s">
        <v>1277</v>
      </c>
      <c r="K203" s="6">
        <v>5.5</v>
      </c>
      <c r="L203">
        <v>1</v>
      </c>
      <c r="M203" t="s">
        <v>42</v>
      </c>
      <c r="N203" s="6">
        <v>0.28236717873322215</v>
      </c>
      <c r="O203" s="7">
        <v>9.7316221898948925</v>
      </c>
      <c r="P203" s="6">
        <v>120.35650000000001</v>
      </c>
      <c r="Q203" s="8">
        <v>4.4029669209876943</v>
      </c>
      <c r="R203" s="8">
        <v>0.17490453293935154</v>
      </c>
      <c r="S203">
        <v>339</v>
      </c>
      <c r="T203" t="s">
        <v>2791</v>
      </c>
      <c r="U203" t="s">
        <v>92</v>
      </c>
      <c r="V203" t="s">
        <v>58</v>
      </c>
      <c r="W203" t="s">
        <v>108</v>
      </c>
      <c r="X203" t="s">
        <v>109</v>
      </c>
      <c r="Y203" t="s">
        <v>74</v>
      </c>
      <c r="Z203" t="s">
        <v>108</v>
      </c>
      <c r="AA203" t="s">
        <v>2757</v>
      </c>
      <c r="AB203" t="s">
        <v>2757</v>
      </c>
      <c r="AC203" t="s">
        <v>43</v>
      </c>
      <c r="AD203" t="s">
        <v>43</v>
      </c>
      <c r="AE203" t="s">
        <v>43</v>
      </c>
      <c r="AF203" t="s">
        <v>43</v>
      </c>
    </row>
    <row r="204" spans="1:32" x14ac:dyDescent="0.25">
      <c r="A204" t="s">
        <v>1279</v>
      </c>
      <c r="B204" t="s">
        <v>1280</v>
      </c>
      <c r="C204" t="s">
        <v>1266</v>
      </c>
      <c r="D204" t="s">
        <v>35</v>
      </c>
      <c r="E204" t="s">
        <v>87</v>
      </c>
      <c r="F204" t="s">
        <v>37</v>
      </c>
      <c r="G204" t="s">
        <v>88</v>
      </c>
      <c r="H204" t="s">
        <v>1267</v>
      </c>
      <c r="I204" t="s">
        <v>1281</v>
      </c>
      <c r="J204" t="s">
        <v>1282</v>
      </c>
      <c r="K204" s="6">
        <v>5.85</v>
      </c>
      <c r="L204">
        <v>2</v>
      </c>
      <c r="M204" t="s">
        <v>42</v>
      </c>
      <c r="N204" s="6">
        <v>2.0160857038536495</v>
      </c>
      <c r="O204" s="7">
        <v>120.62641540951631</v>
      </c>
      <c r="P204" s="6">
        <v>156.6165</v>
      </c>
      <c r="Q204" s="8">
        <v>19.557595544871731</v>
      </c>
      <c r="R204" s="9" t="s">
        <v>44</v>
      </c>
      <c r="S204">
        <v>44</v>
      </c>
      <c r="T204" t="s">
        <v>134</v>
      </c>
      <c r="U204" t="s">
        <v>135</v>
      </c>
      <c r="V204" t="s">
        <v>58</v>
      </c>
      <c r="W204" t="s">
        <v>108</v>
      </c>
      <c r="X204" t="s">
        <v>109</v>
      </c>
      <c r="Y204" t="s">
        <v>74</v>
      </c>
      <c r="Z204" t="s">
        <v>108</v>
      </c>
      <c r="AA204" t="s">
        <v>2757</v>
      </c>
      <c r="AB204" t="s">
        <v>2757</v>
      </c>
      <c r="AC204" t="s">
        <v>43</v>
      </c>
      <c r="AD204" t="s">
        <v>43</v>
      </c>
      <c r="AE204" t="s">
        <v>43</v>
      </c>
      <c r="AF204" t="s">
        <v>43</v>
      </c>
    </row>
    <row r="205" spans="1:32" x14ac:dyDescent="0.25">
      <c r="A205" t="s">
        <v>1283</v>
      </c>
      <c r="B205" t="s">
        <v>1284</v>
      </c>
      <c r="C205" t="s">
        <v>1266</v>
      </c>
      <c r="D205" t="s">
        <v>35</v>
      </c>
      <c r="E205" t="s">
        <v>87</v>
      </c>
      <c r="F205" t="s">
        <v>37</v>
      </c>
      <c r="G205" t="s">
        <v>88</v>
      </c>
      <c r="H205" t="s">
        <v>1267</v>
      </c>
      <c r="I205" t="s">
        <v>1285</v>
      </c>
      <c r="J205" t="s">
        <v>294</v>
      </c>
      <c r="K205" s="6">
        <v>4.5</v>
      </c>
      <c r="L205">
        <v>2</v>
      </c>
      <c r="M205" t="s">
        <v>42</v>
      </c>
      <c r="N205" s="6">
        <v>2.0830870909963313</v>
      </c>
      <c r="O205" s="7">
        <v>112.31560542240911</v>
      </c>
      <c r="P205" s="6">
        <v>138.96250000000001</v>
      </c>
      <c r="Q205" s="8">
        <v>19.768616538189576</v>
      </c>
      <c r="R205" s="9" t="s">
        <v>44</v>
      </c>
      <c r="S205">
        <v>89</v>
      </c>
      <c r="T205" t="s">
        <v>295</v>
      </c>
      <c r="U205" t="s">
        <v>296</v>
      </c>
      <c r="V205" t="s">
        <v>58</v>
      </c>
      <c r="W205" t="s">
        <v>108</v>
      </c>
      <c r="X205" t="s">
        <v>109</v>
      </c>
      <c r="Y205" t="s">
        <v>74</v>
      </c>
      <c r="Z205" t="s">
        <v>108</v>
      </c>
      <c r="AA205" t="s">
        <v>2757</v>
      </c>
      <c r="AB205" t="s">
        <v>2757</v>
      </c>
      <c r="AC205" t="s">
        <v>43</v>
      </c>
      <c r="AD205" t="s">
        <v>43</v>
      </c>
      <c r="AE205" t="s">
        <v>43</v>
      </c>
      <c r="AF205" t="s">
        <v>43</v>
      </c>
    </row>
    <row r="206" spans="1:32" x14ac:dyDescent="0.25">
      <c r="A206" t="s">
        <v>1286</v>
      </c>
      <c r="B206" t="s">
        <v>1287</v>
      </c>
      <c r="C206" t="s">
        <v>1266</v>
      </c>
      <c r="D206" t="s">
        <v>35</v>
      </c>
      <c r="E206" t="s">
        <v>87</v>
      </c>
      <c r="F206" t="s">
        <v>37</v>
      </c>
      <c r="G206" t="s">
        <v>88</v>
      </c>
      <c r="H206" t="s">
        <v>1267</v>
      </c>
      <c r="I206" t="s">
        <v>1288</v>
      </c>
      <c r="J206" t="s">
        <v>1289</v>
      </c>
      <c r="K206" s="6">
        <v>3.55</v>
      </c>
      <c r="L206">
        <v>2</v>
      </c>
      <c r="M206" t="s">
        <v>42</v>
      </c>
      <c r="N206" s="6">
        <v>0.2288779512213602</v>
      </c>
      <c r="O206" s="7">
        <v>-0.72684225575147821</v>
      </c>
      <c r="P206" s="6">
        <v>101.50200000000001</v>
      </c>
      <c r="Q206" s="8">
        <v>0.45986097474042253</v>
      </c>
      <c r="R206" s="8">
        <v>4.09166918084586E-3</v>
      </c>
      <c r="S206">
        <v>164</v>
      </c>
      <c r="T206" t="s">
        <v>1289</v>
      </c>
      <c r="U206" t="s">
        <v>69</v>
      </c>
      <c r="V206" t="s">
        <v>58</v>
      </c>
      <c r="W206" t="s">
        <v>108</v>
      </c>
      <c r="X206" t="s">
        <v>109</v>
      </c>
      <c r="Y206" t="s">
        <v>74</v>
      </c>
      <c r="Z206" t="s">
        <v>108</v>
      </c>
      <c r="AA206" t="s">
        <v>2757</v>
      </c>
      <c r="AB206" t="s">
        <v>2757</v>
      </c>
      <c r="AC206" t="s">
        <v>43</v>
      </c>
      <c r="AD206" t="s">
        <v>43</v>
      </c>
      <c r="AE206" t="s">
        <v>43</v>
      </c>
      <c r="AF206" t="s">
        <v>43</v>
      </c>
    </row>
    <row r="207" spans="1:32" x14ac:dyDescent="0.25">
      <c r="A207" t="s">
        <v>1290</v>
      </c>
      <c r="B207" t="s">
        <v>1291</v>
      </c>
      <c r="C207" t="s">
        <v>1266</v>
      </c>
      <c r="D207" t="s">
        <v>35</v>
      </c>
      <c r="E207" t="s">
        <v>87</v>
      </c>
      <c r="F207" t="s">
        <v>37</v>
      </c>
      <c r="G207" t="s">
        <v>88</v>
      </c>
      <c r="H207" t="s">
        <v>1267</v>
      </c>
      <c r="I207" t="s">
        <v>1292</v>
      </c>
      <c r="J207" t="s">
        <v>1293</v>
      </c>
      <c r="K207" s="6">
        <v>3.375</v>
      </c>
      <c r="L207">
        <v>2</v>
      </c>
      <c r="M207" t="s">
        <v>42</v>
      </c>
      <c r="N207" s="6">
        <v>0.27167091635707619</v>
      </c>
      <c r="O207" s="7">
        <v>0.53314751573225294</v>
      </c>
      <c r="P207" s="6">
        <v>109.2915</v>
      </c>
      <c r="Q207" s="8">
        <v>3.1567008611332881</v>
      </c>
      <c r="R207" s="8">
        <v>9.834632451570284E-2</v>
      </c>
      <c r="S207">
        <v>3</v>
      </c>
      <c r="T207" t="s">
        <v>1294</v>
      </c>
      <c r="U207" t="s">
        <v>1295</v>
      </c>
      <c r="V207" t="s">
        <v>58</v>
      </c>
      <c r="W207" t="s">
        <v>108</v>
      </c>
      <c r="X207" t="s">
        <v>109</v>
      </c>
      <c r="Y207" t="s">
        <v>74</v>
      </c>
      <c r="Z207" t="s">
        <v>108</v>
      </c>
      <c r="AA207" t="s">
        <v>2757</v>
      </c>
      <c r="AB207" t="s">
        <v>2757</v>
      </c>
      <c r="AC207" t="s">
        <v>43</v>
      </c>
      <c r="AD207" t="s">
        <v>43</v>
      </c>
      <c r="AE207" t="s">
        <v>43</v>
      </c>
      <c r="AF207" t="s">
        <v>43</v>
      </c>
    </row>
    <row r="208" spans="1:32" x14ac:dyDescent="0.25">
      <c r="A208" t="s">
        <v>1296</v>
      </c>
      <c r="B208" t="s">
        <v>1297</v>
      </c>
      <c r="C208" t="s">
        <v>1298</v>
      </c>
      <c r="D208" t="s">
        <v>1299</v>
      </c>
      <c r="E208" t="s">
        <v>101</v>
      </c>
      <c r="F208" t="s">
        <v>101</v>
      </c>
      <c r="G208" t="s">
        <v>849</v>
      </c>
      <c r="H208" t="s">
        <v>1300</v>
      </c>
      <c r="I208" t="s">
        <v>1301</v>
      </c>
      <c r="J208" t="s">
        <v>1302</v>
      </c>
      <c r="K208" s="6">
        <v>5.125</v>
      </c>
      <c r="L208">
        <v>2</v>
      </c>
      <c r="M208" t="s">
        <v>42</v>
      </c>
      <c r="N208" s="6">
        <v>1.122761560827074</v>
      </c>
      <c r="O208" s="7">
        <v>80.122477935417464</v>
      </c>
      <c r="P208" s="6">
        <v>118.0295</v>
      </c>
      <c r="Q208" s="8">
        <v>4.9633780755854673</v>
      </c>
      <c r="R208" s="9" t="s">
        <v>44</v>
      </c>
      <c r="S208">
        <v>50</v>
      </c>
      <c r="T208" t="s">
        <v>387</v>
      </c>
      <c r="U208" t="s">
        <v>388</v>
      </c>
      <c r="V208" t="s">
        <v>58</v>
      </c>
      <c r="W208" t="s">
        <v>128</v>
      </c>
      <c r="X208" t="s">
        <v>791</v>
      </c>
      <c r="Y208" t="s">
        <v>96</v>
      </c>
      <c r="Z208" t="s">
        <v>128</v>
      </c>
      <c r="AA208" t="s">
        <v>2758</v>
      </c>
      <c r="AB208" t="s">
        <v>2756</v>
      </c>
      <c r="AC208" t="s">
        <v>2758</v>
      </c>
      <c r="AD208" t="s">
        <v>43</v>
      </c>
      <c r="AE208" t="s">
        <v>43</v>
      </c>
      <c r="AF208" t="s">
        <v>43</v>
      </c>
    </row>
    <row r="209" spans="1:32" x14ac:dyDescent="0.25">
      <c r="A209" t="s">
        <v>1303</v>
      </c>
      <c r="B209" t="s">
        <v>1304</v>
      </c>
      <c r="C209" t="s">
        <v>1305</v>
      </c>
      <c r="D209" t="s">
        <v>35</v>
      </c>
      <c r="E209" t="s">
        <v>87</v>
      </c>
      <c r="F209" t="s">
        <v>37</v>
      </c>
      <c r="G209" t="s">
        <v>1306</v>
      </c>
      <c r="H209" t="s">
        <v>1307</v>
      </c>
      <c r="I209" t="s">
        <v>656</v>
      </c>
      <c r="J209" t="s">
        <v>1308</v>
      </c>
      <c r="K209" s="6">
        <v>1.25</v>
      </c>
      <c r="L209">
        <v>1</v>
      </c>
      <c r="M209" t="s">
        <v>42</v>
      </c>
      <c r="N209" s="6">
        <v>-4.311950600878714E-2</v>
      </c>
      <c r="O209" s="7">
        <v>44.348023323989423</v>
      </c>
      <c r="P209" s="6">
        <v>105.526</v>
      </c>
      <c r="Q209" s="8">
        <v>4.4202382917070793</v>
      </c>
      <c r="R209" s="8">
        <v>0.21739120667011219</v>
      </c>
      <c r="S209">
        <v>98</v>
      </c>
      <c r="T209" t="s">
        <v>1309</v>
      </c>
      <c r="U209" t="s">
        <v>1310</v>
      </c>
      <c r="V209" t="s">
        <v>58</v>
      </c>
      <c r="W209" t="s">
        <v>96</v>
      </c>
      <c r="X209" t="s">
        <v>95</v>
      </c>
      <c r="Y209" t="s">
        <v>74</v>
      </c>
      <c r="Z209" t="s">
        <v>96</v>
      </c>
      <c r="AA209" t="s">
        <v>2758</v>
      </c>
      <c r="AB209" t="s">
        <v>2758</v>
      </c>
      <c r="AC209" t="s">
        <v>43</v>
      </c>
      <c r="AD209" t="s">
        <v>43</v>
      </c>
      <c r="AE209" t="s">
        <v>43</v>
      </c>
      <c r="AF209" t="s">
        <v>43</v>
      </c>
    </row>
    <row r="210" spans="1:32" x14ac:dyDescent="0.25">
      <c r="A210" s="10" t="s">
        <v>1312</v>
      </c>
      <c r="B210" t="s">
        <v>1313</v>
      </c>
      <c r="C210" t="s">
        <v>1305</v>
      </c>
      <c r="D210" t="s">
        <v>35</v>
      </c>
      <c r="E210" t="s">
        <v>87</v>
      </c>
      <c r="F210" t="s">
        <v>37</v>
      </c>
      <c r="G210" t="s">
        <v>1306</v>
      </c>
      <c r="H210" t="s">
        <v>1307</v>
      </c>
      <c r="I210" t="s">
        <v>1314</v>
      </c>
      <c r="J210" t="s">
        <v>1315</v>
      </c>
      <c r="K210" s="6">
        <v>4.5</v>
      </c>
      <c r="L210">
        <v>2</v>
      </c>
      <c r="M210" t="s">
        <v>42</v>
      </c>
      <c r="N210" s="6">
        <v>2.9343293841772713</v>
      </c>
      <c r="O210" s="7">
        <v>196.81883610623004</v>
      </c>
      <c r="P210" s="6">
        <v>127.84199999999998</v>
      </c>
      <c r="Q210" s="8">
        <v>20.907288541787494</v>
      </c>
      <c r="R210" s="9" t="s">
        <v>44</v>
      </c>
      <c r="S210">
        <v>120</v>
      </c>
      <c r="T210" t="s">
        <v>2765</v>
      </c>
      <c r="U210" t="s">
        <v>160</v>
      </c>
      <c r="V210" t="s">
        <v>58</v>
      </c>
      <c r="W210" t="s">
        <v>96</v>
      </c>
      <c r="X210" t="s">
        <v>95</v>
      </c>
      <c r="Y210" t="s">
        <v>74</v>
      </c>
      <c r="Z210" t="s">
        <v>96</v>
      </c>
      <c r="AA210" t="s">
        <v>2758</v>
      </c>
      <c r="AB210" t="s">
        <v>2758</v>
      </c>
      <c r="AC210" t="s">
        <v>43</v>
      </c>
      <c r="AD210" t="s">
        <v>43</v>
      </c>
      <c r="AE210" t="s">
        <v>43</v>
      </c>
      <c r="AF210" t="s">
        <v>43</v>
      </c>
    </row>
    <row r="211" spans="1:32" x14ac:dyDescent="0.25">
      <c r="A211" t="s">
        <v>1316</v>
      </c>
      <c r="B211" t="s">
        <v>1317</v>
      </c>
      <c r="C211" t="s">
        <v>1318</v>
      </c>
      <c r="D211" t="s">
        <v>373</v>
      </c>
      <c r="E211" t="s">
        <v>51</v>
      </c>
      <c r="F211" t="s">
        <v>37</v>
      </c>
      <c r="G211" t="s">
        <v>418</v>
      </c>
      <c r="H211" t="s">
        <v>1319</v>
      </c>
      <c r="I211" t="s">
        <v>1320</v>
      </c>
      <c r="J211" t="s">
        <v>1321</v>
      </c>
      <c r="K211" s="6">
        <v>6.875</v>
      </c>
      <c r="L211">
        <v>2</v>
      </c>
      <c r="M211" t="s">
        <v>42</v>
      </c>
      <c r="N211" s="6">
        <v>4.218828567196689</v>
      </c>
      <c r="O211" s="7">
        <v>363.26722249392981</v>
      </c>
      <c r="P211" s="6">
        <v>136.47300000000001</v>
      </c>
      <c r="Q211" s="8">
        <v>16.773747982234966</v>
      </c>
      <c r="R211" s="8">
        <v>2.0245684085376485</v>
      </c>
      <c r="S211">
        <v>89</v>
      </c>
      <c r="T211" t="s">
        <v>295</v>
      </c>
      <c r="U211" t="s">
        <v>296</v>
      </c>
      <c r="V211" t="s">
        <v>58</v>
      </c>
      <c r="W211" t="s">
        <v>128</v>
      </c>
      <c r="X211" t="s">
        <v>791</v>
      </c>
      <c r="Y211" t="s">
        <v>128</v>
      </c>
      <c r="Z211" t="s">
        <v>128</v>
      </c>
      <c r="AA211" t="s">
        <v>2758</v>
      </c>
      <c r="AB211" t="s">
        <v>2758</v>
      </c>
      <c r="AC211" t="s">
        <v>2756</v>
      </c>
      <c r="AD211" t="s">
        <v>43</v>
      </c>
      <c r="AE211" t="s">
        <v>43</v>
      </c>
      <c r="AF211" t="s">
        <v>43</v>
      </c>
    </row>
    <row r="212" spans="1:32" x14ac:dyDescent="0.25">
      <c r="A212" t="s">
        <v>1322</v>
      </c>
      <c r="B212" t="s">
        <v>1323</v>
      </c>
      <c r="C212" t="s">
        <v>1324</v>
      </c>
      <c r="D212" t="s">
        <v>1325</v>
      </c>
      <c r="E212" t="s">
        <v>314</v>
      </c>
      <c r="F212" t="s">
        <v>314</v>
      </c>
      <c r="G212" t="s">
        <v>315</v>
      </c>
      <c r="H212" t="s">
        <v>1326</v>
      </c>
      <c r="I212" t="s">
        <v>1327</v>
      </c>
      <c r="J212" t="s">
        <v>1328</v>
      </c>
      <c r="K212" s="6">
        <v>3</v>
      </c>
      <c r="L212">
        <v>2</v>
      </c>
      <c r="M212" t="s">
        <v>42</v>
      </c>
      <c r="N212" s="6">
        <v>0.80866119267111314</v>
      </c>
      <c r="O212" s="7">
        <v>39.448065534599124</v>
      </c>
      <c r="P212" s="6">
        <v>110.9555</v>
      </c>
      <c r="Q212" s="8">
        <v>5.3047463960126606</v>
      </c>
      <c r="R212" s="9" t="s">
        <v>44</v>
      </c>
      <c r="S212">
        <v>42</v>
      </c>
      <c r="T212" t="s">
        <v>932</v>
      </c>
      <c r="U212" t="s">
        <v>933</v>
      </c>
      <c r="V212" t="s">
        <v>58</v>
      </c>
      <c r="W212" t="s">
        <v>390</v>
      </c>
      <c r="X212" t="s">
        <v>389</v>
      </c>
      <c r="Y212" t="s">
        <v>391</v>
      </c>
      <c r="Z212" t="s">
        <v>391</v>
      </c>
      <c r="AA212" t="s">
        <v>2758</v>
      </c>
      <c r="AB212" t="s">
        <v>2758</v>
      </c>
      <c r="AC212" t="s">
        <v>2758</v>
      </c>
      <c r="AD212" t="s">
        <v>43</v>
      </c>
      <c r="AE212" t="s">
        <v>43</v>
      </c>
      <c r="AF212" t="s">
        <v>43</v>
      </c>
    </row>
    <row r="213" spans="1:32" x14ac:dyDescent="0.25">
      <c r="A213" t="s">
        <v>1329</v>
      </c>
      <c r="B213" t="s">
        <v>1330</v>
      </c>
      <c r="C213" t="s">
        <v>1331</v>
      </c>
      <c r="D213" t="s">
        <v>1325</v>
      </c>
      <c r="E213" t="s">
        <v>101</v>
      </c>
      <c r="F213" t="s">
        <v>101</v>
      </c>
      <c r="G213" t="s">
        <v>849</v>
      </c>
      <c r="H213" t="s">
        <v>1332</v>
      </c>
      <c r="I213" t="s">
        <v>1333</v>
      </c>
      <c r="J213" t="s">
        <v>1334</v>
      </c>
      <c r="K213" s="6">
        <v>3.875</v>
      </c>
      <c r="L213">
        <v>2</v>
      </c>
      <c r="M213" t="s">
        <v>42</v>
      </c>
      <c r="N213" s="6">
        <v>0.47963714963065424</v>
      </c>
      <c r="O213" s="7">
        <v>23.03921104952218</v>
      </c>
      <c r="P213" s="6">
        <v>109.34800000000001</v>
      </c>
      <c r="Q213" s="8">
        <v>2.906987145041029</v>
      </c>
      <c r="R213" s="9" t="s">
        <v>44</v>
      </c>
      <c r="S213">
        <v>99</v>
      </c>
      <c r="T213" t="s">
        <v>980</v>
      </c>
      <c r="U213" t="s">
        <v>981</v>
      </c>
      <c r="V213" t="s">
        <v>58</v>
      </c>
      <c r="W213" t="s">
        <v>390</v>
      </c>
      <c r="X213" t="s">
        <v>389</v>
      </c>
      <c r="Y213" t="s">
        <v>391</v>
      </c>
      <c r="Z213" t="s">
        <v>391</v>
      </c>
      <c r="AA213" t="s">
        <v>2758</v>
      </c>
      <c r="AB213" t="s">
        <v>2758</v>
      </c>
      <c r="AC213" t="s">
        <v>2758</v>
      </c>
      <c r="AD213" t="s">
        <v>43</v>
      </c>
      <c r="AE213" t="s">
        <v>43</v>
      </c>
      <c r="AF213" t="s">
        <v>43</v>
      </c>
    </row>
    <row r="214" spans="1:32" x14ac:dyDescent="0.25">
      <c r="A214" t="s">
        <v>1335</v>
      </c>
      <c r="B214" t="s">
        <v>1336</v>
      </c>
      <c r="C214" t="s">
        <v>1331</v>
      </c>
      <c r="D214" t="s">
        <v>1325</v>
      </c>
      <c r="E214" t="s">
        <v>101</v>
      </c>
      <c r="F214" t="s">
        <v>101</v>
      </c>
      <c r="G214" t="s">
        <v>849</v>
      </c>
      <c r="H214" t="s">
        <v>1332</v>
      </c>
      <c r="I214" t="s">
        <v>1337</v>
      </c>
      <c r="J214" t="s">
        <v>1338</v>
      </c>
      <c r="K214" s="6">
        <v>4.125</v>
      </c>
      <c r="L214">
        <v>2</v>
      </c>
      <c r="M214" t="s">
        <v>42</v>
      </c>
      <c r="N214" s="6">
        <v>2.1490070534229262</v>
      </c>
      <c r="O214" s="7">
        <v>113.37874241634822</v>
      </c>
      <c r="P214" s="6">
        <v>136.33449999999999</v>
      </c>
      <c r="Q214" s="8">
        <v>22.353622663106876</v>
      </c>
      <c r="R214" s="9" t="s">
        <v>44</v>
      </c>
      <c r="S214">
        <v>8</v>
      </c>
      <c r="T214" t="s">
        <v>1339</v>
      </c>
      <c r="U214" t="s">
        <v>1340</v>
      </c>
      <c r="V214" t="s">
        <v>58</v>
      </c>
      <c r="W214" t="s">
        <v>390</v>
      </c>
      <c r="X214" t="s">
        <v>389</v>
      </c>
      <c r="Y214" t="s">
        <v>391</v>
      </c>
      <c r="Z214" t="s">
        <v>391</v>
      </c>
      <c r="AA214" t="s">
        <v>2758</v>
      </c>
      <c r="AB214" t="s">
        <v>2758</v>
      </c>
      <c r="AC214" t="s">
        <v>2758</v>
      </c>
      <c r="AD214" t="s">
        <v>43</v>
      </c>
      <c r="AE214" t="s">
        <v>43</v>
      </c>
      <c r="AF214" t="s">
        <v>43</v>
      </c>
    </row>
    <row r="215" spans="1:32" x14ac:dyDescent="0.25">
      <c r="A215" t="s">
        <v>1341</v>
      </c>
      <c r="B215" t="s">
        <v>1342</v>
      </c>
      <c r="C215" t="s">
        <v>1343</v>
      </c>
      <c r="D215" t="s">
        <v>742</v>
      </c>
      <c r="E215" t="s">
        <v>314</v>
      </c>
      <c r="F215" t="s">
        <v>314</v>
      </c>
      <c r="G215" t="s">
        <v>315</v>
      </c>
      <c r="H215" t="s">
        <v>1343</v>
      </c>
      <c r="I215" t="s">
        <v>1344</v>
      </c>
      <c r="J215" t="s">
        <v>1345</v>
      </c>
      <c r="K215" s="6">
        <v>0</v>
      </c>
      <c r="L215" t="s">
        <v>44</v>
      </c>
      <c r="M215" t="s">
        <v>332</v>
      </c>
      <c r="N215" s="6">
        <v>1.3554285994885173</v>
      </c>
      <c r="O215" s="7">
        <v>20.910167387735527</v>
      </c>
      <c r="P215" s="6">
        <v>81.242500000000007</v>
      </c>
      <c r="Q215" s="8">
        <v>12.409197546875106</v>
      </c>
      <c r="R215" s="9" t="s">
        <v>44</v>
      </c>
      <c r="S215">
        <v>5616</v>
      </c>
      <c r="T215" t="s">
        <v>44</v>
      </c>
      <c r="U215" t="s">
        <v>44</v>
      </c>
      <c r="V215" t="s">
        <v>58</v>
      </c>
      <c r="W215" t="s">
        <v>108</v>
      </c>
      <c r="X215" t="s">
        <v>109</v>
      </c>
      <c r="Y215" t="s">
        <v>501</v>
      </c>
      <c r="Z215" t="s">
        <v>108</v>
      </c>
      <c r="AA215" t="s">
        <v>2758</v>
      </c>
      <c r="AB215" t="s">
        <v>2758</v>
      </c>
      <c r="AC215" t="s">
        <v>2758</v>
      </c>
      <c r="AD215" t="s">
        <v>43</v>
      </c>
      <c r="AE215" t="s">
        <v>43</v>
      </c>
      <c r="AF215" t="s">
        <v>43</v>
      </c>
    </row>
    <row r="216" spans="1:32" x14ac:dyDescent="0.25">
      <c r="A216" t="s">
        <v>1346</v>
      </c>
      <c r="B216" t="s">
        <v>1347</v>
      </c>
      <c r="C216" t="s">
        <v>1343</v>
      </c>
      <c r="D216" t="s">
        <v>742</v>
      </c>
      <c r="E216" t="s">
        <v>314</v>
      </c>
      <c r="F216" t="s">
        <v>314</v>
      </c>
      <c r="G216" t="s">
        <v>315</v>
      </c>
      <c r="H216" t="s">
        <v>1343</v>
      </c>
      <c r="I216" t="s">
        <v>1348</v>
      </c>
      <c r="J216" t="s">
        <v>1349</v>
      </c>
      <c r="K216" s="6">
        <v>0</v>
      </c>
      <c r="L216" t="s">
        <v>44</v>
      </c>
      <c r="M216" t="s">
        <v>332</v>
      </c>
      <c r="N216" s="6">
        <v>1.3555921940543669</v>
      </c>
      <c r="O216" s="7">
        <v>18.156472705908982</v>
      </c>
      <c r="P216" s="6">
        <v>79.937000000000012</v>
      </c>
      <c r="Q216" s="8">
        <v>13.160363855369894</v>
      </c>
      <c r="R216" s="9" t="s">
        <v>44</v>
      </c>
      <c r="S216">
        <v>6053</v>
      </c>
      <c r="T216" t="s">
        <v>44</v>
      </c>
      <c r="U216" t="s">
        <v>44</v>
      </c>
      <c r="V216" t="s">
        <v>58</v>
      </c>
      <c r="W216" t="s">
        <v>108</v>
      </c>
      <c r="X216" t="s">
        <v>109</v>
      </c>
      <c r="Y216" t="s">
        <v>501</v>
      </c>
      <c r="Z216" t="s">
        <v>108</v>
      </c>
      <c r="AA216" t="s">
        <v>2758</v>
      </c>
      <c r="AB216" t="s">
        <v>2758</v>
      </c>
      <c r="AC216" t="s">
        <v>2758</v>
      </c>
      <c r="AD216" t="s">
        <v>43</v>
      </c>
      <c r="AE216" t="s">
        <v>43</v>
      </c>
      <c r="AF216" t="s">
        <v>43</v>
      </c>
    </row>
    <row r="217" spans="1:32" x14ac:dyDescent="0.25">
      <c r="A217" t="s">
        <v>1350</v>
      </c>
      <c r="B217" t="s">
        <v>1351</v>
      </c>
      <c r="C217" t="s">
        <v>1343</v>
      </c>
      <c r="D217" t="s">
        <v>742</v>
      </c>
      <c r="E217" t="s">
        <v>314</v>
      </c>
      <c r="F217" t="s">
        <v>314</v>
      </c>
      <c r="G217" t="s">
        <v>315</v>
      </c>
      <c r="H217" t="s">
        <v>1343</v>
      </c>
      <c r="I217" t="s">
        <v>1352</v>
      </c>
      <c r="J217" t="s">
        <v>1353</v>
      </c>
      <c r="K217" s="6">
        <v>2.625</v>
      </c>
      <c r="L217">
        <v>2</v>
      </c>
      <c r="M217" t="s">
        <v>42</v>
      </c>
      <c r="N217" s="6">
        <v>0.19555274055515323</v>
      </c>
      <c r="O217" s="7">
        <v>-2.5922470179522179</v>
      </c>
      <c r="P217" s="6">
        <v>102.7825</v>
      </c>
      <c r="Q217" s="8">
        <v>1.1689490600865327</v>
      </c>
      <c r="R217" s="9" t="s">
        <v>44</v>
      </c>
      <c r="S217">
        <v>54</v>
      </c>
      <c r="T217" t="s">
        <v>1354</v>
      </c>
      <c r="U217" t="s">
        <v>1355</v>
      </c>
      <c r="V217" t="s">
        <v>58</v>
      </c>
      <c r="W217" t="s">
        <v>108</v>
      </c>
      <c r="X217" t="s">
        <v>109</v>
      </c>
      <c r="Y217" t="s">
        <v>501</v>
      </c>
      <c r="Z217" t="s">
        <v>108</v>
      </c>
      <c r="AA217" t="s">
        <v>2758</v>
      </c>
      <c r="AB217" t="s">
        <v>2758</v>
      </c>
      <c r="AC217" t="s">
        <v>2758</v>
      </c>
      <c r="AD217" t="s">
        <v>43</v>
      </c>
      <c r="AE217" t="s">
        <v>43</v>
      </c>
      <c r="AF217" t="s">
        <v>43</v>
      </c>
    </row>
    <row r="218" spans="1:32" x14ac:dyDescent="0.25">
      <c r="A218" t="s">
        <v>1356</v>
      </c>
      <c r="B218" t="s">
        <v>1357</v>
      </c>
      <c r="C218" t="s">
        <v>1343</v>
      </c>
      <c r="D218" t="s">
        <v>742</v>
      </c>
      <c r="E218" t="s">
        <v>314</v>
      </c>
      <c r="F218" t="s">
        <v>314</v>
      </c>
      <c r="G218" t="s">
        <v>315</v>
      </c>
      <c r="H218" t="s">
        <v>1343</v>
      </c>
      <c r="I218" t="s">
        <v>1358</v>
      </c>
      <c r="J218" t="s">
        <v>1359</v>
      </c>
      <c r="K218" s="6">
        <v>2</v>
      </c>
      <c r="L218">
        <v>2</v>
      </c>
      <c r="M218" t="s">
        <v>42</v>
      </c>
      <c r="N218" s="6">
        <v>0.21316512441946578</v>
      </c>
      <c r="O218" s="7">
        <v>-1.5523225583524152</v>
      </c>
      <c r="P218" s="6">
        <v>103.2775</v>
      </c>
      <c r="Q218" s="8">
        <v>1.8731302963850283</v>
      </c>
      <c r="R218" s="8">
        <v>4.2049281250534649E-2</v>
      </c>
      <c r="S218">
        <v>123</v>
      </c>
      <c r="T218" t="s">
        <v>2792</v>
      </c>
      <c r="U218" t="s">
        <v>1360</v>
      </c>
      <c r="V218" t="s">
        <v>58</v>
      </c>
      <c r="W218" t="s">
        <v>108</v>
      </c>
      <c r="X218" t="s">
        <v>109</v>
      </c>
      <c r="Y218" t="s">
        <v>501</v>
      </c>
      <c r="Z218" t="s">
        <v>108</v>
      </c>
      <c r="AA218" t="s">
        <v>2758</v>
      </c>
      <c r="AB218" t="s">
        <v>2758</v>
      </c>
      <c r="AC218" t="s">
        <v>2758</v>
      </c>
      <c r="AD218" t="s">
        <v>43</v>
      </c>
      <c r="AE218" t="s">
        <v>43</v>
      </c>
      <c r="AF218" t="s">
        <v>43</v>
      </c>
    </row>
    <row r="219" spans="1:32" x14ac:dyDescent="0.25">
      <c r="A219" t="s">
        <v>1362</v>
      </c>
      <c r="B219" t="s">
        <v>1363</v>
      </c>
      <c r="C219" t="s">
        <v>1343</v>
      </c>
      <c r="D219" t="s">
        <v>742</v>
      </c>
      <c r="E219" t="s">
        <v>314</v>
      </c>
      <c r="F219" t="s">
        <v>314</v>
      </c>
      <c r="G219" t="s">
        <v>315</v>
      </c>
      <c r="H219" t="s">
        <v>1343</v>
      </c>
      <c r="I219" t="s">
        <v>1364</v>
      </c>
      <c r="J219" t="s">
        <v>1365</v>
      </c>
      <c r="K219" s="6">
        <v>2.125</v>
      </c>
      <c r="L219">
        <v>2</v>
      </c>
      <c r="M219" t="s">
        <v>42</v>
      </c>
      <c r="N219" s="6">
        <v>0.22868005974649222</v>
      </c>
      <c r="O219" s="7">
        <v>-0.5107699008838722</v>
      </c>
      <c r="P219" s="6">
        <v>104.0175</v>
      </c>
      <c r="Q219" s="8">
        <v>2.1717730889037057</v>
      </c>
      <c r="R219" s="9" t="s">
        <v>44</v>
      </c>
      <c r="S219">
        <v>46</v>
      </c>
      <c r="T219" t="s">
        <v>1366</v>
      </c>
      <c r="U219" t="s">
        <v>1367</v>
      </c>
      <c r="V219" t="s">
        <v>58</v>
      </c>
      <c r="W219" t="s">
        <v>108</v>
      </c>
      <c r="X219" t="s">
        <v>109</v>
      </c>
      <c r="Y219" t="s">
        <v>501</v>
      </c>
      <c r="Z219" t="s">
        <v>108</v>
      </c>
      <c r="AA219" t="s">
        <v>2758</v>
      </c>
      <c r="AB219" t="s">
        <v>2758</v>
      </c>
      <c r="AC219" t="s">
        <v>2758</v>
      </c>
      <c r="AD219" t="s">
        <v>43</v>
      </c>
      <c r="AE219" t="s">
        <v>43</v>
      </c>
      <c r="AF219" t="s">
        <v>43</v>
      </c>
    </row>
    <row r="220" spans="1:32" x14ac:dyDescent="0.25">
      <c r="A220" t="s">
        <v>1368</v>
      </c>
      <c r="B220" t="s">
        <v>1369</v>
      </c>
      <c r="C220" t="s">
        <v>1343</v>
      </c>
      <c r="D220" t="s">
        <v>742</v>
      </c>
      <c r="E220" t="s">
        <v>314</v>
      </c>
      <c r="F220" t="s">
        <v>314</v>
      </c>
      <c r="G220" t="s">
        <v>315</v>
      </c>
      <c r="H220" t="s">
        <v>1343</v>
      </c>
      <c r="I220" t="s">
        <v>1370</v>
      </c>
      <c r="J220" t="s">
        <v>1371</v>
      </c>
      <c r="K220" s="6">
        <v>2.5</v>
      </c>
      <c r="L220">
        <v>2</v>
      </c>
      <c r="M220" t="s">
        <v>42</v>
      </c>
      <c r="N220" s="6">
        <v>0.33908846015513594</v>
      </c>
      <c r="O220" s="7">
        <v>0.70559582018216815</v>
      </c>
      <c r="P220" s="6">
        <v>108.50700000000001</v>
      </c>
      <c r="Q220" s="8">
        <v>4.1262875063281967</v>
      </c>
      <c r="R220" s="9" t="s">
        <v>44</v>
      </c>
      <c r="S220">
        <v>169</v>
      </c>
      <c r="T220" t="s">
        <v>2793</v>
      </c>
      <c r="U220" t="s">
        <v>1372</v>
      </c>
      <c r="V220" t="s">
        <v>58</v>
      </c>
      <c r="W220" t="s">
        <v>108</v>
      </c>
      <c r="X220" t="s">
        <v>109</v>
      </c>
      <c r="Y220" t="s">
        <v>501</v>
      </c>
      <c r="Z220" t="s">
        <v>108</v>
      </c>
      <c r="AA220" t="s">
        <v>2758</v>
      </c>
      <c r="AB220" t="s">
        <v>2758</v>
      </c>
      <c r="AC220" t="s">
        <v>2758</v>
      </c>
      <c r="AD220" t="s">
        <v>43</v>
      </c>
      <c r="AE220" t="s">
        <v>43</v>
      </c>
      <c r="AF220" t="s">
        <v>43</v>
      </c>
    </row>
    <row r="221" spans="1:32" x14ac:dyDescent="0.25">
      <c r="A221" t="s">
        <v>1374</v>
      </c>
      <c r="B221" t="s">
        <v>1375</v>
      </c>
      <c r="C221" t="s">
        <v>1343</v>
      </c>
      <c r="D221" t="s">
        <v>742</v>
      </c>
      <c r="E221" t="s">
        <v>314</v>
      </c>
      <c r="F221" t="s">
        <v>314</v>
      </c>
      <c r="G221" t="s">
        <v>315</v>
      </c>
      <c r="H221" t="s">
        <v>1343</v>
      </c>
      <c r="I221" t="s">
        <v>1376</v>
      </c>
      <c r="J221" t="s">
        <v>1377</v>
      </c>
      <c r="K221" s="6">
        <v>2</v>
      </c>
      <c r="L221">
        <v>2</v>
      </c>
      <c r="M221" t="s">
        <v>42</v>
      </c>
      <c r="N221" s="6">
        <v>0.39351890691937352</v>
      </c>
      <c r="O221" s="7">
        <v>2.3628877414847125</v>
      </c>
      <c r="P221" s="6">
        <v>107.027</v>
      </c>
      <c r="Q221" s="8">
        <v>4.5465569655618765</v>
      </c>
      <c r="R221" s="8">
        <v>0.20550248468453944</v>
      </c>
      <c r="S221">
        <v>151</v>
      </c>
      <c r="T221" t="s">
        <v>2767</v>
      </c>
      <c r="U221" t="s">
        <v>200</v>
      </c>
      <c r="V221" t="s">
        <v>58</v>
      </c>
      <c r="W221" t="s">
        <v>108</v>
      </c>
      <c r="X221" t="s">
        <v>109</v>
      </c>
      <c r="Y221" t="s">
        <v>501</v>
      </c>
      <c r="Z221" t="s">
        <v>108</v>
      </c>
      <c r="AA221" t="s">
        <v>2758</v>
      </c>
      <c r="AB221" t="s">
        <v>2758</v>
      </c>
      <c r="AC221" t="s">
        <v>2758</v>
      </c>
      <c r="AD221" t="s">
        <v>43</v>
      </c>
      <c r="AE221" t="s">
        <v>43</v>
      </c>
      <c r="AF221" t="s">
        <v>43</v>
      </c>
    </row>
    <row r="222" spans="1:32" x14ac:dyDescent="0.25">
      <c r="A222" t="s">
        <v>1378</v>
      </c>
      <c r="B222" t="s">
        <v>1379</v>
      </c>
      <c r="C222" t="s">
        <v>1343</v>
      </c>
      <c r="D222" t="s">
        <v>742</v>
      </c>
      <c r="E222" t="s">
        <v>314</v>
      </c>
      <c r="F222" t="s">
        <v>314</v>
      </c>
      <c r="G222" t="s">
        <v>315</v>
      </c>
      <c r="H222" t="s">
        <v>1343</v>
      </c>
      <c r="I222" t="s">
        <v>609</v>
      </c>
      <c r="J222" t="s">
        <v>1380</v>
      </c>
      <c r="K222" s="6">
        <v>0.75</v>
      </c>
      <c r="L222">
        <v>2</v>
      </c>
      <c r="M222" t="s">
        <v>42</v>
      </c>
      <c r="N222" s="6">
        <v>0.929597136942651</v>
      </c>
      <c r="O222" s="7">
        <v>8.782787794020301</v>
      </c>
      <c r="P222" s="6">
        <v>98.316499999999991</v>
      </c>
      <c r="Q222" s="8">
        <v>9.2866184150295794</v>
      </c>
      <c r="R222" s="8">
        <v>0.95760192621497608</v>
      </c>
      <c r="S222">
        <v>118</v>
      </c>
      <c r="T222" t="s">
        <v>1381</v>
      </c>
      <c r="U222" t="s">
        <v>609</v>
      </c>
      <c r="V222" t="s">
        <v>58</v>
      </c>
      <c r="W222" t="s">
        <v>108</v>
      </c>
      <c r="X222" t="s">
        <v>109</v>
      </c>
      <c r="Y222" t="s">
        <v>43</v>
      </c>
      <c r="Z222" t="s">
        <v>108</v>
      </c>
      <c r="AA222" t="s">
        <v>2758</v>
      </c>
      <c r="AB222" t="s">
        <v>2758</v>
      </c>
      <c r="AC222" t="s">
        <v>2758</v>
      </c>
      <c r="AD222" t="s">
        <v>43</v>
      </c>
      <c r="AE222" t="s">
        <v>43</v>
      </c>
      <c r="AF222" t="s">
        <v>43</v>
      </c>
    </row>
    <row r="223" spans="1:32" x14ac:dyDescent="0.25">
      <c r="A223" t="s">
        <v>1382</v>
      </c>
      <c r="B223" t="s">
        <v>1383</v>
      </c>
      <c r="C223" t="s">
        <v>1384</v>
      </c>
      <c r="D223" t="s">
        <v>742</v>
      </c>
      <c r="E223" t="s">
        <v>314</v>
      </c>
      <c r="F223" t="s">
        <v>314</v>
      </c>
      <c r="G223" t="s">
        <v>315</v>
      </c>
      <c r="H223" t="s">
        <v>1385</v>
      </c>
      <c r="I223" t="s">
        <v>1386</v>
      </c>
      <c r="J223" t="s">
        <v>1387</v>
      </c>
      <c r="K223" s="6">
        <v>2</v>
      </c>
      <c r="L223">
        <v>2</v>
      </c>
      <c r="M223" t="s">
        <v>42</v>
      </c>
      <c r="N223" s="6">
        <v>0.42656785822154658</v>
      </c>
      <c r="O223" s="7">
        <v>8.2732450623574039</v>
      </c>
      <c r="P223" s="6">
        <v>106.40950000000001</v>
      </c>
      <c r="Q223" s="8">
        <v>4.2213116829003638</v>
      </c>
      <c r="R223" s="9" t="s">
        <v>44</v>
      </c>
      <c r="S223">
        <v>42</v>
      </c>
      <c r="T223" t="s">
        <v>932</v>
      </c>
      <c r="U223" t="s">
        <v>933</v>
      </c>
      <c r="V223" t="s">
        <v>58</v>
      </c>
      <c r="W223" t="s">
        <v>108</v>
      </c>
      <c r="X223" t="s">
        <v>109</v>
      </c>
      <c r="Y223" t="s">
        <v>108</v>
      </c>
      <c r="Z223" t="s">
        <v>108</v>
      </c>
      <c r="AA223" t="s">
        <v>2758</v>
      </c>
      <c r="AB223" t="s">
        <v>2758</v>
      </c>
      <c r="AC223" t="s">
        <v>2758</v>
      </c>
      <c r="AD223" t="s">
        <v>43</v>
      </c>
      <c r="AE223" t="s">
        <v>43</v>
      </c>
      <c r="AF223" t="s">
        <v>43</v>
      </c>
    </row>
    <row r="224" spans="1:32" x14ac:dyDescent="0.25">
      <c r="A224" t="s">
        <v>1388</v>
      </c>
      <c r="B224" t="s">
        <v>1389</v>
      </c>
      <c r="C224" t="s">
        <v>1384</v>
      </c>
      <c r="D224" t="s">
        <v>742</v>
      </c>
      <c r="E224" t="s">
        <v>314</v>
      </c>
      <c r="F224" t="s">
        <v>314</v>
      </c>
      <c r="G224" t="s">
        <v>315</v>
      </c>
      <c r="H224" t="s">
        <v>1385</v>
      </c>
      <c r="I224" t="s">
        <v>1390</v>
      </c>
      <c r="J224" t="s">
        <v>1391</v>
      </c>
      <c r="K224" s="6">
        <v>1.75</v>
      </c>
      <c r="L224">
        <v>2</v>
      </c>
      <c r="M224" t="s">
        <v>42</v>
      </c>
      <c r="N224" s="6">
        <v>0.57512827672012101</v>
      </c>
      <c r="O224" s="7">
        <v>9.3183387120021592</v>
      </c>
      <c r="P224" s="6">
        <v>106.52500000000001</v>
      </c>
      <c r="Q224" s="8">
        <v>5.7536678807565522</v>
      </c>
      <c r="R224" s="9" t="s">
        <v>44</v>
      </c>
      <c r="S224">
        <v>56</v>
      </c>
      <c r="T224" t="s">
        <v>1392</v>
      </c>
      <c r="U224" t="s">
        <v>1393</v>
      </c>
      <c r="V224" t="s">
        <v>58</v>
      </c>
      <c r="W224" t="s">
        <v>108</v>
      </c>
      <c r="X224" t="s">
        <v>109</v>
      </c>
      <c r="Y224" t="s">
        <v>108</v>
      </c>
      <c r="Z224" t="s">
        <v>108</v>
      </c>
      <c r="AA224" t="s">
        <v>2758</v>
      </c>
      <c r="AB224" t="s">
        <v>2758</v>
      </c>
      <c r="AC224" t="s">
        <v>2758</v>
      </c>
      <c r="AD224" t="s">
        <v>43</v>
      </c>
      <c r="AE224" t="s">
        <v>43</v>
      </c>
      <c r="AF224" t="s">
        <v>43</v>
      </c>
    </row>
    <row r="225" spans="1:32" x14ac:dyDescent="0.25">
      <c r="A225" t="s">
        <v>1394</v>
      </c>
      <c r="B225" t="s">
        <v>1395</v>
      </c>
      <c r="C225" t="s">
        <v>1384</v>
      </c>
      <c r="D225" t="s">
        <v>742</v>
      </c>
      <c r="E225" t="s">
        <v>314</v>
      </c>
      <c r="F225" t="s">
        <v>314</v>
      </c>
      <c r="G225" t="s">
        <v>315</v>
      </c>
      <c r="H225" t="s">
        <v>1385</v>
      </c>
      <c r="I225" t="s">
        <v>1396</v>
      </c>
      <c r="J225" t="s">
        <v>1397</v>
      </c>
      <c r="K225" s="6">
        <v>0.26412999999999998</v>
      </c>
      <c r="L225">
        <v>4</v>
      </c>
      <c r="M225" t="s">
        <v>268</v>
      </c>
      <c r="N225" s="6">
        <v>0.24826982409729287</v>
      </c>
      <c r="O225" s="7">
        <v>2.2889824097292872</v>
      </c>
      <c r="P225" s="6">
        <v>100.02600000000001</v>
      </c>
      <c r="Q225" s="8">
        <v>1.1059545996637732</v>
      </c>
      <c r="R225" s="9">
        <v>1.7857803868460708E-2</v>
      </c>
      <c r="S225">
        <v>41</v>
      </c>
      <c r="T225" t="s">
        <v>274</v>
      </c>
      <c r="U225" t="s">
        <v>1398</v>
      </c>
      <c r="V225" t="s">
        <v>58</v>
      </c>
      <c r="W225" t="s">
        <v>108</v>
      </c>
      <c r="X225" t="s">
        <v>109</v>
      </c>
      <c r="Y225" t="s">
        <v>108</v>
      </c>
      <c r="Z225" t="s">
        <v>108</v>
      </c>
      <c r="AA225" t="s">
        <v>2758</v>
      </c>
      <c r="AB225" t="s">
        <v>2758</v>
      </c>
      <c r="AC225" t="s">
        <v>2758</v>
      </c>
      <c r="AD225" t="s">
        <v>43</v>
      </c>
      <c r="AE225" t="s">
        <v>43</v>
      </c>
      <c r="AF225" t="s">
        <v>43</v>
      </c>
    </row>
    <row r="226" spans="1:32" x14ac:dyDescent="0.25">
      <c r="A226" t="s">
        <v>1399</v>
      </c>
      <c r="B226" t="s">
        <v>1400</v>
      </c>
      <c r="C226" t="s">
        <v>1384</v>
      </c>
      <c r="D226" t="s">
        <v>742</v>
      </c>
      <c r="E226" t="s">
        <v>314</v>
      </c>
      <c r="F226" t="s">
        <v>314</v>
      </c>
      <c r="G226" t="s">
        <v>315</v>
      </c>
      <c r="H226" t="s">
        <v>1385</v>
      </c>
      <c r="I226" t="s">
        <v>1401</v>
      </c>
      <c r="J226" t="s">
        <v>1402</v>
      </c>
      <c r="K226" s="6">
        <v>0.50112999999999996</v>
      </c>
      <c r="L226">
        <v>4</v>
      </c>
      <c r="M226" t="s">
        <v>268</v>
      </c>
      <c r="N226" s="6">
        <v>0.23887318026447105</v>
      </c>
      <c r="O226" s="7">
        <v>1.349318026447105</v>
      </c>
      <c r="P226" s="6">
        <v>100.121</v>
      </c>
      <c r="Q226" s="8">
        <v>0.49906270351650139</v>
      </c>
      <c r="R226" s="9">
        <v>4.9974612310416319E-3</v>
      </c>
      <c r="S226">
        <v>1</v>
      </c>
      <c r="T226" t="s">
        <v>1403</v>
      </c>
      <c r="U226" t="s">
        <v>326</v>
      </c>
      <c r="V226" t="s">
        <v>58</v>
      </c>
      <c r="W226" t="s">
        <v>108</v>
      </c>
      <c r="X226" t="s">
        <v>109</v>
      </c>
      <c r="Y226" t="s">
        <v>108</v>
      </c>
      <c r="Z226" t="s">
        <v>108</v>
      </c>
      <c r="AA226" t="s">
        <v>2758</v>
      </c>
      <c r="AB226" t="s">
        <v>2758</v>
      </c>
      <c r="AC226" t="s">
        <v>2758</v>
      </c>
      <c r="AD226" t="s">
        <v>43</v>
      </c>
      <c r="AE226" t="s">
        <v>43</v>
      </c>
      <c r="AF226" t="s">
        <v>43</v>
      </c>
    </row>
    <row r="227" spans="1:32" x14ac:dyDescent="0.25">
      <c r="A227" t="s">
        <v>1404</v>
      </c>
      <c r="B227" t="s">
        <v>1405</v>
      </c>
      <c r="C227" t="s">
        <v>1406</v>
      </c>
      <c r="D227" t="s">
        <v>402</v>
      </c>
      <c r="E227" t="s">
        <v>314</v>
      </c>
      <c r="F227" t="s">
        <v>314</v>
      </c>
      <c r="G227" t="s">
        <v>315</v>
      </c>
      <c r="H227" t="s">
        <v>1407</v>
      </c>
      <c r="I227" t="s">
        <v>1408</v>
      </c>
      <c r="J227" t="s">
        <v>1409</v>
      </c>
      <c r="K227" s="6">
        <v>3.5</v>
      </c>
      <c r="L227">
        <v>2</v>
      </c>
      <c r="M227" t="s">
        <v>42</v>
      </c>
      <c r="N227" s="6">
        <v>0.96643018557100413</v>
      </c>
      <c r="O227" s="7">
        <v>62.24998514616783</v>
      </c>
      <c r="P227" s="6">
        <v>111.009</v>
      </c>
      <c r="Q227" s="8">
        <v>4.6152442844253017</v>
      </c>
      <c r="R227" s="8">
        <v>0.20004570590706719</v>
      </c>
      <c r="S227">
        <v>163</v>
      </c>
      <c r="T227" t="s">
        <v>2794</v>
      </c>
      <c r="U227" t="s">
        <v>1410</v>
      </c>
      <c r="V227" t="s">
        <v>58</v>
      </c>
      <c r="W227" t="s">
        <v>319</v>
      </c>
      <c r="X227" t="s">
        <v>406</v>
      </c>
      <c r="Y227" t="s">
        <v>319</v>
      </c>
      <c r="Z227" t="s">
        <v>319</v>
      </c>
      <c r="AA227" t="s">
        <v>2757</v>
      </c>
      <c r="AB227" t="s">
        <v>2758</v>
      </c>
      <c r="AC227" t="s">
        <v>2757</v>
      </c>
      <c r="AD227" t="s">
        <v>43</v>
      </c>
      <c r="AE227" t="s">
        <v>43</v>
      </c>
      <c r="AF227" t="s">
        <v>43</v>
      </c>
    </row>
    <row r="228" spans="1:32" x14ac:dyDescent="0.25">
      <c r="A228" t="s">
        <v>1412</v>
      </c>
      <c r="B228" t="s">
        <v>1413</v>
      </c>
      <c r="C228" t="s">
        <v>1406</v>
      </c>
      <c r="D228" t="s">
        <v>402</v>
      </c>
      <c r="E228" t="s">
        <v>314</v>
      </c>
      <c r="F228" t="s">
        <v>314</v>
      </c>
      <c r="G228" t="s">
        <v>315</v>
      </c>
      <c r="H228" t="s">
        <v>1407</v>
      </c>
      <c r="I228" t="s">
        <v>1414</v>
      </c>
      <c r="J228" t="s">
        <v>1415</v>
      </c>
      <c r="K228" s="6">
        <v>2.56</v>
      </c>
      <c r="L228">
        <v>1</v>
      </c>
      <c r="M228" t="s">
        <v>42</v>
      </c>
      <c r="N228" s="6">
        <v>1.7007091743454976</v>
      </c>
      <c r="O228" s="7">
        <v>118.89537436858689</v>
      </c>
      <c r="P228" s="6">
        <v>113.07</v>
      </c>
      <c r="Q228" s="8">
        <v>16.366032962231003</v>
      </c>
      <c r="R228" s="8">
        <v>2.4795966438062256</v>
      </c>
      <c r="S228">
        <v>276</v>
      </c>
      <c r="T228" t="s">
        <v>1416</v>
      </c>
      <c r="U228" t="s">
        <v>577</v>
      </c>
      <c r="V228" t="s">
        <v>58</v>
      </c>
      <c r="W228" t="s">
        <v>43</v>
      </c>
      <c r="X228" t="s">
        <v>406</v>
      </c>
      <c r="Y228" t="s">
        <v>319</v>
      </c>
      <c r="Z228" t="s">
        <v>319</v>
      </c>
      <c r="AA228" t="s">
        <v>2757</v>
      </c>
      <c r="AB228" t="s">
        <v>2758</v>
      </c>
      <c r="AC228" t="s">
        <v>2757</v>
      </c>
      <c r="AD228" t="s">
        <v>43</v>
      </c>
      <c r="AE228" t="s">
        <v>43</v>
      </c>
      <c r="AF228" t="s">
        <v>43</v>
      </c>
    </row>
    <row r="229" spans="1:32" x14ac:dyDescent="0.25">
      <c r="A229" t="s">
        <v>1417</v>
      </c>
      <c r="B229" t="s">
        <v>1418</v>
      </c>
      <c r="C229" t="s">
        <v>1406</v>
      </c>
      <c r="D229" t="s">
        <v>402</v>
      </c>
      <c r="E229" t="s">
        <v>314</v>
      </c>
      <c r="F229" t="s">
        <v>314</v>
      </c>
      <c r="G229" t="s">
        <v>315</v>
      </c>
      <c r="H229" t="s">
        <v>1407</v>
      </c>
      <c r="I229" t="s">
        <v>1419</v>
      </c>
      <c r="J229" t="s">
        <v>387</v>
      </c>
      <c r="K229" s="6">
        <v>6.375</v>
      </c>
      <c r="L229">
        <v>2</v>
      </c>
      <c r="M229" t="s">
        <v>42</v>
      </c>
      <c r="N229" s="6">
        <v>-0.5570131912505274</v>
      </c>
      <c r="O229" s="7">
        <v>-77.984063728740352</v>
      </c>
      <c r="P229" s="6">
        <v>100.946</v>
      </c>
      <c r="Q229" s="8">
        <v>0.14066286097076386</v>
      </c>
      <c r="R229" s="8">
        <v>3.7108700086062736E-4</v>
      </c>
      <c r="S229">
        <v>50</v>
      </c>
      <c r="T229" t="s">
        <v>387</v>
      </c>
      <c r="U229" t="s">
        <v>388</v>
      </c>
      <c r="V229" t="s">
        <v>58</v>
      </c>
      <c r="W229" t="s">
        <v>319</v>
      </c>
      <c r="X229" t="s">
        <v>406</v>
      </c>
      <c r="Y229" t="s">
        <v>319</v>
      </c>
      <c r="Z229" t="s">
        <v>319</v>
      </c>
      <c r="AA229" t="s">
        <v>2757</v>
      </c>
      <c r="AB229" t="s">
        <v>2758</v>
      </c>
      <c r="AC229" t="s">
        <v>2757</v>
      </c>
      <c r="AD229" t="s">
        <v>43</v>
      </c>
      <c r="AE229" t="s">
        <v>43</v>
      </c>
      <c r="AF229" t="s">
        <v>43</v>
      </c>
    </row>
    <row r="230" spans="1:32" x14ac:dyDescent="0.25">
      <c r="A230" t="s">
        <v>1420</v>
      </c>
      <c r="B230" t="s">
        <v>1421</v>
      </c>
      <c r="C230" t="s">
        <v>1422</v>
      </c>
      <c r="D230" t="s">
        <v>35</v>
      </c>
      <c r="E230" t="s">
        <v>314</v>
      </c>
      <c r="F230" t="s">
        <v>314</v>
      </c>
      <c r="G230" t="s">
        <v>436</v>
      </c>
      <c r="H230" t="s">
        <v>1423</v>
      </c>
      <c r="I230" t="s">
        <v>1424</v>
      </c>
      <c r="J230" t="s">
        <v>1425</v>
      </c>
      <c r="K230" s="6">
        <v>2.5</v>
      </c>
      <c r="L230">
        <v>1</v>
      </c>
      <c r="M230" t="s">
        <v>42</v>
      </c>
      <c r="N230" s="6">
        <v>0.66949346528227449</v>
      </c>
      <c r="O230" s="7">
        <v>97.582742903103963</v>
      </c>
      <c r="P230" s="6">
        <v>117.64400000000001</v>
      </c>
      <c r="Q230" s="8">
        <v>10.358244796039173</v>
      </c>
      <c r="R230" s="8">
        <v>0.90908979617572172</v>
      </c>
      <c r="S230">
        <v>364</v>
      </c>
      <c r="T230" t="s">
        <v>461</v>
      </c>
      <c r="U230" t="s">
        <v>192</v>
      </c>
      <c r="V230" t="s">
        <v>58</v>
      </c>
      <c r="W230" t="s">
        <v>319</v>
      </c>
      <c r="X230" t="s">
        <v>406</v>
      </c>
      <c r="Y230" t="s">
        <v>43</v>
      </c>
      <c r="Z230" t="s">
        <v>319</v>
      </c>
      <c r="AA230" t="s">
        <v>2758</v>
      </c>
      <c r="AB230" t="s">
        <v>2758</v>
      </c>
      <c r="AC230" t="s">
        <v>43</v>
      </c>
      <c r="AD230" t="s">
        <v>43</v>
      </c>
      <c r="AE230" t="s">
        <v>43</v>
      </c>
      <c r="AF230" t="s">
        <v>43</v>
      </c>
    </row>
    <row r="231" spans="1:32" x14ac:dyDescent="0.25">
      <c r="A231" t="s">
        <v>1427</v>
      </c>
      <c r="B231" t="s">
        <v>1428</v>
      </c>
      <c r="C231" t="s">
        <v>1429</v>
      </c>
      <c r="D231" t="s">
        <v>35</v>
      </c>
      <c r="E231" t="s">
        <v>64</v>
      </c>
      <c r="F231" t="s">
        <v>37</v>
      </c>
      <c r="G231" t="s">
        <v>1430</v>
      </c>
      <c r="H231" t="s">
        <v>1431</v>
      </c>
      <c r="I231" t="s">
        <v>1432</v>
      </c>
      <c r="J231" t="s">
        <v>1433</v>
      </c>
      <c r="K231" s="6">
        <v>6.2</v>
      </c>
      <c r="L231">
        <v>2</v>
      </c>
      <c r="M231" t="s">
        <v>42</v>
      </c>
      <c r="N231" s="6">
        <v>5.1266262899465254</v>
      </c>
      <c r="O231" s="7">
        <v>420.65369596984959</v>
      </c>
      <c r="P231" s="6">
        <v>113.2555</v>
      </c>
      <c r="Q231" s="8">
        <v>13.463021608014003</v>
      </c>
      <c r="R231" s="8">
        <v>1.9186818527762897</v>
      </c>
      <c r="S231">
        <v>120</v>
      </c>
      <c r="T231" t="s">
        <v>2765</v>
      </c>
      <c r="U231" t="s">
        <v>160</v>
      </c>
      <c r="V231" t="s">
        <v>58</v>
      </c>
      <c r="W231" t="s">
        <v>1025</v>
      </c>
      <c r="X231" t="s">
        <v>304</v>
      </c>
      <c r="Y231" t="s">
        <v>184</v>
      </c>
      <c r="Z231" t="s">
        <v>1025</v>
      </c>
      <c r="AA231" t="s">
        <v>2757</v>
      </c>
      <c r="AB231" t="s">
        <v>2758</v>
      </c>
      <c r="AC231" t="s">
        <v>2756</v>
      </c>
      <c r="AD231" t="s">
        <v>43</v>
      </c>
      <c r="AE231" t="s">
        <v>43</v>
      </c>
      <c r="AF231" t="s">
        <v>43</v>
      </c>
    </row>
    <row r="232" spans="1:32" x14ac:dyDescent="0.25">
      <c r="A232" t="s">
        <v>1434</v>
      </c>
      <c r="B232" t="s">
        <v>1435</v>
      </c>
      <c r="C232" t="s">
        <v>1436</v>
      </c>
      <c r="D232" t="s">
        <v>35</v>
      </c>
      <c r="E232" t="s">
        <v>64</v>
      </c>
      <c r="F232" t="s">
        <v>37</v>
      </c>
      <c r="G232" t="s">
        <v>705</v>
      </c>
      <c r="H232" t="s">
        <v>1437</v>
      </c>
      <c r="I232" t="s">
        <v>1438</v>
      </c>
      <c r="J232" t="s">
        <v>1107</v>
      </c>
      <c r="K232" s="6">
        <v>2.625</v>
      </c>
      <c r="L232">
        <v>2</v>
      </c>
      <c r="M232" t="s">
        <v>42</v>
      </c>
      <c r="N232" s="6">
        <v>0.34589227384026289</v>
      </c>
      <c r="O232" s="7">
        <v>12.253407335144573</v>
      </c>
      <c r="P232" s="6">
        <v>102.544</v>
      </c>
      <c r="Q232" s="8">
        <v>1.1374706401063861</v>
      </c>
      <c r="R232" s="8">
        <v>1.7705559470848398E-2</v>
      </c>
      <c r="S232">
        <v>44</v>
      </c>
      <c r="T232" t="s">
        <v>134</v>
      </c>
      <c r="U232" t="s">
        <v>135</v>
      </c>
      <c r="V232" t="s">
        <v>58</v>
      </c>
      <c r="W232" t="s">
        <v>94</v>
      </c>
      <c r="X232" t="s">
        <v>194</v>
      </c>
      <c r="Y232" t="s">
        <v>74</v>
      </c>
      <c r="Z232" t="s">
        <v>94</v>
      </c>
      <c r="AA232" t="s">
        <v>2757</v>
      </c>
      <c r="AB232" t="s">
        <v>2758</v>
      </c>
      <c r="AC232" t="s">
        <v>43</v>
      </c>
      <c r="AD232" t="s">
        <v>43</v>
      </c>
      <c r="AE232" t="s">
        <v>43</v>
      </c>
      <c r="AF232" t="s">
        <v>43</v>
      </c>
    </row>
    <row r="233" spans="1:32" x14ac:dyDescent="0.25">
      <c r="A233" t="s">
        <v>1439</v>
      </c>
      <c r="B233" t="s">
        <v>1440</v>
      </c>
      <c r="C233" t="s">
        <v>1436</v>
      </c>
      <c r="D233" t="s">
        <v>35</v>
      </c>
      <c r="E233" t="s">
        <v>64</v>
      </c>
      <c r="F233" t="s">
        <v>37</v>
      </c>
      <c r="G233" t="s">
        <v>705</v>
      </c>
      <c r="H233" t="s">
        <v>1437</v>
      </c>
      <c r="I233" t="s">
        <v>1441</v>
      </c>
      <c r="J233" t="s">
        <v>1442</v>
      </c>
      <c r="K233" s="6">
        <v>3.25</v>
      </c>
      <c r="L233">
        <v>2</v>
      </c>
      <c r="M233" t="s">
        <v>42</v>
      </c>
      <c r="N233" s="6">
        <v>0.58217844840117505</v>
      </c>
      <c r="O233" s="7">
        <v>29.094579430062765</v>
      </c>
      <c r="P233" s="6">
        <v>109.28749999999999</v>
      </c>
      <c r="Q233" s="8">
        <v>3.6672111961145504</v>
      </c>
      <c r="R233" s="8">
        <v>0.1306263871486219</v>
      </c>
      <c r="S233">
        <v>8</v>
      </c>
      <c r="T233" t="s">
        <v>1339</v>
      </c>
      <c r="U233" t="s">
        <v>1340</v>
      </c>
      <c r="V233" t="s">
        <v>58</v>
      </c>
      <c r="W233" t="s">
        <v>94</v>
      </c>
      <c r="X233" t="s">
        <v>194</v>
      </c>
      <c r="Y233" t="s">
        <v>74</v>
      </c>
      <c r="Z233" t="s">
        <v>94</v>
      </c>
      <c r="AA233" t="s">
        <v>2757</v>
      </c>
      <c r="AB233" t="s">
        <v>2758</v>
      </c>
      <c r="AC233" t="s">
        <v>43</v>
      </c>
      <c r="AD233" t="s">
        <v>43</v>
      </c>
      <c r="AE233" t="s">
        <v>43</v>
      </c>
      <c r="AF233" t="s">
        <v>43</v>
      </c>
    </row>
    <row r="234" spans="1:32" x14ac:dyDescent="0.25">
      <c r="A234" t="s">
        <v>1443</v>
      </c>
      <c r="B234" t="s">
        <v>1444</v>
      </c>
      <c r="C234" t="s">
        <v>1445</v>
      </c>
      <c r="D234" t="s">
        <v>35</v>
      </c>
      <c r="E234" t="s">
        <v>87</v>
      </c>
      <c r="F234" t="s">
        <v>37</v>
      </c>
      <c r="G234" t="s">
        <v>475</v>
      </c>
      <c r="H234" t="s">
        <v>1446</v>
      </c>
      <c r="I234" t="s">
        <v>1447</v>
      </c>
      <c r="J234" t="s">
        <v>1448</v>
      </c>
      <c r="K234" s="6">
        <v>4.375</v>
      </c>
      <c r="L234">
        <v>2</v>
      </c>
      <c r="M234" t="s">
        <v>42</v>
      </c>
      <c r="N234" s="6">
        <v>1.463357971603569</v>
      </c>
      <c r="O234" s="7">
        <v>53.840035055614976</v>
      </c>
      <c r="P234" s="6">
        <v>137.411</v>
      </c>
      <c r="Q234" s="8">
        <v>15.504713944973503</v>
      </c>
      <c r="R234" s="8">
        <v>1.5084773140597643</v>
      </c>
      <c r="S234">
        <v>103</v>
      </c>
      <c r="T234" t="s">
        <v>56</v>
      </c>
      <c r="U234" t="s">
        <v>57</v>
      </c>
      <c r="V234" t="s">
        <v>58</v>
      </c>
      <c r="W234" t="s">
        <v>353</v>
      </c>
      <c r="X234" t="s">
        <v>145</v>
      </c>
      <c r="Y234" t="s">
        <v>43</v>
      </c>
      <c r="Z234" t="s">
        <v>176</v>
      </c>
      <c r="AA234" t="s">
        <v>43</v>
      </c>
      <c r="AB234" t="s">
        <v>2758</v>
      </c>
      <c r="AC234" t="s">
        <v>43</v>
      </c>
      <c r="AD234" t="s">
        <v>43</v>
      </c>
      <c r="AE234" t="s">
        <v>43</v>
      </c>
      <c r="AF234" t="s">
        <v>43</v>
      </c>
    </row>
    <row r="235" spans="1:32" x14ac:dyDescent="0.25">
      <c r="A235" t="s">
        <v>1449</v>
      </c>
      <c r="B235" t="s">
        <v>1450</v>
      </c>
      <c r="C235" t="s">
        <v>1445</v>
      </c>
      <c r="D235" t="s">
        <v>35</v>
      </c>
      <c r="E235" t="s">
        <v>87</v>
      </c>
      <c r="F235" t="s">
        <v>37</v>
      </c>
      <c r="G235" t="s">
        <v>475</v>
      </c>
      <c r="H235" t="s">
        <v>1446</v>
      </c>
      <c r="I235" t="s">
        <v>1447</v>
      </c>
      <c r="J235" t="s">
        <v>1451</v>
      </c>
      <c r="K235" s="6">
        <v>4.625</v>
      </c>
      <c r="L235">
        <v>2</v>
      </c>
      <c r="M235" t="s">
        <v>42</v>
      </c>
      <c r="N235" s="6">
        <v>2.3412079130174663</v>
      </c>
      <c r="O235" s="7">
        <v>139.85481943357021</v>
      </c>
      <c r="P235" s="6">
        <v>142.11799999999999</v>
      </c>
      <c r="Q235" s="8">
        <v>23.131114517775586</v>
      </c>
      <c r="R235" s="9" t="s">
        <v>44</v>
      </c>
      <c r="S235">
        <v>103</v>
      </c>
      <c r="T235" t="s">
        <v>56</v>
      </c>
      <c r="U235" t="s">
        <v>57</v>
      </c>
      <c r="V235" t="s">
        <v>58</v>
      </c>
      <c r="W235" t="s">
        <v>353</v>
      </c>
      <c r="X235" t="s">
        <v>145</v>
      </c>
      <c r="Y235" t="s">
        <v>43</v>
      </c>
      <c r="Z235" t="s">
        <v>176</v>
      </c>
      <c r="AA235" t="s">
        <v>43</v>
      </c>
      <c r="AB235" t="s">
        <v>2758</v>
      </c>
      <c r="AC235" t="s">
        <v>43</v>
      </c>
      <c r="AD235" t="s">
        <v>43</v>
      </c>
      <c r="AE235" t="s">
        <v>43</v>
      </c>
      <c r="AF235" t="s">
        <v>43</v>
      </c>
    </row>
    <row r="236" spans="1:32" x14ac:dyDescent="0.25">
      <c r="A236" t="s">
        <v>1452</v>
      </c>
      <c r="B236" t="s">
        <v>1453</v>
      </c>
      <c r="C236" t="s">
        <v>1454</v>
      </c>
      <c r="D236" t="s">
        <v>35</v>
      </c>
      <c r="E236" t="s">
        <v>314</v>
      </c>
      <c r="F236" t="s">
        <v>314</v>
      </c>
      <c r="G236" t="s">
        <v>425</v>
      </c>
      <c r="H236" t="s">
        <v>1455</v>
      </c>
      <c r="I236" t="s">
        <v>1456</v>
      </c>
      <c r="J236" t="s">
        <v>1457</v>
      </c>
      <c r="K236" s="6">
        <v>4.3680000000000003</v>
      </c>
      <c r="L236">
        <v>4</v>
      </c>
      <c r="M236" t="s">
        <v>42</v>
      </c>
      <c r="N236" s="6">
        <v>0.46593587035606121</v>
      </c>
      <c r="O236" s="7">
        <v>21.686588681201329</v>
      </c>
      <c r="P236" s="6">
        <v>110.795</v>
      </c>
      <c r="Q236" s="8">
        <v>2.9300356801044813</v>
      </c>
      <c r="R236" s="8">
        <v>7.8137788795612256E-2</v>
      </c>
      <c r="S236">
        <v>13</v>
      </c>
      <c r="T236" t="s">
        <v>378</v>
      </c>
      <c r="U236" t="s">
        <v>57</v>
      </c>
      <c r="V236" t="s">
        <v>58</v>
      </c>
      <c r="W236" t="s">
        <v>176</v>
      </c>
      <c r="X236" t="s">
        <v>145</v>
      </c>
      <c r="Y236" t="s">
        <v>176</v>
      </c>
      <c r="Z236" t="s">
        <v>176</v>
      </c>
      <c r="AA236" t="s">
        <v>2758</v>
      </c>
      <c r="AB236" t="s">
        <v>2758</v>
      </c>
      <c r="AC236" t="s">
        <v>2758</v>
      </c>
      <c r="AD236" t="s">
        <v>43</v>
      </c>
      <c r="AE236" t="s">
        <v>43</v>
      </c>
      <c r="AF236" t="s">
        <v>43</v>
      </c>
    </row>
    <row r="237" spans="1:32" x14ac:dyDescent="0.25">
      <c r="A237" t="s">
        <v>1458</v>
      </c>
      <c r="B237" t="s">
        <v>1459</v>
      </c>
      <c r="C237" t="s">
        <v>1454</v>
      </c>
      <c r="D237" t="s">
        <v>35</v>
      </c>
      <c r="E237" t="s">
        <v>314</v>
      </c>
      <c r="F237" t="s">
        <v>314</v>
      </c>
      <c r="G237" t="s">
        <v>425</v>
      </c>
      <c r="H237" t="s">
        <v>1455</v>
      </c>
      <c r="I237" t="s">
        <v>1460</v>
      </c>
      <c r="J237" t="s">
        <v>1461</v>
      </c>
      <c r="K237" s="6">
        <v>3</v>
      </c>
      <c r="L237">
        <v>2</v>
      </c>
      <c r="M237" t="s">
        <v>42</v>
      </c>
      <c r="N237" s="6">
        <v>0.62817787933405889</v>
      </c>
      <c r="O237" s="7">
        <v>28.442184561495509</v>
      </c>
      <c r="P237" s="6">
        <v>109.92449999999999</v>
      </c>
      <c r="Q237" s="8">
        <v>4.4194437023222122</v>
      </c>
      <c r="R237" s="8">
        <v>0.18557520582904002</v>
      </c>
      <c r="S237">
        <v>89</v>
      </c>
      <c r="T237" t="s">
        <v>295</v>
      </c>
      <c r="U237" t="s">
        <v>296</v>
      </c>
      <c r="V237" t="s">
        <v>58</v>
      </c>
      <c r="W237" t="s">
        <v>176</v>
      </c>
      <c r="X237" t="s">
        <v>145</v>
      </c>
      <c r="Y237" t="s">
        <v>176</v>
      </c>
      <c r="Z237" t="s">
        <v>176</v>
      </c>
      <c r="AA237" t="s">
        <v>2758</v>
      </c>
      <c r="AB237" t="s">
        <v>2758</v>
      </c>
      <c r="AC237" t="s">
        <v>2758</v>
      </c>
      <c r="AD237" t="s">
        <v>43</v>
      </c>
      <c r="AE237" t="s">
        <v>43</v>
      </c>
      <c r="AF237" t="s">
        <v>43</v>
      </c>
    </row>
    <row r="238" spans="1:32" x14ac:dyDescent="0.25">
      <c r="A238" t="s">
        <v>1462</v>
      </c>
      <c r="B238" t="s">
        <v>1463</v>
      </c>
      <c r="C238" t="s">
        <v>1464</v>
      </c>
      <c r="D238" t="s">
        <v>35</v>
      </c>
      <c r="E238" t="s">
        <v>220</v>
      </c>
      <c r="F238" t="s">
        <v>37</v>
      </c>
      <c r="G238" t="s">
        <v>1465</v>
      </c>
      <c r="H238" t="s">
        <v>1466</v>
      </c>
      <c r="I238" t="s">
        <v>1467</v>
      </c>
      <c r="J238" t="s">
        <v>1468</v>
      </c>
      <c r="K238" s="6">
        <v>5.2</v>
      </c>
      <c r="L238">
        <v>2</v>
      </c>
      <c r="M238" t="s">
        <v>42</v>
      </c>
      <c r="N238" s="6">
        <v>1.9643700861679818</v>
      </c>
      <c r="O238" s="7">
        <v>107.51077515233322</v>
      </c>
      <c r="P238" s="6">
        <v>149.97899999999998</v>
      </c>
      <c r="Q238" s="8">
        <v>19.872611784489891</v>
      </c>
      <c r="R238" s="9" t="s">
        <v>44</v>
      </c>
      <c r="S238">
        <v>181</v>
      </c>
      <c r="T238" t="s">
        <v>2766</v>
      </c>
      <c r="U238" t="s">
        <v>192</v>
      </c>
      <c r="V238" t="s">
        <v>58</v>
      </c>
      <c r="W238" t="s">
        <v>108</v>
      </c>
      <c r="X238" t="s">
        <v>109</v>
      </c>
      <c r="Y238" t="s">
        <v>1469</v>
      </c>
      <c r="Z238" t="s">
        <v>108</v>
      </c>
      <c r="AA238" t="s">
        <v>2758</v>
      </c>
      <c r="AB238" t="s">
        <v>2758</v>
      </c>
      <c r="AC238" t="s">
        <v>2758</v>
      </c>
      <c r="AD238" t="s">
        <v>43</v>
      </c>
      <c r="AE238" t="s">
        <v>43</v>
      </c>
      <c r="AF238" t="s">
        <v>43</v>
      </c>
    </row>
    <row r="239" spans="1:32" x14ac:dyDescent="0.25">
      <c r="A239" t="s">
        <v>1470</v>
      </c>
      <c r="B239" t="s">
        <v>1471</v>
      </c>
      <c r="C239" t="s">
        <v>1464</v>
      </c>
      <c r="D239" t="s">
        <v>35</v>
      </c>
      <c r="E239" t="s">
        <v>220</v>
      </c>
      <c r="F239" t="s">
        <v>37</v>
      </c>
      <c r="G239" t="s">
        <v>1465</v>
      </c>
      <c r="H239" t="s">
        <v>1466</v>
      </c>
      <c r="I239" t="s">
        <v>1472</v>
      </c>
      <c r="J239" t="s">
        <v>1473</v>
      </c>
      <c r="K239" s="6">
        <v>5.3</v>
      </c>
      <c r="L239">
        <v>2</v>
      </c>
      <c r="M239" t="s">
        <v>42</v>
      </c>
      <c r="N239" s="6">
        <v>2.03203381740623</v>
      </c>
      <c r="O239" s="7">
        <v>114.03437550208184</v>
      </c>
      <c r="P239" s="6">
        <v>153.88249999999999</v>
      </c>
      <c r="Q239" s="8">
        <v>21.642312078800785</v>
      </c>
      <c r="R239" s="8">
        <v>2.4740064257368877</v>
      </c>
      <c r="S239">
        <v>68</v>
      </c>
      <c r="T239" t="s">
        <v>1474</v>
      </c>
      <c r="U239" t="s">
        <v>1475</v>
      </c>
      <c r="V239" t="s">
        <v>58</v>
      </c>
      <c r="W239" t="s">
        <v>108</v>
      </c>
      <c r="X239" t="s">
        <v>109</v>
      </c>
      <c r="Y239" t="s">
        <v>1469</v>
      </c>
      <c r="Z239" t="s">
        <v>108</v>
      </c>
      <c r="AA239" t="s">
        <v>2758</v>
      </c>
      <c r="AB239" t="s">
        <v>2758</v>
      </c>
      <c r="AC239" t="s">
        <v>2758</v>
      </c>
      <c r="AD239" t="s">
        <v>43</v>
      </c>
      <c r="AE239" t="s">
        <v>43</v>
      </c>
      <c r="AF239" t="s">
        <v>43</v>
      </c>
    </row>
    <row r="240" spans="1:32" x14ac:dyDescent="0.25">
      <c r="A240" t="s">
        <v>1470</v>
      </c>
      <c r="B240" t="s">
        <v>1471</v>
      </c>
      <c r="C240" t="s">
        <v>1464</v>
      </c>
      <c r="D240" t="s">
        <v>35</v>
      </c>
      <c r="E240" t="s">
        <v>220</v>
      </c>
      <c r="F240" t="s">
        <v>37</v>
      </c>
      <c r="G240" t="s">
        <v>1465</v>
      </c>
      <c r="H240" t="s">
        <v>1466</v>
      </c>
      <c r="I240" t="s">
        <v>1472</v>
      </c>
      <c r="J240" t="s">
        <v>1473</v>
      </c>
      <c r="K240" s="6">
        <v>5.3</v>
      </c>
      <c r="L240">
        <v>2</v>
      </c>
      <c r="M240" t="s">
        <v>42</v>
      </c>
      <c r="N240" s="6">
        <v>2.03203381740623</v>
      </c>
      <c r="O240" s="7">
        <v>114.03437550208184</v>
      </c>
      <c r="P240" s="6">
        <v>153.88249999999999</v>
      </c>
      <c r="Q240" s="8">
        <v>21.642312078800785</v>
      </c>
      <c r="R240" s="8">
        <v>2.4740064257368877</v>
      </c>
      <c r="S240">
        <v>68</v>
      </c>
      <c r="T240" t="s">
        <v>1474</v>
      </c>
      <c r="U240" t="s">
        <v>1475</v>
      </c>
      <c r="V240" t="s">
        <v>58</v>
      </c>
      <c r="W240" t="s">
        <v>108</v>
      </c>
      <c r="X240" t="s">
        <v>109</v>
      </c>
      <c r="Y240" t="s">
        <v>1469</v>
      </c>
      <c r="Z240" t="s">
        <v>108</v>
      </c>
      <c r="AA240" t="s">
        <v>2758</v>
      </c>
      <c r="AB240" t="s">
        <v>2758</v>
      </c>
      <c r="AC240" t="s">
        <v>2758</v>
      </c>
      <c r="AD240" t="s">
        <v>43</v>
      </c>
      <c r="AE240" t="s">
        <v>43</v>
      </c>
      <c r="AF240" t="s">
        <v>43</v>
      </c>
    </row>
    <row r="241" spans="1:32" x14ac:dyDescent="0.25">
      <c r="A241" t="s">
        <v>1476</v>
      </c>
      <c r="B241" t="s">
        <v>1477</v>
      </c>
      <c r="C241" t="s">
        <v>1464</v>
      </c>
      <c r="D241" t="s">
        <v>35</v>
      </c>
      <c r="E241" t="s">
        <v>220</v>
      </c>
      <c r="F241" t="s">
        <v>37</v>
      </c>
      <c r="G241" t="s">
        <v>1465</v>
      </c>
      <c r="H241" t="s">
        <v>1466</v>
      </c>
      <c r="I241" t="s">
        <v>1478</v>
      </c>
      <c r="J241" t="s">
        <v>1479</v>
      </c>
      <c r="K241" s="6">
        <v>3.5</v>
      </c>
      <c r="L241">
        <v>2</v>
      </c>
      <c r="M241" t="s">
        <v>42</v>
      </c>
      <c r="N241" s="6">
        <v>2.0752107253300633</v>
      </c>
      <c r="O241" s="7">
        <v>99.726514755568274</v>
      </c>
      <c r="P241" s="6">
        <v>125.01949999999999</v>
      </c>
      <c r="Q241" s="8">
        <v>20.136581539295406</v>
      </c>
      <c r="R241" s="8">
        <v>3.1877157115214132</v>
      </c>
      <c r="S241">
        <v>164</v>
      </c>
      <c r="T241" t="s">
        <v>1289</v>
      </c>
      <c r="U241" t="s">
        <v>69</v>
      </c>
      <c r="V241" t="s">
        <v>58</v>
      </c>
      <c r="W241" t="s">
        <v>108</v>
      </c>
      <c r="X241" t="s">
        <v>109</v>
      </c>
      <c r="Y241" t="s">
        <v>1469</v>
      </c>
      <c r="Z241" t="s">
        <v>108</v>
      </c>
      <c r="AA241" t="s">
        <v>2758</v>
      </c>
      <c r="AB241" t="s">
        <v>2758</v>
      </c>
      <c r="AC241" t="s">
        <v>2758</v>
      </c>
      <c r="AD241" t="s">
        <v>43</v>
      </c>
      <c r="AE241" t="s">
        <v>43</v>
      </c>
      <c r="AF241" t="s">
        <v>43</v>
      </c>
    </row>
    <row r="242" spans="1:32" x14ac:dyDescent="0.25">
      <c r="A242" t="s">
        <v>1480</v>
      </c>
      <c r="B242" t="s">
        <v>1481</v>
      </c>
      <c r="C242" t="s">
        <v>1464</v>
      </c>
      <c r="D242" t="s">
        <v>35</v>
      </c>
      <c r="E242" t="s">
        <v>220</v>
      </c>
      <c r="F242" t="s">
        <v>37</v>
      </c>
      <c r="G242" t="s">
        <v>1465</v>
      </c>
      <c r="H242" t="s">
        <v>1466</v>
      </c>
      <c r="I242" t="s">
        <v>1482</v>
      </c>
      <c r="J242" t="s">
        <v>1483</v>
      </c>
      <c r="K242" s="6">
        <v>3.625</v>
      </c>
      <c r="L242">
        <v>2</v>
      </c>
      <c r="M242" t="s">
        <v>42</v>
      </c>
      <c r="N242" s="6">
        <v>0.55512890892469335</v>
      </c>
      <c r="O242" s="7">
        <v>3.9221953589370742</v>
      </c>
      <c r="P242" s="6">
        <v>109.2295</v>
      </c>
      <c r="Q242" s="8">
        <v>2.9230370647077564</v>
      </c>
      <c r="R242" s="8">
        <v>8.5308399623139033E-2</v>
      </c>
      <c r="S242">
        <v>13</v>
      </c>
      <c r="T242" t="s">
        <v>378</v>
      </c>
      <c r="U242" t="s">
        <v>379</v>
      </c>
      <c r="V242" t="s">
        <v>58</v>
      </c>
      <c r="W242" t="s">
        <v>108</v>
      </c>
      <c r="X242" t="s">
        <v>109</v>
      </c>
      <c r="Y242" t="s">
        <v>1469</v>
      </c>
      <c r="Z242" t="s">
        <v>108</v>
      </c>
      <c r="AA242" t="s">
        <v>2758</v>
      </c>
      <c r="AB242" t="s">
        <v>2758</v>
      </c>
      <c r="AC242" t="s">
        <v>2758</v>
      </c>
      <c r="AD242" t="s">
        <v>43</v>
      </c>
      <c r="AE242" t="s">
        <v>43</v>
      </c>
      <c r="AF242" t="s">
        <v>43</v>
      </c>
    </row>
    <row r="243" spans="1:32" x14ac:dyDescent="0.25">
      <c r="A243" t="s">
        <v>1484</v>
      </c>
      <c r="B243" t="s">
        <v>1485</v>
      </c>
      <c r="C243" t="s">
        <v>1464</v>
      </c>
      <c r="D243" t="s">
        <v>35</v>
      </c>
      <c r="E243" t="s">
        <v>220</v>
      </c>
      <c r="F243" t="s">
        <v>37</v>
      </c>
      <c r="G243" t="s">
        <v>1465</v>
      </c>
      <c r="H243" t="s">
        <v>1466</v>
      </c>
      <c r="I243" t="s">
        <v>1486</v>
      </c>
      <c r="J243" t="s">
        <v>1487</v>
      </c>
      <c r="K243" s="6">
        <v>2.4</v>
      </c>
      <c r="L243">
        <v>2</v>
      </c>
      <c r="M243" t="s">
        <v>42</v>
      </c>
      <c r="N243" s="6">
        <v>0.77360310032766477</v>
      </c>
      <c r="O243" s="7">
        <v>25.124524049646368</v>
      </c>
      <c r="P243" s="6">
        <v>109.02549999999999</v>
      </c>
      <c r="Q243" s="8">
        <v>5.5868306522036448</v>
      </c>
      <c r="R243" s="9" t="s">
        <v>44</v>
      </c>
      <c r="S243">
        <v>68</v>
      </c>
      <c r="T243" t="s">
        <v>1474</v>
      </c>
      <c r="U243" t="s">
        <v>1475</v>
      </c>
      <c r="V243" t="s">
        <v>58</v>
      </c>
      <c r="W243" t="s">
        <v>108</v>
      </c>
      <c r="X243" t="s">
        <v>109</v>
      </c>
      <c r="Y243" t="s">
        <v>1469</v>
      </c>
      <c r="Z243" t="s">
        <v>108</v>
      </c>
      <c r="AA243" t="s">
        <v>2758</v>
      </c>
      <c r="AB243" t="s">
        <v>2758</v>
      </c>
      <c r="AC243" t="s">
        <v>2758</v>
      </c>
      <c r="AD243" t="s">
        <v>43</v>
      </c>
      <c r="AE243" t="s">
        <v>43</v>
      </c>
      <c r="AF243" t="s">
        <v>43</v>
      </c>
    </row>
    <row r="244" spans="1:32" x14ac:dyDescent="0.25">
      <c r="A244" t="s">
        <v>1488</v>
      </c>
      <c r="B244" t="s">
        <v>1489</v>
      </c>
      <c r="C244" t="s">
        <v>1490</v>
      </c>
      <c r="D244" t="s">
        <v>35</v>
      </c>
      <c r="E244" t="s">
        <v>220</v>
      </c>
      <c r="F244" t="s">
        <v>37</v>
      </c>
      <c r="G244" t="s">
        <v>1491</v>
      </c>
      <c r="H244" t="s">
        <v>1492</v>
      </c>
      <c r="I244" t="s">
        <v>1493</v>
      </c>
      <c r="J244" t="s">
        <v>1494</v>
      </c>
      <c r="K244" s="6">
        <v>2.375</v>
      </c>
      <c r="L244">
        <v>2</v>
      </c>
      <c r="M244" t="s">
        <v>42</v>
      </c>
      <c r="N244" s="6" t="s">
        <v>43</v>
      </c>
      <c r="O244" s="7" t="s">
        <v>43</v>
      </c>
      <c r="P244" s="6" t="s">
        <v>43</v>
      </c>
      <c r="Q244" s="8" t="s">
        <v>43</v>
      </c>
      <c r="R244" s="8" t="s">
        <v>43</v>
      </c>
      <c r="S244" t="s">
        <v>43</v>
      </c>
      <c r="T244" t="s">
        <v>44</v>
      </c>
      <c r="U244" t="s">
        <v>44</v>
      </c>
      <c r="V244" t="s">
        <v>58</v>
      </c>
      <c r="W244" t="s">
        <v>46</v>
      </c>
      <c r="X244" t="s">
        <v>43</v>
      </c>
      <c r="Y244" t="s">
        <v>74</v>
      </c>
      <c r="Z244" t="s">
        <v>46</v>
      </c>
      <c r="AA244" t="s">
        <v>2758</v>
      </c>
      <c r="AB244" t="s">
        <v>2758</v>
      </c>
      <c r="AC244" t="s">
        <v>2758</v>
      </c>
      <c r="AD244" t="s">
        <v>43</v>
      </c>
      <c r="AE244" t="s">
        <v>43</v>
      </c>
      <c r="AF244" t="s">
        <v>43</v>
      </c>
    </row>
    <row r="245" spans="1:32" x14ac:dyDescent="0.25">
      <c r="A245" t="s">
        <v>1495</v>
      </c>
      <c r="B245" t="s">
        <v>1496</v>
      </c>
      <c r="C245" t="s">
        <v>1497</v>
      </c>
      <c r="D245" t="s">
        <v>35</v>
      </c>
      <c r="E245" t="s">
        <v>314</v>
      </c>
      <c r="F245" t="s">
        <v>314</v>
      </c>
      <c r="G245" t="s">
        <v>315</v>
      </c>
      <c r="H245" t="s">
        <v>1498</v>
      </c>
      <c r="I245" t="s">
        <v>1499</v>
      </c>
      <c r="J245" t="s">
        <v>1500</v>
      </c>
      <c r="K245" s="6">
        <v>3.875</v>
      </c>
      <c r="L245">
        <v>2</v>
      </c>
      <c r="M245" t="s">
        <v>42</v>
      </c>
      <c r="N245" s="6">
        <v>0.9836485641623105</v>
      </c>
      <c r="O245" s="7">
        <v>58.666861664868577</v>
      </c>
      <c r="P245" s="6">
        <v>114.4915</v>
      </c>
      <c r="Q245" s="8">
        <v>5.4178972625933852</v>
      </c>
      <c r="R245" s="8">
        <v>0.25575456097221455</v>
      </c>
      <c r="S245">
        <v>56</v>
      </c>
      <c r="T245" t="s">
        <v>1392</v>
      </c>
      <c r="U245" t="s">
        <v>1393</v>
      </c>
      <c r="V245" t="s">
        <v>58</v>
      </c>
      <c r="W245" t="s">
        <v>94</v>
      </c>
      <c r="X245" t="s">
        <v>2795</v>
      </c>
      <c r="Y245" t="s">
        <v>353</v>
      </c>
      <c r="Z245" t="s">
        <v>176</v>
      </c>
      <c r="AA245" t="s">
        <v>2758</v>
      </c>
      <c r="AB245" t="s">
        <v>43</v>
      </c>
      <c r="AC245" t="s">
        <v>2758</v>
      </c>
      <c r="AD245" t="s">
        <v>43</v>
      </c>
      <c r="AE245" t="s">
        <v>2761</v>
      </c>
      <c r="AF245" t="s">
        <v>43</v>
      </c>
    </row>
    <row r="246" spans="1:32" x14ac:dyDescent="0.25">
      <c r="A246" t="s">
        <v>1502</v>
      </c>
      <c r="B246" t="s">
        <v>1503</v>
      </c>
      <c r="C246" t="s">
        <v>1497</v>
      </c>
      <c r="D246" t="s">
        <v>35</v>
      </c>
      <c r="E246" t="s">
        <v>314</v>
      </c>
      <c r="F246" t="s">
        <v>314</v>
      </c>
      <c r="G246" t="s">
        <v>315</v>
      </c>
      <c r="H246" t="s">
        <v>1498</v>
      </c>
      <c r="I246" t="s">
        <v>1504</v>
      </c>
      <c r="J246" t="s">
        <v>1505</v>
      </c>
      <c r="K246" s="6">
        <v>4.3</v>
      </c>
      <c r="L246">
        <v>2</v>
      </c>
      <c r="M246" t="s">
        <v>42</v>
      </c>
      <c r="N246" s="6">
        <v>2.3386455806474498</v>
      </c>
      <c r="O246" s="7">
        <v>135.16967999996885</v>
      </c>
      <c r="P246" s="6">
        <v>136.03399999999999</v>
      </c>
      <c r="Q246" s="8">
        <v>22.364836761977358</v>
      </c>
      <c r="R246" s="9" t="s">
        <v>44</v>
      </c>
      <c r="S246">
        <v>56</v>
      </c>
      <c r="T246" t="s">
        <v>1392</v>
      </c>
      <c r="U246" t="s">
        <v>1393</v>
      </c>
      <c r="V246" t="s">
        <v>58</v>
      </c>
      <c r="W246" t="s">
        <v>94</v>
      </c>
      <c r="X246" t="s">
        <v>2795</v>
      </c>
      <c r="Y246" t="s">
        <v>353</v>
      </c>
      <c r="Z246" t="s">
        <v>176</v>
      </c>
      <c r="AA246" t="s">
        <v>2758</v>
      </c>
      <c r="AB246" t="s">
        <v>43</v>
      </c>
      <c r="AC246" t="s">
        <v>2758</v>
      </c>
      <c r="AD246" t="s">
        <v>43</v>
      </c>
      <c r="AE246" t="s">
        <v>2761</v>
      </c>
      <c r="AF246" t="s">
        <v>43</v>
      </c>
    </row>
    <row r="247" spans="1:32" x14ac:dyDescent="0.25">
      <c r="A247" t="s">
        <v>1506</v>
      </c>
      <c r="B247" t="s">
        <v>1507</v>
      </c>
      <c r="C247" t="s">
        <v>1508</v>
      </c>
      <c r="D247" t="s">
        <v>1509</v>
      </c>
      <c r="E247" t="s">
        <v>314</v>
      </c>
      <c r="F247" t="s">
        <v>314</v>
      </c>
      <c r="G247" t="s">
        <v>315</v>
      </c>
      <c r="H247" t="s">
        <v>1510</v>
      </c>
      <c r="I247" t="s">
        <v>1511</v>
      </c>
      <c r="J247" t="s">
        <v>1512</v>
      </c>
      <c r="K247" s="6">
        <v>2.5</v>
      </c>
      <c r="L247">
        <v>2</v>
      </c>
      <c r="M247" t="s">
        <v>42</v>
      </c>
      <c r="N247" s="6">
        <v>0.28013206982689204</v>
      </c>
      <c r="O247" s="7">
        <v>4.7028780079359365</v>
      </c>
      <c r="P247" s="6">
        <v>104.73650000000001</v>
      </c>
      <c r="Q247" s="8">
        <v>2.196827597111195</v>
      </c>
      <c r="R247" s="9" t="s">
        <v>44</v>
      </c>
      <c r="S247">
        <v>52</v>
      </c>
      <c r="T247" t="s">
        <v>1513</v>
      </c>
      <c r="U247" t="s">
        <v>1514</v>
      </c>
      <c r="V247" t="s">
        <v>58</v>
      </c>
      <c r="W247" t="s">
        <v>108</v>
      </c>
      <c r="X247" t="s">
        <v>109</v>
      </c>
      <c r="Y247" t="s">
        <v>108</v>
      </c>
      <c r="Z247" t="s">
        <v>108</v>
      </c>
      <c r="AA247" t="s">
        <v>2758</v>
      </c>
      <c r="AB247" t="s">
        <v>2758</v>
      </c>
      <c r="AC247" t="s">
        <v>2758</v>
      </c>
      <c r="AD247" t="s">
        <v>43</v>
      </c>
      <c r="AE247" t="s">
        <v>43</v>
      </c>
      <c r="AF247" t="s">
        <v>43</v>
      </c>
    </row>
    <row r="248" spans="1:32" x14ac:dyDescent="0.25">
      <c r="A248" t="s">
        <v>1515</v>
      </c>
      <c r="B248" t="s">
        <v>1516</v>
      </c>
      <c r="C248" t="s">
        <v>1508</v>
      </c>
      <c r="D248" t="s">
        <v>1509</v>
      </c>
      <c r="E248" t="s">
        <v>314</v>
      </c>
      <c r="F248" t="s">
        <v>314</v>
      </c>
      <c r="G248" t="s">
        <v>315</v>
      </c>
      <c r="H248" t="s">
        <v>1510</v>
      </c>
      <c r="I248" t="s">
        <v>255</v>
      </c>
      <c r="J248" t="s">
        <v>1233</v>
      </c>
      <c r="K248" s="6">
        <v>2.375</v>
      </c>
      <c r="L248">
        <v>2</v>
      </c>
      <c r="M248" t="s">
        <v>42</v>
      </c>
      <c r="N248" s="6">
        <v>0.60564512216815158</v>
      </c>
      <c r="O248" s="7">
        <v>16.343210121933168</v>
      </c>
      <c r="P248" s="6">
        <v>109.19550000000001</v>
      </c>
      <c r="Q248" s="8">
        <v>5.462148619119489</v>
      </c>
      <c r="R248" s="9" t="s">
        <v>44</v>
      </c>
      <c r="S248">
        <v>104</v>
      </c>
      <c r="T248" t="s">
        <v>256</v>
      </c>
      <c r="U248" t="s">
        <v>257</v>
      </c>
      <c r="V248" t="s">
        <v>58</v>
      </c>
      <c r="W248" t="s">
        <v>108</v>
      </c>
      <c r="X248" t="s">
        <v>109</v>
      </c>
      <c r="Y248" t="s">
        <v>108</v>
      </c>
      <c r="Z248" t="s">
        <v>108</v>
      </c>
      <c r="AA248" t="s">
        <v>2758</v>
      </c>
      <c r="AB248" t="s">
        <v>2758</v>
      </c>
      <c r="AC248" t="s">
        <v>2758</v>
      </c>
      <c r="AD248" t="s">
        <v>43</v>
      </c>
      <c r="AE248" t="s">
        <v>43</v>
      </c>
      <c r="AF248" t="s">
        <v>43</v>
      </c>
    </row>
    <row r="249" spans="1:32" x14ac:dyDescent="0.25">
      <c r="A249" t="s">
        <v>1517</v>
      </c>
      <c r="B249" t="s">
        <v>1518</v>
      </c>
      <c r="C249" t="s">
        <v>1508</v>
      </c>
      <c r="D249" t="s">
        <v>1509</v>
      </c>
      <c r="E249" t="s">
        <v>314</v>
      </c>
      <c r="F249" t="s">
        <v>314</v>
      </c>
      <c r="G249" t="s">
        <v>315</v>
      </c>
      <c r="H249" t="s">
        <v>1510</v>
      </c>
      <c r="I249" t="s">
        <v>1519</v>
      </c>
      <c r="J249" t="s">
        <v>1520</v>
      </c>
      <c r="K249" s="6">
        <v>2.375</v>
      </c>
      <c r="L249">
        <v>2</v>
      </c>
      <c r="M249" t="s">
        <v>42</v>
      </c>
      <c r="N249" s="6">
        <v>0.22841267875621787</v>
      </c>
      <c r="O249" s="7">
        <v>0.67145313824232744</v>
      </c>
      <c r="P249" s="6">
        <v>102.4935</v>
      </c>
      <c r="Q249" s="8">
        <v>1.1830511842930491</v>
      </c>
      <c r="R249" s="9" t="s">
        <v>44</v>
      </c>
      <c r="S249">
        <v>61</v>
      </c>
      <c r="T249" t="s">
        <v>215</v>
      </c>
      <c r="U249" t="s">
        <v>216</v>
      </c>
      <c r="V249" t="s">
        <v>58</v>
      </c>
      <c r="W249" t="s">
        <v>108</v>
      </c>
      <c r="X249" t="s">
        <v>109</v>
      </c>
      <c r="Y249" t="s">
        <v>108</v>
      </c>
      <c r="Z249" t="s">
        <v>108</v>
      </c>
      <c r="AA249" t="s">
        <v>2758</v>
      </c>
      <c r="AB249" t="s">
        <v>2758</v>
      </c>
      <c r="AC249" t="s">
        <v>2758</v>
      </c>
      <c r="AD249" t="s">
        <v>43</v>
      </c>
      <c r="AE249" t="s">
        <v>43</v>
      </c>
      <c r="AF249" t="s">
        <v>43</v>
      </c>
    </row>
    <row r="250" spans="1:32" x14ac:dyDescent="0.25">
      <c r="A250" t="s">
        <v>1521</v>
      </c>
      <c r="B250" t="s">
        <v>1522</v>
      </c>
      <c r="C250" t="s">
        <v>1523</v>
      </c>
      <c r="D250" t="s">
        <v>35</v>
      </c>
      <c r="E250" t="s">
        <v>36</v>
      </c>
      <c r="F250" t="s">
        <v>36</v>
      </c>
      <c r="G250" t="s">
        <v>38</v>
      </c>
      <c r="H250" t="s">
        <v>1524</v>
      </c>
      <c r="I250" t="s">
        <v>1525</v>
      </c>
      <c r="J250" t="s">
        <v>875</v>
      </c>
      <c r="K250" s="6">
        <v>3</v>
      </c>
      <c r="L250">
        <v>12</v>
      </c>
      <c r="M250" t="s">
        <v>42</v>
      </c>
      <c r="N250" s="6">
        <v>2.2272157258812841</v>
      </c>
      <c r="O250" s="7">
        <v>150.04707326979414</v>
      </c>
      <c r="P250" s="6">
        <v>106.16149999999999</v>
      </c>
      <c r="Q250" s="8">
        <v>8.2371625254332059</v>
      </c>
      <c r="R250" s="8">
        <v>0.65714669688059135</v>
      </c>
      <c r="S250">
        <v>13</v>
      </c>
      <c r="T250" t="s">
        <v>378</v>
      </c>
      <c r="U250" t="s">
        <v>69</v>
      </c>
      <c r="V250" t="s">
        <v>58</v>
      </c>
      <c r="W250" t="s">
        <v>353</v>
      </c>
      <c r="X250" t="s">
        <v>352</v>
      </c>
      <c r="Y250" t="s">
        <v>353</v>
      </c>
      <c r="Z250" t="s">
        <v>353</v>
      </c>
      <c r="AA250" t="s">
        <v>2758</v>
      </c>
      <c r="AB250" t="s">
        <v>2758</v>
      </c>
      <c r="AC250" t="s">
        <v>2758</v>
      </c>
      <c r="AD250" t="s">
        <v>43</v>
      </c>
      <c r="AE250" t="s">
        <v>43</v>
      </c>
      <c r="AF250" t="s">
        <v>43</v>
      </c>
    </row>
    <row r="251" spans="1:32" x14ac:dyDescent="0.25">
      <c r="A251" t="s">
        <v>1526</v>
      </c>
      <c r="B251" t="s">
        <v>1527</v>
      </c>
      <c r="C251" t="s">
        <v>1528</v>
      </c>
      <c r="D251" t="s">
        <v>35</v>
      </c>
      <c r="E251" t="s">
        <v>79</v>
      </c>
      <c r="F251" t="s">
        <v>37</v>
      </c>
      <c r="G251" t="s">
        <v>668</v>
      </c>
      <c r="H251" t="s">
        <v>669</v>
      </c>
      <c r="I251" t="s">
        <v>1529</v>
      </c>
      <c r="J251" t="s">
        <v>1530</v>
      </c>
      <c r="K251" s="6">
        <v>6.4</v>
      </c>
      <c r="L251">
        <v>2</v>
      </c>
      <c r="M251" t="s">
        <v>42</v>
      </c>
      <c r="N251" s="6">
        <v>2.6238928056400077</v>
      </c>
      <c r="O251" s="7">
        <v>195.73190229034162</v>
      </c>
      <c r="P251" s="6">
        <v>157.1455</v>
      </c>
      <c r="Q251" s="8">
        <v>20.291735721528426</v>
      </c>
      <c r="R251" s="9" t="s">
        <v>44</v>
      </c>
      <c r="S251">
        <v>149</v>
      </c>
      <c r="T251" t="s">
        <v>2796</v>
      </c>
      <c r="U251" t="s">
        <v>1531</v>
      </c>
      <c r="V251" t="s">
        <v>58</v>
      </c>
      <c r="W251" t="s">
        <v>176</v>
      </c>
      <c r="X251" t="s">
        <v>145</v>
      </c>
      <c r="Y251" t="s">
        <v>176</v>
      </c>
      <c r="Z251" t="s">
        <v>176</v>
      </c>
      <c r="AA251" t="s">
        <v>43</v>
      </c>
      <c r="AB251" t="s">
        <v>2758</v>
      </c>
      <c r="AC251" t="s">
        <v>2758</v>
      </c>
      <c r="AD251" t="s">
        <v>43</v>
      </c>
      <c r="AE251" t="s">
        <v>43</v>
      </c>
      <c r="AF251" t="s">
        <v>43</v>
      </c>
    </row>
    <row r="252" spans="1:32" x14ac:dyDescent="0.25">
      <c r="A252" t="s">
        <v>1533</v>
      </c>
      <c r="B252" t="s">
        <v>1534</v>
      </c>
      <c r="C252" t="s">
        <v>1528</v>
      </c>
      <c r="D252" t="s">
        <v>35</v>
      </c>
      <c r="E252" t="s">
        <v>79</v>
      </c>
      <c r="F252" t="s">
        <v>37</v>
      </c>
      <c r="G252" t="s">
        <v>668</v>
      </c>
      <c r="H252" t="s">
        <v>669</v>
      </c>
      <c r="I252" t="s">
        <v>1535</v>
      </c>
      <c r="J252" t="s">
        <v>1536</v>
      </c>
      <c r="K252" s="6">
        <v>4.45</v>
      </c>
      <c r="L252">
        <v>2</v>
      </c>
      <c r="M252" t="s">
        <v>42</v>
      </c>
      <c r="N252" s="6">
        <v>2.5401205734572221</v>
      </c>
      <c r="O252" s="7">
        <v>158.29100608962537</v>
      </c>
      <c r="P252" s="6">
        <v>132.16550000000001</v>
      </c>
      <c r="Q252" s="8">
        <v>20.111430494388571</v>
      </c>
      <c r="R252" s="9" t="s">
        <v>44</v>
      </c>
      <c r="S252">
        <v>44</v>
      </c>
      <c r="T252" t="s">
        <v>134</v>
      </c>
      <c r="U252" t="s">
        <v>135</v>
      </c>
      <c r="V252" t="s">
        <v>58</v>
      </c>
      <c r="W252" t="s">
        <v>176</v>
      </c>
      <c r="X252" t="s">
        <v>145</v>
      </c>
      <c r="Y252" t="s">
        <v>176</v>
      </c>
      <c r="Z252" t="s">
        <v>176</v>
      </c>
      <c r="AA252" t="s">
        <v>43</v>
      </c>
      <c r="AB252" t="s">
        <v>2758</v>
      </c>
      <c r="AC252" t="s">
        <v>2758</v>
      </c>
      <c r="AD252" t="s">
        <v>43</v>
      </c>
      <c r="AE252" t="s">
        <v>43</v>
      </c>
      <c r="AF252" t="s">
        <v>43</v>
      </c>
    </row>
    <row r="253" spans="1:32" x14ac:dyDescent="0.25">
      <c r="A253" t="s">
        <v>1537</v>
      </c>
      <c r="B253" t="s">
        <v>1538</v>
      </c>
      <c r="C253" t="s">
        <v>1539</v>
      </c>
      <c r="D253" t="s">
        <v>35</v>
      </c>
      <c r="E253" t="s">
        <v>64</v>
      </c>
      <c r="F253" t="s">
        <v>37</v>
      </c>
      <c r="G253" t="s">
        <v>705</v>
      </c>
      <c r="H253" t="s">
        <v>1540</v>
      </c>
      <c r="I253" t="s">
        <v>1541</v>
      </c>
      <c r="J253" t="s">
        <v>1542</v>
      </c>
      <c r="K253" s="6">
        <v>7.125</v>
      </c>
      <c r="L253">
        <v>2</v>
      </c>
      <c r="M253" t="s">
        <v>628</v>
      </c>
      <c r="N253" s="6">
        <v>96.059101172355014</v>
      </c>
      <c r="O253" s="7" t="s">
        <v>44</v>
      </c>
      <c r="P253" s="6">
        <v>5.28</v>
      </c>
      <c r="Q253" s="8">
        <v>0.7665112403317258</v>
      </c>
      <c r="R253" s="8">
        <v>0.7665112403317258</v>
      </c>
      <c r="S253">
        <v>181</v>
      </c>
      <c r="T253" t="s">
        <v>2766</v>
      </c>
      <c r="U253" t="s">
        <v>192</v>
      </c>
      <c r="V253" t="s">
        <v>45</v>
      </c>
      <c r="W253" t="s">
        <v>46</v>
      </c>
      <c r="X253" t="s">
        <v>47</v>
      </c>
      <c r="Y253" t="s">
        <v>74</v>
      </c>
      <c r="Z253" t="s">
        <v>46</v>
      </c>
      <c r="AA253" t="s">
        <v>43</v>
      </c>
      <c r="AB253" t="s">
        <v>43</v>
      </c>
      <c r="AC253" t="s">
        <v>43</v>
      </c>
      <c r="AD253" t="s">
        <v>43</v>
      </c>
      <c r="AE253" t="s">
        <v>43</v>
      </c>
      <c r="AF253" t="s">
        <v>43</v>
      </c>
    </row>
    <row r="254" spans="1:32" x14ac:dyDescent="0.25">
      <c r="A254" t="s">
        <v>1543</v>
      </c>
      <c r="B254" t="s">
        <v>1544</v>
      </c>
      <c r="C254" t="s">
        <v>1545</v>
      </c>
      <c r="D254" t="s">
        <v>373</v>
      </c>
      <c r="E254" t="s">
        <v>36</v>
      </c>
      <c r="F254" t="s">
        <v>37</v>
      </c>
      <c r="G254" t="s">
        <v>38</v>
      </c>
      <c r="H254" t="s">
        <v>1546</v>
      </c>
      <c r="I254" t="s">
        <v>1547</v>
      </c>
      <c r="J254" t="s">
        <v>1548</v>
      </c>
      <c r="K254" s="6">
        <v>6.65</v>
      </c>
      <c r="L254">
        <v>2</v>
      </c>
      <c r="M254" t="s">
        <v>42</v>
      </c>
      <c r="N254" s="6">
        <v>1.9354993674353695</v>
      </c>
      <c r="O254" s="7">
        <v>92.611399174284657</v>
      </c>
      <c r="P254" s="6">
        <v>145.50200000000001</v>
      </c>
      <c r="Q254" s="8">
        <v>12.10336526800404</v>
      </c>
      <c r="R254" s="8">
        <v>0.83225314024483932</v>
      </c>
      <c r="S254">
        <v>87</v>
      </c>
      <c r="T254" t="s">
        <v>1549</v>
      </c>
      <c r="U254" t="s">
        <v>1550</v>
      </c>
      <c r="V254" t="s">
        <v>853</v>
      </c>
      <c r="W254" t="s">
        <v>353</v>
      </c>
      <c r="X254" t="s">
        <v>43</v>
      </c>
      <c r="Y254" t="s">
        <v>43</v>
      </c>
      <c r="Z254" t="s">
        <v>176</v>
      </c>
      <c r="AA254" t="s">
        <v>43</v>
      </c>
      <c r="AB254" t="s">
        <v>43</v>
      </c>
      <c r="AC254" t="s">
        <v>43</v>
      </c>
      <c r="AD254" t="s">
        <v>43</v>
      </c>
      <c r="AE254" t="s">
        <v>43</v>
      </c>
      <c r="AF254" t="s">
        <v>43</v>
      </c>
    </row>
    <row r="255" spans="1:32" x14ac:dyDescent="0.25">
      <c r="A255" t="s">
        <v>1551</v>
      </c>
      <c r="B255" t="s">
        <v>1552</v>
      </c>
      <c r="C255" t="s">
        <v>1553</v>
      </c>
      <c r="D255" t="s">
        <v>1554</v>
      </c>
      <c r="E255" t="s">
        <v>79</v>
      </c>
      <c r="F255" t="s">
        <v>37</v>
      </c>
      <c r="G255" t="s">
        <v>80</v>
      </c>
      <c r="H255" t="s">
        <v>1555</v>
      </c>
      <c r="I255" t="s">
        <v>1556</v>
      </c>
      <c r="J255" t="s">
        <v>1557</v>
      </c>
      <c r="K255" s="6">
        <v>6.625</v>
      </c>
      <c r="L255">
        <v>2</v>
      </c>
      <c r="M255" t="s">
        <v>42</v>
      </c>
      <c r="N255" s="6">
        <v>4.532379167307913</v>
      </c>
      <c r="O255" s="7">
        <v>386.90982877758654</v>
      </c>
      <c r="P255" s="6">
        <v>125.97450000000001</v>
      </c>
      <c r="Q255" s="8">
        <v>14.502642322919712</v>
      </c>
      <c r="R255" s="8">
        <v>1.7750936670778406</v>
      </c>
      <c r="S255">
        <v>164</v>
      </c>
      <c r="T255" t="s">
        <v>1289</v>
      </c>
      <c r="U255" t="s">
        <v>69</v>
      </c>
      <c r="V255" t="s">
        <v>58</v>
      </c>
      <c r="W255" t="s">
        <v>126</v>
      </c>
      <c r="X255" t="s">
        <v>777</v>
      </c>
      <c r="Y255" t="s">
        <v>128</v>
      </c>
      <c r="Z255" t="s">
        <v>126</v>
      </c>
      <c r="AA255" t="s">
        <v>2757</v>
      </c>
      <c r="AB255" t="s">
        <v>2758</v>
      </c>
      <c r="AC255" t="s">
        <v>2758</v>
      </c>
      <c r="AD255" t="s">
        <v>43</v>
      </c>
      <c r="AE255" t="s">
        <v>43</v>
      </c>
      <c r="AF255" t="s">
        <v>43</v>
      </c>
    </row>
    <row r="256" spans="1:32" x14ac:dyDescent="0.25">
      <c r="A256" t="s">
        <v>1558</v>
      </c>
      <c r="B256" t="s">
        <v>1559</v>
      </c>
      <c r="C256" t="s">
        <v>1560</v>
      </c>
      <c r="D256" t="s">
        <v>1561</v>
      </c>
      <c r="E256" t="s">
        <v>155</v>
      </c>
      <c r="F256" t="s">
        <v>37</v>
      </c>
      <c r="G256" t="s">
        <v>156</v>
      </c>
      <c r="H256" t="s">
        <v>1509</v>
      </c>
      <c r="I256" t="s">
        <v>1562</v>
      </c>
      <c r="J256" t="s">
        <v>1563</v>
      </c>
      <c r="K256" s="6">
        <v>8.9499999999999993</v>
      </c>
      <c r="L256">
        <v>2</v>
      </c>
      <c r="M256" t="s">
        <v>628</v>
      </c>
      <c r="N256" s="6">
        <v>452.01636794228745</v>
      </c>
      <c r="O256" s="7" t="s">
        <v>44</v>
      </c>
      <c r="P256" s="6">
        <v>0.90650000000000008</v>
      </c>
      <c r="Q256" s="8">
        <v>7.2274520503924286E-2</v>
      </c>
      <c r="R256" s="8">
        <v>7.2274520503924286E-2</v>
      </c>
      <c r="S256">
        <v>120</v>
      </c>
      <c r="T256" t="s">
        <v>2765</v>
      </c>
      <c r="U256" t="s">
        <v>160</v>
      </c>
      <c r="V256" t="s">
        <v>58</v>
      </c>
      <c r="W256" t="s">
        <v>46</v>
      </c>
      <c r="X256" t="s">
        <v>47</v>
      </c>
      <c r="Y256" t="s">
        <v>43</v>
      </c>
      <c r="Z256" t="s">
        <v>46</v>
      </c>
      <c r="AA256" t="s">
        <v>43</v>
      </c>
      <c r="AB256" t="s">
        <v>2757</v>
      </c>
      <c r="AC256" t="s">
        <v>43</v>
      </c>
      <c r="AD256" t="s">
        <v>43</v>
      </c>
      <c r="AE256" t="s">
        <v>43</v>
      </c>
      <c r="AF256" t="s">
        <v>43</v>
      </c>
    </row>
    <row r="257" spans="1:32" x14ac:dyDescent="0.25">
      <c r="A257" t="s">
        <v>1564</v>
      </c>
      <c r="B257" t="s">
        <v>1565</v>
      </c>
      <c r="C257" t="s">
        <v>1566</v>
      </c>
      <c r="D257" t="s">
        <v>1252</v>
      </c>
      <c r="E257" t="s">
        <v>314</v>
      </c>
      <c r="F257" t="s">
        <v>314</v>
      </c>
      <c r="G257" t="s">
        <v>436</v>
      </c>
      <c r="H257" t="s">
        <v>1567</v>
      </c>
      <c r="I257" t="s">
        <v>1568</v>
      </c>
      <c r="J257" t="s">
        <v>1569</v>
      </c>
      <c r="K257" s="6">
        <v>0</v>
      </c>
      <c r="L257">
        <v>2</v>
      </c>
      <c r="M257" t="s">
        <v>268</v>
      </c>
      <c r="N257" s="6" t="s">
        <v>43</v>
      </c>
      <c r="O257" s="7" t="s">
        <v>43</v>
      </c>
      <c r="P257" s="6" t="s">
        <v>43</v>
      </c>
      <c r="Q257" s="8" t="e">
        <v>#VALUE!</v>
      </c>
      <c r="R257" s="8" t="e">
        <v>#VALUE!</v>
      </c>
      <c r="S257" t="s">
        <v>43</v>
      </c>
      <c r="T257" t="s">
        <v>44</v>
      </c>
      <c r="U257" t="s">
        <v>44</v>
      </c>
      <c r="V257" t="s">
        <v>58</v>
      </c>
      <c r="W257" t="s">
        <v>43</v>
      </c>
      <c r="X257" t="s">
        <v>43</v>
      </c>
      <c r="Y257" t="s">
        <v>43</v>
      </c>
      <c r="Z257" t="s">
        <v>43</v>
      </c>
      <c r="AA257" t="s">
        <v>2758</v>
      </c>
      <c r="AB257" t="s">
        <v>2758</v>
      </c>
      <c r="AC257" t="s">
        <v>2758</v>
      </c>
      <c r="AD257" t="s">
        <v>43</v>
      </c>
      <c r="AE257" t="s">
        <v>43</v>
      </c>
      <c r="AF257" t="s">
        <v>43</v>
      </c>
    </row>
    <row r="258" spans="1:32" x14ac:dyDescent="0.25">
      <c r="A258" t="s">
        <v>1570</v>
      </c>
      <c r="B258" t="s">
        <v>1571</v>
      </c>
      <c r="C258" t="s">
        <v>1572</v>
      </c>
      <c r="D258" t="s">
        <v>35</v>
      </c>
      <c r="E258" t="s">
        <v>64</v>
      </c>
      <c r="F258" t="s">
        <v>37</v>
      </c>
      <c r="G258" t="s">
        <v>705</v>
      </c>
      <c r="H258" t="s">
        <v>1573</v>
      </c>
      <c r="I258" t="s">
        <v>1574</v>
      </c>
      <c r="J258" t="s">
        <v>1575</v>
      </c>
      <c r="K258" s="6">
        <v>4</v>
      </c>
      <c r="L258">
        <v>2</v>
      </c>
      <c r="M258" t="s">
        <v>42</v>
      </c>
      <c r="N258" s="6">
        <v>2.2848911591033385</v>
      </c>
      <c r="O258" s="7">
        <v>138.56446711219311</v>
      </c>
      <c r="P258" s="6">
        <v>101.46600000000001</v>
      </c>
      <c r="Q258" s="8">
        <v>0.62177623975614438</v>
      </c>
      <c r="R258" s="8">
        <v>6.7524398046762196E-3</v>
      </c>
      <c r="S258">
        <v>134</v>
      </c>
      <c r="T258" t="s">
        <v>2776</v>
      </c>
      <c r="U258" t="s">
        <v>685</v>
      </c>
      <c r="V258" t="s">
        <v>58</v>
      </c>
      <c r="W258" t="s">
        <v>126</v>
      </c>
      <c r="X258" t="s">
        <v>791</v>
      </c>
      <c r="Y258" t="s">
        <v>74</v>
      </c>
      <c r="Z258" t="s">
        <v>126</v>
      </c>
      <c r="AA258" t="s">
        <v>2757</v>
      </c>
      <c r="AB258" t="s">
        <v>2757</v>
      </c>
      <c r="AC258" t="s">
        <v>43</v>
      </c>
      <c r="AD258" t="s">
        <v>43</v>
      </c>
      <c r="AE258" t="s">
        <v>43</v>
      </c>
      <c r="AF258" t="s">
        <v>43</v>
      </c>
    </row>
    <row r="259" spans="1:32" x14ac:dyDescent="0.25">
      <c r="A259" t="s">
        <v>1576</v>
      </c>
      <c r="B259" t="s">
        <v>1577</v>
      </c>
      <c r="C259" t="s">
        <v>1578</v>
      </c>
      <c r="D259" t="s">
        <v>35</v>
      </c>
      <c r="E259" t="s">
        <v>79</v>
      </c>
      <c r="F259" t="s">
        <v>37</v>
      </c>
      <c r="G259" t="s">
        <v>80</v>
      </c>
      <c r="H259" t="s">
        <v>554</v>
      </c>
      <c r="I259" t="s">
        <v>1580</v>
      </c>
      <c r="J259" t="s">
        <v>1581</v>
      </c>
      <c r="K259" s="6">
        <v>7.75</v>
      </c>
      <c r="L259">
        <v>2</v>
      </c>
      <c r="M259" t="s">
        <v>42</v>
      </c>
      <c r="N259" s="6">
        <v>5.5959484404192015</v>
      </c>
      <c r="O259" s="7">
        <v>516.04737280298616</v>
      </c>
      <c r="P259" s="6">
        <v>115.59049999999999</v>
      </c>
      <c r="Q259" s="8">
        <v>7.9333697149984062</v>
      </c>
      <c r="R259" s="8">
        <v>0.59009373867473636</v>
      </c>
      <c r="S259">
        <v>150</v>
      </c>
      <c r="T259" t="s">
        <v>2772</v>
      </c>
      <c r="U259" t="s">
        <v>523</v>
      </c>
      <c r="V259" t="s">
        <v>58</v>
      </c>
      <c r="W259" t="s">
        <v>128</v>
      </c>
      <c r="X259" t="s">
        <v>777</v>
      </c>
      <c r="Y259" t="s">
        <v>126</v>
      </c>
      <c r="Z259" t="s">
        <v>126</v>
      </c>
      <c r="AA259" t="s">
        <v>43</v>
      </c>
      <c r="AB259" t="s">
        <v>2758</v>
      </c>
      <c r="AC259" t="s">
        <v>43</v>
      </c>
      <c r="AD259" t="s">
        <v>43</v>
      </c>
      <c r="AE259" t="s">
        <v>43</v>
      </c>
      <c r="AF259" t="s">
        <v>43</v>
      </c>
    </row>
    <row r="260" spans="1:32" x14ac:dyDescent="0.25">
      <c r="A260" t="s">
        <v>1582</v>
      </c>
      <c r="B260" t="s">
        <v>1583</v>
      </c>
      <c r="C260" t="s">
        <v>1584</v>
      </c>
      <c r="D260" t="s">
        <v>35</v>
      </c>
      <c r="E260" t="s">
        <v>87</v>
      </c>
      <c r="F260" t="s">
        <v>37</v>
      </c>
      <c r="G260" t="s">
        <v>88</v>
      </c>
      <c r="H260" t="s">
        <v>1585</v>
      </c>
      <c r="I260" t="s">
        <v>1586</v>
      </c>
      <c r="J260" t="s">
        <v>1587</v>
      </c>
      <c r="K260" s="6">
        <v>2.4</v>
      </c>
      <c r="L260">
        <v>2</v>
      </c>
      <c r="M260" t="s">
        <v>42</v>
      </c>
      <c r="N260" s="6">
        <v>0.23245479162967664</v>
      </c>
      <c r="O260" s="7">
        <v>0.44003355928165888</v>
      </c>
      <c r="P260" s="6">
        <v>103.89700000000001</v>
      </c>
      <c r="Q260" s="8">
        <v>1.8434757202328456</v>
      </c>
      <c r="R260" s="8">
        <v>4.040789618885305E-2</v>
      </c>
      <c r="S260">
        <v>109</v>
      </c>
      <c r="T260" t="s">
        <v>1588</v>
      </c>
      <c r="U260" t="s">
        <v>1589</v>
      </c>
      <c r="V260" t="s">
        <v>58</v>
      </c>
      <c r="W260" t="s">
        <v>391</v>
      </c>
      <c r="X260" t="s">
        <v>406</v>
      </c>
      <c r="Y260" t="s">
        <v>391</v>
      </c>
      <c r="Z260" t="s">
        <v>319</v>
      </c>
      <c r="AA260" t="s">
        <v>43</v>
      </c>
      <c r="AB260" t="s">
        <v>2758</v>
      </c>
      <c r="AC260" t="s">
        <v>43</v>
      </c>
      <c r="AD260" t="s">
        <v>43</v>
      </c>
      <c r="AE260" t="s">
        <v>43</v>
      </c>
      <c r="AF260" t="s">
        <v>43</v>
      </c>
    </row>
    <row r="261" spans="1:32" x14ac:dyDescent="0.25">
      <c r="A261" t="s">
        <v>1590</v>
      </c>
      <c r="B261" t="s">
        <v>1591</v>
      </c>
      <c r="C261" t="s">
        <v>1584</v>
      </c>
      <c r="D261" t="s">
        <v>35</v>
      </c>
      <c r="E261" t="s">
        <v>87</v>
      </c>
      <c r="F261" t="s">
        <v>37</v>
      </c>
      <c r="G261" t="s">
        <v>88</v>
      </c>
      <c r="H261" t="s">
        <v>1585</v>
      </c>
      <c r="I261" t="s">
        <v>1147</v>
      </c>
      <c r="J261" t="s">
        <v>1592</v>
      </c>
      <c r="K261" s="6">
        <v>3.4</v>
      </c>
      <c r="L261">
        <v>2</v>
      </c>
      <c r="M261" t="s">
        <v>42</v>
      </c>
      <c r="N261" s="6">
        <v>0.51042748482169498</v>
      </c>
      <c r="O261" s="7">
        <v>22.41418024928339</v>
      </c>
      <c r="P261" s="6">
        <v>109.806</v>
      </c>
      <c r="Q261" s="8">
        <v>3.5858139675404743</v>
      </c>
      <c r="R261" s="8">
        <v>0.12563563035598033</v>
      </c>
      <c r="S261">
        <v>155</v>
      </c>
      <c r="T261" t="s">
        <v>2764</v>
      </c>
      <c r="U261" t="s">
        <v>92</v>
      </c>
      <c r="V261" t="s">
        <v>58</v>
      </c>
      <c r="W261" t="s">
        <v>391</v>
      </c>
      <c r="X261" t="s">
        <v>406</v>
      </c>
      <c r="Y261" t="s">
        <v>391</v>
      </c>
      <c r="Z261" t="s">
        <v>319</v>
      </c>
      <c r="AA261" t="s">
        <v>43</v>
      </c>
      <c r="AB261" t="s">
        <v>2758</v>
      </c>
      <c r="AC261" t="s">
        <v>43</v>
      </c>
      <c r="AD261" t="s">
        <v>43</v>
      </c>
      <c r="AE261" t="s">
        <v>43</v>
      </c>
      <c r="AF261" t="s">
        <v>43</v>
      </c>
    </row>
    <row r="262" spans="1:32" x14ac:dyDescent="0.25">
      <c r="A262" t="s">
        <v>1593</v>
      </c>
      <c r="B262" t="s">
        <v>1594</v>
      </c>
      <c r="C262" t="s">
        <v>1595</v>
      </c>
      <c r="D262" t="s">
        <v>35</v>
      </c>
      <c r="E262" t="s">
        <v>51</v>
      </c>
      <c r="F262" t="s">
        <v>37</v>
      </c>
      <c r="G262" t="s">
        <v>561</v>
      </c>
      <c r="H262" t="s">
        <v>1596</v>
      </c>
      <c r="I262" t="s">
        <v>1083</v>
      </c>
      <c r="J262" t="s">
        <v>1597</v>
      </c>
      <c r="K262" s="6">
        <v>5</v>
      </c>
      <c r="L262">
        <v>2</v>
      </c>
      <c r="M262" t="s">
        <v>42</v>
      </c>
      <c r="N262" s="6">
        <v>4.3378941333140739</v>
      </c>
      <c r="O262" s="7">
        <v>368.90335253956727</v>
      </c>
      <c r="P262" s="6">
        <v>104.95699999999999</v>
      </c>
      <c r="Q262" s="8">
        <v>3.934720335942643</v>
      </c>
      <c r="R262" s="8">
        <v>0.16375475450743249</v>
      </c>
      <c r="S262">
        <v>61</v>
      </c>
      <c r="T262" t="s">
        <v>215</v>
      </c>
      <c r="U262" t="s">
        <v>216</v>
      </c>
      <c r="V262" t="s">
        <v>58</v>
      </c>
      <c r="W262" t="s">
        <v>550</v>
      </c>
      <c r="X262" t="s">
        <v>127</v>
      </c>
      <c r="Y262" t="s">
        <v>43</v>
      </c>
      <c r="Z262" t="s">
        <v>550</v>
      </c>
      <c r="AA262" t="s">
        <v>2757</v>
      </c>
      <c r="AB262" t="s">
        <v>2757</v>
      </c>
      <c r="AC262" t="s">
        <v>43</v>
      </c>
      <c r="AD262" t="s">
        <v>43</v>
      </c>
      <c r="AE262" t="s">
        <v>43</v>
      </c>
      <c r="AF262" t="s">
        <v>43</v>
      </c>
    </row>
    <row r="263" spans="1:32" x14ac:dyDescent="0.25">
      <c r="A263" t="s">
        <v>1598</v>
      </c>
      <c r="B263" t="s">
        <v>1599</v>
      </c>
      <c r="C263" t="s">
        <v>1600</v>
      </c>
      <c r="D263" t="s">
        <v>373</v>
      </c>
      <c r="E263" t="s">
        <v>101</v>
      </c>
      <c r="F263" t="s">
        <v>101</v>
      </c>
      <c r="G263" t="s">
        <v>495</v>
      </c>
      <c r="H263" t="s">
        <v>1601</v>
      </c>
      <c r="I263" t="s">
        <v>1602</v>
      </c>
      <c r="J263" t="s">
        <v>1603</v>
      </c>
      <c r="K263" s="6">
        <v>2.5</v>
      </c>
      <c r="L263">
        <v>2</v>
      </c>
      <c r="M263" t="s">
        <v>42</v>
      </c>
      <c r="N263" s="6">
        <v>0.27114174153894122</v>
      </c>
      <c r="O263" s="7">
        <v>4.5953663872737707</v>
      </c>
      <c r="P263" s="6">
        <v>101.71799999999999</v>
      </c>
      <c r="Q263" s="8">
        <v>0.78258003724727132</v>
      </c>
      <c r="R263" s="9" t="s">
        <v>44</v>
      </c>
      <c r="S263">
        <v>98</v>
      </c>
      <c r="T263" t="s">
        <v>1309</v>
      </c>
      <c r="U263" t="s">
        <v>1604</v>
      </c>
      <c r="V263" t="s">
        <v>58</v>
      </c>
      <c r="W263" t="s">
        <v>319</v>
      </c>
      <c r="X263" t="s">
        <v>320</v>
      </c>
      <c r="Y263" t="s">
        <v>391</v>
      </c>
      <c r="Z263" t="s">
        <v>319</v>
      </c>
      <c r="AA263" t="s">
        <v>2758</v>
      </c>
      <c r="AB263" t="s">
        <v>2758</v>
      </c>
      <c r="AC263" t="s">
        <v>2758</v>
      </c>
      <c r="AD263" t="s">
        <v>43</v>
      </c>
      <c r="AE263" t="s">
        <v>43</v>
      </c>
      <c r="AF263" t="s">
        <v>43</v>
      </c>
    </row>
    <row r="264" spans="1:32" x14ac:dyDescent="0.25">
      <c r="A264" t="s">
        <v>1605</v>
      </c>
      <c r="B264" t="s">
        <v>1606</v>
      </c>
      <c r="C264" t="s">
        <v>1600</v>
      </c>
      <c r="D264" t="s">
        <v>373</v>
      </c>
      <c r="E264" t="s">
        <v>101</v>
      </c>
      <c r="F264" t="s">
        <v>101</v>
      </c>
      <c r="G264" t="s">
        <v>495</v>
      </c>
      <c r="H264" t="s">
        <v>1601</v>
      </c>
      <c r="I264" t="s">
        <v>1607</v>
      </c>
      <c r="J264" t="s">
        <v>1608</v>
      </c>
      <c r="K264" s="6">
        <v>3.2</v>
      </c>
      <c r="L264">
        <v>2</v>
      </c>
      <c r="M264" t="s">
        <v>42</v>
      </c>
      <c r="N264" s="6">
        <v>0.43494384056201491</v>
      </c>
      <c r="O264" s="7">
        <v>14.405161089100488</v>
      </c>
      <c r="P264" s="6">
        <v>109.473</v>
      </c>
      <c r="Q264" s="8">
        <v>3.6128952432569861</v>
      </c>
      <c r="R264" s="9" t="s">
        <v>44</v>
      </c>
      <c r="S264">
        <v>165</v>
      </c>
      <c r="T264" t="s">
        <v>2797</v>
      </c>
      <c r="U264" t="s">
        <v>1609</v>
      </c>
      <c r="V264" t="s">
        <v>58</v>
      </c>
      <c r="W264" t="s">
        <v>319</v>
      </c>
      <c r="X264" t="s">
        <v>320</v>
      </c>
      <c r="Y264" t="s">
        <v>391</v>
      </c>
      <c r="Z264" t="s">
        <v>319</v>
      </c>
      <c r="AA264" t="s">
        <v>2758</v>
      </c>
      <c r="AB264" t="s">
        <v>2758</v>
      </c>
      <c r="AC264" t="s">
        <v>2758</v>
      </c>
      <c r="AD264" t="s">
        <v>43</v>
      </c>
      <c r="AE264" t="s">
        <v>43</v>
      </c>
      <c r="AF264" t="s">
        <v>43</v>
      </c>
    </row>
    <row r="265" spans="1:32" x14ac:dyDescent="0.25">
      <c r="A265" t="s">
        <v>1611</v>
      </c>
      <c r="B265" t="s">
        <v>1612</v>
      </c>
      <c r="C265" t="s">
        <v>1600</v>
      </c>
      <c r="D265" t="s">
        <v>373</v>
      </c>
      <c r="E265" t="s">
        <v>101</v>
      </c>
      <c r="F265" t="s">
        <v>101</v>
      </c>
      <c r="G265" t="s">
        <v>495</v>
      </c>
      <c r="H265" t="s">
        <v>1601</v>
      </c>
      <c r="I265" t="s">
        <v>1613</v>
      </c>
      <c r="J265" t="s">
        <v>1614</v>
      </c>
      <c r="K265" s="6">
        <v>2</v>
      </c>
      <c r="L265">
        <v>2</v>
      </c>
      <c r="M265" t="s">
        <v>42</v>
      </c>
      <c r="N265" s="6">
        <v>1.131284891184317</v>
      </c>
      <c r="O265" s="7">
        <v>38.258820764554343</v>
      </c>
      <c r="P265" s="6">
        <v>107.2825</v>
      </c>
      <c r="Q265" s="8">
        <v>8.7170182019463027</v>
      </c>
      <c r="R265" s="8">
        <v>0.73169064204397116</v>
      </c>
      <c r="S265">
        <v>121</v>
      </c>
      <c r="T265" t="s">
        <v>2374</v>
      </c>
      <c r="U265" t="s">
        <v>1012</v>
      </c>
      <c r="V265" t="s">
        <v>58</v>
      </c>
      <c r="W265" t="s">
        <v>319</v>
      </c>
      <c r="X265" t="s">
        <v>320</v>
      </c>
      <c r="Y265" t="s">
        <v>391</v>
      </c>
      <c r="Z265" t="s">
        <v>319</v>
      </c>
      <c r="AA265" t="s">
        <v>2758</v>
      </c>
      <c r="AB265" t="s">
        <v>2758</v>
      </c>
      <c r="AC265" t="s">
        <v>2758</v>
      </c>
      <c r="AD265" t="s">
        <v>43</v>
      </c>
      <c r="AE265" t="s">
        <v>43</v>
      </c>
      <c r="AF265" t="s">
        <v>43</v>
      </c>
    </row>
    <row r="266" spans="1:32" x14ac:dyDescent="0.25">
      <c r="A266" t="s">
        <v>1615</v>
      </c>
      <c r="B266" t="s">
        <v>1616</v>
      </c>
      <c r="C266" t="s">
        <v>1600</v>
      </c>
      <c r="D266" t="s">
        <v>373</v>
      </c>
      <c r="E266" t="s">
        <v>101</v>
      </c>
      <c r="F266" t="s">
        <v>101</v>
      </c>
      <c r="G266" t="s">
        <v>495</v>
      </c>
      <c r="H266" t="s">
        <v>1601</v>
      </c>
      <c r="I266" t="s">
        <v>1617</v>
      </c>
      <c r="J266" t="s">
        <v>1618</v>
      </c>
      <c r="K266" s="6">
        <v>2.5</v>
      </c>
      <c r="L266">
        <v>2</v>
      </c>
      <c r="M266" t="s">
        <v>42</v>
      </c>
      <c r="N266" s="6">
        <v>0.70003733704001925</v>
      </c>
      <c r="O266" s="7">
        <v>25.077135025416879</v>
      </c>
      <c r="P266" s="6">
        <v>109.5265</v>
      </c>
      <c r="Q266" s="8">
        <v>5.5718810204773206</v>
      </c>
      <c r="R266" s="9" t="s">
        <v>44</v>
      </c>
      <c r="S266">
        <v>146</v>
      </c>
      <c r="T266" t="s">
        <v>2775</v>
      </c>
      <c r="U266" t="s">
        <v>614</v>
      </c>
      <c r="V266" t="s">
        <v>58</v>
      </c>
      <c r="W266" t="s">
        <v>319</v>
      </c>
      <c r="X266" t="s">
        <v>320</v>
      </c>
      <c r="Y266" t="s">
        <v>391</v>
      </c>
      <c r="Z266" t="s">
        <v>319</v>
      </c>
      <c r="AA266" t="s">
        <v>2758</v>
      </c>
      <c r="AB266" t="s">
        <v>2758</v>
      </c>
      <c r="AC266" t="s">
        <v>2758</v>
      </c>
      <c r="AD266" t="s">
        <v>43</v>
      </c>
      <c r="AE266" t="s">
        <v>43</v>
      </c>
      <c r="AF266" t="s">
        <v>43</v>
      </c>
    </row>
    <row r="267" spans="1:32" x14ac:dyDescent="0.25">
      <c r="A267" t="s">
        <v>1619</v>
      </c>
      <c r="B267" t="s">
        <v>1620</v>
      </c>
      <c r="C267" t="s">
        <v>1600</v>
      </c>
      <c r="D267" t="s">
        <v>373</v>
      </c>
      <c r="E267" t="s">
        <v>101</v>
      </c>
      <c r="F267" t="s">
        <v>101</v>
      </c>
      <c r="G267" t="s">
        <v>495</v>
      </c>
      <c r="H267" t="s">
        <v>1601</v>
      </c>
      <c r="I267" t="s">
        <v>1621</v>
      </c>
      <c r="J267" t="s">
        <v>1622</v>
      </c>
      <c r="K267" s="6">
        <v>2.4</v>
      </c>
      <c r="L267">
        <v>2</v>
      </c>
      <c r="M267" t="s">
        <v>42</v>
      </c>
      <c r="N267" s="6">
        <v>0.28879369386019482</v>
      </c>
      <c r="O267" s="7">
        <v>6.7241703374623967</v>
      </c>
      <c r="P267" s="6">
        <v>102.492</v>
      </c>
      <c r="Q267" s="8">
        <v>1.2020977169918012</v>
      </c>
      <c r="R267" s="9" t="s">
        <v>44</v>
      </c>
      <c r="S267">
        <v>68</v>
      </c>
      <c r="T267" t="s">
        <v>1474</v>
      </c>
      <c r="U267" t="s">
        <v>1475</v>
      </c>
      <c r="V267" t="s">
        <v>58</v>
      </c>
      <c r="W267" t="s">
        <v>319</v>
      </c>
      <c r="X267" t="s">
        <v>320</v>
      </c>
      <c r="Y267" t="s">
        <v>391</v>
      </c>
      <c r="Z267" t="s">
        <v>319</v>
      </c>
      <c r="AA267" t="s">
        <v>2758</v>
      </c>
      <c r="AB267" t="s">
        <v>2758</v>
      </c>
      <c r="AC267" t="s">
        <v>2758</v>
      </c>
      <c r="AD267" t="s">
        <v>43</v>
      </c>
      <c r="AE267" t="s">
        <v>43</v>
      </c>
      <c r="AF267" t="s">
        <v>43</v>
      </c>
    </row>
    <row r="268" spans="1:32" x14ac:dyDescent="0.25">
      <c r="A268" t="s">
        <v>1623</v>
      </c>
      <c r="B268" t="s">
        <v>1624</v>
      </c>
      <c r="C268" t="s">
        <v>1625</v>
      </c>
      <c r="D268" t="s">
        <v>35</v>
      </c>
      <c r="E268" t="s">
        <v>220</v>
      </c>
      <c r="F268" t="s">
        <v>37</v>
      </c>
      <c r="G268" t="s">
        <v>1465</v>
      </c>
      <c r="H268" t="s">
        <v>1626</v>
      </c>
      <c r="I268" t="s">
        <v>1627</v>
      </c>
      <c r="J268" t="s">
        <v>1628</v>
      </c>
      <c r="K268" s="6">
        <v>5.375</v>
      </c>
      <c r="L268">
        <v>2</v>
      </c>
      <c r="M268" t="s">
        <v>42</v>
      </c>
      <c r="N268" s="6">
        <v>2.4954749153494951</v>
      </c>
      <c r="O268" s="7">
        <v>167.27291080324596</v>
      </c>
      <c r="P268" s="6">
        <v>144.453</v>
      </c>
      <c r="Q268" s="8">
        <v>19.509228484868402</v>
      </c>
      <c r="R268" s="8">
        <v>2.2910663596335605</v>
      </c>
      <c r="S268">
        <v>44</v>
      </c>
      <c r="T268" t="s">
        <v>134</v>
      </c>
      <c r="U268" t="s">
        <v>135</v>
      </c>
      <c r="V268" t="s">
        <v>58</v>
      </c>
      <c r="W268" t="s">
        <v>353</v>
      </c>
      <c r="X268" t="s">
        <v>145</v>
      </c>
      <c r="Y268" t="s">
        <v>176</v>
      </c>
      <c r="Z268" t="s">
        <v>176</v>
      </c>
      <c r="AA268" t="s">
        <v>2757</v>
      </c>
      <c r="AB268" t="s">
        <v>2758</v>
      </c>
      <c r="AC268" t="s">
        <v>2757</v>
      </c>
      <c r="AD268" t="s">
        <v>43</v>
      </c>
      <c r="AE268" t="s">
        <v>43</v>
      </c>
      <c r="AF268" t="s">
        <v>43</v>
      </c>
    </row>
    <row r="269" spans="1:32" x14ac:dyDescent="0.25">
      <c r="A269" t="s">
        <v>1629</v>
      </c>
      <c r="B269" t="s">
        <v>1630</v>
      </c>
      <c r="C269" t="s">
        <v>1631</v>
      </c>
      <c r="D269" t="s">
        <v>35</v>
      </c>
      <c r="E269" t="s">
        <v>36</v>
      </c>
      <c r="F269" t="s">
        <v>37</v>
      </c>
      <c r="G269" t="s">
        <v>38</v>
      </c>
      <c r="H269" t="s">
        <v>1632</v>
      </c>
      <c r="I269" t="s">
        <v>1633</v>
      </c>
      <c r="J269" t="s">
        <v>1634</v>
      </c>
      <c r="K269" s="6">
        <v>6.05</v>
      </c>
      <c r="L269">
        <v>2</v>
      </c>
      <c r="M269" t="s">
        <v>628</v>
      </c>
      <c r="N269" s="6" t="s">
        <v>43</v>
      </c>
      <c r="O269" s="7" t="s">
        <v>44</v>
      </c>
      <c r="P269" s="6" t="s">
        <v>43</v>
      </c>
      <c r="Q269" s="8" t="e">
        <v>#VALUE!</v>
      </c>
      <c r="R269" s="8" t="e">
        <v>#VALUE!</v>
      </c>
      <c r="S269" t="s">
        <v>43</v>
      </c>
      <c r="T269" t="s">
        <v>44</v>
      </c>
      <c r="U269" t="s">
        <v>44</v>
      </c>
      <c r="V269" t="s">
        <v>58</v>
      </c>
      <c r="W269" t="s">
        <v>46</v>
      </c>
      <c r="X269" t="s">
        <v>47</v>
      </c>
      <c r="Y269" t="s">
        <v>74</v>
      </c>
      <c r="Z269" t="s">
        <v>46</v>
      </c>
      <c r="AA269" t="s">
        <v>2757</v>
      </c>
      <c r="AB269" t="s">
        <v>2758</v>
      </c>
      <c r="AC269" t="s">
        <v>2758</v>
      </c>
      <c r="AD269" t="s">
        <v>43</v>
      </c>
      <c r="AE269" t="s">
        <v>43</v>
      </c>
      <c r="AF269" t="s">
        <v>43</v>
      </c>
    </row>
    <row r="270" spans="1:32" x14ac:dyDescent="0.25">
      <c r="A270" t="s">
        <v>1635</v>
      </c>
      <c r="B270" t="s">
        <v>1636</v>
      </c>
      <c r="C270" t="s">
        <v>1637</v>
      </c>
      <c r="D270" t="s">
        <v>1638</v>
      </c>
      <c r="E270" t="s">
        <v>101</v>
      </c>
      <c r="F270" t="s">
        <v>101</v>
      </c>
      <c r="G270" t="s">
        <v>849</v>
      </c>
      <c r="H270" t="s">
        <v>1639</v>
      </c>
      <c r="I270" t="s">
        <v>1640</v>
      </c>
      <c r="J270" t="s">
        <v>1641</v>
      </c>
      <c r="K270" s="6">
        <v>8.25</v>
      </c>
      <c r="L270">
        <v>2</v>
      </c>
      <c r="M270" t="s">
        <v>42</v>
      </c>
      <c r="N270" s="6">
        <v>5.4997504399301596</v>
      </c>
      <c r="O270" s="7">
        <v>539.00285315539259</v>
      </c>
      <c r="P270" s="6">
        <v>108.34399999999999</v>
      </c>
      <c r="Q270" s="8">
        <v>3.1929870402059635</v>
      </c>
      <c r="R270" s="9" t="s">
        <v>44</v>
      </c>
      <c r="S270">
        <v>134</v>
      </c>
      <c r="T270" t="s">
        <v>2776</v>
      </c>
      <c r="U270" t="s">
        <v>685</v>
      </c>
      <c r="V270" t="s">
        <v>58</v>
      </c>
      <c r="W270" t="s">
        <v>1025</v>
      </c>
      <c r="X270" t="s">
        <v>304</v>
      </c>
      <c r="Y270" t="s">
        <v>1025</v>
      </c>
      <c r="Z270" t="s">
        <v>1025</v>
      </c>
      <c r="AA270" t="s">
        <v>2758</v>
      </c>
      <c r="AB270" t="s">
        <v>43</v>
      </c>
      <c r="AC270" t="s">
        <v>2758</v>
      </c>
      <c r="AD270" t="s">
        <v>43</v>
      </c>
      <c r="AE270" t="s">
        <v>43</v>
      </c>
      <c r="AF270" t="s">
        <v>43</v>
      </c>
    </row>
    <row r="271" spans="1:32" x14ac:dyDescent="0.25">
      <c r="A271" t="s">
        <v>1642</v>
      </c>
      <c r="B271" t="s">
        <v>1643</v>
      </c>
      <c r="C271" t="s">
        <v>1644</v>
      </c>
      <c r="D271" t="s">
        <v>1645</v>
      </c>
      <c r="E271" t="s">
        <v>101</v>
      </c>
      <c r="F271" t="s">
        <v>101</v>
      </c>
      <c r="G271" t="s">
        <v>849</v>
      </c>
      <c r="H271" t="s">
        <v>1646</v>
      </c>
      <c r="I271" t="s">
        <v>1647</v>
      </c>
      <c r="J271" t="s">
        <v>1648</v>
      </c>
      <c r="K271" s="6">
        <v>6.1</v>
      </c>
      <c r="L271">
        <v>2</v>
      </c>
      <c r="M271" t="s">
        <v>42</v>
      </c>
      <c r="N271" s="6">
        <v>3.9456838076217422</v>
      </c>
      <c r="O271" s="7">
        <v>324.4915225203074</v>
      </c>
      <c r="P271" s="6">
        <v>132.95699999999999</v>
      </c>
      <c r="Q271" s="8">
        <v>18.631050195307353</v>
      </c>
      <c r="R271" s="9" t="s">
        <v>44</v>
      </c>
      <c r="S271">
        <v>71</v>
      </c>
      <c r="T271" t="s">
        <v>1649</v>
      </c>
      <c r="U271" t="s">
        <v>1650</v>
      </c>
      <c r="V271" t="s">
        <v>58</v>
      </c>
      <c r="W271" t="s">
        <v>129</v>
      </c>
      <c r="X271" t="s">
        <v>162</v>
      </c>
      <c r="Y271" t="s">
        <v>126</v>
      </c>
      <c r="Z271" t="s">
        <v>129</v>
      </c>
      <c r="AA271" t="s">
        <v>2758</v>
      </c>
      <c r="AB271" t="s">
        <v>2758</v>
      </c>
      <c r="AC271" t="s">
        <v>2758</v>
      </c>
      <c r="AD271" t="s">
        <v>43</v>
      </c>
      <c r="AE271" t="s">
        <v>43</v>
      </c>
      <c r="AF271" t="s">
        <v>43</v>
      </c>
    </row>
    <row r="272" spans="1:32" x14ac:dyDescent="0.25">
      <c r="A272" t="s">
        <v>1651</v>
      </c>
      <c r="B272" t="s">
        <v>1652</v>
      </c>
      <c r="C272" t="s">
        <v>1653</v>
      </c>
      <c r="D272" t="s">
        <v>35</v>
      </c>
      <c r="E272" t="s">
        <v>64</v>
      </c>
      <c r="F272" t="s">
        <v>37</v>
      </c>
      <c r="G272" t="s">
        <v>705</v>
      </c>
      <c r="H272" t="s">
        <v>1654</v>
      </c>
      <c r="I272" t="s">
        <v>1655</v>
      </c>
      <c r="J272" t="s">
        <v>1656</v>
      </c>
      <c r="K272" s="6">
        <v>6.375</v>
      </c>
      <c r="L272">
        <v>2</v>
      </c>
      <c r="M272" t="s">
        <v>628</v>
      </c>
      <c r="N272" s="6">
        <v>965.57876945481803</v>
      </c>
      <c r="O272" s="7" t="s">
        <v>44</v>
      </c>
      <c r="P272" s="6">
        <v>0.17949999999999999</v>
      </c>
      <c r="Q272" s="8">
        <v>2.1048655636890925E-2</v>
      </c>
      <c r="R272" s="8">
        <v>2.1048655636890925E-2</v>
      </c>
      <c r="S272">
        <v>134</v>
      </c>
      <c r="T272" t="s">
        <v>2776</v>
      </c>
      <c r="U272" t="s">
        <v>685</v>
      </c>
      <c r="V272" t="s">
        <v>58</v>
      </c>
      <c r="W272" t="s">
        <v>46</v>
      </c>
      <c r="X272" t="s">
        <v>47</v>
      </c>
      <c r="Y272" t="s">
        <v>74</v>
      </c>
      <c r="Z272" t="s">
        <v>46</v>
      </c>
      <c r="AA272" t="s">
        <v>43</v>
      </c>
      <c r="AB272" t="s">
        <v>43</v>
      </c>
      <c r="AC272" t="s">
        <v>43</v>
      </c>
      <c r="AD272" t="s">
        <v>43</v>
      </c>
      <c r="AE272" t="s">
        <v>43</v>
      </c>
      <c r="AF272" t="s">
        <v>43</v>
      </c>
    </row>
    <row r="273" spans="1:32" x14ac:dyDescent="0.25">
      <c r="A273" t="s">
        <v>1657</v>
      </c>
      <c r="B273" t="s">
        <v>1658</v>
      </c>
      <c r="C273" t="s">
        <v>1659</v>
      </c>
      <c r="D273" t="s">
        <v>35</v>
      </c>
      <c r="E273" t="s">
        <v>87</v>
      </c>
      <c r="F273" t="s">
        <v>37</v>
      </c>
      <c r="G273" t="s">
        <v>205</v>
      </c>
      <c r="H273" t="s">
        <v>1660</v>
      </c>
      <c r="I273" t="s">
        <v>1661</v>
      </c>
      <c r="J273" t="s">
        <v>590</v>
      </c>
      <c r="K273" s="6">
        <v>5.5</v>
      </c>
      <c r="L273">
        <v>2</v>
      </c>
      <c r="M273" t="s">
        <v>42</v>
      </c>
      <c r="N273" s="6">
        <v>2.254120898690088</v>
      </c>
      <c r="O273" s="7">
        <v>142.72724277906036</v>
      </c>
      <c r="P273" s="6">
        <v>150.18849999999998</v>
      </c>
      <c r="Q273" s="8">
        <v>19.995452322918084</v>
      </c>
      <c r="R273" s="8">
        <v>2.2139434947357892</v>
      </c>
      <c r="S273">
        <v>44</v>
      </c>
      <c r="T273" t="s">
        <v>134</v>
      </c>
      <c r="U273" t="s">
        <v>135</v>
      </c>
      <c r="V273" t="s">
        <v>58</v>
      </c>
      <c r="W273" t="s">
        <v>319</v>
      </c>
      <c r="X273" t="s">
        <v>406</v>
      </c>
      <c r="Y273" t="s">
        <v>74</v>
      </c>
      <c r="Z273" t="s">
        <v>319</v>
      </c>
      <c r="AA273" t="s">
        <v>2758</v>
      </c>
      <c r="AB273" t="s">
        <v>2758</v>
      </c>
      <c r="AC273" t="s">
        <v>43</v>
      </c>
      <c r="AD273" t="s">
        <v>43</v>
      </c>
      <c r="AE273" t="s">
        <v>43</v>
      </c>
      <c r="AF273" t="s">
        <v>43</v>
      </c>
    </row>
    <row r="274" spans="1:32" x14ac:dyDescent="0.25">
      <c r="A274" t="s">
        <v>1662</v>
      </c>
      <c r="B274" t="s">
        <v>1663</v>
      </c>
      <c r="C274" t="s">
        <v>1659</v>
      </c>
      <c r="D274" t="s">
        <v>35</v>
      </c>
      <c r="E274" t="s">
        <v>87</v>
      </c>
      <c r="F274" t="s">
        <v>37</v>
      </c>
      <c r="G274" t="s">
        <v>205</v>
      </c>
      <c r="H274" t="s">
        <v>1660</v>
      </c>
      <c r="I274" t="s">
        <v>1664</v>
      </c>
      <c r="J274" t="s">
        <v>1665</v>
      </c>
      <c r="K274" s="6">
        <v>2.75</v>
      </c>
      <c r="L274">
        <v>2</v>
      </c>
      <c r="M274" t="s">
        <v>42</v>
      </c>
      <c r="N274" s="6">
        <v>0.2073499247169088</v>
      </c>
      <c r="O274" s="7">
        <v>-1.6498353641727306</v>
      </c>
      <c r="P274" s="6">
        <v>103.1935</v>
      </c>
      <c r="Q274" s="8">
        <v>1.2849418830164439</v>
      </c>
      <c r="R274" s="9" t="s">
        <v>44</v>
      </c>
      <c r="S274">
        <v>93</v>
      </c>
      <c r="T274" t="s">
        <v>1666</v>
      </c>
      <c r="U274" t="s">
        <v>1667</v>
      </c>
      <c r="V274" t="s">
        <v>58</v>
      </c>
      <c r="W274" t="s">
        <v>319</v>
      </c>
      <c r="X274" t="s">
        <v>406</v>
      </c>
      <c r="Y274" t="s">
        <v>74</v>
      </c>
      <c r="Z274" t="s">
        <v>319</v>
      </c>
      <c r="AA274" t="s">
        <v>2758</v>
      </c>
      <c r="AB274" t="s">
        <v>2758</v>
      </c>
      <c r="AC274" t="s">
        <v>43</v>
      </c>
      <c r="AD274" t="s">
        <v>43</v>
      </c>
      <c r="AE274" t="s">
        <v>43</v>
      </c>
      <c r="AF274" t="s">
        <v>43</v>
      </c>
    </row>
    <row r="275" spans="1:32" x14ac:dyDescent="0.25">
      <c r="A275" t="s">
        <v>1668</v>
      </c>
      <c r="B275" t="s">
        <v>1669</v>
      </c>
      <c r="C275" t="s">
        <v>1659</v>
      </c>
      <c r="D275" t="s">
        <v>35</v>
      </c>
      <c r="E275" t="s">
        <v>87</v>
      </c>
      <c r="F275" t="s">
        <v>37</v>
      </c>
      <c r="G275" t="s">
        <v>205</v>
      </c>
      <c r="H275" t="s">
        <v>1660</v>
      </c>
      <c r="I275" t="s">
        <v>1670</v>
      </c>
      <c r="J275" t="s">
        <v>1671</v>
      </c>
      <c r="K275" s="6">
        <v>5.5</v>
      </c>
      <c r="L275">
        <v>2</v>
      </c>
      <c r="M275" t="s">
        <v>42</v>
      </c>
      <c r="N275" s="6">
        <v>2.2253360790439558</v>
      </c>
      <c r="O275" s="7">
        <v>146.11616445497611</v>
      </c>
      <c r="P275" s="6">
        <v>140.28050000000002</v>
      </c>
      <c r="Q275" s="8">
        <v>15.127093898159671</v>
      </c>
      <c r="R275" s="9" t="s">
        <v>44</v>
      </c>
      <c r="S275">
        <v>164</v>
      </c>
      <c r="T275" t="s">
        <v>1289</v>
      </c>
      <c r="U275" t="s">
        <v>69</v>
      </c>
      <c r="V275" t="s">
        <v>58</v>
      </c>
      <c r="W275" t="s">
        <v>319</v>
      </c>
      <c r="X275" t="s">
        <v>47</v>
      </c>
      <c r="Y275" t="s">
        <v>74</v>
      </c>
      <c r="Z275" t="s">
        <v>46</v>
      </c>
      <c r="AA275" t="s">
        <v>2758</v>
      </c>
      <c r="AB275" t="s">
        <v>2758</v>
      </c>
      <c r="AC275" t="s">
        <v>43</v>
      </c>
      <c r="AD275" t="s">
        <v>43</v>
      </c>
      <c r="AE275" t="s">
        <v>43</v>
      </c>
      <c r="AF275" t="s">
        <v>43</v>
      </c>
    </row>
    <row r="276" spans="1:32" x14ac:dyDescent="0.25">
      <c r="A276" t="s">
        <v>1672</v>
      </c>
      <c r="B276" t="s">
        <v>1673</v>
      </c>
      <c r="C276" t="s">
        <v>1659</v>
      </c>
      <c r="D276" t="s">
        <v>35</v>
      </c>
      <c r="E276" t="s">
        <v>87</v>
      </c>
      <c r="F276" t="s">
        <v>37</v>
      </c>
      <c r="G276" t="s">
        <v>205</v>
      </c>
      <c r="H276" t="s">
        <v>1660</v>
      </c>
      <c r="I276" t="s">
        <v>1674</v>
      </c>
      <c r="J276" t="s">
        <v>1671</v>
      </c>
      <c r="K276" s="6">
        <v>5.5</v>
      </c>
      <c r="L276">
        <v>2</v>
      </c>
      <c r="M276" t="s">
        <v>42</v>
      </c>
      <c r="N276" s="6">
        <v>2.2051015882226297</v>
      </c>
      <c r="O276" s="7">
        <v>143.90088025142313</v>
      </c>
      <c r="P276" s="6">
        <v>140.58699999999999</v>
      </c>
      <c r="Q276" s="8">
        <v>15.167742834339037</v>
      </c>
      <c r="R276" s="9" t="s">
        <v>44</v>
      </c>
      <c r="S276">
        <v>164</v>
      </c>
      <c r="T276" t="s">
        <v>1289</v>
      </c>
      <c r="U276" t="s">
        <v>69</v>
      </c>
      <c r="V276" t="s">
        <v>58</v>
      </c>
      <c r="W276" t="s">
        <v>319</v>
      </c>
      <c r="X276" t="s">
        <v>406</v>
      </c>
      <c r="Y276" t="s">
        <v>74</v>
      </c>
      <c r="Z276" t="s">
        <v>319</v>
      </c>
      <c r="AA276" t="s">
        <v>2758</v>
      </c>
      <c r="AB276" t="s">
        <v>2758</v>
      </c>
      <c r="AC276" t="s">
        <v>43</v>
      </c>
      <c r="AD276" t="s">
        <v>43</v>
      </c>
      <c r="AE276" t="s">
        <v>43</v>
      </c>
      <c r="AF276" t="s">
        <v>43</v>
      </c>
    </row>
    <row r="277" spans="1:32" x14ac:dyDescent="0.25">
      <c r="A277" t="s">
        <v>1675</v>
      </c>
      <c r="B277" t="s">
        <v>1676</v>
      </c>
      <c r="C277" t="s">
        <v>1677</v>
      </c>
      <c r="D277" t="s">
        <v>1678</v>
      </c>
      <c r="E277" t="s">
        <v>101</v>
      </c>
      <c r="F277" t="s">
        <v>101</v>
      </c>
      <c r="G277" t="s">
        <v>849</v>
      </c>
      <c r="H277" t="s">
        <v>1679</v>
      </c>
      <c r="I277" t="s">
        <v>1680</v>
      </c>
      <c r="J277" t="s">
        <v>1681</v>
      </c>
      <c r="K277" s="6">
        <v>4.125</v>
      </c>
      <c r="L277">
        <v>2</v>
      </c>
      <c r="M277" t="s">
        <v>42</v>
      </c>
      <c r="N277" s="6">
        <v>1.5377865206682937</v>
      </c>
      <c r="O277" s="7">
        <v>103.43662733302415</v>
      </c>
      <c r="P277" s="6">
        <v>116.48050000000001</v>
      </c>
      <c r="Q277" s="8">
        <v>6.9539466476008727</v>
      </c>
      <c r="R277" s="9" t="s">
        <v>44</v>
      </c>
      <c r="S277">
        <v>85</v>
      </c>
      <c r="T277" t="s">
        <v>1682</v>
      </c>
      <c r="U277" t="s">
        <v>609</v>
      </c>
      <c r="V277" t="s">
        <v>58</v>
      </c>
      <c r="W277" t="s">
        <v>94</v>
      </c>
      <c r="X277" t="s">
        <v>145</v>
      </c>
      <c r="Y277" t="s">
        <v>94</v>
      </c>
      <c r="Z277" t="s">
        <v>94</v>
      </c>
      <c r="AA277" t="s">
        <v>2758</v>
      </c>
      <c r="AB277" t="s">
        <v>2758</v>
      </c>
      <c r="AC277" t="s">
        <v>2758</v>
      </c>
      <c r="AD277" t="s">
        <v>43</v>
      </c>
      <c r="AE277" t="s">
        <v>43</v>
      </c>
      <c r="AF277" t="s">
        <v>43</v>
      </c>
    </row>
    <row r="278" spans="1:32" x14ac:dyDescent="0.25">
      <c r="A278" t="s">
        <v>1683</v>
      </c>
      <c r="B278" t="s">
        <v>1684</v>
      </c>
      <c r="C278" t="s">
        <v>1685</v>
      </c>
      <c r="D278" t="s">
        <v>35</v>
      </c>
      <c r="E278" t="s">
        <v>87</v>
      </c>
      <c r="F278" t="s">
        <v>37</v>
      </c>
      <c r="G278" t="s">
        <v>88</v>
      </c>
      <c r="H278" t="s">
        <v>1686</v>
      </c>
      <c r="I278" t="s">
        <v>1687</v>
      </c>
      <c r="J278" t="s">
        <v>1688</v>
      </c>
      <c r="K278" s="6">
        <v>7.2</v>
      </c>
      <c r="L278">
        <v>2</v>
      </c>
      <c r="M278" t="s">
        <v>42</v>
      </c>
      <c r="N278" s="6">
        <v>2.3335629337538153</v>
      </c>
      <c r="O278" s="7">
        <v>172.34478860485984</v>
      </c>
      <c r="P278" s="6">
        <v>172.09550000000002</v>
      </c>
      <c r="Q278" s="8">
        <v>21.053396617331543</v>
      </c>
      <c r="R278" s="8">
        <v>1.916109195240898</v>
      </c>
      <c r="S278">
        <v>103</v>
      </c>
      <c r="T278" t="s">
        <v>56</v>
      </c>
      <c r="U278" t="s">
        <v>57</v>
      </c>
      <c r="V278" t="s">
        <v>58</v>
      </c>
      <c r="W278" t="s">
        <v>319</v>
      </c>
      <c r="X278" t="s">
        <v>352</v>
      </c>
      <c r="Y278" t="s">
        <v>639</v>
      </c>
      <c r="Z278" t="s">
        <v>353</v>
      </c>
      <c r="AA278" t="s">
        <v>2758</v>
      </c>
      <c r="AB278" t="s">
        <v>2758</v>
      </c>
      <c r="AC278" t="s">
        <v>2757</v>
      </c>
      <c r="AD278" t="s">
        <v>43</v>
      </c>
      <c r="AE278" t="s">
        <v>43</v>
      </c>
      <c r="AF278" t="s">
        <v>43</v>
      </c>
    </row>
    <row r="279" spans="1:32" x14ac:dyDescent="0.25">
      <c r="A279" t="s">
        <v>1690</v>
      </c>
      <c r="B279" t="s">
        <v>1691</v>
      </c>
      <c r="C279" t="s">
        <v>1685</v>
      </c>
      <c r="D279" t="s">
        <v>35</v>
      </c>
      <c r="E279" t="s">
        <v>87</v>
      </c>
      <c r="F279" t="s">
        <v>37</v>
      </c>
      <c r="G279" t="s">
        <v>88</v>
      </c>
      <c r="H279" t="s">
        <v>1686</v>
      </c>
      <c r="I279" t="s">
        <v>404</v>
      </c>
      <c r="J279" t="s">
        <v>1692</v>
      </c>
      <c r="K279" s="6">
        <v>4.4000000000000004</v>
      </c>
      <c r="L279">
        <v>2</v>
      </c>
      <c r="M279" t="s">
        <v>42</v>
      </c>
      <c r="N279" s="6">
        <v>2.4397935953660532</v>
      </c>
      <c r="O279" s="7">
        <v>147.14734968571946</v>
      </c>
      <c r="P279" s="6">
        <v>134.8485</v>
      </c>
      <c r="Q279" s="8">
        <v>21.521984443540987</v>
      </c>
      <c r="R279" s="9" t="s">
        <v>44</v>
      </c>
      <c r="S279">
        <v>164</v>
      </c>
      <c r="T279" t="s">
        <v>1289</v>
      </c>
      <c r="U279" t="s">
        <v>69</v>
      </c>
      <c r="V279" t="s">
        <v>58</v>
      </c>
      <c r="W279" t="s">
        <v>319</v>
      </c>
      <c r="X279" t="s">
        <v>352</v>
      </c>
      <c r="Y279" t="s">
        <v>639</v>
      </c>
      <c r="Z279" t="s">
        <v>353</v>
      </c>
      <c r="AA279" t="s">
        <v>2758</v>
      </c>
      <c r="AB279" t="s">
        <v>2758</v>
      </c>
      <c r="AC279" t="s">
        <v>2757</v>
      </c>
      <c r="AD279" t="s">
        <v>43</v>
      </c>
      <c r="AE279" t="s">
        <v>43</v>
      </c>
      <c r="AF279" t="s">
        <v>43</v>
      </c>
    </row>
    <row r="280" spans="1:32" x14ac:dyDescent="0.25">
      <c r="A280" t="s">
        <v>1693</v>
      </c>
      <c r="B280" t="s">
        <v>1694</v>
      </c>
      <c r="C280" t="s">
        <v>1695</v>
      </c>
      <c r="D280" t="s">
        <v>35</v>
      </c>
      <c r="E280" t="s">
        <v>51</v>
      </c>
      <c r="F280" t="s">
        <v>37</v>
      </c>
      <c r="G280" t="s">
        <v>418</v>
      </c>
      <c r="H280" t="s">
        <v>1696</v>
      </c>
      <c r="I280" t="s">
        <v>1697</v>
      </c>
      <c r="J280" t="s">
        <v>1698</v>
      </c>
      <c r="K280" s="6">
        <v>9.5</v>
      </c>
      <c r="L280">
        <v>2</v>
      </c>
      <c r="M280" t="s">
        <v>42</v>
      </c>
      <c r="N280" s="6">
        <v>4.8098804326617994</v>
      </c>
      <c r="O280" s="7">
        <v>477.08323892097917</v>
      </c>
      <c r="P280" s="6">
        <v>138.30349999999999</v>
      </c>
      <c r="Q280" s="8">
        <v>10.061489661453038</v>
      </c>
      <c r="R280" s="8">
        <v>0.6823372218877527</v>
      </c>
      <c r="S280">
        <v>181</v>
      </c>
      <c r="T280" t="s">
        <v>2766</v>
      </c>
      <c r="U280" t="s">
        <v>192</v>
      </c>
      <c r="V280" t="s">
        <v>58</v>
      </c>
      <c r="W280" t="s">
        <v>129</v>
      </c>
      <c r="X280" t="s">
        <v>95</v>
      </c>
      <c r="Y280" t="s">
        <v>128</v>
      </c>
      <c r="Z280" t="s">
        <v>126</v>
      </c>
      <c r="AA280" t="s">
        <v>2756</v>
      </c>
      <c r="AB280" t="s">
        <v>2757</v>
      </c>
      <c r="AC280" t="s">
        <v>2758</v>
      </c>
      <c r="AD280" t="s">
        <v>43</v>
      </c>
      <c r="AE280" t="s">
        <v>43</v>
      </c>
      <c r="AF280" t="s">
        <v>43</v>
      </c>
    </row>
    <row r="281" spans="1:32" x14ac:dyDescent="0.25">
      <c r="A281" t="s">
        <v>1699</v>
      </c>
      <c r="B281" t="s">
        <v>1700</v>
      </c>
      <c r="C281" t="s">
        <v>1701</v>
      </c>
      <c r="D281" t="s">
        <v>35</v>
      </c>
      <c r="E281" t="s">
        <v>155</v>
      </c>
      <c r="F281" t="s">
        <v>37</v>
      </c>
      <c r="G281" t="s">
        <v>156</v>
      </c>
      <c r="H281" t="s">
        <v>1702</v>
      </c>
      <c r="I281" t="s">
        <v>1703</v>
      </c>
      <c r="J281" t="s">
        <v>421</v>
      </c>
      <c r="K281" s="6">
        <v>4.3</v>
      </c>
      <c r="L281">
        <v>2</v>
      </c>
      <c r="M281" t="s">
        <v>42</v>
      </c>
      <c r="N281" s="6">
        <v>0.46389418930969245</v>
      </c>
      <c r="O281" s="7">
        <v>24.439222594295472</v>
      </c>
      <c r="P281" s="6">
        <v>105.08199999999999</v>
      </c>
      <c r="Q281" s="8">
        <v>1.3725096743478105</v>
      </c>
      <c r="R281" s="8">
        <v>2.3539465699910035E-2</v>
      </c>
      <c r="S281">
        <v>120</v>
      </c>
      <c r="T281" t="s">
        <v>2765</v>
      </c>
      <c r="U281" t="s">
        <v>160</v>
      </c>
      <c r="V281" t="s">
        <v>58</v>
      </c>
      <c r="W281" t="s">
        <v>94</v>
      </c>
      <c r="X281" t="s">
        <v>145</v>
      </c>
      <c r="Y281" t="s">
        <v>43</v>
      </c>
      <c r="Z281" t="s">
        <v>94</v>
      </c>
      <c r="AA281" t="s">
        <v>2757</v>
      </c>
      <c r="AB281" t="s">
        <v>2757</v>
      </c>
      <c r="AC281" t="s">
        <v>43</v>
      </c>
      <c r="AD281" t="s">
        <v>43</v>
      </c>
      <c r="AE281" t="s">
        <v>43</v>
      </c>
      <c r="AF281" t="s">
        <v>43</v>
      </c>
    </row>
    <row r="282" spans="1:32" x14ac:dyDescent="0.25">
      <c r="A282" t="s">
        <v>1704</v>
      </c>
      <c r="B282" t="s">
        <v>1705</v>
      </c>
      <c r="C282" t="s">
        <v>1706</v>
      </c>
      <c r="D282" t="s">
        <v>35</v>
      </c>
      <c r="E282" t="s">
        <v>87</v>
      </c>
      <c r="F282" t="s">
        <v>37</v>
      </c>
      <c r="G282" t="s">
        <v>1306</v>
      </c>
      <c r="H282" t="s">
        <v>1707</v>
      </c>
      <c r="I282" t="s">
        <v>1708</v>
      </c>
      <c r="J282" t="s">
        <v>133</v>
      </c>
      <c r="K282" s="6">
        <v>5.625</v>
      </c>
      <c r="L282">
        <v>2</v>
      </c>
      <c r="M282" t="s">
        <v>42</v>
      </c>
      <c r="N282" s="6">
        <v>4.5341108456455501</v>
      </c>
      <c r="O282" s="7">
        <v>345.63277597729729</v>
      </c>
      <c r="P282" s="6">
        <v>106.56899999999999</v>
      </c>
      <c r="Q282" s="8">
        <v>2.0111082375670719</v>
      </c>
      <c r="R282" s="8">
        <v>4.4745725269753879E-2</v>
      </c>
      <c r="S282">
        <v>44</v>
      </c>
      <c r="T282" t="s">
        <v>134</v>
      </c>
      <c r="U282" t="s">
        <v>135</v>
      </c>
      <c r="V282" t="s">
        <v>58</v>
      </c>
      <c r="W282" t="s">
        <v>184</v>
      </c>
      <c r="X282" t="s">
        <v>557</v>
      </c>
      <c r="Y282" t="s">
        <v>43</v>
      </c>
      <c r="Z282" t="s">
        <v>306</v>
      </c>
      <c r="AA282" t="s">
        <v>2758</v>
      </c>
      <c r="AB282" t="s">
        <v>2758</v>
      </c>
      <c r="AC282" t="s">
        <v>43</v>
      </c>
      <c r="AD282" t="s">
        <v>43</v>
      </c>
      <c r="AE282" t="s">
        <v>43</v>
      </c>
      <c r="AF282" t="s">
        <v>43</v>
      </c>
    </row>
    <row r="283" spans="1:32" x14ac:dyDescent="0.25">
      <c r="A283" t="s">
        <v>1709</v>
      </c>
      <c r="B283" t="s">
        <v>1710</v>
      </c>
      <c r="C283" t="s">
        <v>1711</v>
      </c>
      <c r="D283" t="s">
        <v>35</v>
      </c>
      <c r="E283" t="s">
        <v>87</v>
      </c>
      <c r="F283" t="s">
        <v>37</v>
      </c>
      <c r="G283" t="s">
        <v>300</v>
      </c>
      <c r="H283" t="s">
        <v>1645</v>
      </c>
      <c r="I283" t="s">
        <v>1712</v>
      </c>
      <c r="J283" t="s">
        <v>1713</v>
      </c>
      <c r="K283" s="6">
        <v>3.1</v>
      </c>
      <c r="L283">
        <v>2</v>
      </c>
      <c r="M283" t="s">
        <v>42</v>
      </c>
      <c r="N283" s="6">
        <v>0.18061822404307348</v>
      </c>
      <c r="O283" s="7">
        <v>-7.6534568434388461</v>
      </c>
      <c r="P283" s="6">
        <v>107.86750000000001</v>
      </c>
      <c r="Q283" s="8">
        <v>2.8217059678276257</v>
      </c>
      <c r="R283" s="8">
        <v>8.2071707313978379E-2</v>
      </c>
      <c r="S283">
        <v>75</v>
      </c>
      <c r="T283" t="s">
        <v>629</v>
      </c>
      <c r="U283" t="s">
        <v>630</v>
      </c>
      <c r="V283" t="s">
        <v>58</v>
      </c>
      <c r="W283" t="s">
        <v>391</v>
      </c>
      <c r="X283" t="s">
        <v>320</v>
      </c>
      <c r="Y283" t="s">
        <v>43</v>
      </c>
      <c r="Z283" t="s">
        <v>391</v>
      </c>
      <c r="AA283" t="s">
        <v>2758</v>
      </c>
      <c r="AB283" t="s">
        <v>2758</v>
      </c>
      <c r="AC283" t="s">
        <v>43</v>
      </c>
      <c r="AD283" t="s">
        <v>43</v>
      </c>
      <c r="AE283" t="s">
        <v>43</v>
      </c>
      <c r="AF283" t="s">
        <v>43</v>
      </c>
    </row>
    <row r="284" spans="1:32" x14ac:dyDescent="0.25">
      <c r="A284" t="s">
        <v>1714</v>
      </c>
      <c r="B284" t="s">
        <v>1715</v>
      </c>
      <c r="C284" t="s">
        <v>1716</v>
      </c>
      <c r="D284" t="s">
        <v>35</v>
      </c>
      <c r="E284" t="s">
        <v>64</v>
      </c>
      <c r="F284" t="s">
        <v>37</v>
      </c>
      <c r="G284" t="s">
        <v>705</v>
      </c>
      <c r="H284" t="s">
        <v>1717</v>
      </c>
      <c r="I284" t="s">
        <v>1718</v>
      </c>
      <c r="J284" t="s">
        <v>1719</v>
      </c>
      <c r="K284" s="6">
        <v>5.45</v>
      </c>
      <c r="L284">
        <v>2</v>
      </c>
      <c r="M284" t="s">
        <v>42</v>
      </c>
      <c r="N284" s="6">
        <v>5.2952359733136207</v>
      </c>
      <c r="O284" s="7">
        <v>425.08982567598889</v>
      </c>
      <c r="P284" s="6">
        <v>101.486</v>
      </c>
      <c r="Q284" s="8">
        <v>9.5055554519561269</v>
      </c>
      <c r="R284" s="8">
        <v>1.0927907861489201</v>
      </c>
      <c r="S284">
        <v>75</v>
      </c>
      <c r="T284" t="s">
        <v>629</v>
      </c>
      <c r="U284" t="s">
        <v>630</v>
      </c>
      <c r="V284" t="s">
        <v>45</v>
      </c>
      <c r="W284" t="s">
        <v>126</v>
      </c>
      <c r="X284" t="s">
        <v>777</v>
      </c>
      <c r="Y284" t="s">
        <v>128</v>
      </c>
      <c r="Z284" t="s">
        <v>126</v>
      </c>
      <c r="AA284" t="s">
        <v>2757</v>
      </c>
      <c r="AB284" t="s">
        <v>2758</v>
      </c>
      <c r="AC284" t="s">
        <v>2758</v>
      </c>
      <c r="AD284" t="s">
        <v>43</v>
      </c>
      <c r="AE284" t="s">
        <v>43</v>
      </c>
      <c r="AF284" t="s">
        <v>43</v>
      </c>
    </row>
    <row r="285" spans="1:32" x14ac:dyDescent="0.25">
      <c r="A285" t="s">
        <v>1720</v>
      </c>
      <c r="B285" t="s">
        <v>1721</v>
      </c>
      <c r="C285" t="s">
        <v>1722</v>
      </c>
      <c r="D285" t="s">
        <v>1723</v>
      </c>
      <c r="E285" t="s">
        <v>101</v>
      </c>
      <c r="F285" t="s">
        <v>101</v>
      </c>
      <c r="G285" t="s">
        <v>849</v>
      </c>
      <c r="H285" t="s">
        <v>1724</v>
      </c>
      <c r="I285" t="s">
        <v>1166</v>
      </c>
      <c r="J285" t="s">
        <v>1167</v>
      </c>
      <c r="K285" s="6">
        <v>3.25</v>
      </c>
      <c r="L285">
        <v>2</v>
      </c>
      <c r="M285" t="s">
        <v>42</v>
      </c>
      <c r="N285" s="6">
        <v>1.1529689643505989</v>
      </c>
      <c r="O285" s="7">
        <v>71.76629216507078</v>
      </c>
      <c r="P285" s="6">
        <v>111.14449999999999</v>
      </c>
      <c r="Q285" s="8">
        <v>5.643652735279403</v>
      </c>
      <c r="R285" s="9" t="s">
        <v>44</v>
      </c>
      <c r="S285">
        <v>182</v>
      </c>
      <c r="T285" t="s">
        <v>1972</v>
      </c>
      <c r="U285" t="s">
        <v>1168</v>
      </c>
      <c r="V285" t="s">
        <v>58</v>
      </c>
      <c r="W285" t="s">
        <v>391</v>
      </c>
      <c r="X285" t="s">
        <v>320</v>
      </c>
      <c r="Y285" t="s">
        <v>391</v>
      </c>
      <c r="Z285" t="s">
        <v>391</v>
      </c>
      <c r="AA285" t="s">
        <v>2758</v>
      </c>
      <c r="AB285" t="s">
        <v>2758</v>
      </c>
      <c r="AC285" t="s">
        <v>2758</v>
      </c>
      <c r="AD285" t="s">
        <v>43</v>
      </c>
      <c r="AE285" t="s">
        <v>43</v>
      </c>
      <c r="AF285" t="s">
        <v>43</v>
      </c>
    </row>
    <row r="286" spans="1:32" x14ac:dyDescent="0.25">
      <c r="A286" t="s">
        <v>1725</v>
      </c>
      <c r="B286" t="s">
        <v>1726</v>
      </c>
      <c r="C286" t="s">
        <v>1727</v>
      </c>
      <c r="D286" t="s">
        <v>373</v>
      </c>
      <c r="E286" t="s">
        <v>101</v>
      </c>
      <c r="F286" t="s">
        <v>101</v>
      </c>
      <c r="G286" t="s">
        <v>495</v>
      </c>
      <c r="H286" t="s">
        <v>1728</v>
      </c>
      <c r="I286" t="s">
        <v>1729</v>
      </c>
      <c r="J286" t="s">
        <v>1730</v>
      </c>
      <c r="K286" s="6">
        <v>7.5</v>
      </c>
      <c r="L286">
        <v>2</v>
      </c>
      <c r="M286" t="s">
        <v>42</v>
      </c>
      <c r="N286" s="6">
        <v>0.60842569575870109</v>
      </c>
      <c r="O286" s="7">
        <v>39.006693882462969</v>
      </c>
      <c r="P286" s="6">
        <v>117.881</v>
      </c>
      <c r="Q286" s="8">
        <v>2.8739357259119913</v>
      </c>
      <c r="R286" s="9" t="s">
        <v>44</v>
      </c>
      <c r="S286">
        <v>44</v>
      </c>
      <c r="T286" t="s">
        <v>134</v>
      </c>
      <c r="U286" t="s">
        <v>135</v>
      </c>
      <c r="V286" t="s">
        <v>58</v>
      </c>
      <c r="W286" t="s">
        <v>391</v>
      </c>
      <c r="X286" t="s">
        <v>389</v>
      </c>
      <c r="Y286" t="s">
        <v>391</v>
      </c>
      <c r="Z286" t="s">
        <v>391</v>
      </c>
      <c r="AA286" t="s">
        <v>2758</v>
      </c>
      <c r="AB286" t="s">
        <v>2758</v>
      </c>
      <c r="AC286" t="s">
        <v>2758</v>
      </c>
      <c r="AD286" t="s">
        <v>43</v>
      </c>
      <c r="AE286" t="s">
        <v>43</v>
      </c>
      <c r="AF286" t="s">
        <v>43</v>
      </c>
    </row>
    <row r="287" spans="1:32" x14ac:dyDescent="0.25">
      <c r="A287" t="s">
        <v>1731</v>
      </c>
      <c r="B287" t="s">
        <v>1732</v>
      </c>
      <c r="C287" t="s">
        <v>1727</v>
      </c>
      <c r="D287" t="s">
        <v>373</v>
      </c>
      <c r="E287" t="s">
        <v>101</v>
      </c>
      <c r="F287" t="s">
        <v>101</v>
      </c>
      <c r="G287" t="s">
        <v>495</v>
      </c>
      <c r="H287" t="s">
        <v>1728</v>
      </c>
      <c r="I287" t="s">
        <v>1733</v>
      </c>
      <c r="J287" t="s">
        <v>1734</v>
      </c>
      <c r="K287" s="6">
        <v>7.125</v>
      </c>
      <c r="L287">
        <v>2</v>
      </c>
      <c r="M287" t="s">
        <v>42</v>
      </c>
      <c r="N287" s="6">
        <v>0.56267235979809449</v>
      </c>
      <c r="O287" s="7">
        <v>31.587310905940171</v>
      </c>
      <c r="P287" s="6">
        <v>120.69200000000001</v>
      </c>
      <c r="Q287" s="8">
        <v>3.5347635628966145</v>
      </c>
      <c r="R287" s="9" t="s">
        <v>44</v>
      </c>
      <c r="S287">
        <v>69</v>
      </c>
      <c r="T287" t="s">
        <v>143</v>
      </c>
      <c r="U287" t="s">
        <v>144</v>
      </c>
      <c r="V287" t="s">
        <v>853</v>
      </c>
      <c r="W287" t="s">
        <v>391</v>
      </c>
      <c r="X287" t="s">
        <v>389</v>
      </c>
      <c r="Y287" t="s">
        <v>391</v>
      </c>
      <c r="Z287" t="s">
        <v>391</v>
      </c>
      <c r="AA287" t="s">
        <v>2758</v>
      </c>
      <c r="AB287" t="s">
        <v>2758</v>
      </c>
      <c r="AC287" t="s">
        <v>2758</v>
      </c>
      <c r="AD287" t="s">
        <v>43</v>
      </c>
      <c r="AE287" t="s">
        <v>43</v>
      </c>
      <c r="AF287" t="s">
        <v>43</v>
      </c>
    </row>
    <row r="288" spans="1:32" x14ac:dyDescent="0.25">
      <c r="A288" t="s">
        <v>1735</v>
      </c>
      <c r="B288" t="s">
        <v>1736</v>
      </c>
      <c r="C288" t="s">
        <v>1727</v>
      </c>
      <c r="D288" t="s">
        <v>373</v>
      </c>
      <c r="E288" t="s">
        <v>101</v>
      </c>
      <c r="F288" t="s">
        <v>101</v>
      </c>
      <c r="G288" t="s">
        <v>495</v>
      </c>
      <c r="H288" t="s">
        <v>1728</v>
      </c>
      <c r="I288" t="s">
        <v>1737</v>
      </c>
      <c r="J288" t="s">
        <v>875</v>
      </c>
      <c r="K288" s="6">
        <v>7.5</v>
      </c>
      <c r="L288">
        <v>2</v>
      </c>
      <c r="M288" t="s">
        <v>42</v>
      </c>
      <c r="N288" s="6">
        <v>1.2241747369269871</v>
      </c>
      <c r="O288" s="7">
        <v>64.6886826493934</v>
      </c>
      <c r="P288" s="6">
        <v>152.12450000000001</v>
      </c>
      <c r="Q288" s="8">
        <v>10.673366927892403</v>
      </c>
      <c r="R288" s="9" t="s">
        <v>44</v>
      </c>
      <c r="S288">
        <v>103</v>
      </c>
      <c r="T288" t="s">
        <v>56</v>
      </c>
      <c r="U288" t="s">
        <v>57</v>
      </c>
      <c r="V288" t="s">
        <v>58</v>
      </c>
      <c r="W288" t="s">
        <v>391</v>
      </c>
      <c r="X288" t="s">
        <v>389</v>
      </c>
      <c r="Y288" t="s">
        <v>391</v>
      </c>
      <c r="Z288" t="s">
        <v>391</v>
      </c>
      <c r="AA288" t="s">
        <v>2758</v>
      </c>
      <c r="AB288" t="s">
        <v>2758</v>
      </c>
      <c r="AC288" t="s">
        <v>2758</v>
      </c>
      <c r="AD288" t="s">
        <v>43</v>
      </c>
      <c r="AE288" t="s">
        <v>43</v>
      </c>
      <c r="AF288" t="s">
        <v>43</v>
      </c>
    </row>
    <row r="289" spans="1:32" x14ac:dyDescent="0.25">
      <c r="A289" t="s">
        <v>1738</v>
      </c>
      <c r="B289" t="s">
        <v>1739</v>
      </c>
      <c r="C289" t="s">
        <v>1727</v>
      </c>
      <c r="D289" t="s">
        <v>373</v>
      </c>
      <c r="E289" t="s">
        <v>101</v>
      </c>
      <c r="F289" t="s">
        <v>101</v>
      </c>
      <c r="G289" t="s">
        <v>495</v>
      </c>
      <c r="H289" t="s">
        <v>1728</v>
      </c>
      <c r="I289" t="s">
        <v>1740</v>
      </c>
      <c r="J289" t="s">
        <v>1741</v>
      </c>
      <c r="K289" s="6">
        <v>2.75</v>
      </c>
      <c r="L289">
        <v>2</v>
      </c>
      <c r="M289" t="s">
        <v>42</v>
      </c>
      <c r="N289" s="6">
        <v>0.25252222542303582</v>
      </c>
      <c r="O289" s="7">
        <v>3.3080017416874909</v>
      </c>
      <c r="P289" s="6">
        <v>101.8215</v>
      </c>
      <c r="Q289" s="8">
        <v>0.74146865374444815</v>
      </c>
      <c r="R289" s="9" t="s">
        <v>44</v>
      </c>
      <c r="S289">
        <v>85</v>
      </c>
      <c r="T289" t="s">
        <v>1682</v>
      </c>
      <c r="U289" t="s">
        <v>609</v>
      </c>
      <c r="V289" t="s">
        <v>58</v>
      </c>
      <c r="W289" t="s">
        <v>391</v>
      </c>
      <c r="X289" t="s">
        <v>389</v>
      </c>
      <c r="Y289" t="s">
        <v>391</v>
      </c>
      <c r="Z289" t="s">
        <v>391</v>
      </c>
      <c r="AA289" t="s">
        <v>2758</v>
      </c>
      <c r="AB289" t="s">
        <v>2758</v>
      </c>
      <c r="AC289" t="s">
        <v>2758</v>
      </c>
      <c r="AD289" t="s">
        <v>43</v>
      </c>
      <c r="AE289" t="s">
        <v>43</v>
      </c>
      <c r="AF289" t="s">
        <v>43</v>
      </c>
    </row>
    <row r="290" spans="1:32" x14ac:dyDescent="0.25">
      <c r="A290" t="s">
        <v>1742</v>
      </c>
      <c r="B290" t="s">
        <v>1743</v>
      </c>
      <c r="C290" t="s">
        <v>1727</v>
      </c>
      <c r="D290" t="s">
        <v>373</v>
      </c>
      <c r="E290" t="s">
        <v>101</v>
      </c>
      <c r="F290" t="s">
        <v>101</v>
      </c>
      <c r="G290" t="s">
        <v>495</v>
      </c>
      <c r="H290" t="s">
        <v>1728</v>
      </c>
      <c r="I290" t="s">
        <v>1744</v>
      </c>
      <c r="J290" t="s">
        <v>1745</v>
      </c>
      <c r="K290" s="6">
        <v>2.625</v>
      </c>
      <c r="L290">
        <v>2</v>
      </c>
      <c r="M290" t="s">
        <v>42</v>
      </c>
      <c r="N290" s="6">
        <v>0.34662911988157158</v>
      </c>
      <c r="O290" s="7">
        <v>11.153664396594166</v>
      </c>
      <c r="P290" s="6">
        <v>104.9825</v>
      </c>
      <c r="Q290" s="8">
        <v>2.2547874898521059</v>
      </c>
      <c r="R290" s="9" t="s">
        <v>44</v>
      </c>
      <c r="S290">
        <v>73</v>
      </c>
      <c r="T290" t="s">
        <v>1746</v>
      </c>
      <c r="U290" t="s">
        <v>1747</v>
      </c>
      <c r="V290" t="s">
        <v>853</v>
      </c>
      <c r="W290" t="s">
        <v>391</v>
      </c>
      <c r="X290" t="s">
        <v>389</v>
      </c>
      <c r="Y290" t="s">
        <v>391</v>
      </c>
      <c r="Z290" t="s">
        <v>391</v>
      </c>
      <c r="AA290" t="s">
        <v>2758</v>
      </c>
      <c r="AB290" t="s">
        <v>2758</v>
      </c>
      <c r="AC290" t="s">
        <v>2758</v>
      </c>
      <c r="AD290" t="s">
        <v>43</v>
      </c>
      <c r="AE290" t="s">
        <v>43</v>
      </c>
      <c r="AF290" t="s">
        <v>43</v>
      </c>
    </row>
    <row r="291" spans="1:32" x14ac:dyDescent="0.25">
      <c r="A291" t="s">
        <v>1748</v>
      </c>
      <c r="B291" t="s">
        <v>1749</v>
      </c>
      <c r="C291" t="s">
        <v>1727</v>
      </c>
      <c r="D291" t="s">
        <v>373</v>
      </c>
      <c r="E291" t="s">
        <v>101</v>
      </c>
      <c r="F291" t="s">
        <v>101</v>
      </c>
      <c r="G291" t="s">
        <v>495</v>
      </c>
      <c r="H291" t="s">
        <v>1728</v>
      </c>
      <c r="I291" t="s">
        <v>1750</v>
      </c>
      <c r="J291" t="s">
        <v>1751</v>
      </c>
      <c r="K291" s="6">
        <v>2.875</v>
      </c>
      <c r="L291">
        <v>2</v>
      </c>
      <c r="M291" t="s">
        <v>42</v>
      </c>
      <c r="N291" s="6">
        <v>0.45312776929900017</v>
      </c>
      <c r="O291" s="7">
        <v>13.225090755003777</v>
      </c>
      <c r="P291" s="6">
        <v>109.2855</v>
      </c>
      <c r="Q291" s="8">
        <v>4.036851080309134</v>
      </c>
      <c r="R291" s="9" t="s">
        <v>44</v>
      </c>
      <c r="S291">
        <v>135</v>
      </c>
      <c r="T291" t="s">
        <v>2780</v>
      </c>
      <c r="U291" t="s">
        <v>769</v>
      </c>
      <c r="V291" t="s">
        <v>58</v>
      </c>
      <c r="W291" t="s">
        <v>391</v>
      </c>
      <c r="X291" t="s">
        <v>389</v>
      </c>
      <c r="Y291" t="s">
        <v>391</v>
      </c>
      <c r="Z291" t="s">
        <v>391</v>
      </c>
      <c r="AA291" t="s">
        <v>2758</v>
      </c>
      <c r="AB291" t="s">
        <v>2758</v>
      </c>
      <c r="AC291" t="s">
        <v>2758</v>
      </c>
      <c r="AD291" t="s">
        <v>43</v>
      </c>
      <c r="AE291" t="s">
        <v>43</v>
      </c>
      <c r="AF291" t="s">
        <v>43</v>
      </c>
    </row>
    <row r="292" spans="1:32" x14ac:dyDescent="0.25">
      <c r="A292" t="s">
        <v>1752</v>
      </c>
      <c r="B292" t="s">
        <v>1753</v>
      </c>
      <c r="C292" t="s">
        <v>1727</v>
      </c>
      <c r="D292" t="s">
        <v>373</v>
      </c>
      <c r="E292" t="s">
        <v>101</v>
      </c>
      <c r="F292" t="s">
        <v>101</v>
      </c>
      <c r="G292" t="s">
        <v>495</v>
      </c>
      <c r="H292" t="s">
        <v>1728</v>
      </c>
      <c r="I292" t="s">
        <v>1754</v>
      </c>
      <c r="J292" t="s">
        <v>1755</v>
      </c>
      <c r="K292" s="6">
        <v>2.5</v>
      </c>
      <c r="L292">
        <v>2</v>
      </c>
      <c r="M292" t="s">
        <v>42</v>
      </c>
      <c r="N292" s="6">
        <v>0.76081412775830093</v>
      </c>
      <c r="O292" s="7">
        <v>31.471937461966405</v>
      </c>
      <c r="P292" s="6">
        <v>109.15600000000001</v>
      </c>
      <c r="Q292" s="8">
        <v>5.5320054351504666</v>
      </c>
      <c r="R292" s="9" t="s">
        <v>44</v>
      </c>
      <c r="S292">
        <v>139</v>
      </c>
      <c r="T292" t="s">
        <v>2798</v>
      </c>
      <c r="U292" t="s">
        <v>1756</v>
      </c>
      <c r="V292" t="s">
        <v>853</v>
      </c>
      <c r="W292" t="s">
        <v>391</v>
      </c>
      <c r="X292" t="s">
        <v>389</v>
      </c>
      <c r="Y292" t="s">
        <v>391</v>
      </c>
      <c r="Z292" t="s">
        <v>391</v>
      </c>
      <c r="AA292" t="s">
        <v>2758</v>
      </c>
      <c r="AB292" t="s">
        <v>2758</v>
      </c>
      <c r="AC292" t="s">
        <v>2758</v>
      </c>
      <c r="AD292" t="s">
        <v>43</v>
      </c>
      <c r="AE292" t="s">
        <v>43</v>
      </c>
      <c r="AF292" t="s">
        <v>43</v>
      </c>
    </row>
    <row r="293" spans="1:32" x14ac:dyDescent="0.25">
      <c r="A293" t="s">
        <v>1758</v>
      </c>
      <c r="B293" t="s">
        <v>1759</v>
      </c>
      <c r="C293" t="s">
        <v>1727</v>
      </c>
      <c r="D293" t="s">
        <v>373</v>
      </c>
      <c r="E293" t="s">
        <v>101</v>
      </c>
      <c r="F293" t="s">
        <v>101</v>
      </c>
      <c r="G293" t="s">
        <v>495</v>
      </c>
      <c r="H293" t="s">
        <v>1728</v>
      </c>
      <c r="I293" t="s">
        <v>1760</v>
      </c>
      <c r="J293" t="s">
        <v>1761</v>
      </c>
      <c r="K293" s="6">
        <v>2.375</v>
      </c>
      <c r="L293">
        <v>2</v>
      </c>
      <c r="M293" t="s">
        <v>42</v>
      </c>
      <c r="N293" s="6">
        <v>0.30519275546484098</v>
      </c>
      <c r="O293" s="7">
        <v>8.3297807536114874</v>
      </c>
      <c r="P293" s="6">
        <v>102.39699999999999</v>
      </c>
      <c r="Q293" s="8">
        <v>1.1786949292080351</v>
      </c>
      <c r="R293" s="9" t="s">
        <v>44</v>
      </c>
      <c r="S293">
        <v>60</v>
      </c>
      <c r="T293" t="s">
        <v>150</v>
      </c>
      <c r="U293" t="s">
        <v>151</v>
      </c>
      <c r="V293" t="s">
        <v>58</v>
      </c>
      <c r="W293" t="s">
        <v>391</v>
      </c>
      <c r="X293" t="s">
        <v>389</v>
      </c>
      <c r="Y293" t="s">
        <v>391</v>
      </c>
      <c r="Z293" t="s">
        <v>391</v>
      </c>
      <c r="AA293" t="s">
        <v>2758</v>
      </c>
      <c r="AB293" t="s">
        <v>2758</v>
      </c>
      <c r="AC293" t="s">
        <v>2758</v>
      </c>
      <c r="AD293" t="s">
        <v>43</v>
      </c>
      <c r="AE293" t="s">
        <v>43</v>
      </c>
      <c r="AF293" t="s">
        <v>43</v>
      </c>
    </row>
    <row r="294" spans="1:32" x14ac:dyDescent="0.25">
      <c r="A294" t="s">
        <v>1762</v>
      </c>
      <c r="B294" t="s">
        <v>1763</v>
      </c>
      <c r="C294" t="s">
        <v>1727</v>
      </c>
      <c r="D294" t="s">
        <v>373</v>
      </c>
      <c r="E294" t="s">
        <v>101</v>
      </c>
      <c r="F294" t="s">
        <v>101</v>
      </c>
      <c r="G294" t="s">
        <v>495</v>
      </c>
      <c r="H294" t="s">
        <v>1728</v>
      </c>
      <c r="I294" t="s">
        <v>1764</v>
      </c>
      <c r="J294" t="s">
        <v>1765</v>
      </c>
      <c r="K294" s="6">
        <v>2.75</v>
      </c>
      <c r="L294">
        <v>2</v>
      </c>
      <c r="M294" t="s">
        <v>42</v>
      </c>
      <c r="N294" s="6">
        <v>0.86495576819669751</v>
      </c>
      <c r="O294" s="7">
        <v>33.402517049410989</v>
      </c>
      <c r="P294" s="6">
        <v>111.642</v>
      </c>
      <c r="Q294" s="8">
        <v>6.5713178124426008</v>
      </c>
      <c r="R294" s="9" t="s">
        <v>44</v>
      </c>
      <c r="S294">
        <v>131</v>
      </c>
      <c r="T294" t="s">
        <v>2785</v>
      </c>
      <c r="U294" t="s">
        <v>1131</v>
      </c>
      <c r="V294" t="s">
        <v>58</v>
      </c>
      <c r="W294" t="s">
        <v>391</v>
      </c>
      <c r="X294" t="s">
        <v>389</v>
      </c>
      <c r="Y294" t="s">
        <v>391</v>
      </c>
      <c r="Z294" t="s">
        <v>391</v>
      </c>
      <c r="AA294" t="s">
        <v>2758</v>
      </c>
      <c r="AB294" t="s">
        <v>2758</v>
      </c>
      <c r="AC294" t="s">
        <v>2758</v>
      </c>
      <c r="AD294" t="s">
        <v>43</v>
      </c>
      <c r="AE294" t="s">
        <v>43</v>
      </c>
      <c r="AF294" t="s">
        <v>43</v>
      </c>
    </row>
    <row r="295" spans="1:32" x14ac:dyDescent="0.25">
      <c r="A295" t="s">
        <v>1766</v>
      </c>
      <c r="B295" t="s">
        <v>1767</v>
      </c>
      <c r="C295" t="s">
        <v>1768</v>
      </c>
      <c r="D295" t="s">
        <v>35</v>
      </c>
      <c r="E295" t="s">
        <v>101</v>
      </c>
      <c r="F295" t="s">
        <v>101</v>
      </c>
      <c r="G295" t="s">
        <v>849</v>
      </c>
      <c r="H295" t="s">
        <v>1769</v>
      </c>
      <c r="I295" t="s">
        <v>1770</v>
      </c>
      <c r="J295" t="s">
        <v>893</v>
      </c>
      <c r="K295" s="6">
        <v>8.625</v>
      </c>
      <c r="L295">
        <v>2</v>
      </c>
      <c r="M295" t="s">
        <v>42</v>
      </c>
      <c r="N295" s="6">
        <v>1.1759917627809857</v>
      </c>
      <c r="O295" s="7">
        <v>59.628149798422328</v>
      </c>
      <c r="P295" s="6">
        <v>164.2525</v>
      </c>
      <c r="Q295" s="8">
        <v>11.649467272647485</v>
      </c>
      <c r="R295" s="8">
        <v>0.60428870562949533</v>
      </c>
      <c r="S295">
        <v>45</v>
      </c>
      <c r="T295" t="s">
        <v>134</v>
      </c>
      <c r="U295" t="s">
        <v>135</v>
      </c>
      <c r="V295" t="s">
        <v>853</v>
      </c>
      <c r="W295" t="s">
        <v>43</v>
      </c>
      <c r="X295" t="s">
        <v>109</v>
      </c>
      <c r="Y295" t="s">
        <v>43</v>
      </c>
      <c r="Z295" t="s">
        <v>46</v>
      </c>
      <c r="AA295" t="s">
        <v>43</v>
      </c>
      <c r="AB295" t="s">
        <v>2758</v>
      </c>
      <c r="AC295" t="s">
        <v>43</v>
      </c>
      <c r="AD295" t="s">
        <v>43</v>
      </c>
      <c r="AE295" t="s">
        <v>43</v>
      </c>
      <c r="AF295" t="s">
        <v>43</v>
      </c>
    </row>
    <row r="296" spans="1:32" x14ac:dyDescent="0.25">
      <c r="A296" t="s">
        <v>1771</v>
      </c>
      <c r="B296" t="s">
        <v>1772</v>
      </c>
      <c r="C296" t="s">
        <v>1773</v>
      </c>
      <c r="D296" t="s">
        <v>35</v>
      </c>
      <c r="E296" t="s">
        <v>64</v>
      </c>
      <c r="F296" t="s">
        <v>37</v>
      </c>
      <c r="G296" t="s">
        <v>705</v>
      </c>
      <c r="H296" t="s">
        <v>1774</v>
      </c>
      <c r="I296" t="s">
        <v>1775</v>
      </c>
      <c r="J296" t="s">
        <v>1776</v>
      </c>
      <c r="K296" s="6">
        <v>6.875</v>
      </c>
      <c r="L296">
        <v>2</v>
      </c>
      <c r="M296" t="s">
        <v>42</v>
      </c>
      <c r="N296" s="6">
        <v>12.026574149156978</v>
      </c>
      <c r="O296" s="7">
        <v>934.13362576241479</v>
      </c>
      <c r="P296" s="6">
        <v>73.915500000000009</v>
      </c>
      <c r="Q296" s="8">
        <v>4.164542984725017</v>
      </c>
      <c r="R296" s="8">
        <v>0.39115355312519229</v>
      </c>
      <c r="S296">
        <v>13</v>
      </c>
      <c r="T296" t="s">
        <v>378</v>
      </c>
      <c r="U296" t="s">
        <v>379</v>
      </c>
      <c r="V296" t="s">
        <v>58</v>
      </c>
      <c r="W296" t="s">
        <v>464</v>
      </c>
      <c r="X296" t="s">
        <v>462</v>
      </c>
      <c r="Y296" t="s">
        <v>59</v>
      </c>
      <c r="Z296" t="s">
        <v>464</v>
      </c>
      <c r="AA296" t="s">
        <v>2758</v>
      </c>
      <c r="AB296" t="s">
        <v>2758</v>
      </c>
      <c r="AC296" t="s">
        <v>2758</v>
      </c>
      <c r="AD296" t="s">
        <v>43</v>
      </c>
      <c r="AE296" t="s">
        <v>43</v>
      </c>
      <c r="AF296" t="s">
        <v>43</v>
      </c>
    </row>
    <row r="297" spans="1:32" x14ac:dyDescent="0.25">
      <c r="A297" t="s">
        <v>1777</v>
      </c>
      <c r="B297" t="s">
        <v>1778</v>
      </c>
      <c r="C297" t="s">
        <v>1779</v>
      </c>
      <c r="D297" t="s">
        <v>373</v>
      </c>
      <c r="E297" t="s">
        <v>314</v>
      </c>
      <c r="F297" t="s">
        <v>314</v>
      </c>
      <c r="G297" t="s">
        <v>315</v>
      </c>
      <c r="H297" t="s">
        <v>1780</v>
      </c>
      <c r="I297" t="s">
        <v>1781</v>
      </c>
      <c r="J297" t="s">
        <v>1782</v>
      </c>
      <c r="K297" s="6">
        <v>0.52522999999999997</v>
      </c>
      <c r="L297">
        <v>4</v>
      </c>
      <c r="M297" t="s">
        <v>268</v>
      </c>
      <c r="N297" s="6">
        <v>0.35485358939422662</v>
      </c>
      <c r="O297" s="7">
        <v>30.065358939422659</v>
      </c>
      <c r="P297" s="6">
        <v>100.7</v>
      </c>
      <c r="Q297" s="8">
        <v>4.1086851993633919</v>
      </c>
      <c r="R297" s="8">
        <v>4.1086851993633919</v>
      </c>
      <c r="S297">
        <v>59</v>
      </c>
      <c r="T297" t="s">
        <v>1225</v>
      </c>
      <c r="U297" t="s">
        <v>1531</v>
      </c>
      <c r="V297" t="s">
        <v>1783</v>
      </c>
      <c r="W297" t="s">
        <v>43</v>
      </c>
      <c r="X297" t="s">
        <v>109</v>
      </c>
      <c r="Y297" t="s">
        <v>108</v>
      </c>
      <c r="Z297" t="s">
        <v>108</v>
      </c>
      <c r="AA297" t="s">
        <v>2758</v>
      </c>
      <c r="AB297" t="s">
        <v>2758</v>
      </c>
      <c r="AC297" t="s">
        <v>2757</v>
      </c>
      <c r="AD297" t="s">
        <v>43</v>
      </c>
      <c r="AE297" t="s">
        <v>43</v>
      </c>
      <c r="AF297" t="s">
        <v>43</v>
      </c>
    </row>
    <row r="298" spans="1:32" x14ac:dyDescent="0.25">
      <c r="A298" t="s">
        <v>1784</v>
      </c>
      <c r="B298" t="s">
        <v>1785</v>
      </c>
      <c r="C298" t="s">
        <v>1786</v>
      </c>
      <c r="D298" t="s">
        <v>35</v>
      </c>
      <c r="E298" t="s">
        <v>87</v>
      </c>
      <c r="F298" t="s">
        <v>37</v>
      </c>
      <c r="G298" t="s">
        <v>1306</v>
      </c>
      <c r="H298" t="s">
        <v>1787</v>
      </c>
      <c r="I298" t="s">
        <v>1788</v>
      </c>
      <c r="J298" t="s">
        <v>1789</v>
      </c>
      <c r="K298" s="6">
        <v>7.45</v>
      </c>
      <c r="L298">
        <v>2</v>
      </c>
      <c r="M298" t="s">
        <v>42</v>
      </c>
      <c r="N298" s="6">
        <v>4.5807998731192869</v>
      </c>
      <c r="O298" s="7">
        <v>431.06826877215201</v>
      </c>
      <c r="P298" s="6">
        <v>116.5635</v>
      </c>
      <c r="Q298" s="8">
        <v>6.340995074233291</v>
      </c>
      <c r="R298" s="8">
        <v>0.35530455887501405</v>
      </c>
      <c r="S298">
        <v>103</v>
      </c>
      <c r="T298" t="s">
        <v>56</v>
      </c>
      <c r="U298" t="s">
        <v>57</v>
      </c>
      <c r="V298" t="s">
        <v>58</v>
      </c>
      <c r="W298" t="s">
        <v>306</v>
      </c>
      <c r="X298" t="s">
        <v>549</v>
      </c>
      <c r="Y298" t="s">
        <v>74</v>
      </c>
      <c r="Z298" t="s">
        <v>306</v>
      </c>
      <c r="AA298" t="s">
        <v>2756</v>
      </c>
      <c r="AB298" t="s">
        <v>2758</v>
      </c>
      <c r="AC298" t="s">
        <v>43</v>
      </c>
      <c r="AD298" t="s">
        <v>43</v>
      </c>
      <c r="AE298" t="s">
        <v>43</v>
      </c>
      <c r="AF298" t="s">
        <v>43</v>
      </c>
    </row>
    <row r="299" spans="1:32" x14ac:dyDescent="0.25">
      <c r="A299" t="s">
        <v>1790</v>
      </c>
      <c r="B299" t="s">
        <v>1791</v>
      </c>
      <c r="C299" t="s">
        <v>1786</v>
      </c>
      <c r="D299" t="s">
        <v>35</v>
      </c>
      <c r="E299" t="s">
        <v>87</v>
      </c>
      <c r="F299" t="s">
        <v>37</v>
      </c>
      <c r="G299" t="s">
        <v>1306</v>
      </c>
      <c r="H299" t="s">
        <v>1787</v>
      </c>
      <c r="I299" t="s">
        <v>1792</v>
      </c>
      <c r="J299" t="s">
        <v>1793</v>
      </c>
      <c r="K299" s="6">
        <v>7.25</v>
      </c>
      <c r="L299">
        <v>2</v>
      </c>
      <c r="M299" t="s">
        <v>42</v>
      </c>
      <c r="N299" s="6">
        <v>5.1205417080785889</v>
      </c>
      <c r="O299" s="7">
        <v>461.9795865409767</v>
      </c>
      <c r="P299" s="6">
        <v>116.70099999999999</v>
      </c>
      <c r="Q299" s="8">
        <v>8.647885625700269</v>
      </c>
      <c r="R299" s="8">
        <v>0.6759521669070423</v>
      </c>
      <c r="S299">
        <v>61</v>
      </c>
      <c r="T299" t="s">
        <v>215</v>
      </c>
      <c r="U299" t="s">
        <v>216</v>
      </c>
      <c r="V299" t="s">
        <v>58</v>
      </c>
      <c r="W299" t="s">
        <v>306</v>
      </c>
      <c r="X299" t="s">
        <v>549</v>
      </c>
      <c r="Y299" t="s">
        <v>74</v>
      </c>
      <c r="Z299" t="s">
        <v>306</v>
      </c>
      <c r="AA299" t="s">
        <v>2756</v>
      </c>
      <c r="AB299" t="s">
        <v>2758</v>
      </c>
      <c r="AC299" t="s">
        <v>43</v>
      </c>
      <c r="AD299" t="s">
        <v>43</v>
      </c>
      <c r="AE299" t="s">
        <v>43</v>
      </c>
      <c r="AF299" t="s">
        <v>43</v>
      </c>
    </row>
    <row r="300" spans="1:32" x14ac:dyDescent="0.25">
      <c r="A300" t="s">
        <v>1794</v>
      </c>
      <c r="B300" t="s">
        <v>1795</v>
      </c>
      <c r="C300" t="s">
        <v>1796</v>
      </c>
      <c r="D300" t="s">
        <v>313</v>
      </c>
      <c r="E300" t="s">
        <v>87</v>
      </c>
      <c r="F300" t="s">
        <v>37</v>
      </c>
      <c r="G300" t="s">
        <v>88</v>
      </c>
      <c r="H300" t="s">
        <v>1797</v>
      </c>
      <c r="I300" t="s">
        <v>1798</v>
      </c>
      <c r="J300" t="s">
        <v>1799</v>
      </c>
      <c r="K300" s="6">
        <v>4</v>
      </c>
      <c r="L300">
        <v>2</v>
      </c>
      <c r="M300" t="s">
        <v>42</v>
      </c>
      <c r="N300" s="6">
        <v>0.15392311540387901</v>
      </c>
      <c r="O300" s="7">
        <v>-9.2610660300265977</v>
      </c>
      <c r="P300" s="6">
        <v>101.249</v>
      </c>
      <c r="Q300" s="8">
        <v>0.3311685832258604</v>
      </c>
      <c r="R300" s="8">
        <v>2.1103879634349165E-3</v>
      </c>
      <c r="S300">
        <v>117</v>
      </c>
      <c r="T300" t="s">
        <v>1799</v>
      </c>
      <c r="U300" t="s">
        <v>620</v>
      </c>
      <c r="V300" t="s">
        <v>58</v>
      </c>
      <c r="W300" t="s">
        <v>390</v>
      </c>
      <c r="X300" t="s">
        <v>406</v>
      </c>
      <c r="Y300" t="s">
        <v>429</v>
      </c>
      <c r="Z300" t="s">
        <v>391</v>
      </c>
      <c r="AA300" t="s">
        <v>2758</v>
      </c>
      <c r="AB300" t="s">
        <v>2758</v>
      </c>
      <c r="AC300" t="s">
        <v>2758</v>
      </c>
      <c r="AD300" t="s">
        <v>43</v>
      </c>
      <c r="AE300" t="s">
        <v>43</v>
      </c>
      <c r="AF300" t="s">
        <v>43</v>
      </c>
    </row>
    <row r="301" spans="1:32" x14ac:dyDescent="0.25">
      <c r="A301" t="s">
        <v>1800</v>
      </c>
      <c r="B301" t="s">
        <v>1801</v>
      </c>
      <c r="C301" t="s">
        <v>1802</v>
      </c>
      <c r="D301" t="s">
        <v>35</v>
      </c>
      <c r="E301" t="s">
        <v>64</v>
      </c>
      <c r="F301" t="s">
        <v>37</v>
      </c>
      <c r="G301" t="s">
        <v>705</v>
      </c>
      <c r="H301" t="s">
        <v>1803</v>
      </c>
      <c r="I301" t="s">
        <v>1804</v>
      </c>
      <c r="J301" t="s">
        <v>133</v>
      </c>
      <c r="K301" s="6">
        <v>6.75</v>
      </c>
      <c r="L301">
        <v>2</v>
      </c>
      <c r="M301" t="s">
        <v>628</v>
      </c>
      <c r="N301" s="6">
        <v>335.6294169217021</v>
      </c>
      <c r="O301" s="7" t="s">
        <v>44</v>
      </c>
      <c r="P301" s="6">
        <v>1.5895000000000001</v>
      </c>
      <c r="Q301" s="8">
        <v>0.11275350817020245</v>
      </c>
      <c r="R301" s="8">
        <v>0.11275350817020245</v>
      </c>
      <c r="S301">
        <v>44</v>
      </c>
      <c r="T301" t="s">
        <v>134</v>
      </c>
      <c r="U301" t="s">
        <v>135</v>
      </c>
      <c r="V301" t="s">
        <v>58</v>
      </c>
      <c r="W301" t="s">
        <v>46</v>
      </c>
      <c r="X301" t="s">
        <v>47</v>
      </c>
      <c r="Y301" t="s">
        <v>74</v>
      </c>
      <c r="Z301" t="s">
        <v>46</v>
      </c>
      <c r="AA301" t="s">
        <v>43</v>
      </c>
      <c r="AB301" t="s">
        <v>43</v>
      </c>
      <c r="AC301" t="s">
        <v>43</v>
      </c>
      <c r="AD301" t="s">
        <v>43</v>
      </c>
      <c r="AE301" t="s">
        <v>43</v>
      </c>
      <c r="AF301" t="s">
        <v>43</v>
      </c>
    </row>
    <row r="302" spans="1:32" x14ac:dyDescent="0.25">
      <c r="A302" t="s">
        <v>1805</v>
      </c>
      <c r="B302" t="s">
        <v>1806</v>
      </c>
      <c r="C302" t="s">
        <v>1807</v>
      </c>
      <c r="D302" t="s">
        <v>35</v>
      </c>
      <c r="E302" t="s">
        <v>87</v>
      </c>
      <c r="F302" t="s">
        <v>37</v>
      </c>
      <c r="G302" t="s">
        <v>1808</v>
      </c>
      <c r="H302" t="s">
        <v>1809</v>
      </c>
      <c r="I302" t="s">
        <v>1810</v>
      </c>
      <c r="J302" t="s">
        <v>1811</v>
      </c>
      <c r="K302" s="6">
        <v>7.45</v>
      </c>
      <c r="L302">
        <v>2</v>
      </c>
      <c r="M302" t="s">
        <v>42</v>
      </c>
      <c r="N302" s="6">
        <v>4.777158601620024</v>
      </c>
      <c r="O302" s="7">
        <v>449.8659159546055</v>
      </c>
      <c r="P302" s="6">
        <v>115.1665</v>
      </c>
      <c r="Q302" s="8">
        <v>6.1882882548921714</v>
      </c>
      <c r="R302" s="8">
        <v>0.34488918348638237</v>
      </c>
      <c r="S302">
        <v>75</v>
      </c>
      <c r="T302" t="s">
        <v>629</v>
      </c>
      <c r="U302" t="s">
        <v>630</v>
      </c>
      <c r="V302" t="s">
        <v>58</v>
      </c>
      <c r="W302" t="s">
        <v>184</v>
      </c>
      <c r="X302" t="s">
        <v>549</v>
      </c>
      <c r="Y302" t="s">
        <v>46</v>
      </c>
      <c r="Z302" t="s">
        <v>184</v>
      </c>
      <c r="AA302" t="s">
        <v>2758</v>
      </c>
      <c r="AB302" t="s">
        <v>2758</v>
      </c>
      <c r="AC302" t="s">
        <v>43</v>
      </c>
      <c r="AD302" t="s">
        <v>43</v>
      </c>
      <c r="AE302" t="s">
        <v>43</v>
      </c>
      <c r="AF302" t="s">
        <v>43</v>
      </c>
    </row>
    <row r="303" spans="1:32" x14ac:dyDescent="0.25">
      <c r="A303" t="s">
        <v>1812</v>
      </c>
      <c r="B303" t="s">
        <v>1813</v>
      </c>
      <c r="C303" t="s">
        <v>1814</v>
      </c>
      <c r="D303" t="s">
        <v>35</v>
      </c>
      <c r="E303" t="s">
        <v>79</v>
      </c>
      <c r="F303" t="s">
        <v>37</v>
      </c>
      <c r="G303" t="s">
        <v>668</v>
      </c>
      <c r="H303" t="s">
        <v>1815</v>
      </c>
      <c r="I303" t="s">
        <v>1816</v>
      </c>
      <c r="J303" t="s">
        <v>1817</v>
      </c>
      <c r="K303" s="6">
        <v>5.125</v>
      </c>
      <c r="L303">
        <v>2</v>
      </c>
      <c r="M303" t="s">
        <v>42</v>
      </c>
      <c r="N303" s="6">
        <v>5.2880847701797196</v>
      </c>
      <c r="O303" s="7">
        <v>465.14906017057422</v>
      </c>
      <c r="P303" s="6">
        <v>99.138999999999996</v>
      </c>
      <c r="Q303" s="8">
        <v>5.2050329720188415</v>
      </c>
      <c r="R303" s="8">
        <v>0.32128439256252944</v>
      </c>
      <c r="S303">
        <v>75</v>
      </c>
      <c r="T303" t="s">
        <v>629</v>
      </c>
      <c r="U303" t="s">
        <v>630</v>
      </c>
      <c r="V303" t="s">
        <v>58</v>
      </c>
      <c r="W303" t="s">
        <v>306</v>
      </c>
      <c r="X303" t="s">
        <v>557</v>
      </c>
      <c r="Y303" t="s">
        <v>43</v>
      </c>
      <c r="Z303" t="s">
        <v>306</v>
      </c>
      <c r="AA303" t="s">
        <v>2757</v>
      </c>
      <c r="AB303" t="s">
        <v>2758</v>
      </c>
      <c r="AC303" t="s">
        <v>43</v>
      </c>
      <c r="AD303" t="s">
        <v>43</v>
      </c>
      <c r="AE303" t="s">
        <v>43</v>
      </c>
      <c r="AF303" t="s">
        <v>43</v>
      </c>
    </row>
    <row r="304" spans="1:32" x14ac:dyDescent="0.25">
      <c r="A304" t="s">
        <v>1818</v>
      </c>
      <c r="B304" t="s">
        <v>1819</v>
      </c>
      <c r="C304" t="s">
        <v>1820</v>
      </c>
      <c r="D304" t="s">
        <v>35</v>
      </c>
      <c r="E304" t="s">
        <v>64</v>
      </c>
      <c r="F304" t="s">
        <v>37</v>
      </c>
      <c r="G304" t="s">
        <v>705</v>
      </c>
      <c r="H304" t="s">
        <v>1821</v>
      </c>
      <c r="I304" t="s">
        <v>1822</v>
      </c>
      <c r="J304" t="s">
        <v>55</v>
      </c>
      <c r="K304" s="6">
        <v>6.125</v>
      </c>
      <c r="L304">
        <v>2</v>
      </c>
      <c r="M304" t="s">
        <v>42</v>
      </c>
      <c r="N304" s="6">
        <v>5.2493625996591584</v>
      </c>
      <c r="O304" s="7">
        <v>462.29132455405619</v>
      </c>
      <c r="P304" s="6">
        <v>104.6275</v>
      </c>
      <c r="Q304" s="8">
        <v>1.2872046987716601</v>
      </c>
      <c r="R304" s="8">
        <v>2.1020933632147156E-2</v>
      </c>
      <c r="S304">
        <v>103</v>
      </c>
      <c r="T304" t="s">
        <v>56</v>
      </c>
      <c r="U304" t="s">
        <v>57</v>
      </c>
      <c r="V304" t="s">
        <v>71</v>
      </c>
      <c r="W304" t="s">
        <v>184</v>
      </c>
      <c r="X304" t="s">
        <v>557</v>
      </c>
      <c r="Y304" t="s">
        <v>43</v>
      </c>
      <c r="Z304" t="s">
        <v>306</v>
      </c>
      <c r="AA304" t="s">
        <v>2758</v>
      </c>
      <c r="AB304" t="s">
        <v>2758</v>
      </c>
      <c r="AC304" t="s">
        <v>43</v>
      </c>
      <c r="AD304" t="s">
        <v>43</v>
      </c>
      <c r="AE304" t="s">
        <v>43</v>
      </c>
      <c r="AF304" t="s">
        <v>43</v>
      </c>
    </row>
    <row r="305" spans="1:32" x14ac:dyDescent="0.25">
      <c r="A305" t="s">
        <v>1823</v>
      </c>
      <c r="B305" t="s">
        <v>1824</v>
      </c>
      <c r="C305" t="s">
        <v>1825</v>
      </c>
      <c r="D305" t="s">
        <v>1826</v>
      </c>
      <c r="E305" t="s">
        <v>101</v>
      </c>
      <c r="F305" t="s">
        <v>101</v>
      </c>
      <c r="G305" t="s">
        <v>849</v>
      </c>
      <c r="H305" t="s">
        <v>1827</v>
      </c>
      <c r="I305" t="s">
        <v>1828</v>
      </c>
      <c r="J305" t="s">
        <v>1829</v>
      </c>
      <c r="K305" s="6">
        <v>6.85</v>
      </c>
      <c r="L305">
        <v>2</v>
      </c>
      <c r="M305" t="s">
        <v>42</v>
      </c>
      <c r="N305" s="6">
        <v>18.823639181205582</v>
      </c>
      <c r="O305" s="7">
        <v>1388.3117629034241</v>
      </c>
      <c r="P305" s="6">
        <v>62.622500000000002</v>
      </c>
      <c r="Q305" s="8">
        <v>2.3167811922000681</v>
      </c>
      <c r="R305" s="9" t="s">
        <v>44</v>
      </c>
      <c r="S305">
        <v>152</v>
      </c>
      <c r="T305" t="s">
        <v>2799</v>
      </c>
      <c r="U305" t="s">
        <v>1830</v>
      </c>
      <c r="V305" t="s">
        <v>58</v>
      </c>
      <c r="W305" t="s">
        <v>1025</v>
      </c>
      <c r="X305" t="s">
        <v>1862</v>
      </c>
      <c r="Y305" t="s">
        <v>59</v>
      </c>
      <c r="Z305" t="s">
        <v>60</v>
      </c>
      <c r="AA305" t="s">
        <v>2758</v>
      </c>
      <c r="AB305" t="s">
        <v>2758</v>
      </c>
      <c r="AC305" t="s">
        <v>43</v>
      </c>
      <c r="AD305" t="s">
        <v>43</v>
      </c>
      <c r="AE305" t="s">
        <v>43</v>
      </c>
      <c r="AF305" t="s">
        <v>43</v>
      </c>
    </row>
    <row r="306" spans="1:32" x14ac:dyDescent="0.25">
      <c r="A306" t="s">
        <v>1833</v>
      </c>
      <c r="B306" t="s">
        <v>1834</v>
      </c>
      <c r="C306" t="s">
        <v>1825</v>
      </c>
      <c r="D306" t="s">
        <v>1826</v>
      </c>
      <c r="E306" t="s">
        <v>101</v>
      </c>
      <c r="F306" t="s">
        <v>101</v>
      </c>
      <c r="G306" t="s">
        <v>849</v>
      </c>
      <c r="H306" t="s">
        <v>1827</v>
      </c>
      <c r="I306" t="s">
        <v>1835</v>
      </c>
      <c r="J306" t="s">
        <v>1836</v>
      </c>
      <c r="K306" s="6">
        <v>6.8250000000000002</v>
      </c>
      <c r="L306">
        <v>2</v>
      </c>
      <c r="M306" t="s">
        <v>42</v>
      </c>
      <c r="N306" s="6">
        <v>18.13724670950997</v>
      </c>
      <c r="O306" s="7">
        <v>1313.9676511809403</v>
      </c>
      <c r="P306" s="6">
        <v>61.078500000000005</v>
      </c>
      <c r="Q306" s="8">
        <v>2.5066580177298903</v>
      </c>
      <c r="R306" s="9" t="s">
        <v>44</v>
      </c>
      <c r="S306">
        <v>47</v>
      </c>
      <c r="T306" t="s">
        <v>754</v>
      </c>
      <c r="U306" t="s">
        <v>755</v>
      </c>
      <c r="V306" t="s">
        <v>58</v>
      </c>
      <c r="W306" t="s">
        <v>1025</v>
      </c>
      <c r="X306" t="s">
        <v>1862</v>
      </c>
      <c r="Y306" t="s">
        <v>59</v>
      </c>
      <c r="Z306" t="s">
        <v>60</v>
      </c>
      <c r="AA306" t="s">
        <v>2758</v>
      </c>
      <c r="AB306" t="s">
        <v>2758</v>
      </c>
      <c r="AC306" t="s">
        <v>43</v>
      </c>
      <c r="AD306" t="s">
        <v>43</v>
      </c>
      <c r="AE306" t="s">
        <v>43</v>
      </c>
      <c r="AF306" t="s">
        <v>43</v>
      </c>
    </row>
    <row r="307" spans="1:32" x14ac:dyDescent="0.25">
      <c r="A307" t="s">
        <v>1837</v>
      </c>
      <c r="B307" t="s">
        <v>1838</v>
      </c>
      <c r="C307" t="s">
        <v>1825</v>
      </c>
      <c r="D307" t="s">
        <v>1826</v>
      </c>
      <c r="E307" t="s">
        <v>101</v>
      </c>
      <c r="F307" t="s">
        <v>101</v>
      </c>
      <c r="G307" t="s">
        <v>849</v>
      </c>
      <c r="H307" t="s">
        <v>1827</v>
      </c>
      <c r="I307" t="s">
        <v>1839</v>
      </c>
      <c r="J307" t="s">
        <v>1840</v>
      </c>
      <c r="K307" s="6">
        <v>6.2</v>
      </c>
      <c r="L307">
        <v>2</v>
      </c>
      <c r="M307" t="s">
        <v>42</v>
      </c>
      <c r="N307" s="6">
        <v>16.841170463143239</v>
      </c>
      <c r="O307" s="7">
        <v>1190.1682219376637</v>
      </c>
      <c r="P307" s="6">
        <v>59.099500000000006</v>
      </c>
      <c r="Q307" s="8">
        <v>2.7400772386759087</v>
      </c>
      <c r="R307" s="9" t="s">
        <v>44</v>
      </c>
      <c r="S307">
        <v>160</v>
      </c>
      <c r="T307" t="s">
        <v>2800</v>
      </c>
      <c r="U307" t="s">
        <v>1841</v>
      </c>
      <c r="V307" t="s">
        <v>58</v>
      </c>
      <c r="W307" t="s">
        <v>1025</v>
      </c>
      <c r="X307" t="s">
        <v>1862</v>
      </c>
      <c r="Y307" t="s">
        <v>59</v>
      </c>
      <c r="Z307" t="s">
        <v>60</v>
      </c>
      <c r="AA307" t="s">
        <v>2758</v>
      </c>
      <c r="AB307" t="s">
        <v>2758</v>
      </c>
      <c r="AC307" t="s">
        <v>43</v>
      </c>
      <c r="AD307" t="s">
        <v>43</v>
      </c>
      <c r="AE307" t="s">
        <v>43</v>
      </c>
      <c r="AF307" t="s">
        <v>43</v>
      </c>
    </row>
    <row r="308" spans="1:32" x14ac:dyDescent="0.25">
      <c r="A308" t="s">
        <v>1843</v>
      </c>
      <c r="B308" t="s">
        <v>1844</v>
      </c>
      <c r="C308" t="s">
        <v>1845</v>
      </c>
      <c r="D308" t="s">
        <v>1846</v>
      </c>
      <c r="E308" t="s">
        <v>155</v>
      </c>
      <c r="F308" t="s">
        <v>37</v>
      </c>
      <c r="G308" t="s">
        <v>156</v>
      </c>
      <c r="H308" t="s">
        <v>1847</v>
      </c>
      <c r="I308" t="s">
        <v>1848</v>
      </c>
      <c r="J308" t="s">
        <v>1849</v>
      </c>
      <c r="K308" s="6">
        <v>3.7</v>
      </c>
      <c r="L308">
        <v>2</v>
      </c>
      <c r="M308" t="s">
        <v>42</v>
      </c>
      <c r="N308" s="6">
        <v>0.61015246777283794</v>
      </c>
      <c r="O308" s="7">
        <v>34.172061445763518</v>
      </c>
      <c r="P308" s="6">
        <v>109.91900000000001</v>
      </c>
      <c r="Q308" s="8">
        <v>3.3963459457808653</v>
      </c>
      <c r="R308" s="8">
        <v>0.11259417422934954</v>
      </c>
      <c r="S308">
        <v>89</v>
      </c>
      <c r="T308" t="s">
        <v>295</v>
      </c>
      <c r="U308" t="s">
        <v>296</v>
      </c>
      <c r="V308" t="s">
        <v>58</v>
      </c>
      <c r="W308" t="s">
        <v>391</v>
      </c>
      <c r="X308" t="s">
        <v>389</v>
      </c>
      <c r="Y308" t="s">
        <v>43</v>
      </c>
      <c r="Z308" t="s">
        <v>391</v>
      </c>
      <c r="AA308" t="s">
        <v>2757</v>
      </c>
      <c r="AB308" t="s">
        <v>2757</v>
      </c>
      <c r="AC308" t="s">
        <v>43</v>
      </c>
      <c r="AD308" t="s">
        <v>43</v>
      </c>
      <c r="AE308" t="s">
        <v>43</v>
      </c>
      <c r="AF308" t="s">
        <v>43</v>
      </c>
    </row>
    <row r="309" spans="1:32" x14ac:dyDescent="0.25">
      <c r="A309" t="s">
        <v>1850</v>
      </c>
      <c r="B309" t="s">
        <v>1851</v>
      </c>
      <c r="C309" t="s">
        <v>1845</v>
      </c>
      <c r="D309" t="s">
        <v>1846</v>
      </c>
      <c r="E309" t="s">
        <v>155</v>
      </c>
      <c r="F309" t="s">
        <v>37</v>
      </c>
      <c r="G309" t="s">
        <v>156</v>
      </c>
      <c r="H309" t="s">
        <v>1847</v>
      </c>
      <c r="I309" t="s">
        <v>1852</v>
      </c>
      <c r="J309" t="s">
        <v>1853</v>
      </c>
      <c r="K309" s="6">
        <v>2.75</v>
      </c>
      <c r="L309">
        <v>2</v>
      </c>
      <c r="M309" t="s">
        <v>42</v>
      </c>
      <c r="N309" s="6">
        <v>0.21429591703978462</v>
      </c>
      <c r="O309" s="7">
        <v>-0.40277649160395868</v>
      </c>
      <c r="P309" s="6">
        <v>102.377</v>
      </c>
      <c r="Q309" s="8">
        <v>0.9548924489536148</v>
      </c>
      <c r="R309" s="8">
        <v>1.3355153221155311E-2</v>
      </c>
      <c r="S309">
        <v>159</v>
      </c>
      <c r="T309" t="s">
        <v>2781</v>
      </c>
      <c r="U309" t="s">
        <v>860</v>
      </c>
      <c r="V309" t="s">
        <v>58</v>
      </c>
      <c r="W309" t="s">
        <v>391</v>
      </c>
      <c r="X309" t="s">
        <v>389</v>
      </c>
      <c r="Y309" t="s">
        <v>43</v>
      </c>
      <c r="Z309" t="s">
        <v>391</v>
      </c>
      <c r="AA309" t="s">
        <v>2757</v>
      </c>
      <c r="AB309" t="s">
        <v>2757</v>
      </c>
      <c r="AC309" t="s">
        <v>43</v>
      </c>
      <c r="AD309" t="s">
        <v>43</v>
      </c>
      <c r="AE309" t="s">
        <v>43</v>
      </c>
      <c r="AF309" t="s">
        <v>43</v>
      </c>
    </row>
    <row r="310" spans="1:32" x14ac:dyDescent="0.25">
      <c r="A310" t="s">
        <v>1854</v>
      </c>
      <c r="B310" t="s">
        <v>1855</v>
      </c>
      <c r="C310" t="s">
        <v>1856</v>
      </c>
      <c r="D310" t="s">
        <v>818</v>
      </c>
      <c r="E310" t="s">
        <v>1857</v>
      </c>
      <c r="F310" t="s">
        <v>37</v>
      </c>
      <c r="G310" t="s">
        <v>1858</v>
      </c>
      <c r="H310" t="s">
        <v>1859</v>
      </c>
      <c r="I310" t="s">
        <v>1860</v>
      </c>
      <c r="J310" t="s">
        <v>1861</v>
      </c>
      <c r="K310" s="6">
        <v>7</v>
      </c>
      <c r="L310">
        <v>2</v>
      </c>
      <c r="M310" t="s">
        <v>42</v>
      </c>
      <c r="N310" s="6">
        <v>7.7797630648471294</v>
      </c>
      <c r="O310" s="7">
        <v>729.72405975483866</v>
      </c>
      <c r="P310" s="6">
        <v>97.835000000000008</v>
      </c>
      <c r="Q310" s="8">
        <v>2.7228035897685743</v>
      </c>
      <c r="R310" s="8">
        <v>9.2830970667259691E-2</v>
      </c>
      <c r="S310">
        <v>61</v>
      </c>
      <c r="T310" t="s">
        <v>215</v>
      </c>
      <c r="U310" t="s">
        <v>216</v>
      </c>
      <c r="V310" t="s">
        <v>58</v>
      </c>
      <c r="W310" t="s">
        <v>184</v>
      </c>
      <c r="X310" t="s">
        <v>1862</v>
      </c>
      <c r="Y310" t="s">
        <v>43</v>
      </c>
      <c r="Z310" t="s">
        <v>1025</v>
      </c>
      <c r="AA310" t="s">
        <v>2757</v>
      </c>
      <c r="AB310" t="s">
        <v>2758</v>
      </c>
      <c r="AC310" t="s">
        <v>43</v>
      </c>
      <c r="AD310" t="s">
        <v>43</v>
      </c>
      <c r="AE310" t="s">
        <v>43</v>
      </c>
      <c r="AF310" t="s">
        <v>43</v>
      </c>
    </row>
    <row r="311" spans="1:32" x14ac:dyDescent="0.25">
      <c r="A311" t="s">
        <v>1863</v>
      </c>
      <c r="B311" t="s">
        <v>1864</v>
      </c>
      <c r="C311" t="s">
        <v>1865</v>
      </c>
      <c r="D311" t="s">
        <v>1252</v>
      </c>
      <c r="E311" t="s">
        <v>314</v>
      </c>
      <c r="F311" t="s">
        <v>314</v>
      </c>
      <c r="G311" t="s">
        <v>315</v>
      </c>
      <c r="H311" t="s">
        <v>1866</v>
      </c>
      <c r="I311" t="s">
        <v>1867</v>
      </c>
      <c r="J311" t="s">
        <v>1868</v>
      </c>
      <c r="K311" s="6">
        <v>0.63200000000000001</v>
      </c>
      <c r="L311">
        <v>1</v>
      </c>
      <c r="M311" t="s">
        <v>42</v>
      </c>
      <c r="N311" s="6">
        <v>0.36153522162828472</v>
      </c>
      <c r="O311" s="7">
        <v>66.413948488710076</v>
      </c>
      <c r="P311" s="6">
        <v>102.36199999999999</v>
      </c>
      <c r="Q311" s="8">
        <v>8.8496728000215796</v>
      </c>
      <c r="R311" s="8">
        <v>0.84441930945005861</v>
      </c>
      <c r="S311">
        <v>325</v>
      </c>
      <c r="T311" t="s">
        <v>2801</v>
      </c>
      <c r="U311" t="s">
        <v>499</v>
      </c>
      <c r="V311" t="s">
        <v>58</v>
      </c>
      <c r="W311" t="s">
        <v>176</v>
      </c>
      <c r="X311" t="s">
        <v>406</v>
      </c>
      <c r="Y311" t="s">
        <v>43</v>
      </c>
      <c r="Z311" t="s">
        <v>353</v>
      </c>
      <c r="AA311" t="s">
        <v>2758</v>
      </c>
      <c r="AB311" t="s">
        <v>2758</v>
      </c>
      <c r="AC311" t="s">
        <v>2757</v>
      </c>
      <c r="AD311" t="s">
        <v>43</v>
      </c>
      <c r="AE311" t="s">
        <v>43</v>
      </c>
      <c r="AF311" t="s">
        <v>43</v>
      </c>
    </row>
    <row r="312" spans="1:32" x14ac:dyDescent="0.25">
      <c r="A312" t="s">
        <v>1869</v>
      </c>
      <c r="B312" t="s">
        <v>1870</v>
      </c>
      <c r="C312" t="s">
        <v>1871</v>
      </c>
      <c r="D312" t="s">
        <v>1252</v>
      </c>
      <c r="E312" t="s">
        <v>314</v>
      </c>
      <c r="F312" t="s">
        <v>314</v>
      </c>
      <c r="G312" t="s">
        <v>315</v>
      </c>
      <c r="H312" t="s">
        <v>1866</v>
      </c>
      <c r="I312" t="s">
        <v>1872</v>
      </c>
      <c r="J312" t="s">
        <v>1873</v>
      </c>
      <c r="K312" s="6">
        <v>3.65</v>
      </c>
      <c r="L312">
        <v>2</v>
      </c>
      <c r="M312" t="s">
        <v>42</v>
      </c>
      <c r="N312" s="6">
        <v>1.0160777852489813</v>
      </c>
      <c r="O312" s="7">
        <v>66.089157919478652</v>
      </c>
      <c r="P312" s="6">
        <v>111.91149999999999</v>
      </c>
      <c r="Q312" s="8">
        <v>4.826191738867891</v>
      </c>
      <c r="R312" s="8">
        <v>0.21289172738164583</v>
      </c>
      <c r="S312">
        <v>52</v>
      </c>
      <c r="T312" t="s">
        <v>1513</v>
      </c>
      <c r="U312" t="s">
        <v>1514</v>
      </c>
      <c r="V312" t="s">
        <v>58</v>
      </c>
      <c r="W312" t="s">
        <v>353</v>
      </c>
      <c r="X312" t="s">
        <v>406</v>
      </c>
      <c r="Y312" t="s">
        <v>43</v>
      </c>
      <c r="Z312" t="s">
        <v>353</v>
      </c>
      <c r="AA312" t="s">
        <v>2758</v>
      </c>
      <c r="AB312" t="s">
        <v>2758</v>
      </c>
      <c r="AC312" t="s">
        <v>2757</v>
      </c>
      <c r="AD312" t="s">
        <v>43</v>
      </c>
      <c r="AE312" t="s">
        <v>43</v>
      </c>
      <c r="AF312" t="s">
        <v>43</v>
      </c>
    </row>
    <row r="313" spans="1:32" x14ac:dyDescent="0.25">
      <c r="A313" t="s">
        <v>1874</v>
      </c>
      <c r="B313" t="s">
        <v>1875</v>
      </c>
      <c r="C313" t="s">
        <v>1876</v>
      </c>
      <c r="D313" t="s">
        <v>35</v>
      </c>
      <c r="E313" t="s">
        <v>155</v>
      </c>
      <c r="F313" t="s">
        <v>37</v>
      </c>
      <c r="G313" t="s">
        <v>156</v>
      </c>
      <c r="H313" t="s">
        <v>1877</v>
      </c>
      <c r="I313" t="s">
        <v>1878</v>
      </c>
      <c r="J313" t="s">
        <v>1067</v>
      </c>
      <c r="K313" s="6">
        <v>5.875</v>
      </c>
      <c r="L313">
        <v>2</v>
      </c>
      <c r="M313" t="s">
        <v>42</v>
      </c>
      <c r="N313" s="6">
        <v>4.5685822799119746</v>
      </c>
      <c r="O313" s="7">
        <v>335.9370784724066</v>
      </c>
      <c r="P313" s="6">
        <v>108.0115</v>
      </c>
      <c r="Q313" s="8">
        <v>2.3151164962179394</v>
      </c>
      <c r="R313" s="8">
        <v>5.7047801888170067E-2</v>
      </c>
      <c r="S313">
        <v>103</v>
      </c>
      <c r="T313" t="s">
        <v>56</v>
      </c>
      <c r="U313" t="s">
        <v>57</v>
      </c>
      <c r="V313" t="s">
        <v>58</v>
      </c>
      <c r="W313" t="s">
        <v>550</v>
      </c>
      <c r="X313" t="s">
        <v>549</v>
      </c>
      <c r="Y313" t="s">
        <v>129</v>
      </c>
      <c r="Z313" t="s">
        <v>550</v>
      </c>
      <c r="AA313" t="s">
        <v>43</v>
      </c>
      <c r="AB313" t="s">
        <v>43</v>
      </c>
      <c r="AC313" t="s">
        <v>43</v>
      </c>
      <c r="AD313" t="s">
        <v>43</v>
      </c>
      <c r="AE313" t="s">
        <v>43</v>
      </c>
      <c r="AF313" t="s">
        <v>43</v>
      </c>
    </row>
    <row r="314" spans="1:32" x14ac:dyDescent="0.25">
      <c r="A314" t="s">
        <v>1879</v>
      </c>
      <c r="B314" t="s">
        <v>1880</v>
      </c>
      <c r="C314" t="s">
        <v>1881</v>
      </c>
      <c r="D314" t="s">
        <v>1509</v>
      </c>
      <c r="E314" t="s">
        <v>51</v>
      </c>
      <c r="F314" t="s">
        <v>37</v>
      </c>
      <c r="G314" t="s">
        <v>561</v>
      </c>
      <c r="H314" t="s">
        <v>1882</v>
      </c>
      <c r="I314" t="s">
        <v>1883</v>
      </c>
      <c r="J314" t="s">
        <v>1884</v>
      </c>
      <c r="K314" s="6">
        <v>3.125</v>
      </c>
      <c r="L314">
        <v>2</v>
      </c>
      <c r="M314" t="s">
        <v>42</v>
      </c>
      <c r="N314" s="6">
        <v>1.5024518042168977</v>
      </c>
      <c r="O314" s="7">
        <v>128.34748052226894</v>
      </c>
      <c r="P314" s="6">
        <v>102.11500000000001</v>
      </c>
      <c r="Q314" s="8">
        <v>1.3243175358930159</v>
      </c>
      <c r="R314" s="8">
        <v>2.3220099529755452E-2</v>
      </c>
      <c r="S314">
        <v>116</v>
      </c>
      <c r="T314" t="s">
        <v>2802</v>
      </c>
      <c r="U314" t="s">
        <v>1885</v>
      </c>
      <c r="V314" t="s">
        <v>58</v>
      </c>
      <c r="W314" t="s">
        <v>128</v>
      </c>
      <c r="X314" t="s">
        <v>777</v>
      </c>
      <c r="Y314" t="s">
        <v>96</v>
      </c>
      <c r="Z314" t="s">
        <v>126</v>
      </c>
      <c r="AA314" t="s">
        <v>43</v>
      </c>
      <c r="AB314" t="s">
        <v>2758</v>
      </c>
      <c r="AC314" t="s">
        <v>43</v>
      </c>
      <c r="AD314" t="s">
        <v>43</v>
      </c>
      <c r="AE314" t="s">
        <v>43</v>
      </c>
      <c r="AF314" t="s">
        <v>43</v>
      </c>
    </row>
    <row r="315" spans="1:32" x14ac:dyDescent="0.25">
      <c r="A315" t="s">
        <v>1887</v>
      </c>
      <c r="B315" t="s">
        <v>1888</v>
      </c>
      <c r="C315" t="s">
        <v>1889</v>
      </c>
      <c r="D315" t="s">
        <v>35</v>
      </c>
      <c r="E315" t="s">
        <v>79</v>
      </c>
      <c r="F315" t="s">
        <v>37</v>
      </c>
      <c r="G315" t="s">
        <v>80</v>
      </c>
      <c r="H315" t="s">
        <v>1890</v>
      </c>
      <c r="I315" t="s">
        <v>284</v>
      </c>
      <c r="J315" t="s">
        <v>1891</v>
      </c>
      <c r="K315" s="6">
        <v>5.375</v>
      </c>
      <c r="L315">
        <v>2</v>
      </c>
      <c r="M315" t="s">
        <v>42</v>
      </c>
      <c r="N315" s="6">
        <v>4.0727429957702999</v>
      </c>
      <c r="O315" s="7">
        <v>179.19343996785096</v>
      </c>
      <c r="P315" s="6">
        <v>107.23650000000001</v>
      </c>
      <c r="Q315" s="8">
        <v>1.4244446406543432</v>
      </c>
      <c r="R315" s="8">
        <v>2.4239872065575756E-2</v>
      </c>
      <c r="S315">
        <v>134</v>
      </c>
      <c r="T315" t="s">
        <v>2776</v>
      </c>
      <c r="U315" t="s">
        <v>685</v>
      </c>
      <c r="V315" t="s">
        <v>58</v>
      </c>
      <c r="W315" t="s">
        <v>129</v>
      </c>
      <c r="X315" t="s">
        <v>127</v>
      </c>
      <c r="Y315" t="s">
        <v>126</v>
      </c>
      <c r="Z315" t="s">
        <v>129</v>
      </c>
      <c r="AA315" t="s">
        <v>43</v>
      </c>
      <c r="AB315" t="s">
        <v>2758</v>
      </c>
      <c r="AC315" t="s">
        <v>2758</v>
      </c>
      <c r="AD315" t="s">
        <v>43</v>
      </c>
      <c r="AE315" t="s">
        <v>43</v>
      </c>
      <c r="AF315" t="s">
        <v>43</v>
      </c>
    </row>
    <row r="316" spans="1:32" x14ac:dyDescent="0.25">
      <c r="A316" t="s">
        <v>1892</v>
      </c>
      <c r="B316" t="s">
        <v>1893</v>
      </c>
      <c r="C316" t="s">
        <v>1894</v>
      </c>
      <c r="D316" t="s">
        <v>35</v>
      </c>
      <c r="E316" t="s">
        <v>36</v>
      </c>
      <c r="F316" t="s">
        <v>37</v>
      </c>
      <c r="G316" t="s">
        <v>38</v>
      </c>
      <c r="H316" t="s">
        <v>1895</v>
      </c>
      <c r="I316" t="s">
        <v>1896</v>
      </c>
      <c r="J316" t="s">
        <v>1897</v>
      </c>
      <c r="K316" s="6">
        <v>7</v>
      </c>
      <c r="L316">
        <v>2</v>
      </c>
      <c r="M316" t="s">
        <v>42</v>
      </c>
      <c r="N316" s="6">
        <v>16.582437581634217</v>
      </c>
      <c r="O316" s="7">
        <v>1190.6203858433223</v>
      </c>
      <c r="P316" s="6">
        <v>61.531000000000006</v>
      </c>
      <c r="Q316" s="8">
        <v>2.9221389613464765</v>
      </c>
      <c r="R316" s="8">
        <v>0.2876961521804916</v>
      </c>
      <c r="S316">
        <v>134</v>
      </c>
      <c r="T316" t="s">
        <v>2776</v>
      </c>
      <c r="U316" t="s">
        <v>685</v>
      </c>
      <c r="V316" t="s">
        <v>58</v>
      </c>
      <c r="W316" t="s">
        <v>60</v>
      </c>
      <c r="X316" t="s">
        <v>304</v>
      </c>
      <c r="Y316" t="s">
        <v>306</v>
      </c>
      <c r="Z316" t="s">
        <v>1025</v>
      </c>
      <c r="AA316" t="s">
        <v>2757</v>
      </c>
      <c r="AB316" t="s">
        <v>2758</v>
      </c>
      <c r="AC316" t="s">
        <v>2758</v>
      </c>
      <c r="AD316" t="s">
        <v>43</v>
      </c>
      <c r="AE316" t="s">
        <v>43</v>
      </c>
      <c r="AF316" t="s">
        <v>43</v>
      </c>
    </row>
    <row r="317" spans="1:32" x14ac:dyDescent="0.25">
      <c r="A317" t="s">
        <v>1898</v>
      </c>
      <c r="B317" t="s">
        <v>1899</v>
      </c>
      <c r="C317" t="s">
        <v>1900</v>
      </c>
      <c r="D317" t="s">
        <v>373</v>
      </c>
      <c r="E317" t="s">
        <v>51</v>
      </c>
      <c r="F317" t="s">
        <v>37</v>
      </c>
      <c r="G317" t="s">
        <v>418</v>
      </c>
      <c r="H317" t="s">
        <v>1901</v>
      </c>
      <c r="I317" t="s">
        <v>1902</v>
      </c>
      <c r="J317" t="s">
        <v>1903</v>
      </c>
      <c r="K317" s="6">
        <v>6.125</v>
      </c>
      <c r="L317">
        <v>2</v>
      </c>
      <c r="M317" t="s">
        <v>42</v>
      </c>
      <c r="N317" s="6">
        <v>3.8147943171348202</v>
      </c>
      <c r="O317" s="7">
        <v>313.87429370491975</v>
      </c>
      <c r="P317" s="6">
        <v>125.97550000000001</v>
      </c>
      <c r="Q317" s="8">
        <v>13.027134927216366</v>
      </c>
      <c r="R317" s="8">
        <v>1.3507280966148107</v>
      </c>
      <c r="S317">
        <v>120</v>
      </c>
      <c r="T317" t="s">
        <v>2765</v>
      </c>
      <c r="U317" t="s">
        <v>160</v>
      </c>
      <c r="V317" t="s">
        <v>58</v>
      </c>
      <c r="W317" t="s">
        <v>128</v>
      </c>
      <c r="X317" t="s">
        <v>791</v>
      </c>
      <c r="Y317" t="s">
        <v>128</v>
      </c>
      <c r="Z317" t="s">
        <v>128</v>
      </c>
      <c r="AA317" t="s">
        <v>2758</v>
      </c>
      <c r="AB317" t="s">
        <v>2758</v>
      </c>
      <c r="AC317" t="s">
        <v>2757</v>
      </c>
      <c r="AD317" t="s">
        <v>43</v>
      </c>
      <c r="AE317" t="s">
        <v>43</v>
      </c>
      <c r="AF317" t="s">
        <v>43</v>
      </c>
    </row>
    <row r="318" spans="1:32" x14ac:dyDescent="0.25">
      <c r="A318" t="s">
        <v>1904</v>
      </c>
      <c r="B318" t="s">
        <v>1905</v>
      </c>
      <c r="C318" t="s">
        <v>1906</v>
      </c>
      <c r="D318" t="s">
        <v>1237</v>
      </c>
      <c r="E318" t="s">
        <v>79</v>
      </c>
      <c r="F318" t="s">
        <v>37</v>
      </c>
      <c r="G318" t="s">
        <v>80</v>
      </c>
      <c r="H318" t="s">
        <v>1907</v>
      </c>
      <c r="I318" t="s">
        <v>1908</v>
      </c>
      <c r="J318" t="s">
        <v>1909</v>
      </c>
      <c r="K318" s="6">
        <v>5.3029999999999999</v>
      </c>
      <c r="L318">
        <v>2</v>
      </c>
      <c r="M318" t="s">
        <v>42</v>
      </c>
      <c r="N318" s="6">
        <v>2.6764641430937686</v>
      </c>
      <c r="O318" s="7">
        <v>246.28488770905363</v>
      </c>
      <c r="P318" s="6">
        <v>108.70650000000001</v>
      </c>
      <c r="Q318" s="8">
        <v>3.4842867702749913</v>
      </c>
      <c r="R318" s="8">
        <v>0.12314503729625056</v>
      </c>
      <c r="S318">
        <v>179</v>
      </c>
      <c r="T318" t="s">
        <v>2803</v>
      </c>
      <c r="U318" t="s">
        <v>1910</v>
      </c>
      <c r="V318" t="s">
        <v>58</v>
      </c>
      <c r="W318" t="s">
        <v>126</v>
      </c>
      <c r="X318" t="s">
        <v>162</v>
      </c>
      <c r="Y318" t="s">
        <v>126</v>
      </c>
      <c r="Z318" t="s">
        <v>126</v>
      </c>
      <c r="AA318" t="s">
        <v>2757</v>
      </c>
      <c r="AB318" t="s">
        <v>2757</v>
      </c>
      <c r="AC318" t="s">
        <v>2758</v>
      </c>
      <c r="AD318" t="s">
        <v>43</v>
      </c>
      <c r="AE318" t="s">
        <v>43</v>
      </c>
      <c r="AF318" t="s">
        <v>43</v>
      </c>
    </row>
    <row r="319" spans="1:32" x14ac:dyDescent="0.25">
      <c r="A319" t="s">
        <v>1912</v>
      </c>
      <c r="B319" t="s">
        <v>1913</v>
      </c>
      <c r="C319" t="s">
        <v>1914</v>
      </c>
      <c r="D319" t="s">
        <v>1915</v>
      </c>
      <c r="E319" t="s">
        <v>79</v>
      </c>
      <c r="F319" t="s">
        <v>37</v>
      </c>
      <c r="G319" t="s">
        <v>80</v>
      </c>
      <c r="H319" t="s">
        <v>1916</v>
      </c>
      <c r="I319" t="s">
        <v>1917</v>
      </c>
      <c r="J319" t="s">
        <v>1918</v>
      </c>
      <c r="K319" s="6">
        <v>5.2130000000000001</v>
      </c>
      <c r="L319">
        <v>2</v>
      </c>
      <c r="M319" t="s">
        <v>42</v>
      </c>
      <c r="N319" s="6">
        <v>3.5743797256591874</v>
      </c>
      <c r="O319" s="7">
        <v>270.60034147175088</v>
      </c>
      <c r="P319" s="6">
        <v>127.76050000000001</v>
      </c>
      <c r="Q319" s="8">
        <v>20.049714231210203</v>
      </c>
      <c r="R319" s="8">
        <v>3.3317957275170604</v>
      </c>
      <c r="S319">
        <v>96</v>
      </c>
      <c r="T319" t="s">
        <v>1919</v>
      </c>
      <c r="U319" t="s">
        <v>1920</v>
      </c>
      <c r="V319" t="s">
        <v>58</v>
      </c>
      <c r="W319" t="s">
        <v>128</v>
      </c>
      <c r="X319" t="s">
        <v>791</v>
      </c>
      <c r="Y319" t="s">
        <v>96</v>
      </c>
      <c r="Z319" t="s">
        <v>128</v>
      </c>
      <c r="AA319" t="s">
        <v>2758</v>
      </c>
      <c r="AB319" t="s">
        <v>2758</v>
      </c>
      <c r="AC319" t="s">
        <v>43</v>
      </c>
      <c r="AD319" t="s">
        <v>43</v>
      </c>
      <c r="AE319" t="s">
        <v>43</v>
      </c>
      <c r="AF319" t="s">
        <v>43</v>
      </c>
    </row>
    <row r="320" spans="1:32" x14ac:dyDescent="0.25">
      <c r="A320" t="s">
        <v>1921</v>
      </c>
      <c r="B320" t="s">
        <v>1922</v>
      </c>
      <c r="C320" t="s">
        <v>1914</v>
      </c>
      <c r="D320" t="s">
        <v>1915</v>
      </c>
      <c r="E320" t="s">
        <v>79</v>
      </c>
      <c r="F320" t="s">
        <v>37</v>
      </c>
      <c r="G320" t="s">
        <v>80</v>
      </c>
      <c r="H320" t="s">
        <v>1916</v>
      </c>
      <c r="I320" t="s">
        <v>829</v>
      </c>
      <c r="J320" t="s">
        <v>280</v>
      </c>
      <c r="K320" s="6">
        <v>5.4619999999999997</v>
      </c>
      <c r="L320">
        <v>2</v>
      </c>
      <c r="M320" t="s">
        <v>42</v>
      </c>
      <c r="N320" s="6">
        <v>0.37081191497346283</v>
      </c>
      <c r="O320" s="7">
        <v>14.368932900109314</v>
      </c>
      <c r="P320" s="6">
        <v>101.0445</v>
      </c>
      <c r="Q320" s="8">
        <v>0.21084772876065472</v>
      </c>
      <c r="R320" s="8">
        <v>8.437745708627111E-4</v>
      </c>
      <c r="S320">
        <v>76</v>
      </c>
      <c r="T320" t="s">
        <v>280</v>
      </c>
      <c r="U320" t="s">
        <v>281</v>
      </c>
      <c r="V320" t="s">
        <v>58</v>
      </c>
      <c r="W320" t="s">
        <v>128</v>
      </c>
      <c r="X320" t="s">
        <v>791</v>
      </c>
      <c r="Y320" t="s">
        <v>96</v>
      </c>
      <c r="Z320" t="s">
        <v>128</v>
      </c>
      <c r="AA320" t="s">
        <v>2758</v>
      </c>
      <c r="AB320" t="s">
        <v>2758</v>
      </c>
      <c r="AC320" t="s">
        <v>43</v>
      </c>
      <c r="AD320" t="s">
        <v>43</v>
      </c>
      <c r="AE320" t="s">
        <v>43</v>
      </c>
      <c r="AF320" t="s">
        <v>43</v>
      </c>
    </row>
    <row r="321" spans="1:32" x14ac:dyDescent="0.25">
      <c r="A321" t="s">
        <v>1923</v>
      </c>
      <c r="B321" t="s">
        <v>1924</v>
      </c>
      <c r="C321" t="s">
        <v>1925</v>
      </c>
      <c r="D321" t="s">
        <v>35</v>
      </c>
      <c r="E321" t="s">
        <v>87</v>
      </c>
      <c r="F321" t="s">
        <v>37</v>
      </c>
      <c r="G321" t="s">
        <v>1926</v>
      </c>
      <c r="H321" t="s">
        <v>1927</v>
      </c>
      <c r="I321" t="s">
        <v>1928</v>
      </c>
      <c r="J321" t="s">
        <v>1929</v>
      </c>
      <c r="K321" s="6">
        <v>6.875</v>
      </c>
      <c r="L321">
        <v>2</v>
      </c>
      <c r="M321" t="s">
        <v>42</v>
      </c>
      <c r="N321" s="6">
        <v>6.4576321637570544</v>
      </c>
      <c r="O321" s="7">
        <v>557.31935071824284</v>
      </c>
      <c r="P321" s="6">
        <v>103.23650000000001</v>
      </c>
      <c r="Q321" s="8">
        <v>7.9264492872589187</v>
      </c>
      <c r="R321" s="8">
        <v>0.75180928047919315</v>
      </c>
      <c r="S321">
        <v>164</v>
      </c>
      <c r="T321" t="s">
        <v>1289</v>
      </c>
      <c r="U321" t="s">
        <v>69</v>
      </c>
      <c r="V321" t="s">
        <v>58</v>
      </c>
      <c r="W321" t="s">
        <v>60</v>
      </c>
      <c r="X321" t="s">
        <v>1862</v>
      </c>
      <c r="Y321" t="s">
        <v>305</v>
      </c>
      <c r="Z321" t="s">
        <v>60</v>
      </c>
      <c r="AA321" t="s">
        <v>2758</v>
      </c>
      <c r="AB321" t="s">
        <v>2758</v>
      </c>
      <c r="AC321" t="s">
        <v>2758</v>
      </c>
      <c r="AD321" t="s">
        <v>43</v>
      </c>
      <c r="AE321" t="s">
        <v>43</v>
      </c>
      <c r="AF321" t="s">
        <v>43</v>
      </c>
    </row>
    <row r="322" spans="1:32" x14ac:dyDescent="0.25">
      <c r="A322" t="s">
        <v>1930</v>
      </c>
      <c r="B322" t="s">
        <v>1931</v>
      </c>
      <c r="C322" t="s">
        <v>1932</v>
      </c>
      <c r="D322" t="s">
        <v>35</v>
      </c>
      <c r="E322" t="s">
        <v>36</v>
      </c>
      <c r="F322" t="s">
        <v>37</v>
      </c>
      <c r="G322" t="s">
        <v>38</v>
      </c>
      <c r="H322" t="s">
        <v>1933</v>
      </c>
      <c r="I322" t="s">
        <v>1934</v>
      </c>
      <c r="J322" t="s">
        <v>1935</v>
      </c>
      <c r="K322" s="6">
        <v>6.75</v>
      </c>
      <c r="L322">
        <v>2</v>
      </c>
      <c r="M322" t="s">
        <v>42</v>
      </c>
      <c r="N322" s="6" t="s">
        <v>43</v>
      </c>
      <c r="O322" s="7" t="s">
        <v>43</v>
      </c>
      <c r="P322" s="6" t="s">
        <v>43</v>
      </c>
      <c r="Q322" s="8" t="s">
        <v>43</v>
      </c>
      <c r="R322" s="9" t="s">
        <v>44</v>
      </c>
      <c r="S322">
        <v>151</v>
      </c>
      <c r="T322" t="s">
        <v>2772</v>
      </c>
      <c r="U322" t="s">
        <v>523</v>
      </c>
      <c r="V322" t="s">
        <v>853</v>
      </c>
      <c r="W322" t="s">
        <v>227</v>
      </c>
      <c r="X322" t="s">
        <v>109</v>
      </c>
      <c r="Y322" t="s">
        <v>108</v>
      </c>
      <c r="Z322" t="s">
        <v>227</v>
      </c>
      <c r="AA322" t="s">
        <v>44</v>
      </c>
      <c r="AB322" t="s">
        <v>44</v>
      </c>
      <c r="AC322" t="s">
        <v>44</v>
      </c>
      <c r="AD322" t="s">
        <v>43</v>
      </c>
      <c r="AE322" t="s">
        <v>43</v>
      </c>
      <c r="AF322" t="s">
        <v>43</v>
      </c>
    </row>
    <row r="323" spans="1:32" x14ac:dyDescent="0.25">
      <c r="A323" t="s">
        <v>1936</v>
      </c>
      <c r="B323" t="s">
        <v>1937</v>
      </c>
      <c r="C323" t="s">
        <v>1932</v>
      </c>
      <c r="D323" t="s">
        <v>35</v>
      </c>
      <c r="E323" t="s">
        <v>36</v>
      </c>
      <c r="F323" t="s">
        <v>37</v>
      </c>
      <c r="G323" t="s">
        <v>38</v>
      </c>
      <c r="H323" t="s">
        <v>1933</v>
      </c>
      <c r="I323" t="s">
        <v>1938</v>
      </c>
      <c r="J323" t="s">
        <v>1581</v>
      </c>
      <c r="K323" s="6">
        <v>7.125</v>
      </c>
      <c r="L323">
        <v>2</v>
      </c>
      <c r="M323" t="s">
        <v>42</v>
      </c>
      <c r="N323" s="6" t="s">
        <v>43</v>
      </c>
      <c r="O323" s="7" t="s">
        <v>43</v>
      </c>
      <c r="P323" s="6" t="s">
        <v>43</v>
      </c>
      <c r="Q323" s="8" t="s">
        <v>43</v>
      </c>
      <c r="R323" s="9" t="s">
        <v>44</v>
      </c>
      <c r="S323">
        <v>151</v>
      </c>
      <c r="T323" t="s">
        <v>2772</v>
      </c>
      <c r="U323" t="s">
        <v>523</v>
      </c>
      <c r="V323" t="s">
        <v>853</v>
      </c>
      <c r="W323" t="s">
        <v>227</v>
      </c>
      <c r="X323" t="s">
        <v>109</v>
      </c>
      <c r="Y323" t="s">
        <v>108</v>
      </c>
      <c r="Z323" t="s">
        <v>227</v>
      </c>
      <c r="AA323" t="s">
        <v>44</v>
      </c>
      <c r="AB323" t="s">
        <v>44</v>
      </c>
      <c r="AC323" t="s">
        <v>44</v>
      </c>
      <c r="AD323" t="s">
        <v>43</v>
      </c>
      <c r="AE323" t="s">
        <v>43</v>
      </c>
      <c r="AF323" t="s">
        <v>43</v>
      </c>
    </row>
    <row r="324" spans="1:32" x14ac:dyDescent="0.25">
      <c r="A324" t="s">
        <v>1939</v>
      </c>
      <c r="B324" t="s">
        <v>1940</v>
      </c>
      <c r="C324" t="s">
        <v>1941</v>
      </c>
      <c r="D324" t="s">
        <v>35</v>
      </c>
      <c r="E324" t="s">
        <v>101</v>
      </c>
      <c r="F324" t="s">
        <v>101</v>
      </c>
      <c r="G324" t="s">
        <v>849</v>
      </c>
      <c r="H324" t="s">
        <v>1933</v>
      </c>
      <c r="I324" t="s">
        <v>1942</v>
      </c>
      <c r="J324" t="s">
        <v>1943</v>
      </c>
      <c r="K324" s="6">
        <v>5.25</v>
      </c>
      <c r="L324">
        <v>2</v>
      </c>
      <c r="M324" t="s">
        <v>42</v>
      </c>
      <c r="N324" s="6">
        <v>1.9640568497642013</v>
      </c>
      <c r="O324" s="7">
        <v>107.5218733786736</v>
      </c>
      <c r="P324" s="6">
        <v>151.417</v>
      </c>
      <c r="Q324" s="8">
        <v>20.269151831341503</v>
      </c>
      <c r="R324" s="9" t="s">
        <v>44</v>
      </c>
      <c r="S324">
        <v>104</v>
      </c>
      <c r="T324" t="s">
        <v>56</v>
      </c>
      <c r="U324" t="s">
        <v>57</v>
      </c>
      <c r="V324" t="s">
        <v>58</v>
      </c>
      <c r="W324" t="s">
        <v>227</v>
      </c>
      <c r="X324" t="s">
        <v>109</v>
      </c>
      <c r="Y324" t="s">
        <v>108</v>
      </c>
      <c r="Z324" t="s">
        <v>227</v>
      </c>
      <c r="AA324" t="s">
        <v>2758</v>
      </c>
      <c r="AB324" t="s">
        <v>2758</v>
      </c>
      <c r="AC324" t="s">
        <v>43</v>
      </c>
      <c r="AD324" t="s">
        <v>43</v>
      </c>
      <c r="AE324" t="s">
        <v>43</v>
      </c>
      <c r="AF324" t="s">
        <v>43</v>
      </c>
    </row>
    <row r="325" spans="1:32" x14ac:dyDescent="0.25">
      <c r="A325" t="s">
        <v>1944</v>
      </c>
      <c r="B325" t="s">
        <v>1945</v>
      </c>
      <c r="C325" t="s">
        <v>1941</v>
      </c>
      <c r="D325" t="s">
        <v>35</v>
      </c>
      <c r="E325" t="s">
        <v>101</v>
      </c>
      <c r="F325" t="s">
        <v>101</v>
      </c>
      <c r="G325" t="s">
        <v>849</v>
      </c>
      <c r="H325" t="s">
        <v>1933</v>
      </c>
      <c r="I325" t="s">
        <v>1946</v>
      </c>
      <c r="J325" t="s">
        <v>1947</v>
      </c>
      <c r="K325" s="6">
        <v>3.5</v>
      </c>
      <c r="L325">
        <v>2</v>
      </c>
      <c r="M325" t="s">
        <v>42</v>
      </c>
      <c r="N325" s="6">
        <v>2.0380429308976797</v>
      </c>
      <c r="O325" s="7">
        <v>95.938527591631271</v>
      </c>
      <c r="P325" s="6">
        <v>125.851</v>
      </c>
      <c r="Q325" s="8">
        <v>20.357939832811667</v>
      </c>
      <c r="R325" s="9" t="s">
        <v>44</v>
      </c>
      <c r="S325">
        <v>14</v>
      </c>
      <c r="T325" t="s">
        <v>378</v>
      </c>
      <c r="U325" t="s">
        <v>379</v>
      </c>
      <c r="V325" t="s">
        <v>58</v>
      </c>
      <c r="W325" t="s">
        <v>227</v>
      </c>
      <c r="X325" t="s">
        <v>109</v>
      </c>
      <c r="Y325" t="s">
        <v>108</v>
      </c>
      <c r="Z325" t="s">
        <v>227</v>
      </c>
      <c r="AA325" t="s">
        <v>2758</v>
      </c>
      <c r="AB325" t="s">
        <v>2758</v>
      </c>
      <c r="AC325" t="s">
        <v>43</v>
      </c>
      <c r="AD325" t="s">
        <v>43</v>
      </c>
      <c r="AE325" t="s">
        <v>43</v>
      </c>
      <c r="AF325" t="s">
        <v>43</v>
      </c>
    </row>
    <row r="326" spans="1:32" x14ac:dyDescent="0.25">
      <c r="A326" t="s">
        <v>1948</v>
      </c>
      <c r="B326" t="s">
        <v>1949</v>
      </c>
      <c r="C326" t="s">
        <v>1941</v>
      </c>
      <c r="D326" t="s">
        <v>35</v>
      </c>
      <c r="E326" t="s">
        <v>101</v>
      </c>
      <c r="F326" t="s">
        <v>101</v>
      </c>
      <c r="G326" t="s">
        <v>849</v>
      </c>
      <c r="H326" t="s">
        <v>1933</v>
      </c>
      <c r="I326" t="s">
        <v>1950</v>
      </c>
      <c r="J326" t="s">
        <v>1951</v>
      </c>
      <c r="K326" s="6">
        <v>2.875</v>
      </c>
      <c r="L326">
        <v>2</v>
      </c>
      <c r="M326" t="s">
        <v>42</v>
      </c>
      <c r="N326" s="6">
        <v>0.33656709750682978</v>
      </c>
      <c r="O326" s="7">
        <v>1.7307346035985915</v>
      </c>
      <c r="P326" s="6">
        <v>109.54849999999999</v>
      </c>
      <c r="Q326" s="8">
        <v>3.9666119192233396</v>
      </c>
      <c r="R326" s="9" t="s">
        <v>44</v>
      </c>
      <c r="S326">
        <v>104</v>
      </c>
      <c r="T326" t="s">
        <v>56</v>
      </c>
      <c r="U326" t="s">
        <v>57</v>
      </c>
      <c r="V326" t="s">
        <v>58</v>
      </c>
      <c r="W326" t="s">
        <v>227</v>
      </c>
      <c r="X326" t="s">
        <v>109</v>
      </c>
      <c r="Y326" t="s">
        <v>108</v>
      </c>
      <c r="Z326" t="s">
        <v>227</v>
      </c>
      <c r="AA326" t="s">
        <v>2758</v>
      </c>
      <c r="AB326" t="s">
        <v>2758</v>
      </c>
      <c r="AC326" t="s">
        <v>43</v>
      </c>
      <c r="AD326" t="s">
        <v>43</v>
      </c>
      <c r="AE326" t="s">
        <v>43</v>
      </c>
      <c r="AF326" t="s">
        <v>43</v>
      </c>
    </row>
    <row r="327" spans="1:32" x14ac:dyDescent="0.25">
      <c r="A327" t="s">
        <v>1952</v>
      </c>
      <c r="B327" t="s">
        <v>1953</v>
      </c>
      <c r="C327" t="s">
        <v>1954</v>
      </c>
      <c r="D327" t="s">
        <v>35</v>
      </c>
      <c r="E327" t="s">
        <v>87</v>
      </c>
      <c r="F327" t="s">
        <v>37</v>
      </c>
      <c r="G327" t="s">
        <v>88</v>
      </c>
      <c r="H327" t="s">
        <v>1955</v>
      </c>
      <c r="I327" t="s">
        <v>1956</v>
      </c>
      <c r="J327" t="s">
        <v>514</v>
      </c>
      <c r="K327" s="6">
        <v>6.15</v>
      </c>
      <c r="L327">
        <v>2</v>
      </c>
      <c r="M327" t="s">
        <v>42</v>
      </c>
      <c r="N327" s="6">
        <v>5.4604919995667469</v>
      </c>
      <c r="O327" s="7">
        <v>449.85324505919704</v>
      </c>
      <c r="P327" s="6">
        <v>107.0395</v>
      </c>
      <c r="Q327" s="8">
        <v>10.691762292848495</v>
      </c>
      <c r="R327" s="9" t="s">
        <v>44</v>
      </c>
      <c r="S327">
        <v>61</v>
      </c>
      <c r="T327" t="s">
        <v>215</v>
      </c>
      <c r="U327" t="s">
        <v>216</v>
      </c>
      <c r="V327" t="s">
        <v>58</v>
      </c>
      <c r="W327" t="s">
        <v>550</v>
      </c>
      <c r="X327" t="s">
        <v>777</v>
      </c>
      <c r="Y327" t="s">
        <v>1068</v>
      </c>
      <c r="Z327" t="s">
        <v>550</v>
      </c>
      <c r="AA327" t="s">
        <v>43</v>
      </c>
      <c r="AB327" t="s">
        <v>2757</v>
      </c>
      <c r="AC327" t="s">
        <v>43</v>
      </c>
      <c r="AD327" t="s">
        <v>43</v>
      </c>
      <c r="AE327" t="s">
        <v>43</v>
      </c>
      <c r="AF327" t="s">
        <v>43</v>
      </c>
    </row>
    <row r="328" spans="1:32" x14ac:dyDescent="0.25">
      <c r="A328" t="s">
        <v>1957</v>
      </c>
      <c r="B328" t="s">
        <v>1958</v>
      </c>
      <c r="C328" t="s">
        <v>1959</v>
      </c>
      <c r="D328" t="s">
        <v>1509</v>
      </c>
      <c r="E328" t="s">
        <v>87</v>
      </c>
      <c r="F328" t="s">
        <v>37</v>
      </c>
      <c r="G328" t="s">
        <v>88</v>
      </c>
      <c r="H328" t="s">
        <v>1955</v>
      </c>
      <c r="I328" t="s">
        <v>1960</v>
      </c>
      <c r="J328" t="s">
        <v>1961</v>
      </c>
      <c r="K328" s="6">
        <v>4.0999999999999996</v>
      </c>
      <c r="L328">
        <v>2</v>
      </c>
      <c r="M328" t="s">
        <v>42</v>
      </c>
      <c r="N328" s="6">
        <v>4.9450267582222898</v>
      </c>
      <c r="O328" s="7">
        <v>334.47061451389095</v>
      </c>
      <c r="P328" s="6">
        <v>87.744500000000002</v>
      </c>
      <c r="Q328" s="8">
        <v>13.240034686363344</v>
      </c>
      <c r="R328" s="9" t="s">
        <v>44</v>
      </c>
      <c r="S328">
        <v>120</v>
      </c>
      <c r="T328" t="s">
        <v>2765</v>
      </c>
      <c r="U328" t="s">
        <v>160</v>
      </c>
      <c r="V328" t="s">
        <v>58</v>
      </c>
      <c r="W328" t="s">
        <v>550</v>
      </c>
      <c r="X328" t="s">
        <v>777</v>
      </c>
      <c r="Y328" t="s">
        <v>1068</v>
      </c>
      <c r="Z328" t="s">
        <v>550</v>
      </c>
      <c r="AA328" t="s">
        <v>43</v>
      </c>
      <c r="AB328" t="s">
        <v>2757</v>
      </c>
      <c r="AC328" t="s">
        <v>43</v>
      </c>
      <c r="AD328" t="s">
        <v>43</v>
      </c>
      <c r="AE328" t="s">
        <v>43</v>
      </c>
      <c r="AF328" t="s">
        <v>43</v>
      </c>
    </row>
    <row r="329" spans="1:32" x14ac:dyDescent="0.25">
      <c r="A329" t="s">
        <v>1962</v>
      </c>
      <c r="B329" t="s">
        <v>1963</v>
      </c>
      <c r="C329" t="s">
        <v>1964</v>
      </c>
      <c r="D329" t="s">
        <v>35</v>
      </c>
      <c r="E329" t="s">
        <v>79</v>
      </c>
      <c r="F329" t="s">
        <v>37</v>
      </c>
      <c r="G329" t="s">
        <v>668</v>
      </c>
      <c r="H329" t="s">
        <v>1965</v>
      </c>
      <c r="I329" t="s">
        <v>1966</v>
      </c>
      <c r="J329" t="s">
        <v>1967</v>
      </c>
      <c r="K329" s="6">
        <v>5.875</v>
      </c>
      <c r="L329">
        <v>2</v>
      </c>
      <c r="M329" t="s">
        <v>42</v>
      </c>
      <c r="N329" s="6">
        <v>3.631262714069619</v>
      </c>
      <c r="O329" s="7">
        <v>286.13842141522542</v>
      </c>
      <c r="P329" s="6">
        <v>131.65199999999999</v>
      </c>
      <c r="Q329" s="8">
        <v>16.659812956334008</v>
      </c>
      <c r="R329" s="8">
        <v>2.0980690074814734</v>
      </c>
      <c r="S329">
        <v>164</v>
      </c>
      <c r="T329" t="s">
        <v>1289</v>
      </c>
      <c r="U329" t="s">
        <v>69</v>
      </c>
      <c r="V329" t="s">
        <v>45</v>
      </c>
      <c r="W329" t="s">
        <v>128</v>
      </c>
      <c r="X329" t="s">
        <v>47</v>
      </c>
      <c r="Y329" t="s">
        <v>128</v>
      </c>
      <c r="Z329" t="s">
        <v>128</v>
      </c>
      <c r="AA329" t="s">
        <v>43</v>
      </c>
      <c r="AB329" t="s">
        <v>2758</v>
      </c>
      <c r="AC329" t="s">
        <v>2758</v>
      </c>
      <c r="AD329" t="s">
        <v>43</v>
      </c>
      <c r="AE329" t="s">
        <v>43</v>
      </c>
      <c r="AF329" t="s">
        <v>43</v>
      </c>
    </row>
    <row r="330" spans="1:32" x14ac:dyDescent="0.25">
      <c r="A330" t="s">
        <v>1968</v>
      </c>
      <c r="B330" t="s">
        <v>1969</v>
      </c>
      <c r="C330" t="s">
        <v>1964</v>
      </c>
      <c r="D330" t="s">
        <v>35</v>
      </c>
      <c r="E330" t="s">
        <v>79</v>
      </c>
      <c r="F330" t="s">
        <v>37</v>
      </c>
      <c r="G330" t="s">
        <v>668</v>
      </c>
      <c r="H330" t="s">
        <v>1965</v>
      </c>
      <c r="I330" t="s">
        <v>1970</v>
      </c>
      <c r="J330" t="s">
        <v>1971</v>
      </c>
      <c r="K330" s="6">
        <v>5.75</v>
      </c>
      <c r="L330">
        <v>1</v>
      </c>
      <c r="M330" t="s">
        <v>42</v>
      </c>
      <c r="N330" s="6">
        <v>2.2827302576223873</v>
      </c>
      <c r="O330" s="7">
        <v>213.06332792319597</v>
      </c>
      <c r="P330" s="6">
        <v>132.02949999999998</v>
      </c>
      <c r="Q330" s="8">
        <v>10.98636818750407</v>
      </c>
      <c r="R330" s="8">
        <v>0.84568775067919955</v>
      </c>
      <c r="S330">
        <v>182</v>
      </c>
      <c r="T330" t="s">
        <v>1972</v>
      </c>
      <c r="U330" t="s">
        <v>1169</v>
      </c>
      <c r="V330" t="s">
        <v>45</v>
      </c>
      <c r="W330" t="s">
        <v>128</v>
      </c>
      <c r="X330" t="s">
        <v>47</v>
      </c>
      <c r="Y330" t="s">
        <v>128</v>
      </c>
      <c r="Z330" t="s">
        <v>128</v>
      </c>
      <c r="AA330" t="s">
        <v>43</v>
      </c>
      <c r="AB330" t="s">
        <v>2758</v>
      </c>
      <c r="AC330" t="s">
        <v>2758</v>
      </c>
      <c r="AD330" t="s">
        <v>43</v>
      </c>
      <c r="AE330" t="s">
        <v>43</v>
      </c>
      <c r="AF330" t="s">
        <v>43</v>
      </c>
    </row>
    <row r="331" spans="1:32" x14ac:dyDescent="0.25">
      <c r="A331" t="s">
        <v>1973</v>
      </c>
      <c r="B331" t="s">
        <v>1974</v>
      </c>
      <c r="C331" t="s">
        <v>1975</v>
      </c>
      <c r="D331" t="s">
        <v>35</v>
      </c>
      <c r="E331" t="s">
        <v>64</v>
      </c>
      <c r="F331" t="s">
        <v>37</v>
      </c>
      <c r="G331" t="s">
        <v>1976</v>
      </c>
      <c r="H331" t="s">
        <v>1977</v>
      </c>
      <c r="I331" t="s">
        <v>1978</v>
      </c>
      <c r="J331" t="s">
        <v>55</v>
      </c>
      <c r="K331" s="6">
        <v>4.875</v>
      </c>
      <c r="L331">
        <v>2</v>
      </c>
      <c r="M331" t="s">
        <v>42</v>
      </c>
      <c r="N331" s="6">
        <v>2.299545431718824</v>
      </c>
      <c r="O331" s="7">
        <v>180.79378055269962</v>
      </c>
      <c r="P331" s="6">
        <v>114.9905</v>
      </c>
      <c r="Q331" s="8">
        <v>6.0971698018931875</v>
      </c>
      <c r="R331" s="8">
        <v>0.3255486405618071</v>
      </c>
      <c r="S331">
        <v>103</v>
      </c>
      <c r="T331" t="s">
        <v>56</v>
      </c>
      <c r="U331" t="s">
        <v>57</v>
      </c>
      <c r="V331" t="s">
        <v>58</v>
      </c>
      <c r="W331" t="s">
        <v>126</v>
      </c>
      <c r="X331" t="s">
        <v>162</v>
      </c>
      <c r="Y331" t="s">
        <v>128</v>
      </c>
      <c r="Z331" t="s">
        <v>126</v>
      </c>
      <c r="AA331" t="s">
        <v>2758</v>
      </c>
      <c r="AB331" t="s">
        <v>2758</v>
      </c>
      <c r="AC331" t="s">
        <v>43</v>
      </c>
      <c r="AD331" t="s">
        <v>43</v>
      </c>
      <c r="AE331" t="s">
        <v>43</v>
      </c>
      <c r="AF331" t="s">
        <v>43</v>
      </c>
    </row>
    <row r="332" spans="1:32" x14ac:dyDescent="0.25">
      <c r="A332" t="s">
        <v>1979</v>
      </c>
      <c r="B332" t="s">
        <v>1980</v>
      </c>
      <c r="C332" t="s">
        <v>1981</v>
      </c>
      <c r="D332" t="s">
        <v>313</v>
      </c>
      <c r="E332" t="s">
        <v>155</v>
      </c>
      <c r="F332" t="s">
        <v>37</v>
      </c>
      <c r="G332" t="s">
        <v>156</v>
      </c>
      <c r="H332" t="s">
        <v>1982</v>
      </c>
      <c r="I332" t="s">
        <v>1983</v>
      </c>
      <c r="J332" t="s">
        <v>1984</v>
      </c>
      <c r="K332" s="6">
        <v>3.75</v>
      </c>
      <c r="L332">
        <v>2</v>
      </c>
      <c r="M332" t="s">
        <v>42</v>
      </c>
      <c r="N332" s="6">
        <v>0.54781616706889158</v>
      </c>
      <c r="O332" s="7">
        <v>27.00176260761117</v>
      </c>
      <c r="P332" s="6">
        <v>110.63200000000001</v>
      </c>
      <c r="Q332" s="8">
        <v>3.5252380315313303</v>
      </c>
      <c r="R332" s="8">
        <v>0.11984794246849288</v>
      </c>
      <c r="S332">
        <v>129</v>
      </c>
      <c r="T332" t="s">
        <v>2804</v>
      </c>
      <c r="U332" t="s">
        <v>1985</v>
      </c>
      <c r="V332" t="s">
        <v>58</v>
      </c>
      <c r="W332" t="s">
        <v>319</v>
      </c>
      <c r="X332" t="s">
        <v>320</v>
      </c>
      <c r="Y332" t="s">
        <v>1987</v>
      </c>
      <c r="Z332" t="s">
        <v>319</v>
      </c>
      <c r="AA332" t="s">
        <v>43</v>
      </c>
      <c r="AB332" t="s">
        <v>2757</v>
      </c>
      <c r="AC332" t="s">
        <v>43</v>
      </c>
      <c r="AD332" t="s">
        <v>43</v>
      </c>
      <c r="AE332" t="s">
        <v>43</v>
      </c>
      <c r="AF332" t="s">
        <v>43</v>
      </c>
    </row>
    <row r="333" spans="1:32" x14ac:dyDescent="0.25">
      <c r="A333" t="s">
        <v>1988</v>
      </c>
      <c r="B333" t="s">
        <v>1989</v>
      </c>
      <c r="C333" t="s">
        <v>1981</v>
      </c>
      <c r="D333" t="s">
        <v>313</v>
      </c>
      <c r="E333" t="s">
        <v>155</v>
      </c>
      <c r="F333" t="s">
        <v>37</v>
      </c>
      <c r="G333" t="s">
        <v>156</v>
      </c>
      <c r="H333" t="s">
        <v>1982</v>
      </c>
      <c r="I333" t="s">
        <v>1990</v>
      </c>
      <c r="J333" t="s">
        <v>1991</v>
      </c>
      <c r="K333" s="6">
        <v>2.75</v>
      </c>
      <c r="L333">
        <v>2</v>
      </c>
      <c r="M333" t="s">
        <v>42</v>
      </c>
      <c r="N333" s="6">
        <v>0.23049388298488699</v>
      </c>
      <c r="O333" s="7">
        <v>-0.23978964184351526</v>
      </c>
      <c r="P333" s="6">
        <v>101.37700000000001</v>
      </c>
      <c r="Q333" s="8">
        <v>0.55405836292550248</v>
      </c>
      <c r="R333" s="8">
        <v>5.6442986930159179E-3</v>
      </c>
      <c r="S333">
        <v>17</v>
      </c>
      <c r="T333" t="s">
        <v>1992</v>
      </c>
      <c r="U333" t="s">
        <v>1993</v>
      </c>
      <c r="V333" t="s">
        <v>58</v>
      </c>
      <c r="W333" t="s">
        <v>319</v>
      </c>
      <c r="X333" t="s">
        <v>320</v>
      </c>
      <c r="Y333" t="s">
        <v>1987</v>
      </c>
      <c r="Z333" t="s">
        <v>319</v>
      </c>
      <c r="AA333" t="s">
        <v>43</v>
      </c>
      <c r="AB333" t="s">
        <v>2757</v>
      </c>
      <c r="AC333" t="s">
        <v>43</v>
      </c>
      <c r="AD333" t="s">
        <v>43</v>
      </c>
      <c r="AE333" t="s">
        <v>43</v>
      </c>
      <c r="AF333" t="s">
        <v>43</v>
      </c>
    </row>
    <row r="334" spans="1:32" x14ac:dyDescent="0.25">
      <c r="A334" t="s">
        <v>1994</v>
      </c>
      <c r="B334" t="s">
        <v>1995</v>
      </c>
      <c r="C334" t="s">
        <v>1996</v>
      </c>
      <c r="D334" t="s">
        <v>35</v>
      </c>
      <c r="E334" t="s">
        <v>64</v>
      </c>
      <c r="F334" t="s">
        <v>37</v>
      </c>
      <c r="G334" t="s">
        <v>750</v>
      </c>
      <c r="H334" t="s">
        <v>1997</v>
      </c>
      <c r="I334" t="s">
        <v>1607</v>
      </c>
      <c r="J334" t="s">
        <v>1998</v>
      </c>
      <c r="K334" s="6">
        <v>2.75</v>
      </c>
      <c r="L334">
        <v>2</v>
      </c>
      <c r="M334" t="s">
        <v>42</v>
      </c>
      <c r="N334" s="6">
        <v>0.15596838185268005</v>
      </c>
      <c r="O334" s="7">
        <v>-8.11577580803214</v>
      </c>
      <c r="P334" s="6">
        <v>101.188</v>
      </c>
      <c r="Q334" s="8">
        <v>0.46397183529265362</v>
      </c>
      <c r="R334" s="8">
        <v>4.195388477987479E-3</v>
      </c>
      <c r="S334">
        <v>166</v>
      </c>
      <c r="T334" t="s">
        <v>1998</v>
      </c>
      <c r="U334" t="s">
        <v>1999</v>
      </c>
      <c r="V334" t="s">
        <v>58</v>
      </c>
      <c r="W334" t="s">
        <v>319</v>
      </c>
      <c r="X334" t="s">
        <v>406</v>
      </c>
      <c r="Y334" t="s">
        <v>319</v>
      </c>
      <c r="Z334" t="s">
        <v>319</v>
      </c>
      <c r="AA334" t="s">
        <v>2757</v>
      </c>
      <c r="AB334" t="s">
        <v>2757</v>
      </c>
      <c r="AC334" t="s">
        <v>2757</v>
      </c>
      <c r="AD334" t="s">
        <v>43</v>
      </c>
      <c r="AE334" t="s">
        <v>43</v>
      </c>
      <c r="AF334" t="s">
        <v>43</v>
      </c>
    </row>
    <row r="335" spans="1:32" x14ac:dyDescent="0.25">
      <c r="A335" t="s">
        <v>2001</v>
      </c>
      <c r="B335" t="s">
        <v>2002</v>
      </c>
      <c r="C335" t="s">
        <v>2003</v>
      </c>
      <c r="D335" t="s">
        <v>736</v>
      </c>
      <c r="E335" t="s">
        <v>314</v>
      </c>
      <c r="F335" t="s">
        <v>37</v>
      </c>
      <c r="G335" t="s">
        <v>315</v>
      </c>
      <c r="H335" t="s">
        <v>2004</v>
      </c>
      <c r="I335" t="s">
        <v>1226</v>
      </c>
      <c r="J335" t="s">
        <v>2005</v>
      </c>
      <c r="K335" s="6">
        <v>0.7268</v>
      </c>
      <c r="L335">
        <v>4</v>
      </c>
      <c r="M335" t="s">
        <v>268</v>
      </c>
      <c r="N335" s="6">
        <v>0.43752736513940038</v>
      </c>
      <c r="O335" s="7">
        <v>32.355339253666067</v>
      </c>
      <c r="P335" s="6">
        <v>100.92099999999999</v>
      </c>
      <c r="Q335" s="8">
        <v>2.6287999964908457</v>
      </c>
      <c r="R335" s="8">
        <v>2.6287999964908457</v>
      </c>
      <c r="S335">
        <v>58</v>
      </c>
      <c r="T335" t="s">
        <v>637</v>
      </c>
      <c r="U335" t="s">
        <v>1531</v>
      </c>
      <c r="V335" t="s">
        <v>58</v>
      </c>
      <c r="W335" t="s">
        <v>319</v>
      </c>
      <c r="X335" t="s">
        <v>320</v>
      </c>
      <c r="Y335" t="s">
        <v>391</v>
      </c>
      <c r="Z335" t="s">
        <v>319</v>
      </c>
      <c r="AA335" t="s">
        <v>43</v>
      </c>
      <c r="AB335" t="s">
        <v>2758</v>
      </c>
      <c r="AC335" t="s">
        <v>43</v>
      </c>
      <c r="AD335" t="s">
        <v>43</v>
      </c>
      <c r="AE335" t="s">
        <v>43</v>
      </c>
      <c r="AF335" t="s">
        <v>43</v>
      </c>
    </row>
    <row r="336" spans="1:32" x14ac:dyDescent="0.25">
      <c r="A336" t="s">
        <v>2006</v>
      </c>
      <c r="B336" t="s">
        <v>2007</v>
      </c>
      <c r="C336" t="s">
        <v>1996</v>
      </c>
      <c r="D336" t="s">
        <v>35</v>
      </c>
      <c r="E336" t="s">
        <v>64</v>
      </c>
      <c r="F336" t="s">
        <v>37</v>
      </c>
      <c r="G336" t="s">
        <v>750</v>
      </c>
      <c r="H336" t="s">
        <v>1997</v>
      </c>
      <c r="I336" t="s">
        <v>2008</v>
      </c>
      <c r="J336" t="s">
        <v>2009</v>
      </c>
      <c r="K336" s="6">
        <v>2.8</v>
      </c>
      <c r="L336">
        <v>2</v>
      </c>
      <c r="M336" t="s">
        <v>42</v>
      </c>
      <c r="N336" s="6">
        <v>0.23150532971406856</v>
      </c>
      <c r="O336" s="7">
        <v>0.52065469559713051</v>
      </c>
      <c r="P336" s="6">
        <v>104.13500000000001</v>
      </c>
      <c r="Q336" s="8">
        <v>1.6541997825015642</v>
      </c>
      <c r="R336" s="8">
        <v>3.3018171035788794E-2</v>
      </c>
      <c r="S336">
        <v>42</v>
      </c>
      <c r="T336" t="s">
        <v>932</v>
      </c>
      <c r="U336" t="s">
        <v>933</v>
      </c>
      <c r="V336" t="s">
        <v>58</v>
      </c>
      <c r="W336" t="s">
        <v>319</v>
      </c>
      <c r="X336" t="s">
        <v>406</v>
      </c>
      <c r="Y336" t="s">
        <v>319</v>
      </c>
      <c r="Z336" t="s">
        <v>319</v>
      </c>
      <c r="AA336" t="s">
        <v>2757</v>
      </c>
      <c r="AB336" t="s">
        <v>2757</v>
      </c>
      <c r="AC336" t="s">
        <v>2757</v>
      </c>
      <c r="AD336" t="s">
        <v>43</v>
      </c>
      <c r="AE336" t="s">
        <v>43</v>
      </c>
      <c r="AF336" t="s">
        <v>43</v>
      </c>
    </row>
    <row r="337" spans="1:32" x14ac:dyDescent="0.25">
      <c r="A337" t="s">
        <v>2010</v>
      </c>
      <c r="B337" t="s">
        <v>2011</v>
      </c>
      <c r="C337" t="s">
        <v>2012</v>
      </c>
      <c r="D337" t="s">
        <v>2013</v>
      </c>
      <c r="E337" t="s">
        <v>314</v>
      </c>
      <c r="F337" t="s">
        <v>314</v>
      </c>
      <c r="G337" t="s">
        <v>315</v>
      </c>
      <c r="H337" t="s">
        <v>2014</v>
      </c>
      <c r="I337" t="s">
        <v>2015</v>
      </c>
      <c r="J337" t="s">
        <v>2016</v>
      </c>
      <c r="K337" s="6">
        <v>7</v>
      </c>
      <c r="L337">
        <v>2</v>
      </c>
      <c r="M337" t="s">
        <v>377</v>
      </c>
      <c r="N337" s="6">
        <v>6.6413054813660599</v>
      </c>
      <c r="O337" s="7">
        <v>834.44946203154643</v>
      </c>
      <c r="P337" s="6">
        <v>96.935500000000005</v>
      </c>
      <c r="Q337" s="8">
        <v>5.6146031119820847</v>
      </c>
      <c r="R337" s="8">
        <v>5.6146031119820847</v>
      </c>
      <c r="S337">
        <v>26</v>
      </c>
      <c r="T337" t="s">
        <v>2017</v>
      </c>
      <c r="U337" t="s">
        <v>2018</v>
      </c>
      <c r="V337" t="s">
        <v>380</v>
      </c>
      <c r="W337" t="s">
        <v>43</v>
      </c>
      <c r="X337" t="s">
        <v>462</v>
      </c>
      <c r="Y337" t="s">
        <v>1025</v>
      </c>
      <c r="Z337" t="s">
        <v>59</v>
      </c>
      <c r="AA337" t="s">
        <v>2757</v>
      </c>
      <c r="AB337" t="s">
        <v>2757</v>
      </c>
      <c r="AC337" t="s">
        <v>2757</v>
      </c>
      <c r="AD337" t="s">
        <v>43</v>
      </c>
      <c r="AE337" t="s">
        <v>43</v>
      </c>
      <c r="AF337" t="s">
        <v>43</v>
      </c>
    </row>
    <row r="338" spans="1:32" x14ac:dyDescent="0.25">
      <c r="A338" t="s">
        <v>2019</v>
      </c>
      <c r="B338" t="s">
        <v>2020</v>
      </c>
      <c r="C338" t="s">
        <v>2021</v>
      </c>
      <c r="D338" t="s">
        <v>736</v>
      </c>
      <c r="E338" t="s">
        <v>314</v>
      </c>
      <c r="F338" t="s">
        <v>314</v>
      </c>
      <c r="G338" t="s">
        <v>315</v>
      </c>
      <c r="H338" t="s">
        <v>2004</v>
      </c>
      <c r="I338" t="s">
        <v>2022</v>
      </c>
      <c r="J338" t="s">
        <v>2023</v>
      </c>
      <c r="K338" s="6">
        <v>4.5</v>
      </c>
      <c r="L338">
        <v>2</v>
      </c>
      <c r="M338" t="s">
        <v>42</v>
      </c>
      <c r="N338" s="6">
        <v>2.4435966359421508</v>
      </c>
      <c r="O338" s="7">
        <v>149.28564180561091</v>
      </c>
      <c r="P338" s="6">
        <v>141.07050000000001</v>
      </c>
      <c r="Q338" s="8">
        <v>25.048379299828127</v>
      </c>
      <c r="R338" s="8">
        <v>4.080577617517549</v>
      </c>
      <c r="S338">
        <v>24</v>
      </c>
      <c r="T338" t="s">
        <v>2024</v>
      </c>
      <c r="U338" t="s">
        <v>2025</v>
      </c>
      <c r="V338" t="s">
        <v>58</v>
      </c>
      <c r="W338" t="s">
        <v>319</v>
      </c>
      <c r="X338" t="s">
        <v>320</v>
      </c>
      <c r="Y338" t="s">
        <v>391</v>
      </c>
      <c r="Z338" t="s">
        <v>319</v>
      </c>
      <c r="AA338" t="s">
        <v>2758</v>
      </c>
      <c r="AB338" t="s">
        <v>2758</v>
      </c>
      <c r="AC338" t="s">
        <v>43</v>
      </c>
      <c r="AD338" t="s">
        <v>43</v>
      </c>
      <c r="AE338" t="s">
        <v>43</v>
      </c>
      <c r="AF338" t="s">
        <v>43</v>
      </c>
    </row>
    <row r="339" spans="1:32" x14ac:dyDescent="0.25">
      <c r="A339" t="s">
        <v>2026</v>
      </c>
      <c r="B339" t="s">
        <v>2027</v>
      </c>
      <c r="C339" t="s">
        <v>2028</v>
      </c>
      <c r="D339" t="s">
        <v>1509</v>
      </c>
      <c r="E339" t="s">
        <v>79</v>
      </c>
      <c r="F339" t="s">
        <v>37</v>
      </c>
      <c r="G339" t="s">
        <v>668</v>
      </c>
      <c r="H339" t="s">
        <v>2029</v>
      </c>
      <c r="I339" t="s">
        <v>2030</v>
      </c>
      <c r="J339" t="s">
        <v>133</v>
      </c>
      <c r="K339" s="6">
        <v>5.5</v>
      </c>
      <c r="L339">
        <v>2</v>
      </c>
      <c r="M339" t="s">
        <v>42</v>
      </c>
      <c r="N339" s="6">
        <v>4.5242107308287283</v>
      </c>
      <c r="O339" s="7">
        <v>353.88307253206153</v>
      </c>
      <c r="P339" s="6">
        <v>105.8775</v>
      </c>
      <c r="Q339" s="8">
        <v>1.8763476051233852</v>
      </c>
      <c r="R339" s="8">
        <v>3.9909191551947346E-2</v>
      </c>
      <c r="S339">
        <v>44</v>
      </c>
      <c r="T339" t="s">
        <v>134</v>
      </c>
      <c r="U339" t="s">
        <v>135</v>
      </c>
      <c r="V339" t="s">
        <v>45</v>
      </c>
      <c r="W339" t="s">
        <v>306</v>
      </c>
      <c r="X339" t="s">
        <v>304</v>
      </c>
      <c r="Y339" t="s">
        <v>306</v>
      </c>
      <c r="Z339" t="s">
        <v>1025</v>
      </c>
      <c r="AA339" t="s">
        <v>2758</v>
      </c>
      <c r="AB339" t="s">
        <v>2758</v>
      </c>
      <c r="AC339" t="s">
        <v>2757</v>
      </c>
      <c r="AD339" t="s">
        <v>43</v>
      </c>
      <c r="AE339" t="s">
        <v>43</v>
      </c>
      <c r="AF339" t="s">
        <v>43</v>
      </c>
    </row>
    <row r="340" spans="1:32" x14ac:dyDescent="0.25">
      <c r="A340" t="s">
        <v>2031</v>
      </c>
      <c r="B340" t="s">
        <v>2032</v>
      </c>
      <c r="C340" t="s">
        <v>2033</v>
      </c>
      <c r="D340" t="s">
        <v>170</v>
      </c>
      <c r="E340" t="s">
        <v>101</v>
      </c>
      <c r="F340" t="s">
        <v>101</v>
      </c>
      <c r="G340" t="s">
        <v>849</v>
      </c>
      <c r="H340" t="s">
        <v>2034</v>
      </c>
      <c r="I340" t="s">
        <v>2035</v>
      </c>
      <c r="J340" t="s">
        <v>2036</v>
      </c>
      <c r="K340" s="6">
        <v>4.125</v>
      </c>
      <c r="L340">
        <v>2</v>
      </c>
      <c r="M340" t="s">
        <v>42</v>
      </c>
      <c r="N340" s="6">
        <v>1.4397117189335145</v>
      </c>
      <c r="O340" s="7">
        <v>106.6627715309271</v>
      </c>
      <c r="P340" s="6">
        <v>113.247</v>
      </c>
      <c r="Q340" s="8">
        <v>5.3013100777747013</v>
      </c>
      <c r="R340" s="9" t="s">
        <v>44</v>
      </c>
      <c r="S340">
        <v>50</v>
      </c>
      <c r="T340" t="s">
        <v>387</v>
      </c>
      <c r="U340" t="s">
        <v>388</v>
      </c>
      <c r="V340" t="s">
        <v>58</v>
      </c>
      <c r="W340" t="s">
        <v>96</v>
      </c>
      <c r="X340" t="s">
        <v>194</v>
      </c>
      <c r="Y340" t="s">
        <v>128</v>
      </c>
      <c r="Z340" t="s">
        <v>96</v>
      </c>
      <c r="AA340" t="s">
        <v>2757</v>
      </c>
      <c r="AB340" t="s">
        <v>2757</v>
      </c>
      <c r="AC340" t="s">
        <v>2758</v>
      </c>
      <c r="AD340" t="s">
        <v>43</v>
      </c>
      <c r="AE340" t="s">
        <v>43</v>
      </c>
      <c r="AF340" t="s">
        <v>43</v>
      </c>
    </row>
    <row r="341" spans="1:32" x14ac:dyDescent="0.25">
      <c r="A341" t="s">
        <v>2037</v>
      </c>
      <c r="B341" t="s">
        <v>2038</v>
      </c>
      <c r="C341" t="s">
        <v>2033</v>
      </c>
      <c r="D341" t="s">
        <v>170</v>
      </c>
      <c r="E341" t="s">
        <v>101</v>
      </c>
      <c r="F341" t="s">
        <v>101</v>
      </c>
      <c r="G341" t="s">
        <v>849</v>
      </c>
      <c r="H341" t="s">
        <v>2034</v>
      </c>
      <c r="I341" t="s">
        <v>438</v>
      </c>
      <c r="J341" t="s">
        <v>2039</v>
      </c>
      <c r="K341" s="6">
        <v>4.1500000000000004</v>
      </c>
      <c r="L341">
        <v>2</v>
      </c>
      <c r="M341" t="s">
        <v>42</v>
      </c>
      <c r="N341" s="6">
        <v>1.8324626877623502</v>
      </c>
      <c r="O341" s="7">
        <v>137.02558259511895</v>
      </c>
      <c r="P341" s="6">
        <v>113.7735</v>
      </c>
      <c r="Q341" s="8">
        <v>6.4026713367802301</v>
      </c>
      <c r="R341" s="9" t="s">
        <v>44</v>
      </c>
      <c r="S341">
        <v>116</v>
      </c>
      <c r="T341" t="s">
        <v>2802</v>
      </c>
      <c r="U341" t="s">
        <v>1885</v>
      </c>
      <c r="V341" t="s">
        <v>58</v>
      </c>
      <c r="W341" t="s">
        <v>96</v>
      </c>
      <c r="X341" t="s">
        <v>194</v>
      </c>
      <c r="Y341" t="s">
        <v>128</v>
      </c>
      <c r="Z341" t="s">
        <v>96</v>
      </c>
      <c r="AA341" t="s">
        <v>2757</v>
      </c>
      <c r="AB341" t="s">
        <v>2757</v>
      </c>
      <c r="AC341" t="s">
        <v>2758</v>
      </c>
      <c r="AD341" t="s">
        <v>43</v>
      </c>
      <c r="AE341" t="s">
        <v>43</v>
      </c>
      <c r="AF341" t="s">
        <v>43</v>
      </c>
    </row>
    <row r="342" spans="1:32" x14ac:dyDescent="0.25">
      <c r="A342" t="s">
        <v>2040</v>
      </c>
      <c r="B342" t="s">
        <v>2041</v>
      </c>
      <c r="C342" t="s">
        <v>2042</v>
      </c>
      <c r="D342" t="s">
        <v>35</v>
      </c>
      <c r="E342" t="s">
        <v>101</v>
      </c>
      <c r="F342" t="s">
        <v>101</v>
      </c>
      <c r="G342" t="s">
        <v>849</v>
      </c>
      <c r="H342" t="s">
        <v>81</v>
      </c>
      <c r="I342" t="s">
        <v>2043</v>
      </c>
      <c r="J342" t="s">
        <v>2044</v>
      </c>
      <c r="K342" s="6">
        <v>6</v>
      </c>
      <c r="L342">
        <v>2</v>
      </c>
      <c r="M342" t="s">
        <v>42</v>
      </c>
      <c r="N342" s="6">
        <v>0.38782650000000002</v>
      </c>
      <c r="O342" s="7">
        <v>-4.8308026688774817</v>
      </c>
      <c r="P342" s="6">
        <v>128.8984375</v>
      </c>
      <c r="Q342" s="8">
        <v>5.9716533679107897</v>
      </c>
      <c r="R342" s="8">
        <v>0.24967944466205139</v>
      </c>
      <c r="S342">
        <v>76</v>
      </c>
      <c r="T342" t="s">
        <v>629</v>
      </c>
      <c r="U342" t="s">
        <v>630</v>
      </c>
      <c r="V342" t="s">
        <v>853</v>
      </c>
      <c r="W342" t="s">
        <v>43</v>
      </c>
      <c r="X342" t="s">
        <v>109</v>
      </c>
      <c r="Y342" t="s">
        <v>501</v>
      </c>
      <c r="Z342" t="s">
        <v>46</v>
      </c>
      <c r="AA342" t="s">
        <v>2758</v>
      </c>
      <c r="AB342" t="s">
        <v>2758</v>
      </c>
      <c r="AC342" t="s">
        <v>2757</v>
      </c>
      <c r="AD342" t="s">
        <v>43</v>
      </c>
      <c r="AE342" t="s">
        <v>43</v>
      </c>
      <c r="AF342" t="s">
        <v>43</v>
      </c>
    </row>
    <row r="343" spans="1:32" x14ac:dyDescent="0.25">
      <c r="A343" t="s">
        <v>2045</v>
      </c>
      <c r="B343" t="s">
        <v>2046</v>
      </c>
      <c r="C343" t="s">
        <v>2042</v>
      </c>
      <c r="D343" t="s">
        <v>35</v>
      </c>
      <c r="E343" t="s">
        <v>101</v>
      </c>
      <c r="F343" t="s">
        <v>101</v>
      </c>
      <c r="G343" t="s">
        <v>849</v>
      </c>
      <c r="H343" t="s">
        <v>81</v>
      </c>
      <c r="I343" t="s">
        <v>2047</v>
      </c>
      <c r="J343" t="s">
        <v>2048</v>
      </c>
      <c r="K343" s="6">
        <v>6.75</v>
      </c>
      <c r="L343">
        <v>2</v>
      </c>
      <c r="M343" t="s">
        <v>42</v>
      </c>
      <c r="N343" s="6">
        <v>0.44012669999999998</v>
      </c>
      <c r="O343" s="7">
        <v>-3.6751431121880387</v>
      </c>
      <c r="P343" s="6">
        <v>135.51953125</v>
      </c>
      <c r="Q343" s="8">
        <v>6.7270582893783626</v>
      </c>
      <c r="R343" s="8">
        <v>0.28806119618444104</v>
      </c>
      <c r="S343">
        <v>76</v>
      </c>
      <c r="T343" t="s">
        <v>629</v>
      </c>
      <c r="U343" t="s">
        <v>630</v>
      </c>
      <c r="V343" t="s">
        <v>853</v>
      </c>
      <c r="W343" t="s">
        <v>43</v>
      </c>
      <c r="X343" t="s">
        <v>109</v>
      </c>
      <c r="Y343" t="s">
        <v>501</v>
      </c>
      <c r="Z343" t="s">
        <v>46</v>
      </c>
      <c r="AA343" t="s">
        <v>2758</v>
      </c>
      <c r="AB343" t="s">
        <v>2758</v>
      </c>
      <c r="AC343" t="s">
        <v>2757</v>
      </c>
      <c r="AD343" t="s">
        <v>43</v>
      </c>
      <c r="AE343" t="s">
        <v>43</v>
      </c>
      <c r="AF343" t="s">
        <v>43</v>
      </c>
    </row>
    <row r="344" spans="1:32" x14ac:dyDescent="0.25">
      <c r="A344" t="s">
        <v>2049</v>
      </c>
      <c r="B344" t="s">
        <v>2050</v>
      </c>
      <c r="C344" t="s">
        <v>2042</v>
      </c>
      <c r="D344" t="s">
        <v>35</v>
      </c>
      <c r="E344" t="s">
        <v>101</v>
      </c>
      <c r="F344" t="s">
        <v>101</v>
      </c>
      <c r="G344" t="s">
        <v>849</v>
      </c>
      <c r="H344" t="s">
        <v>81</v>
      </c>
      <c r="I344" t="s">
        <v>2051</v>
      </c>
      <c r="J344" t="s">
        <v>2052</v>
      </c>
      <c r="K344" s="6">
        <v>6.5</v>
      </c>
      <c r="L344">
        <v>2</v>
      </c>
      <c r="M344" t="s">
        <v>42</v>
      </c>
      <c r="N344" s="6">
        <v>0.46486680000000002</v>
      </c>
      <c r="O344" s="7">
        <v>-3.438011176500595</v>
      </c>
      <c r="P344" s="6">
        <v>135.41015625</v>
      </c>
      <c r="Q344" s="8">
        <v>7.0035891144982543</v>
      </c>
      <c r="R344" s="8">
        <v>0.31595395430065698</v>
      </c>
      <c r="S344">
        <v>165</v>
      </c>
      <c r="T344" t="s">
        <v>1289</v>
      </c>
      <c r="U344" t="s">
        <v>69</v>
      </c>
      <c r="V344" t="s">
        <v>853</v>
      </c>
      <c r="W344" t="s">
        <v>43</v>
      </c>
      <c r="X344" t="s">
        <v>109</v>
      </c>
      <c r="Y344" t="s">
        <v>501</v>
      </c>
      <c r="Z344" t="s">
        <v>46</v>
      </c>
      <c r="AA344" t="s">
        <v>2758</v>
      </c>
      <c r="AB344" t="s">
        <v>2758</v>
      </c>
      <c r="AC344" t="s">
        <v>2757</v>
      </c>
      <c r="AD344" t="s">
        <v>43</v>
      </c>
      <c r="AE344" t="s">
        <v>43</v>
      </c>
      <c r="AF344" t="s">
        <v>43</v>
      </c>
    </row>
    <row r="345" spans="1:32" x14ac:dyDescent="0.25">
      <c r="A345" t="s">
        <v>2053</v>
      </c>
      <c r="B345" t="s">
        <v>2054</v>
      </c>
      <c r="C345" t="s">
        <v>2042</v>
      </c>
      <c r="D345" t="s">
        <v>35</v>
      </c>
      <c r="E345" t="s">
        <v>101</v>
      </c>
      <c r="F345" t="s">
        <v>101</v>
      </c>
      <c r="G345" t="s">
        <v>849</v>
      </c>
      <c r="H345" t="s">
        <v>81</v>
      </c>
      <c r="I345" t="s">
        <v>2055</v>
      </c>
      <c r="J345" t="s">
        <v>1817</v>
      </c>
      <c r="K345" s="6">
        <v>6.625</v>
      </c>
      <c r="L345">
        <v>2</v>
      </c>
      <c r="M345" t="s">
        <v>42</v>
      </c>
      <c r="N345" s="6">
        <v>0.48424719999999999</v>
      </c>
      <c r="O345" s="7">
        <v>-3.6667175446901865</v>
      </c>
      <c r="P345" s="6">
        <v>137.5</v>
      </c>
      <c r="Q345" s="8">
        <v>7.3576024581640809</v>
      </c>
      <c r="R345" s="8">
        <v>0.3344779405182246</v>
      </c>
      <c r="S345">
        <v>76</v>
      </c>
      <c r="T345" t="s">
        <v>629</v>
      </c>
      <c r="U345" t="s">
        <v>630</v>
      </c>
      <c r="V345" t="s">
        <v>853</v>
      </c>
      <c r="W345" t="s">
        <v>43</v>
      </c>
      <c r="X345" t="s">
        <v>109</v>
      </c>
      <c r="Y345" t="s">
        <v>501</v>
      </c>
      <c r="Z345" t="s">
        <v>46</v>
      </c>
      <c r="AA345" t="s">
        <v>2758</v>
      </c>
      <c r="AB345" t="s">
        <v>2758</v>
      </c>
      <c r="AC345" t="s">
        <v>2757</v>
      </c>
      <c r="AD345" t="s">
        <v>43</v>
      </c>
      <c r="AE345" t="s">
        <v>43</v>
      </c>
      <c r="AF345" t="s">
        <v>43</v>
      </c>
    </row>
    <row r="346" spans="1:32" x14ac:dyDescent="0.25">
      <c r="A346" t="s">
        <v>2056</v>
      </c>
      <c r="B346" t="s">
        <v>2057</v>
      </c>
      <c r="C346" t="s">
        <v>2042</v>
      </c>
      <c r="D346" t="s">
        <v>35</v>
      </c>
      <c r="E346" t="s">
        <v>101</v>
      </c>
      <c r="F346" t="s">
        <v>101</v>
      </c>
      <c r="G346" t="s">
        <v>849</v>
      </c>
      <c r="H346" t="s">
        <v>81</v>
      </c>
      <c r="I346" t="s">
        <v>2058</v>
      </c>
      <c r="J346" t="s">
        <v>1811</v>
      </c>
      <c r="K346" s="6">
        <v>6.375</v>
      </c>
      <c r="L346">
        <v>2</v>
      </c>
      <c r="M346" t="s">
        <v>42</v>
      </c>
      <c r="N346" s="6">
        <v>0.54757560000000005</v>
      </c>
      <c r="O346" s="7">
        <v>-1.1804586316848145</v>
      </c>
      <c r="P346" s="6">
        <v>138.3203125</v>
      </c>
      <c r="Q346" s="8">
        <v>7.9472260305166742</v>
      </c>
      <c r="R346" s="8">
        <v>0.3851187312683112</v>
      </c>
      <c r="S346">
        <v>76</v>
      </c>
      <c r="T346" t="s">
        <v>629</v>
      </c>
      <c r="U346" t="s">
        <v>630</v>
      </c>
      <c r="V346" t="s">
        <v>853</v>
      </c>
      <c r="W346" t="s">
        <v>43</v>
      </c>
      <c r="X346" t="s">
        <v>109</v>
      </c>
      <c r="Y346" t="s">
        <v>501</v>
      </c>
      <c r="Z346" t="s">
        <v>46</v>
      </c>
      <c r="AA346" t="s">
        <v>2758</v>
      </c>
      <c r="AB346" t="s">
        <v>2758</v>
      </c>
      <c r="AC346" t="s">
        <v>2757</v>
      </c>
      <c r="AD346" t="s">
        <v>43</v>
      </c>
      <c r="AE346" t="s">
        <v>43</v>
      </c>
      <c r="AF346" t="s">
        <v>43</v>
      </c>
    </row>
    <row r="347" spans="1:32" x14ac:dyDescent="0.25">
      <c r="A347" t="s">
        <v>2059</v>
      </c>
      <c r="B347" t="s">
        <v>2060</v>
      </c>
      <c r="C347" t="s">
        <v>2042</v>
      </c>
      <c r="D347" t="s">
        <v>35</v>
      </c>
      <c r="E347" t="s">
        <v>101</v>
      </c>
      <c r="F347" t="s">
        <v>101</v>
      </c>
      <c r="G347" t="s">
        <v>849</v>
      </c>
      <c r="H347" t="s">
        <v>81</v>
      </c>
      <c r="I347" t="s">
        <v>2061</v>
      </c>
      <c r="J347" t="s">
        <v>808</v>
      </c>
      <c r="K347" s="6">
        <v>6.125</v>
      </c>
      <c r="L347">
        <v>2</v>
      </c>
      <c r="M347" t="s">
        <v>42</v>
      </c>
      <c r="N347" s="6">
        <v>0.56360840000000001</v>
      </c>
      <c r="O347" s="7">
        <v>-1.9106630962644431</v>
      </c>
      <c r="P347" s="6">
        <v>137.8828125</v>
      </c>
      <c r="Q347" s="8">
        <v>8.2121785876665854</v>
      </c>
      <c r="R347" s="8">
        <v>0.41779075520511139</v>
      </c>
      <c r="S347">
        <v>165</v>
      </c>
      <c r="T347" t="s">
        <v>1289</v>
      </c>
      <c r="U347" t="s">
        <v>69</v>
      </c>
      <c r="V347" t="s">
        <v>853</v>
      </c>
      <c r="W347" t="s">
        <v>43</v>
      </c>
      <c r="X347" t="s">
        <v>109</v>
      </c>
      <c r="Y347" t="s">
        <v>501</v>
      </c>
      <c r="Z347" t="s">
        <v>46</v>
      </c>
      <c r="AA347" t="s">
        <v>2758</v>
      </c>
      <c r="AB347" t="s">
        <v>2758</v>
      </c>
      <c r="AC347" t="s">
        <v>2757</v>
      </c>
      <c r="AD347" t="s">
        <v>43</v>
      </c>
      <c r="AE347" t="s">
        <v>43</v>
      </c>
      <c r="AF347" t="s">
        <v>43</v>
      </c>
    </row>
    <row r="348" spans="1:32" x14ac:dyDescent="0.25">
      <c r="A348" t="s">
        <v>2062</v>
      </c>
      <c r="B348" t="s">
        <v>2063</v>
      </c>
      <c r="C348" t="s">
        <v>2042</v>
      </c>
      <c r="D348" t="s">
        <v>35</v>
      </c>
      <c r="E348" t="s">
        <v>101</v>
      </c>
      <c r="F348" t="s">
        <v>101</v>
      </c>
      <c r="G348" t="s">
        <v>849</v>
      </c>
      <c r="H348" t="s">
        <v>81</v>
      </c>
      <c r="I348" t="s">
        <v>2064</v>
      </c>
      <c r="J348" t="s">
        <v>2065</v>
      </c>
      <c r="K348" s="6">
        <v>5.5</v>
      </c>
      <c r="L348">
        <v>2</v>
      </c>
      <c r="M348" t="s">
        <v>42</v>
      </c>
      <c r="N348" s="6">
        <v>0.64116839999999997</v>
      </c>
      <c r="O348" s="7">
        <v>-4.4771406464860775E-2</v>
      </c>
      <c r="P348" s="6">
        <v>136.4765625</v>
      </c>
      <c r="Q348" s="8">
        <v>8.9896710456372375</v>
      </c>
      <c r="R348" s="8">
        <v>0.50311176449463269</v>
      </c>
      <c r="S348">
        <v>76</v>
      </c>
      <c r="T348" t="s">
        <v>629</v>
      </c>
      <c r="U348" t="s">
        <v>630</v>
      </c>
      <c r="V348" t="s">
        <v>853</v>
      </c>
      <c r="W348" t="s">
        <v>43</v>
      </c>
      <c r="X348" t="s">
        <v>109</v>
      </c>
      <c r="Y348" t="s">
        <v>501</v>
      </c>
      <c r="Z348" t="s">
        <v>46</v>
      </c>
      <c r="AA348" t="s">
        <v>2758</v>
      </c>
      <c r="AB348" t="s">
        <v>2758</v>
      </c>
      <c r="AC348" t="s">
        <v>2757</v>
      </c>
      <c r="AD348" t="s">
        <v>43</v>
      </c>
      <c r="AE348" t="s">
        <v>43</v>
      </c>
      <c r="AF348" t="s">
        <v>43</v>
      </c>
    </row>
    <row r="349" spans="1:32" x14ac:dyDescent="0.25">
      <c r="A349" t="s">
        <v>2066</v>
      </c>
      <c r="B349" t="s">
        <v>2067</v>
      </c>
      <c r="C349" t="s">
        <v>2042</v>
      </c>
      <c r="D349" t="s">
        <v>35</v>
      </c>
      <c r="E349" t="s">
        <v>101</v>
      </c>
      <c r="F349" t="s">
        <v>101</v>
      </c>
      <c r="G349" t="s">
        <v>849</v>
      </c>
      <c r="H349" t="s">
        <v>81</v>
      </c>
      <c r="I349" t="s">
        <v>2068</v>
      </c>
      <c r="J349" t="s">
        <v>2069</v>
      </c>
      <c r="K349" s="6">
        <v>5.25</v>
      </c>
      <c r="L349">
        <v>2</v>
      </c>
      <c r="M349" t="s">
        <v>42</v>
      </c>
      <c r="N349" s="6">
        <v>0.65936349999999999</v>
      </c>
      <c r="O349" s="7">
        <v>-0.38150137260703332</v>
      </c>
      <c r="P349" s="6">
        <v>135.5234375</v>
      </c>
      <c r="Q349" s="8">
        <v>9.2235718692748492</v>
      </c>
      <c r="R349" s="8">
        <v>0.54130218310173206</v>
      </c>
      <c r="S349">
        <v>165</v>
      </c>
      <c r="T349" t="s">
        <v>1289</v>
      </c>
      <c r="U349" t="s">
        <v>69</v>
      </c>
      <c r="V349" t="s">
        <v>853</v>
      </c>
      <c r="W349" t="s">
        <v>43</v>
      </c>
      <c r="X349" t="s">
        <v>109</v>
      </c>
      <c r="Y349" t="s">
        <v>501</v>
      </c>
      <c r="Z349" t="s">
        <v>46</v>
      </c>
      <c r="AA349" t="s">
        <v>2758</v>
      </c>
      <c r="AB349" t="s">
        <v>2758</v>
      </c>
      <c r="AC349" t="s">
        <v>2757</v>
      </c>
      <c r="AD349" t="s">
        <v>43</v>
      </c>
      <c r="AE349" t="s">
        <v>43</v>
      </c>
      <c r="AF349" t="s">
        <v>43</v>
      </c>
    </row>
    <row r="350" spans="1:32" x14ac:dyDescent="0.25">
      <c r="A350" t="s">
        <v>2070</v>
      </c>
      <c r="B350" t="s">
        <v>2071</v>
      </c>
      <c r="C350" t="s">
        <v>2042</v>
      </c>
      <c r="D350" t="s">
        <v>35</v>
      </c>
      <c r="E350" t="s">
        <v>101</v>
      </c>
      <c r="F350" t="s">
        <v>101</v>
      </c>
      <c r="G350" t="s">
        <v>849</v>
      </c>
      <c r="H350" t="s">
        <v>81</v>
      </c>
      <c r="I350" t="s">
        <v>2072</v>
      </c>
      <c r="J350" t="s">
        <v>2073</v>
      </c>
      <c r="K350" s="6">
        <v>5.25</v>
      </c>
      <c r="L350">
        <v>2</v>
      </c>
      <c r="M350" t="s">
        <v>42</v>
      </c>
      <c r="N350" s="6">
        <v>0.67849360000000003</v>
      </c>
      <c r="O350" s="7">
        <v>-0.32274778485685829</v>
      </c>
      <c r="P350" s="6">
        <v>136.4296875</v>
      </c>
      <c r="Q350" s="8">
        <v>9.5374953052655087</v>
      </c>
      <c r="R350" s="8">
        <v>0.56599035870124115</v>
      </c>
      <c r="S350">
        <v>76</v>
      </c>
      <c r="T350" t="s">
        <v>629</v>
      </c>
      <c r="U350" t="s">
        <v>630</v>
      </c>
      <c r="V350" t="s">
        <v>853</v>
      </c>
      <c r="W350" t="s">
        <v>43</v>
      </c>
      <c r="X350" t="s">
        <v>109</v>
      </c>
      <c r="Y350" t="s">
        <v>501</v>
      </c>
      <c r="Z350" t="s">
        <v>46</v>
      </c>
      <c r="AA350" t="s">
        <v>2758</v>
      </c>
      <c r="AB350" t="s">
        <v>2758</v>
      </c>
      <c r="AC350" t="s">
        <v>2757</v>
      </c>
      <c r="AD350" t="s">
        <v>43</v>
      </c>
      <c r="AE350" t="s">
        <v>43</v>
      </c>
      <c r="AF350" t="s">
        <v>43</v>
      </c>
    </row>
    <row r="351" spans="1:32" x14ac:dyDescent="0.25">
      <c r="A351" t="s">
        <v>2074</v>
      </c>
      <c r="B351" t="s">
        <v>2075</v>
      </c>
      <c r="C351" t="s">
        <v>2042</v>
      </c>
      <c r="D351" t="s">
        <v>35</v>
      </c>
      <c r="E351" t="s">
        <v>101</v>
      </c>
      <c r="F351" t="s">
        <v>101</v>
      </c>
      <c r="G351" t="s">
        <v>849</v>
      </c>
      <c r="H351" t="s">
        <v>81</v>
      </c>
      <c r="I351" t="s">
        <v>2076</v>
      </c>
      <c r="J351" t="s">
        <v>2077</v>
      </c>
      <c r="K351" s="6">
        <v>6.125</v>
      </c>
      <c r="L351">
        <v>2</v>
      </c>
      <c r="M351" t="s">
        <v>42</v>
      </c>
      <c r="N351" s="6">
        <v>0.69120729999999997</v>
      </c>
      <c r="O351" s="7">
        <v>-2.3529801007847482</v>
      </c>
      <c r="P351" s="6">
        <v>145.8359375</v>
      </c>
      <c r="Q351" s="8">
        <v>10.520331993562593</v>
      </c>
      <c r="R351" s="8">
        <v>0.60984660290109638</v>
      </c>
      <c r="S351">
        <v>76</v>
      </c>
      <c r="T351" t="s">
        <v>629</v>
      </c>
      <c r="U351" t="s">
        <v>630</v>
      </c>
      <c r="V351" t="s">
        <v>853</v>
      </c>
      <c r="W351" t="s">
        <v>43</v>
      </c>
      <c r="X351" t="s">
        <v>109</v>
      </c>
      <c r="Y351" t="s">
        <v>501</v>
      </c>
      <c r="Z351" t="s">
        <v>46</v>
      </c>
      <c r="AA351" t="s">
        <v>2758</v>
      </c>
      <c r="AB351" t="s">
        <v>2758</v>
      </c>
      <c r="AC351" t="s">
        <v>2757</v>
      </c>
      <c r="AD351" t="s">
        <v>43</v>
      </c>
      <c r="AE351" t="s">
        <v>43</v>
      </c>
      <c r="AF351" t="s">
        <v>43</v>
      </c>
    </row>
    <row r="352" spans="1:32" x14ac:dyDescent="0.25">
      <c r="A352" t="s">
        <v>2078</v>
      </c>
      <c r="B352" t="s">
        <v>2079</v>
      </c>
      <c r="C352" t="s">
        <v>2042</v>
      </c>
      <c r="D352" t="s">
        <v>35</v>
      </c>
      <c r="E352" t="s">
        <v>101</v>
      </c>
      <c r="F352" t="s">
        <v>101</v>
      </c>
      <c r="G352" t="s">
        <v>849</v>
      </c>
      <c r="H352" t="s">
        <v>81</v>
      </c>
      <c r="I352" t="s">
        <v>892</v>
      </c>
      <c r="J352" t="s">
        <v>897</v>
      </c>
      <c r="K352" s="6">
        <v>6.25</v>
      </c>
      <c r="L352">
        <v>2</v>
      </c>
      <c r="M352" t="s">
        <v>42</v>
      </c>
      <c r="N352" s="6">
        <v>0.74639429999999996</v>
      </c>
      <c r="O352" s="7">
        <v>-1.5870239056813489</v>
      </c>
      <c r="P352" s="6">
        <v>150.15625</v>
      </c>
      <c r="Q352" s="8">
        <v>11.57386663605422</v>
      </c>
      <c r="R352" s="8">
        <v>0.70713732105142946</v>
      </c>
      <c r="S352">
        <v>165</v>
      </c>
      <c r="T352" t="s">
        <v>1289</v>
      </c>
      <c r="U352" t="s">
        <v>69</v>
      </c>
      <c r="V352" t="s">
        <v>853</v>
      </c>
      <c r="W352" t="s">
        <v>43</v>
      </c>
      <c r="X352" t="s">
        <v>109</v>
      </c>
      <c r="Y352" t="s">
        <v>501</v>
      </c>
      <c r="Z352" t="s">
        <v>46</v>
      </c>
      <c r="AA352" t="s">
        <v>2758</v>
      </c>
      <c r="AB352" t="s">
        <v>2758</v>
      </c>
      <c r="AC352" t="s">
        <v>2757</v>
      </c>
      <c r="AD352" t="s">
        <v>43</v>
      </c>
      <c r="AE352" t="s">
        <v>43</v>
      </c>
      <c r="AF352" t="s">
        <v>43</v>
      </c>
    </row>
    <row r="353" spans="1:32" x14ac:dyDescent="0.25">
      <c r="A353" t="s">
        <v>2080</v>
      </c>
      <c r="B353" t="s">
        <v>2081</v>
      </c>
      <c r="C353" t="s">
        <v>2042</v>
      </c>
      <c r="D353" t="s">
        <v>35</v>
      </c>
      <c r="E353" t="s">
        <v>101</v>
      </c>
      <c r="F353" t="s">
        <v>101</v>
      </c>
      <c r="G353" t="s">
        <v>849</v>
      </c>
      <c r="H353" t="s">
        <v>81</v>
      </c>
      <c r="I353" t="s">
        <v>2082</v>
      </c>
      <c r="J353" t="s">
        <v>2083</v>
      </c>
      <c r="K353" s="6">
        <v>5.375</v>
      </c>
      <c r="L353">
        <v>2</v>
      </c>
      <c r="M353" t="s">
        <v>42</v>
      </c>
      <c r="N353" s="6">
        <v>0.79245849999999995</v>
      </c>
      <c r="O353" s="7">
        <v>-2.499142283870583</v>
      </c>
      <c r="P353" s="6">
        <v>144.84375</v>
      </c>
      <c r="Q353" s="8">
        <v>12.148293581596192</v>
      </c>
      <c r="R353" s="8">
        <v>0.82283411705572296</v>
      </c>
      <c r="S353">
        <v>76</v>
      </c>
      <c r="T353" t="s">
        <v>629</v>
      </c>
      <c r="U353" t="s">
        <v>630</v>
      </c>
      <c r="V353" t="s">
        <v>853</v>
      </c>
      <c r="W353" t="s">
        <v>43</v>
      </c>
      <c r="X353" t="s">
        <v>109</v>
      </c>
      <c r="Y353" t="s">
        <v>501</v>
      </c>
      <c r="Z353" t="s">
        <v>46</v>
      </c>
      <c r="AA353" t="s">
        <v>2758</v>
      </c>
      <c r="AB353" t="s">
        <v>2758</v>
      </c>
      <c r="AC353" t="s">
        <v>2757</v>
      </c>
      <c r="AD353" t="s">
        <v>43</v>
      </c>
      <c r="AE353" t="s">
        <v>43</v>
      </c>
      <c r="AF353" t="s">
        <v>43</v>
      </c>
    </row>
    <row r="354" spans="1:32" x14ac:dyDescent="0.25">
      <c r="A354" t="s">
        <v>2084</v>
      </c>
      <c r="B354" t="s">
        <v>2085</v>
      </c>
      <c r="C354" t="s">
        <v>2042</v>
      </c>
      <c r="D354" t="s">
        <v>35</v>
      </c>
      <c r="E354" t="s">
        <v>101</v>
      </c>
      <c r="F354" t="s">
        <v>101</v>
      </c>
      <c r="G354" t="s">
        <v>849</v>
      </c>
      <c r="H354" t="s">
        <v>81</v>
      </c>
      <c r="I354" t="s">
        <v>2086</v>
      </c>
      <c r="J354" t="s">
        <v>826</v>
      </c>
      <c r="K354" s="6">
        <v>4.5</v>
      </c>
      <c r="L354">
        <v>2</v>
      </c>
      <c r="M354" t="s">
        <v>42</v>
      </c>
      <c r="N354" s="6">
        <v>1.0404601</v>
      </c>
      <c r="O354" s="7">
        <v>1.147794179074026</v>
      </c>
      <c r="P354" s="6">
        <v>148.5390625</v>
      </c>
      <c r="Q354" s="8">
        <v>17.728128972672152</v>
      </c>
      <c r="R354" s="8">
        <v>1.6874230889090784</v>
      </c>
      <c r="S354">
        <v>76</v>
      </c>
      <c r="T354" t="s">
        <v>629</v>
      </c>
      <c r="U354" t="s">
        <v>630</v>
      </c>
      <c r="V354" t="s">
        <v>853</v>
      </c>
      <c r="W354" t="s">
        <v>43</v>
      </c>
      <c r="X354" t="s">
        <v>109</v>
      </c>
      <c r="Y354" t="s">
        <v>501</v>
      </c>
      <c r="Z354" t="s">
        <v>46</v>
      </c>
      <c r="AA354" t="s">
        <v>2758</v>
      </c>
      <c r="AB354" t="s">
        <v>2758</v>
      </c>
      <c r="AC354" t="s">
        <v>2757</v>
      </c>
      <c r="AD354" t="s">
        <v>43</v>
      </c>
      <c r="AE354" t="s">
        <v>43</v>
      </c>
      <c r="AF354" t="s">
        <v>43</v>
      </c>
    </row>
    <row r="355" spans="1:32" x14ac:dyDescent="0.25">
      <c r="A355" t="s">
        <v>2087</v>
      </c>
      <c r="B355" t="s">
        <v>2088</v>
      </c>
      <c r="C355" t="s">
        <v>2042</v>
      </c>
      <c r="D355" t="s">
        <v>35</v>
      </c>
      <c r="E355" t="s">
        <v>101</v>
      </c>
      <c r="F355" t="s">
        <v>101</v>
      </c>
      <c r="G355" t="s">
        <v>849</v>
      </c>
      <c r="H355" t="s">
        <v>81</v>
      </c>
      <c r="I355" t="s">
        <v>2089</v>
      </c>
      <c r="J355" t="s">
        <v>2090</v>
      </c>
      <c r="K355" s="6">
        <v>4.75</v>
      </c>
      <c r="L355">
        <v>2</v>
      </c>
      <c r="M355" t="s">
        <v>42</v>
      </c>
      <c r="N355" s="6">
        <v>1.0843655999999999</v>
      </c>
      <c r="O355" s="7">
        <v>4.0571680745932213</v>
      </c>
      <c r="P355" s="6">
        <v>154.34375</v>
      </c>
      <c r="Q355" s="8">
        <v>19.214431667963083</v>
      </c>
      <c r="R355" s="8">
        <v>1.8538766685878441</v>
      </c>
      <c r="S355">
        <v>76</v>
      </c>
      <c r="T355" t="s">
        <v>629</v>
      </c>
      <c r="U355" t="s">
        <v>630</v>
      </c>
      <c r="V355" t="s">
        <v>853</v>
      </c>
      <c r="W355" t="s">
        <v>43</v>
      </c>
      <c r="X355" t="s">
        <v>109</v>
      </c>
      <c r="Y355" t="s">
        <v>501</v>
      </c>
      <c r="Z355" t="s">
        <v>46</v>
      </c>
      <c r="AA355" t="s">
        <v>2758</v>
      </c>
      <c r="AB355" t="s">
        <v>2758</v>
      </c>
      <c r="AC355" t="s">
        <v>2757</v>
      </c>
      <c r="AD355" t="s">
        <v>43</v>
      </c>
      <c r="AE355" t="s">
        <v>43</v>
      </c>
      <c r="AF355" t="s">
        <v>43</v>
      </c>
    </row>
    <row r="356" spans="1:32" x14ac:dyDescent="0.25">
      <c r="A356" t="s">
        <v>2091</v>
      </c>
      <c r="B356" t="s">
        <v>2092</v>
      </c>
      <c r="C356" t="s">
        <v>2042</v>
      </c>
      <c r="D356" t="s">
        <v>35</v>
      </c>
      <c r="E356" t="s">
        <v>101</v>
      </c>
      <c r="F356" t="s">
        <v>101</v>
      </c>
      <c r="G356" t="s">
        <v>849</v>
      </c>
      <c r="H356" t="s">
        <v>81</v>
      </c>
      <c r="I356" t="s">
        <v>2093</v>
      </c>
      <c r="J356" t="s">
        <v>2094</v>
      </c>
      <c r="K356" s="6">
        <v>5</v>
      </c>
      <c r="L356">
        <v>2</v>
      </c>
      <c r="M356" t="s">
        <v>42</v>
      </c>
      <c r="N356" s="6">
        <v>1.0930192000000001</v>
      </c>
      <c r="O356" s="7">
        <v>4.9290151458339437</v>
      </c>
      <c r="P356" s="6">
        <v>158.6953125</v>
      </c>
      <c r="Q356" s="8">
        <v>19.829581688388487</v>
      </c>
      <c r="R356" s="8">
        <v>1.8929086152860251</v>
      </c>
      <c r="S356">
        <v>165</v>
      </c>
      <c r="T356" t="s">
        <v>1289</v>
      </c>
      <c r="U356" t="s">
        <v>69</v>
      </c>
      <c r="V356" t="s">
        <v>853</v>
      </c>
      <c r="W356" t="s">
        <v>43</v>
      </c>
      <c r="X356" t="s">
        <v>109</v>
      </c>
      <c r="Y356" t="s">
        <v>501</v>
      </c>
      <c r="Z356" t="s">
        <v>46</v>
      </c>
      <c r="AA356" t="s">
        <v>2758</v>
      </c>
      <c r="AB356" t="s">
        <v>2758</v>
      </c>
      <c r="AC356" t="s">
        <v>2757</v>
      </c>
      <c r="AD356" t="s">
        <v>43</v>
      </c>
      <c r="AE356" t="s">
        <v>43</v>
      </c>
      <c r="AF356" t="s">
        <v>43</v>
      </c>
    </row>
    <row r="357" spans="1:32" x14ac:dyDescent="0.25">
      <c r="A357" t="s">
        <v>2095</v>
      </c>
      <c r="B357" t="s">
        <v>2096</v>
      </c>
      <c r="C357" t="s">
        <v>2042</v>
      </c>
      <c r="D357" t="s">
        <v>35</v>
      </c>
      <c r="E357" t="s">
        <v>101</v>
      </c>
      <c r="F357" t="s">
        <v>101</v>
      </c>
      <c r="G357" t="s">
        <v>849</v>
      </c>
      <c r="H357" t="s">
        <v>81</v>
      </c>
      <c r="I357" t="s">
        <v>2097</v>
      </c>
      <c r="J357" t="s">
        <v>2098</v>
      </c>
      <c r="K357" s="6">
        <v>4.375</v>
      </c>
      <c r="L357">
        <v>2</v>
      </c>
      <c r="M357" t="s">
        <v>42</v>
      </c>
      <c r="N357" s="6">
        <v>1.1316754</v>
      </c>
      <c r="O357" s="7">
        <v>6.4456117849883867</v>
      </c>
      <c r="P357" s="6">
        <v>150.578125</v>
      </c>
      <c r="Q357" s="8">
        <v>19.909245091795924</v>
      </c>
      <c r="R357" s="8">
        <v>2.0886300372799713</v>
      </c>
      <c r="S357">
        <v>76</v>
      </c>
      <c r="T357" t="s">
        <v>629</v>
      </c>
      <c r="U357" t="s">
        <v>630</v>
      </c>
      <c r="V357" t="s">
        <v>853</v>
      </c>
      <c r="W357" t="s">
        <v>43</v>
      </c>
      <c r="X357" t="s">
        <v>109</v>
      </c>
      <c r="Y357" t="s">
        <v>501</v>
      </c>
      <c r="Z357" t="s">
        <v>46</v>
      </c>
      <c r="AA357" t="s">
        <v>2758</v>
      </c>
      <c r="AB357" t="s">
        <v>2758</v>
      </c>
      <c r="AC357" t="s">
        <v>2757</v>
      </c>
      <c r="AD357" t="s">
        <v>43</v>
      </c>
      <c r="AE357" t="s">
        <v>43</v>
      </c>
      <c r="AF357" t="s">
        <v>43</v>
      </c>
    </row>
    <row r="358" spans="1:32" x14ac:dyDescent="0.25">
      <c r="A358" t="s">
        <v>2099</v>
      </c>
      <c r="B358" t="s">
        <v>2100</v>
      </c>
      <c r="C358" t="s">
        <v>2042</v>
      </c>
      <c r="D358" t="s">
        <v>35</v>
      </c>
      <c r="E358" t="s">
        <v>101</v>
      </c>
      <c r="F358" t="s">
        <v>101</v>
      </c>
      <c r="G358" t="s">
        <v>849</v>
      </c>
      <c r="H358" t="s">
        <v>81</v>
      </c>
      <c r="I358" t="s">
        <v>2101</v>
      </c>
      <c r="J358" t="s">
        <v>1031</v>
      </c>
      <c r="K358" s="6">
        <v>4.5</v>
      </c>
      <c r="L358">
        <v>2</v>
      </c>
      <c r="M358" t="s">
        <v>42</v>
      </c>
      <c r="N358" s="6">
        <v>1.1400223999999999</v>
      </c>
      <c r="O358" s="7">
        <v>7.1107778254009872</v>
      </c>
      <c r="P358" s="6">
        <v>153.046875</v>
      </c>
      <c r="Q358" s="8">
        <v>20.371996693052097</v>
      </c>
      <c r="R358" s="8">
        <v>2.1403098628069266</v>
      </c>
      <c r="S358">
        <v>165</v>
      </c>
      <c r="T358" t="s">
        <v>1289</v>
      </c>
      <c r="U358" t="s">
        <v>69</v>
      </c>
      <c r="V358" t="s">
        <v>853</v>
      </c>
      <c r="W358" t="s">
        <v>43</v>
      </c>
      <c r="X358" t="s">
        <v>109</v>
      </c>
      <c r="Y358" t="s">
        <v>501</v>
      </c>
      <c r="Z358" t="s">
        <v>46</v>
      </c>
      <c r="AA358" t="s">
        <v>2758</v>
      </c>
      <c r="AB358" t="s">
        <v>2758</v>
      </c>
      <c r="AC358" t="s">
        <v>2757</v>
      </c>
      <c r="AD358" t="s">
        <v>43</v>
      </c>
      <c r="AE358" t="s">
        <v>43</v>
      </c>
      <c r="AF358" t="s">
        <v>43</v>
      </c>
    </row>
    <row r="359" spans="1:32" x14ac:dyDescent="0.25">
      <c r="A359" t="s">
        <v>2102</v>
      </c>
      <c r="B359" t="s">
        <v>2103</v>
      </c>
      <c r="C359" t="s">
        <v>2042</v>
      </c>
      <c r="D359" t="s">
        <v>35</v>
      </c>
      <c r="E359" t="s">
        <v>101</v>
      </c>
      <c r="F359" t="s">
        <v>101</v>
      </c>
      <c r="G359" t="s">
        <v>849</v>
      </c>
      <c r="H359" t="s">
        <v>81</v>
      </c>
      <c r="I359" t="s">
        <v>2104</v>
      </c>
      <c r="J359" t="s">
        <v>2105</v>
      </c>
      <c r="K359" s="6">
        <v>3.5</v>
      </c>
      <c r="L359">
        <v>2</v>
      </c>
      <c r="M359" t="s">
        <v>42</v>
      </c>
      <c r="N359" s="6">
        <v>1.1935910999999999</v>
      </c>
      <c r="O359" s="7">
        <v>9.3578094861641148</v>
      </c>
      <c r="P359" s="6">
        <v>137.640625</v>
      </c>
      <c r="Q359" s="8">
        <v>19.698667165224037</v>
      </c>
      <c r="R359" s="8">
        <v>2.4162709742451773</v>
      </c>
      <c r="S359">
        <v>76</v>
      </c>
      <c r="T359" t="s">
        <v>629</v>
      </c>
      <c r="U359" t="s">
        <v>630</v>
      </c>
      <c r="V359" t="s">
        <v>853</v>
      </c>
      <c r="W359" t="s">
        <v>43</v>
      </c>
      <c r="X359" t="s">
        <v>109</v>
      </c>
      <c r="Y359" t="s">
        <v>501</v>
      </c>
      <c r="Z359" t="s">
        <v>46</v>
      </c>
      <c r="AA359" t="s">
        <v>2758</v>
      </c>
      <c r="AB359" t="s">
        <v>2758</v>
      </c>
      <c r="AC359" t="s">
        <v>2757</v>
      </c>
      <c r="AD359" t="s">
        <v>43</v>
      </c>
      <c r="AE359" t="s">
        <v>43</v>
      </c>
      <c r="AF359" t="s">
        <v>43</v>
      </c>
    </row>
    <row r="360" spans="1:32" x14ac:dyDescent="0.25">
      <c r="A360" t="s">
        <v>2106</v>
      </c>
      <c r="B360" t="s">
        <v>2107</v>
      </c>
      <c r="C360" t="s">
        <v>2042</v>
      </c>
      <c r="D360" t="s">
        <v>35</v>
      </c>
      <c r="E360" t="s">
        <v>101</v>
      </c>
      <c r="F360" t="s">
        <v>101</v>
      </c>
      <c r="G360" t="s">
        <v>849</v>
      </c>
      <c r="H360" t="s">
        <v>81</v>
      </c>
      <c r="I360" t="s">
        <v>2108</v>
      </c>
      <c r="J360" t="s">
        <v>1557</v>
      </c>
      <c r="K360" s="6">
        <v>4.25</v>
      </c>
      <c r="L360">
        <v>2</v>
      </c>
      <c r="M360" t="s">
        <v>42</v>
      </c>
      <c r="N360" s="6">
        <v>1.1991626</v>
      </c>
      <c r="O360" s="7">
        <v>11.276469769637458</v>
      </c>
      <c r="P360" s="6">
        <v>150.375</v>
      </c>
      <c r="Q360" s="8">
        <v>21.088873030691957</v>
      </c>
      <c r="R360" s="8">
        <v>2.3773737526700418</v>
      </c>
      <c r="S360">
        <v>165</v>
      </c>
      <c r="T360" t="s">
        <v>1289</v>
      </c>
      <c r="U360" t="s">
        <v>69</v>
      </c>
      <c r="V360" t="s">
        <v>853</v>
      </c>
      <c r="W360" t="s">
        <v>43</v>
      </c>
      <c r="X360" t="s">
        <v>109</v>
      </c>
      <c r="Y360" t="s">
        <v>501</v>
      </c>
      <c r="Z360" t="s">
        <v>46</v>
      </c>
      <c r="AA360" t="s">
        <v>2758</v>
      </c>
      <c r="AB360" t="s">
        <v>2758</v>
      </c>
      <c r="AC360" t="s">
        <v>2757</v>
      </c>
      <c r="AD360" t="s">
        <v>43</v>
      </c>
      <c r="AE360" t="s">
        <v>43</v>
      </c>
      <c r="AF360" t="s">
        <v>43</v>
      </c>
    </row>
    <row r="361" spans="1:32" x14ac:dyDescent="0.25">
      <c r="A361" t="s">
        <v>2109</v>
      </c>
      <c r="B361" t="s">
        <v>2110</v>
      </c>
      <c r="C361" t="s">
        <v>2042</v>
      </c>
      <c r="D361" t="s">
        <v>35</v>
      </c>
      <c r="E361" t="s">
        <v>101</v>
      </c>
      <c r="F361" t="s">
        <v>101</v>
      </c>
      <c r="G361" t="s">
        <v>849</v>
      </c>
      <c r="H361" t="s">
        <v>81</v>
      </c>
      <c r="I361" t="s">
        <v>2111</v>
      </c>
      <c r="J361" t="s">
        <v>2112</v>
      </c>
      <c r="K361" s="6">
        <v>4.5</v>
      </c>
      <c r="L361">
        <v>2</v>
      </c>
      <c r="M361" t="s">
        <v>42</v>
      </c>
      <c r="N361" s="6">
        <v>1.2059135999999999</v>
      </c>
      <c r="O361" s="7">
        <v>12.09255160453074</v>
      </c>
      <c r="P361" s="6">
        <v>155.015625</v>
      </c>
      <c r="Q361" s="8">
        <v>21.763543343485026</v>
      </c>
      <c r="R361" s="8">
        <v>2.3801160465534985</v>
      </c>
      <c r="S361">
        <v>76</v>
      </c>
      <c r="T361" t="s">
        <v>629</v>
      </c>
      <c r="U361" t="s">
        <v>630</v>
      </c>
      <c r="V361" t="s">
        <v>853</v>
      </c>
      <c r="W361" t="s">
        <v>43</v>
      </c>
      <c r="X361" t="s">
        <v>109</v>
      </c>
      <c r="Y361" t="s">
        <v>501</v>
      </c>
      <c r="Z361" t="s">
        <v>46</v>
      </c>
      <c r="AA361" t="s">
        <v>2758</v>
      </c>
      <c r="AB361" t="s">
        <v>2758</v>
      </c>
      <c r="AC361" t="s">
        <v>2757</v>
      </c>
      <c r="AD361" t="s">
        <v>43</v>
      </c>
      <c r="AE361" t="s">
        <v>43</v>
      </c>
      <c r="AF361" t="s">
        <v>43</v>
      </c>
    </row>
    <row r="362" spans="1:32" x14ac:dyDescent="0.25">
      <c r="A362" t="s">
        <v>2113</v>
      </c>
      <c r="B362" t="s">
        <v>2114</v>
      </c>
      <c r="C362" t="s">
        <v>2042</v>
      </c>
      <c r="D362" t="s">
        <v>35</v>
      </c>
      <c r="E362" t="s">
        <v>101</v>
      </c>
      <c r="F362" t="s">
        <v>101</v>
      </c>
      <c r="G362" t="s">
        <v>849</v>
      </c>
      <c r="H362" t="s">
        <v>81</v>
      </c>
      <c r="I362" t="s">
        <v>2115</v>
      </c>
      <c r="J362" t="s">
        <v>2116</v>
      </c>
      <c r="K362" s="6">
        <v>4.375</v>
      </c>
      <c r="L362">
        <v>2</v>
      </c>
      <c r="M362" t="s">
        <v>42</v>
      </c>
      <c r="N362" s="6">
        <v>1.2188855000000001</v>
      </c>
      <c r="O362" s="7">
        <v>12.755316628511082</v>
      </c>
      <c r="P362" s="6">
        <v>153.2734375</v>
      </c>
      <c r="Q362" s="8">
        <v>21.838733539752297</v>
      </c>
      <c r="R362" s="8">
        <v>2.4666761616979533</v>
      </c>
      <c r="S362">
        <v>165</v>
      </c>
      <c r="T362" t="s">
        <v>1289</v>
      </c>
      <c r="U362" t="s">
        <v>69</v>
      </c>
      <c r="V362" t="s">
        <v>853</v>
      </c>
      <c r="W362" t="s">
        <v>43</v>
      </c>
      <c r="X362" t="s">
        <v>109</v>
      </c>
      <c r="Y362" t="s">
        <v>501</v>
      </c>
      <c r="Z362" t="s">
        <v>46</v>
      </c>
      <c r="AA362" t="s">
        <v>2758</v>
      </c>
      <c r="AB362" t="s">
        <v>2758</v>
      </c>
      <c r="AC362" t="s">
        <v>2757</v>
      </c>
      <c r="AD362" t="s">
        <v>43</v>
      </c>
      <c r="AE362" t="s">
        <v>43</v>
      </c>
      <c r="AF362" t="s">
        <v>43</v>
      </c>
    </row>
    <row r="363" spans="1:32" x14ac:dyDescent="0.25">
      <c r="A363" t="s">
        <v>2117</v>
      </c>
      <c r="B363" t="s">
        <v>2118</v>
      </c>
      <c r="C363" t="s">
        <v>2042</v>
      </c>
      <c r="D363" t="s">
        <v>35</v>
      </c>
      <c r="E363" t="s">
        <v>101</v>
      </c>
      <c r="F363" t="s">
        <v>101</v>
      </c>
      <c r="G363" t="s">
        <v>849</v>
      </c>
      <c r="H363" t="s">
        <v>81</v>
      </c>
      <c r="I363" t="s">
        <v>2119</v>
      </c>
      <c r="J363" t="s">
        <v>2120</v>
      </c>
      <c r="K363" s="6">
        <v>4.625</v>
      </c>
      <c r="L363">
        <v>2</v>
      </c>
      <c r="M363" t="s">
        <v>42</v>
      </c>
      <c r="N363" s="6">
        <v>1.2249221000000001</v>
      </c>
      <c r="O363" s="7">
        <v>13.53255521723014</v>
      </c>
      <c r="P363" s="6">
        <v>158.03125</v>
      </c>
      <c r="Q363" s="8">
        <v>22.536677459162036</v>
      </c>
      <c r="R363" s="8">
        <v>2.4680230613774747</v>
      </c>
      <c r="S363">
        <v>76</v>
      </c>
      <c r="T363" t="s">
        <v>629</v>
      </c>
      <c r="U363" t="s">
        <v>630</v>
      </c>
      <c r="V363" t="s">
        <v>853</v>
      </c>
      <c r="W363" t="s">
        <v>43</v>
      </c>
      <c r="X363" t="s">
        <v>109</v>
      </c>
      <c r="Y363" t="s">
        <v>501</v>
      </c>
      <c r="Z363" t="s">
        <v>46</v>
      </c>
      <c r="AA363" t="s">
        <v>2758</v>
      </c>
      <c r="AB363" t="s">
        <v>2758</v>
      </c>
      <c r="AC363" t="s">
        <v>2757</v>
      </c>
      <c r="AD363" t="s">
        <v>43</v>
      </c>
      <c r="AE363" t="s">
        <v>43</v>
      </c>
      <c r="AF363" t="s">
        <v>43</v>
      </c>
    </row>
    <row r="364" spans="1:32" x14ac:dyDescent="0.25">
      <c r="A364" t="s">
        <v>2121</v>
      </c>
      <c r="B364" t="s">
        <v>2122</v>
      </c>
      <c r="C364" t="s">
        <v>2042</v>
      </c>
      <c r="D364" t="s">
        <v>35</v>
      </c>
      <c r="E364" t="s">
        <v>101</v>
      </c>
      <c r="F364" t="s">
        <v>101</v>
      </c>
      <c r="G364" t="s">
        <v>849</v>
      </c>
      <c r="H364" t="s">
        <v>81</v>
      </c>
      <c r="I364" t="s">
        <v>2123</v>
      </c>
      <c r="J364" t="s">
        <v>2124</v>
      </c>
      <c r="K364" s="6">
        <v>4.375</v>
      </c>
      <c r="L364">
        <v>2</v>
      </c>
      <c r="M364" t="s">
        <v>42</v>
      </c>
      <c r="N364" s="6">
        <v>1.2430833999999999</v>
      </c>
      <c r="O364" s="7">
        <v>14.565069840216552</v>
      </c>
      <c r="P364" s="6">
        <v>153.9765625</v>
      </c>
      <c r="Q364" s="8">
        <v>22.37813851209296</v>
      </c>
      <c r="R364" s="8">
        <v>2.5734881293421159</v>
      </c>
      <c r="S364">
        <v>165</v>
      </c>
      <c r="T364" t="s">
        <v>1289</v>
      </c>
      <c r="U364" t="s">
        <v>69</v>
      </c>
      <c r="V364" t="s">
        <v>853</v>
      </c>
      <c r="W364" t="s">
        <v>43</v>
      </c>
      <c r="X364" t="s">
        <v>109</v>
      </c>
      <c r="Y364" t="s">
        <v>501</v>
      </c>
      <c r="Z364" t="s">
        <v>46</v>
      </c>
      <c r="AA364" t="s">
        <v>2758</v>
      </c>
      <c r="AB364" t="s">
        <v>2758</v>
      </c>
      <c r="AC364" t="s">
        <v>2757</v>
      </c>
      <c r="AD364" t="s">
        <v>43</v>
      </c>
      <c r="AE364" t="s">
        <v>43</v>
      </c>
      <c r="AF364" t="s">
        <v>43</v>
      </c>
    </row>
    <row r="365" spans="1:32" x14ac:dyDescent="0.25">
      <c r="A365" t="s">
        <v>2125</v>
      </c>
      <c r="B365" t="s">
        <v>2126</v>
      </c>
      <c r="C365" t="s">
        <v>2042</v>
      </c>
      <c r="D365" t="s">
        <v>35</v>
      </c>
      <c r="E365" t="s">
        <v>101</v>
      </c>
      <c r="F365" t="s">
        <v>101</v>
      </c>
      <c r="G365" t="s">
        <v>849</v>
      </c>
      <c r="H365" t="s">
        <v>81</v>
      </c>
      <c r="I365" t="s">
        <v>2127</v>
      </c>
      <c r="J365" t="s">
        <v>2128</v>
      </c>
      <c r="K365" s="6">
        <v>3.875</v>
      </c>
      <c r="L365">
        <v>2</v>
      </c>
      <c r="M365" t="s">
        <v>42</v>
      </c>
      <c r="N365" s="6">
        <v>1.2695753000000001</v>
      </c>
      <c r="O365" s="7">
        <v>15.78136786369808</v>
      </c>
      <c r="P365" s="6">
        <v>145.296875</v>
      </c>
      <c r="Q365" s="8">
        <v>21.751048815391982</v>
      </c>
      <c r="R365" s="8">
        <v>2.6878735838477428</v>
      </c>
      <c r="S365">
        <v>76</v>
      </c>
      <c r="T365" t="s">
        <v>629</v>
      </c>
      <c r="U365" t="s">
        <v>630</v>
      </c>
      <c r="V365" t="s">
        <v>853</v>
      </c>
      <c r="W365" t="s">
        <v>43</v>
      </c>
      <c r="X365" t="s">
        <v>109</v>
      </c>
      <c r="Y365" t="s">
        <v>501</v>
      </c>
      <c r="Z365" t="s">
        <v>46</v>
      </c>
      <c r="AA365" t="s">
        <v>2758</v>
      </c>
      <c r="AB365" t="s">
        <v>2758</v>
      </c>
      <c r="AC365" t="s">
        <v>2757</v>
      </c>
      <c r="AD365" t="s">
        <v>43</v>
      </c>
      <c r="AE365" t="s">
        <v>43</v>
      </c>
      <c r="AF365" t="s">
        <v>43</v>
      </c>
    </row>
    <row r="366" spans="1:32" x14ac:dyDescent="0.25">
      <c r="A366" t="s">
        <v>2129</v>
      </c>
      <c r="B366" t="s">
        <v>2130</v>
      </c>
      <c r="C366" t="s">
        <v>2042</v>
      </c>
      <c r="D366" t="s">
        <v>35</v>
      </c>
      <c r="E366" t="s">
        <v>101</v>
      </c>
      <c r="F366" t="s">
        <v>101</v>
      </c>
      <c r="G366" t="s">
        <v>849</v>
      </c>
      <c r="H366" t="s">
        <v>81</v>
      </c>
      <c r="I366" t="s">
        <v>1966</v>
      </c>
      <c r="J366" t="s">
        <v>1967</v>
      </c>
      <c r="K366" s="6">
        <v>4.25</v>
      </c>
      <c r="L366">
        <v>2</v>
      </c>
      <c r="M366" t="s">
        <v>42</v>
      </c>
      <c r="N366" s="6">
        <v>1.2710956</v>
      </c>
      <c r="O366" s="7">
        <v>16.475625295731277</v>
      </c>
      <c r="P366" s="6">
        <v>152.359375</v>
      </c>
      <c r="Q366" s="8">
        <v>22.680432252028027</v>
      </c>
      <c r="R366" s="8">
        <v>2.7006633764017267</v>
      </c>
      <c r="S366">
        <v>165</v>
      </c>
      <c r="T366" t="s">
        <v>1289</v>
      </c>
      <c r="U366" t="s">
        <v>69</v>
      </c>
      <c r="V366" t="s">
        <v>853</v>
      </c>
      <c r="W366" t="s">
        <v>43</v>
      </c>
      <c r="X366" t="s">
        <v>109</v>
      </c>
      <c r="Y366" t="s">
        <v>501</v>
      </c>
      <c r="Z366" t="s">
        <v>46</v>
      </c>
      <c r="AA366" t="s">
        <v>2758</v>
      </c>
      <c r="AB366" t="s">
        <v>2758</v>
      </c>
      <c r="AC366" t="s">
        <v>2757</v>
      </c>
      <c r="AD366" t="s">
        <v>43</v>
      </c>
      <c r="AE366" t="s">
        <v>43</v>
      </c>
      <c r="AF366" t="s">
        <v>43</v>
      </c>
    </row>
    <row r="367" spans="1:32" x14ac:dyDescent="0.25">
      <c r="A367" t="s">
        <v>2131</v>
      </c>
      <c r="B367" t="s">
        <v>2132</v>
      </c>
      <c r="C367" t="s">
        <v>2042</v>
      </c>
      <c r="D367" t="s">
        <v>35</v>
      </c>
      <c r="E367" t="s">
        <v>101</v>
      </c>
      <c r="F367" t="s">
        <v>101</v>
      </c>
      <c r="G367" t="s">
        <v>849</v>
      </c>
      <c r="H367" t="s">
        <v>81</v>
      </c>
      <c r="I367" t="s">
        <v>2133</v>
      </c>
      <c r="J367" t="s">
        <v>2134</v>
      </c>
      <c r="K367" s="6">
        <v>4.75</v>
      </c>
      <c r="L367">
        <v>2</v>
      </c>
      <c r="M367" t="s">
        <v>42</v>
      </c>
      <c r="N367" s="6">
        <v>1.2642419</v>
      </c>
      <c r="O367" s="7">
        <v>16.670369947397717</v>
      </c>
      <c r="P367" s="6">
        <v>161.984375</v>
      </c>
      <c r="Q367" s="8">
        <v>23.897739070800128</v>
      </c>
      <c r="R367" s="8">
        <v>2.6616622116559059</v>
      </c>
      <c r="S367">
        <v>76</v>
      </c>
      <c r="T367" t="s">
        <v>629</v>
      </c>
      <c r="U367" t="s">
        <v>630</v>
      </c>
      <c r="V367" t="s">
        <v>853</v>
      </c>
      <c r="W367" t="s">
        <v>43</v>
      </c>
      <c r="X367" t="s">
        <v>109</v>
      </c>
      <c r="Y367" t="s">
        <v>501</v>
      </c>
      <c r="Z367" t="s">
        <v>46</v>
      </c>
      <c r="AA367" t="s">
        <v>2758</v>
      </c>
      <c r="AB367" t="s">
        <v>2758</v>
      </c>
      <c r="AC367" t="s">
        <v>2757</v>
      </c>
      <c r="AD367" t="s">
        <v>43</v>
      </c>
      <c r="AE367" t="s">
        <v>43</v>
      </c>
      <c r="AF367" t="s">
        <v>43</v>
      </c>
    </row>
    <row r="368" spans="1:32" x14ac:dyDescent="0.25">
      <c r="A368" t="s">
        <v>2135</v>
      </c>
      <c r="B368" t="s">
        <v>2136</v>
      </c>
      <c r="C368" t="s">
        <v>2042</v>
      </c>
      <c r="D368" t="s">
        <v>35</v>
      </c>
      <c r="E368" t="s">
        <v>101</v>
      </c>
      <c r="F368" t="s">
        <v>101</v>
      </c>
      <c r="G368" t="s">
        <v>849</v>
      </c>
      <c r="H368" t="s">
        <v>81</v>
      </c>
      <c r="I368" t="s">
        <v>2137</v>
      </c>
      <c r="J368" t="s">
        <v>2138</v>
      </c>
      <c r="K368" s="6">
        <v>4.375</v>
      </c>
      <c r="L368">
        <v>2</v>
      </c>
      <c r="M368" t="s">
        <v>42</v>
      </c>
      <c r="N368" s="6">
        <v>1.2865681</v>
      </c>
      <c r="O368" s="7">
        <v>18.099089541230342</v>
      </c>
      <c r="P368" s="6">
        <v>155.390625</v>
      </c>
      <c r="Q368" s="8">
        <v>23.456550344985772</v>
      </c>
      <c r="R368" s="8">
        <v>2.7913941963294624</v>
      </c>
      <c r="S368">
        <v>165</v>
      </c>
      <c r="T368" t="s">
        <v>1289</v>
      </c>
      <c r="U368" t="s">
        <v>69</v>
      </c>
      <c r="V368" t="s">
        <v>853</v>
      </c>
      <c r="W368" t="s">
        <v>43</v>
      </c>
      <c r="X368" t="s">
        <v>109</v>
      </c>
      <c r="Y368" t="s">
        <v>501</v>
      </c>
      <c r="Z368" t="s">
        <v>46</v>
      </c>
      <c r="AA368" t="s">
        <v>2758</v>
      </c>
      <c r="AB368" t="s">
        <v>2758</v>
      </c>
      <c r="AC368" t="s">
        <v>2757</v>
      </c>
      <c r="AD368" t="s">
        <v>43</v>
      </c>
      <c r="AE368" t="s">
        <v>43</v>
      </c>
      <c r="AF368" t="s">
        <v>43</v>
      </c>
    </row>
    <row r="369" spans="1:32" x14ac:dyDescent="0.25">
      <c r="A369" t="s">
        <v>2139</v>
      </c>
      <c r="B369" t="s">
        <v>2140</v>
      </c>
      <c r="C369" t="s">
        <v>2042</v>
      </c>
      <c r="D369" t="s">
        <v>35</v>
      </c>
      <c r="E369" t="s">
        <v>101</v>
      </c>
      <c r="F369" t="s">
        <v>101</v>
      </c>
      <c r="G369" t="s">
        <v>849</v>
      </c>
      <c r="H369" t="s">
        <v>81</v>
      </c>
      <c r="I369" t="s">
        <v>2141</v>
      </c>
      <c r="J369" t="s">
        <v>2142</v>
      </c>
      <c r="K369" s="6">
        <v>3.75</v>
      </c>
      <c r="L369">
        <v>2</v>
      </c>
      <c r="M369" t="s">
        <v>42</v>
      </c>
      <c r="N369" s="6">
        <v>1.3158571999999999</v>
      </c>
      <c r="O369" s="7">
        <v>19.362851781828795</v>
      </c>
      <c r="P369" s="6">
        <v>143.9921875</v>
      </c>
      <c r="Q369" s="8">
        <v>22.504556876417325</v>
      </c>
      <c r="R369" s="8">
        <v>2.937630612626541</v>
      </c>
      <c r="S369">
        <v>76</v>
      </c>
      <c r="T369" t="s">
        <v>629</v>
      </c>
      <c r="U369" t="s">
        <v>630</v>
      </c>
      <c r="V369" t="s">
        <v>853</v>
      </c>
      <c r="W369" t="s">
        <v>43</v>
      </c>
      <c r="X369" t="s">
        <v>109</v>
      </c>
      <c r="Y369" t="s">
        <v>501</v>
      </c>
      <c r="Z369" t="s">
        <v>46</v>
      </c>
      <c r="AA369" t="s">
        <v>2758</v>
      </c>
      <c r="AB369" t="s">
        <v>2758</v>
      </c>
      <c r="AC369" t="s">
        <v>2757</v>
      </c>
      <c r="AD369" t="s">
        <v>43</v>
      </c>
      <c r="AE369" t="s">
        <v>43</v>
      </c>
      <c r="AF369" t="s">
        <v>43</v>
      </c>
    </row>
    <row r="370" spans="1:32" x14ac:dyDescent="0.25">
      <c r="A370" t="s">
        <v>2143</v>
      </c>
      <c r="B370" t="s">
        <v>2144</v>
      </c>
      <c r="C370" t="s">
        <v>2042</v>
      </c>
      <c r="D370" t="s">
        <v>35</v>
      </c>
      <c r="E370" t="s">
        <v>101</v>
      </c>
      <c r="F370" t="s">
        <v>101</v>
      </c>
      <c r="G370" t="s">
        <v>849</v>
      </c>
      <c r="H370" t="s">
        <v>81</v>
      </c>
      <c r="I370" t="s">
        <v>2145</v>
      </c>
      <c r="J370" t="s">
        <v>2146</v>
      </c>
      <c r="K370" s="6">
        <v>3.125</v>
      </c>
      <c r="L370">
        <v>2</v>
      </c>
      <c r="M370" t="s">
        <v>42</v>
      </c>
      <c r="N370" s="6">
        <v>1.3375892</v>
      </c>
      <c r="O370" s="7">
        <v>19.439631506566798</v>
      </c>
      <c r="P370" s="6">
        <v>132.5703125</v>
      </c>
      <c r="Q370" s="8">
        <v>21.536014969720441</v>
      </c>
      <c r="R370" s="8">
        <v>3.1483267133905657</v>
      </c>
      <c r="S370">
        <v>165</v>
      </c>
      <c r="T370" t="s">
        <v>1289</v>
      </c>
      <c r="U370" t="s">
        <v>69</v>
      </c>
      <c r="V370" t="s">
        <v>853</v>
      </c>
      <c r="W370" t="s">
        <v>43</v>
      </c>
      <c r="X370" t="s">
        <v>109</v>
      </c>
      <c r="Y370" t="s">
        <v>501</v>
      </c>
      <c r="Z370" t="s">
        <v>46</v>
      </c>
      <c r="AA370" t="s">
        <v>2758</v>
      </c>
      <c r="AB370" t="s">
        <v>2758</v>
      </c>
      <c r="AC370" t="s">
        <v>2757</v>
      </c>
      <c r="AD370" t="s">
        <v>43</v>
      </c>
      <c r="AE370" t="s">
        <v>43</v>
      </c>
      <c r="AF370" t="s">
        <v>43</v>
      </c>
    </row>
    <row r="371" spans="1:32" x14ac:dyDescent="0.25">
      <c r="A371" t="s">
        <v>2147</v>
      </c>
      <c r="B371" t="s">
        <v>2148</v>
      </c>
      <c r="C371" t="s">
        <v>2042</v>
      </c>
      <c r="D371" t="s">
        <v>35</v>
      </c>
      <c r="E371" t="s">
        <v>101</v>
      </c>
      <c r="F371" t="s">
        <v>101</v>
      </c>
      <c r="G371" t="s">
        <v>849</v>
      </c>
      <c r="H371" t="s">
        <v>81</v>
      </c>
      <c r="I371" t="s">
        <v>2149</v>
      </c>
      <c r="J371" t="s">
        <v>2150</v>
      </c>
      <c r="K371" s="6">
        <v>3.125</v>
      </c>
      <c r="L371">
        <v>2</v>
      </c>
      <c r="M371" t="s">
        <v>42</v>
      </c>
      <c r="N371" s="6">
        <v>1.3376093</v>
      </c>
      <c r="O371" s="7">
        <v>19.156670353750343</v>
      </c>
      <c r="P371" s="6">
        <v>132.90625</v>
      </c>
      <c r="Q371" s="8">
        <v>21.796677484621796</v>
      </c>
      <c r="R371" s="9" t="s">
        <v>44</v>
      </c>
      <c r="S371">
        <v>76</v>
      </c>
      <c r="T371" t="s">
        <v>629</v>
      </c>
      <c r="U371" t="s">
        <v>630</v>
      </c>
      <c r="V371" t="s">
        <v>853</v>
      </c>
      <c r="W371" t="s">
        <v>43</v>
      </c>
      <c r="X371" t="s">
        <v>109</v>
      </c>
      <c r="Y371" t="s">
        <v>501</v>
      </c>
      <c r="Z371" t="s">
        <v>46</v>
      </c>
      <c r="AA371" t="s">
        <v>2758</v>
      </c>
      <c r="AB371" t="s">
        <v>2758</v>
      </c>
      <c r="AC371" t="s">
        <v>2757</v>
      </c>
      <c r="AD371" t="s">
        <v>43</v>
      </c>
      <c r="AE371" t="s">
        <v>43</v>
      </c>
      <c r="AF371" t="s">
        <v>43</v>
      </c>
    </row>
    <row r="372" spans="1:32" x14ac:dyDescent="0.25">
      <c r="A372" t="s">
        <v>2151</v>
      </c>
      <c r="B372" t="s">
        <v>2152</v>
      </c>
      <c r="C372" t="s">
        <v>2042</v>
      </c>
      <c r="D372" t="s">
        <v>35</v>
      </c>
      <c r="E372" t="s">
        <v>101</v>
      </c>
      <c r="F372" t="s">
        <v>101</v>
      </c>
      <c r="G372" t="s">
        <v>849</v>
      </c>
      <c r="H372" t="s">
        <v>81</v>
      </c>
      <c r="I372" t="s">
        <v>427</v>
      </c>
      <c r="J372" t="s">
        <v>432</v>
      </c>
      <c r="K372" s="6">
        <v>3</v>
      </c>
      <c r="L372">
        <v>2</v>
      </c>
      <c r="M372" t="s">
        <v>42</v>
      </c>
      <c r="N372" s="6">
        <v>1.3614174000000001</v>
      </c>
      <c r="O372" s="7">
        <v>21.13038284789269</v>
      </c>
      <c r="P372" s="6">
        <v>130.3984375</v>
      </c>
      <c r="Q372" s="8">
        <v>21.70997289878045</v>
      </c>
      <c r="R372" s="9" t="s">
        <v>44</v>
      </c>
      <c r="S372">
        <v>165</v>
      </c>
      <c r="T372" t="s">
        <v>1289</v>
      </c>
      <c r="U372" t="s">
        <v>69</v>
      </c>
      <c r="V372" t="s">
        <v>853</v>
      </c>
      <c r="W372" t="s">
        <v>43</v>
      </c>
      <c r="X372" t="s">
        <v>109</v>
      </c>
      <c r="Y372" t="s">
        <v>501</v>
      </c>
      <c r="Z372" t="s">
        <v>46</v>
      </c>
      <c r="AA372" t="s">
        <v>2758</v>
      </c>
      <c r="AB372" t="s">
        <v>2758</v>
      </c>
      <c r="AC372" t="s">
        <v>2757</v>
      </c>
      <c r="AD372" t="s">
        <v>43</v>
      </c>
      <c r="AE372" t="s">
        <v>43</v>
      </c>
      <c r="AF372" t="s">
        <v>43</v>
      </c>
    </row>
    <row r="373" spans="1:32" x14ac:dyDescent="0.25">
      <c r="A373" t="s">
        <v>2153</v>
      </c>
      <c r="B373" t="s">
        <v>2154</v>
      </c>
      <c r="C373" t="s">
        <v>2042</v>
      </c>
      <c r="D373" t="s">
        <v>35</v>
      </c>
      <c r="E373" t="s">
        <v>101</v>
      </c>
      <c r="F373" t="s">
        <v>101</v>
      </c>
      <c r="G373" t="s">
        <v>849</v>
      </c>
      <c r="H373" t="s">
        <v>81</v>
      </c>
      <c r="I373" t="s">
        <v>2155</v>
      </c>
      <c r="J373" t="s">
        <v>2156</v>
      </c>
      <c r="K373" s="6">
        <v>2.75</v>
      </c>
      <c r="L373">
        <v>2</v>
      </c>
      <c r="M373" t="s">
        <v>42</v>
      </c>
      <c r="N373" s="6">
        <v>1.3783236999999999</v>
      </c>
      <c r="O373" s="7">
        <v>21.766571666216691</v>
      </c>
      <c r="P373" s="6">
        <v>125.65625</v>
      </c>
      <c r="Q373" s="8">
        <v>21.398134501372112</v>
      </c>
      <c r="R373" s="9" t="s">
        <v>44</v>
      </c>
      <c r="S373">
        <v>76</v>
      </c>
      <c r="T373" t="s">
        <v>629</v>
      </c>
      <c r="U373" t="s">
        <v>630</v>
      </c>
      <c r="V373" t="s">
        <v>853</v>
      </c>
      <c r="W373" t="s">
        <v>43</v>
      </c>
      <c r="X373" t="s">
        <v>109</v>
      </c>
      <c r="Y373" t="s">
        <v>501</v>
      </c>
      <c r="Z373" t="s">
        <v>46</v>
      </c>
      <c r="AA373" t="s">
        <v>2758</v>
      </c>
      <c r="AB373" t="s">
        <v>2758</v>
      </c>
      <c r="AC373" t="s">
        <v>2757</v>
      </c>
      <c r="AD373" t="s">
        <v>43</v>
      </c>
      <c r="AE373" t="s">
        <v>43</v>
      </c>
      <c r="AF373" t="s">
        <v>43</v>
      </c>
    </row>
    <row r="374" spans="1:32" x14ac:dyDescent="0.25">
      <c r="A374" t="s">
        <v>2157</v>
      </c>
      <c r="B374" t="s">
        <v>2158</v>
      </c>
      <c r="C374" t="s">
        <v>2042</v>
      </c>
      <c r="D374" t="s">
        <v>35</v>
      </c>
      <c r="E374" t="s">
        <v>101</v>
      </c>
      <c r="F374" t="s">
        <v>101</v>
      </c>
      <c r="G374" t="s">
        <v>849</v>
      </c>
      <c r="H374" t="s">
        <v>81</v>
      </c>
      <c r="I374" t="s">
        <v>2159</v>
      </c>
      <c r="J374" t="s">
        <v>1479</v>
      </c>
      <c r="K374" s="6">
        <v>2.75</v>
      </c>
      <c r="L374">
        <v>2</v>
      </c>
      <c r="M374" t="s">
        <v>42</v>
      </c>
      <c r="N374" s="6">
        <v>1.3936622000000001</v>
      </c>
      <c r="O374" s="7">
        <v>23.150581560710691</v>
      </c>
      <c r="P374" s="6">
        <v>125.578125</v>
      </c>
      <c r="Q374" s="8">
        <v>21.569430871155504</v>
      </c>
      <c r="R374" s="8">
        <v>3.4992244151288254</v>
      </c>
      <c r="S374">
        <v>165</v>
      </c>
      <c r="T374" t="s">
        <v>1289</v>
      </c>
      <c r="U374" t="s">
        <v>69</v>
      </c>
      <c r="V374" t="s">
        <v>853</v>
      </c>
      <c r="W374" t="s">
        <v>43</v>
      </c>
      <c r="X374" t="s">
        <v>109</v>
      </c>
      <c r="Y374" t="s">
        <v>501</v>
      </c>
      <c r="Z374" t="s">
        <v>46</v>
      </c>
      <c r="AA374" t="s">
        <v>2758</v>
      </c>
      <c r="AB374" t="s">
        <v>2758</v>
      </c>
      <c r="AC374" t="s">
        <v>2757</v>
      </c>
      <c r="AD374" t="s">
        <v>43</v>
      </c>
      <c r="AE374" t="s">
        <v>43</v>
      </c>
      <c r="AF374" t="s">
        <v>43</v>
      </c>
    </row>
    <row r="375" spans="1:32" x14ac:dyDescent="0.25">
      <c r="A375" t="s">
        <v>2160</v>
      </c>
      <c r="B375" t="s">
        <v>2161</v>
      </c>
      <c r="C375" t="s">
        <v>2042</v>
      </c>
      <c r="D375" t="s">
        <v>35</v>
      </c>
      <c r="E375" t="s">
        <v>101</v>
      </c>
      <c r="F375" t="s">
        <v>101</v>
      </c>
      <c r="G375" t="s">
        <v>849</v>
      </c>
      <c r="H375" t="s">
        <v>81</v>
      </c>
      <c r="I375" t="s">
        <v>2162</v>
      </c>
      <c r="J375" t="s">
        <v>2163</v>
      </c>
      <c r="K375" s="6">
        <v>3.125</v>
      </c>
      <c r="L375">
        <v>2</v>
      </c>
      <c r="M375" t="s">
        <v>42</v>
      </c>
      <c r="N375" s="6">
        <v>1.3925672</v>
      </c>
      <c r="O375" s="7">
        <v>24.264436993939086</v>
      </c>
      <c r="P375" s="6">
        <v>132.9921875</v>
      </c>
      <c r="Q375" s="8">
        <v>22.579037489954601</v>
      </c>
      <c r="R375" s="9" t="s">
        <v>44</v>
      </c>
      <c r="S375">
        <v>76</v>
      </c>
      <c r="T375" t="s">
        <v>629</v>
      </c>
      <c r="U375" t="s">
        <v>630</v>
      </c>
      <c r="V375" t="s">
        <v>853</v>
      </c>
      <c r="W375" t="s">
        <v>43</v>
      </c>
      <c r="X375" t="s">
        <v>109</v>
      </c>
      <c r="Y375" t="s">
        <v>501</v>
      </c>
      <c r="Z375" t="s">
        <v>46</v>
      </c>
      <c r="AA375" t="s">
        <v>2758</v>
      </c>
      <c r="AB375" t="s">
        <v>2758</v>
      </c>
      <c r="AC375" t="s">
        <v>2757</v>
      </c>
      <c r="AD375" t="s">
        <v>43</v>
      </c>
      <c r="AE375" t="s">
        <v>43</v>
      </c>
      <c r="AF375" t="s">
        <v>43</v>
      </c>
    </row>
    <row r="376" spans="1:32" x14ac:dyDescent="0.25">
      <c r="A376" t="s">
        <v>2164</v>
      </c>
      <c r="B376" t="s">
        <v>2165</v>
      </c>
      <c r="C376" t="s">
        <v>2042</v>
      </c>
      <c r="D376" t="s">
        <v>35</v>
      </c>
      <c r="E376" t="s">
        <v>101</v>
      </c>
      <c r="F376" t="s">
        <v>101</v>
      </c>
      <c r="G376" t="s">
        <v>849</v>
      </c>
      <c r="H376" t="s">
        <v>81</v>
      </c>
      <c r="I376" t="s">
        <v>2166</v>
      </c>
      <c r="J376" t="s">
        <v>2167</v>
      </c>
      <c r="K376" s="6">
        <v>2.875</v>
      </c>
      <c r="L376">
        <v>2</v>
      </c>
      <c r="M376" t="s">
        <v>42</v>
      </c>
      <c r="N376" s="6">
        <v>1.4094975999999999</v>
      </c>
      <c r="O376" s="7">
        <v>24.905853034734861</v>
      </c>
      <c r="P376" s="6">
        <v>128.125</v>
      </c>
      <c r="Q376" s="8">
        <v>22.233080214852663</v>
      </c>
      <c r="R376" s="9" t="s">
        <v>44</v>
      </c>
      <c r="S376">
        <v>165</v>
      </c>
      <c r="T376" t="s">
        <v>1289</v>
      </c>
      <c r="U376" t="s">
        <v>69</v>
      </c>
      <c r="V376" t="s">
        <v>853</v>
      </c>
      <c r="W376" t="s">
        <v>43</v>
      </c>
      <c r="X376" t="s">
        <v>109</v>
      </c>
      <c r="Y376" t="s">
        <v>501</v>
      </c>
      <c r="Z376" t="s">
        <v>46</v>
      </c>
      <c r="AA376" t="s">
        <v>2758</v>
      </c>
      <c r="AB376" t="s">
        <v>2758</v>
      </c>
      <c r="AC376" t="s">
        <v>2757</v>
      </c>
      <c r="AD376" t="s">
        <v>43</v>
      </c>
      <c r="AE376" t="s">
        <v>43</v>
      </c>
      <c r="AF376" t="s">
        <v>43</v>
      </c>
    </row>
    <row r="377" spans="1:32" x14ac:dyDescent="0.25">
      <c r="A377" t="s">
        <v>2168</v>
      </c>
      <c r="B377" t="s">
        <v>2169</v>
      </c>
      <c r="C377" t="s">
        <v>2042</v>
      </c>
      <c r="D377" t="s">
        <v>35</v>
      </c>
      <c r="E377" t="s">
        <v>101</v>
      </c>
      <c r="F377" t="s">
        <v>101</v>
      </c>
      <c r="G377" t="s">
        <v>849</v>
      </c>
      <c r="H377" t="s">
        <v>81</v>
      </c>
      <c r="I377" t="s">
        <v>2170</v>
      </c>
      <c r="J377" t="s">
        <v>2171</v>
      </c>
      <c r="K377" s="6">
        <v>3.625</v>
      </c>
      <c r="L377">
        <v>2</v>
      </c>
      <c r="M377" t="s">
        <v>42</v>
      </c>
      <c r="N377" s="6">
        <v>1.400366</v>
      </c>
      <c r="O377" s="7">
        <v>26.685103743885691</v>
      </c>
      <c r="P377" s="6">
        <v>143.140625</v>
      </c>
      <c r="Q377" s="8">
        <v>24.108805542932998</v>
      </c>
      <c r="R377" s="9" t="s">
        <v>44</v>
      </c>
      <c r="S377">
        <v>76</v>
      </c>
      <c r="T377" t="s">
        <v>629</v>
      </c>
      <c r="U377" t="s">
        <v>630</v>
      </c>
      <c r="V377" t="s">
        <v>853</v>
      </c>
      <c r="W377" t="s">
        <v>43</v>
      </c>
      <c r="X377" t="s">
        <v>109</v>
      </c>
      <c r="Y377" t="s">
        <v>501</v>
      </c>
      <c r="Z377" t="s">
        <v>46</v>
      </c>
      <c r="AA377" t="s">
        <v>2758</v>
      </c>
      <c r="AB377" t="s">
        <v>2758</v>
      </c>
      <c r="AC377" t="s">
        <v>2757</v>
      </c>
      <c r="AD377" t="s">
        <v>43</v>
      </c>
      <c r="AE377" t="s">
        <v>43</v>
      </c>
      <c r="AF377" t="s">
        <v>43</v>
      </c>
    </row>
    <row r="378" spans="1:32" x14ac:dyDescent="0.25">
      <c r="A378" t="s">
        <v>2172</v>
      </c>
      <c r="B378" t="s">
        <v>2173</v>
      </c>
      <c r="C378" t="s">
        <v>2042</v>
      </c>
      <c r="D378" t="s">
        <v>35</v>
      </c>
      <c r="E378" t="s">
        <v>101</v>
      </c>
      <c r="F378" t="s">
        <v>101</v>
      </c>
      <c r="G378" t="s">
        <v>849</v>
      </c>
      <c r="H378" t="s">
        <v>81</v>
      </c>
      <c r="I378" t="s">
        <v>2174</v>
      </c>
      <c r="J378" t="s">
        <v>2175</v>
      </c>
      <c r="K378" s="6">
        <v>3.75</v>
      </c>
      <c r="L378">
        <v>2</v>
      </c>
      <c r="M378" t="s">
        <v>42</v>
      </c>
      <c r="N378" s="6">
        <v>1.4069441999999999</v>
      </c>
      <c r="O378" s="7">
        <v>27.702413539656874</v>
      </c>
      <c r="P378" s="6">
        <v>145.828125</v>
      </c>
      <c r="Q378" s="8">
        <v>24.617366387495565</v>
      </c>
      <c r="R378" s="9" t="s">
        <v>44</v>
      </c>
      <c r="S378">
        <v>165</v>
      </c>
      <c r="T378" t="s">
        <v>1289</v>
      </c>
      <c r="U378" t="s">
        <v>69</v>
      </c>
      <c r="V378" t="s">
        <v>853</v>
      </c>
      <c r="W378" t="s">
        <v>43</v>
      </c>
      <c r="X378" t="s">
        <v>109</v>
      </c>
      <c r="Y378" t="s">
        <v>501</v>
      </c>
      <c r="Z378" t="s">
        <v>46</v>
      </c>
      <c r="AA378" t="s">
        <v>2758</v>
      </c>
      <c r="AB378" t="s">
        <v>2758</v>
      </c>
      <c r="AC378" t="s">
        <v>2757</v>
      </c>
      <c r="AD378" t="s">
        <v>43</v>
      </c>
      <c r="AE378" t="s">
        <v>43</v>
      </c>
      <c r="AF378" t="s">
        <v>43</v>
      </c>
    </row>
    <row r="379" spans="1:32" x14ac:dyDescent="0.25">
      <c r="A379" t="s">
        <v>2176</v>
      </c>
      <c r="B379" t="s">
        <v>2177</v>
      </c>
      <c r="C379" t="s">
        <v>2042</v>
      </c>
      <c r="D379" t="s">
        <v>35</v>
      </c>
      <c r="E379" t="s">
        <v>101</v>
      </c>
      <c r="F379" t="s">
        <v>101</v>
      </c>
      <c r="G379" t="s">
        <v>849</v>
      </c>
      <c r="H379" t="s">
        <v>81</v>
      </c>
      <c r="I379" t="s">
        <v>2178</v>
      </c>
      <c r="J379" t="s">
        <v>2179</v>
      </c>
      <c r="K379" s="6">
        <v>3.625</v>
      </c>
      <c r="L379">
        <v>2</v>
      </c>
      <c r="M379" t="s">
        <v>42</v>
      </c>
      <c r="N379" s="6">
        <v>1.4194125</v>
      </c>
      <c r="O379" s="7">
        <v>28.399554268191764</v>
      </c>
      <c r="P379" s="6">
        <v>143.4765625</v>
      </c>
      <c r="Q379" s="8">
        <v>24.557662437945282</v>
      </c>
      <c r="R379" s="9" t="s">
        <v>44</v>
      </c>
      <c r="S379">
        <v>76</v>
      </c>
      <c r="T379" t="s">
        <v>629</v>
      </c>
      <c r="U379" t="s">
        <v>630</v>
      </c>
      <c r="V379" t="s">
        <v>853</v>
      </c>
      <c r="W379" t="s">
        <v>43</v>
      </c>
      <c r="X379" t="s">
        <v>109</v>
      </c>
      <c r="Y379" t="s">
        <v>501</v>
      </c>
      <c r="Z379" t="s">
        <v>46</v>
      </c>
      <c r="AA379" t="s">
        <v>2758</v>
      </c>
      <c r="AB379" t="s">
        <v>2758</v>
      </c>
      <c r="AC379" t="s">
        <v>2757</v>
      </c>
      <c r="AD379" t="s">
        <v>43</v>
      </c>
      <c r="AE379" t="s">
        <v>43</v>
      </c>
      <c r="AF379" t="s">
        <v>43</v>
      </c>
    </row>
    <row r="380" spans="1:32" x14ac:dyDescent="0.25">
      <c r="A380" t="s">
        <v>2180</v>
      </c>
      <c r="B380" t="s">
        <v>2181</v>
      </c>
      <c r="C380" t="s">
        <v>2042</v>
      </c>
      <c r="D380" t="s">
        <v>35</v>
      </c>
      <c r="E380" t="s">
        <v>101</v>
      </c>
      <c r="F380" t="s">
        <v>101</v>
      </c>
      <c r="G380" t="s">
        <v>849</v>
      </c>
      <c r="H380" t="s">
        <v>81</v>
      </c>
      <c r="I380" t="s">
        <v>404</v>
      </c>
      <c r="J380" t="s">
        <v>1692</v>
      </c>
      <c r="K380" s="6">
        <v>3.375</v>
      </c>
      <c r="L380">
        <v>2</v>
      </c>
      <c r="M380" t="s">
        <v>42</v>
      </c>
      <c r="N380" s="6">
        <v>1.4307037</v>
      </c>
      <c r="O380" s="7">
        <v>28.415660258131879</v>
      </c>
      <c r="P380" s="6">
        <v>138.625</v>
      </c>
      <c r="Q380" s="8">
        <v>24.209977866506449</v>
      </c>
      <c r="R380" s="9" t="s">
        <v>44</v>
      </c>
      <c r="S380">
        <v>165</v>
      </c>
      <c r="T380" t="s">
        <v>1289</v>
      </c>
      <c r="U380" t="s">
        <v>69</v>
      </c>
      <c r="V380" t="s">
        <v>853</v>
      </c>
      <c r="W380" t="s">
        <v>43</v>
      </c>
      <c r="X380" t="s">
        <v>109</v>
      </c>
      <c r="Y380" t="s">
        <v>501</v>
      </c>
      <c r="Z380" t="s">
        <v>46</v>
      </c>
      <c r="AA380" t="s">
        <v>2758</v>
      </c>
      <c r="AB380" t="s">
        <v>2758</v>
      </c>
      <c r="AC380" t="s">
        <v>2757</v>
      </c>
      <c r="AD380" t="s">
        <v>43</v>
      </c>
      <c r="AE380" t="s">
        <v>43</v>
      </c>
      <c r="AF380" t="s">
        <v>43</v>
      </c>
    </row>
    <row r="381" spans="1:32" x14ac:dyDescent="0.25">
      <c r="A381" t="s">
        <v>2182</v>
      </c>
      <c r="B381" t="s">
        <v>2183</v>
      </c>
      <c r="C381" t="s">
        <v>2042</v>
      </c>
      <c r="D381" t="s">
        <v>35</v>
      </c>
      <c r="E381" t="s">
        <v>101</v>
      </c>
      <c r="F381" t="s">
        <v>101</v>
      </c>
      <c r="G381" t="s">
        <v>849</v>
      </c>
      <c r="H381" t="s">
        <v>81</v>
      </c>
      <c r="I381" t="s">
        <v>2184</v>
      </c>
      <c r="J381" t="s">
        <v>2185</v>
      </c>
      <c r="K381" s="6">
        <v>3.125</v>
      </c>
      <c r="L381">
        <v>2</v>
      </c>
      <c r="M381" t="s">
        <v>42</v>
      </c>
      <c r="N381" s="6">
        <v>1.4440872</v>
      </c>
      <c r="O381" s="7">
        <v>28.587103683789849</v>
      </c>
      <c r="P381" s="6">
        <v>133.640625</v>
      </c>
      <c r="Q381" s="8">
        <v>23.833119697960115</v>
      </c>
      <c r="R381" s="9" t="s">
        <v>44</v>
      </c>
      <c r="S381">
        <v>76</v>
      </c>
      <c r="T381" t="s">
        <v>629</v>
      </c>
      <c r="U381" t="s">
        <v>630</v>
      </c>
      <c r="V381" t="s">
        <v>853</v>
      </c>
      <c r="W381" t="s">
        <v>43</v>
      </c>
      <c r="X381" t="s">
        <v>109</v>
      </c>
      <c r="Y381" t="s">
        <v>501</v>
      </c>
      <c r="Z381" t="s">
        <v>46</v>
      </c>
      <c r="AA381" t="s">
        <v>2758</v>
      </c>
      <c r="AB381" t="s">
        <v>2758</v>
      </c>
      <c r="AC381" t="s">
        <v>2757</v>
      </c>
      <c r="AD381" t="s">
        <v>43</v>
      </c>
      <c r="AE381" t="s">
        <v>43</v>
      </c>
      <c r="AF381" t="s">
        <v>43</v>
      </c>
    </row>
    <row r="382" spans="1:32" x14ac:dyDescent="0.25">
      <c r="A382" t="s">
        <v>2186</v>
      </c>
      <c r="B382" t="s">
        <v>2187</v>
      </c>
      <c r="C382" t="s">
        <v>2042</v>
      </c>
      <c r="D382" t="s">
        <v>35</v>
      </c>
      <c r="E382" t="s">
        <v>101</v>
      </c>
      <c r="F382" t="s">
        <v>101</v>
      </c>
      <c r="G382" t="s">
        <v>849</v>
      </c>
      <c r="H382" t="s">
        <v>81</v>
      </c>
      <c r="I382" t="s">
        <v>2188</v>
      </c>
      <c r="J382" t="s">
        <v>2189</v>
      </c>
      <c r="K382" s="6">
        <v>3</v>
      </c>
      <c r="L382">
        <v>2</v>
      </c>
      <c r="M382" t="s">
        <v>42</v>
      </c>
      <c r="N382" s="6">
        <v>1.4549368999999999</v>
      </c>
      <c r="O382" s="7">
        <v>28.980508861033741</v>
      </c>
      <c r="P382" s="6">
        <v>131.15625</v>
      </c>
      <c r="Q382" s="8">
        <v>23.734011030590807</v>
      </c>
      <c r="R382" s="9" t="s">
        <v>44</v>
      </c>
      <c r="S382">
        <v>165</v>
      </c>
      <c r="T382" t="s">
        <v>1289</v>
      </c>
      <c r="U382" t="s">
        <v>69</v>
      </c>
      <c r="V382" t="s">
        <v>853</v>
      </c>
      <c r="W382" t="s">
        <v>43</v>
      </c>
      <c r="X382" t="s">
        <v>109</v>
      </c>
      <c r="Y382" t="s">
        <v>501</v>
      </c>
      <c r="Z382" t="s">
        <v>46</v>
      </c>
      <c r="AA382" t="s">
        <v>2758</v>
      </c>
      <c r="AB382" t="s">
        <v>2758</v>
      </c>
      <c r="AC382" t="s">
        <v>2757</v>
      </c>
      <c r="AD382" t="s">
        <v>43</v>
      </c>
      <c r="AE382" t="s">
        <v>43</v>
      </c>
      <c r="AF382" t="s">
        <v>43</v>
      </c>
    </row>
    <row r="383" spans="1:32" x14ac:dyDescent="0.25">
      <c r="A383" t="s">
        <v>2190</v>
      </c>
      <c r="B383" t="s">
        <v>2191</v>
      </c>
      <c r="C383" t="s">
        <v>2042</v>
      </c>
      <c r="D383" t="s">
        <v>35</v>
      </c>
      <c r="E383" t="s">
        <v>101</v>
      </c>
      <c r="F383" t="s">
        <v>101</v>
      </c>
      <c r="G383" t="s">
        <v>849</v>
      </c>
      <c r="H383" t="s">
        <v>81</v>
      </c>
      <c r="I383" t="s">
        <v>707</v>
      </c>
      <c r="J383" t="s">
        <v>2192</v>
      </c>
      <c r="K383" s="6">
        <v>2.5</v>
      </c>
      <c r="L383">
        <v>2</v>
      </c>
      <c r="M383" t="s">
        <v>42</v>
      </c>
      <c r="N383" s="6">
        <v>1.4734456</v>
      </c>
      <c r="O383" s="7">
        <v>28.394428099742512</v>
      </c>
      <c r="P383" s="6">
        <v>120.8359375</v>
      </c>
      <c r="Q383" s="8">
        <v>22.706149115519025</v>
      </c>
      <c r="R383" s="9" t="s">
        <v>44</v>
      </c>
      <c r="S383">
        <v>76</v>
      </c>
      <c r="T383" t="s">
        <v>629</v>
      </c>
      <c r="U383" t="s">
        <v>630</v>
      </c>
      <c r="V383" t="s">
        <v>853</v>
      </c>
      <c r="W383" t="s">
        <v>43</v>
      </c>
      <c r="X383" t="s">
        <v>109</v>
      </c>
      <c r="Y383" t="s">
        <v>501</v>
      </c>
      <c r="Z383" t="s">
        <v>46</v>
      </c>
      <c r="AA383" t="s">
        <v>2758</v>
      </c>
      <c r="AB383" t="s">
        <v>2758</v>
      </c>
      <c r="AC383" t="s">
        <v>2757</v>
      </c>
      <c r="AD383" t="s">
        <v>43</v>
      </c>
      <c r="AE383" t="s">
        <v>43</v>
      </c>
      <c r="AF383" t="s">
        <v>43</v>
      </c>
    </row>
    <row r="384" spans="1:32" x14ac:dyDescent="0.25">
      <c r="A384" t="s">
        <v>2193</v>
      </c>
      <c r="B384" t="s">
        <v>2194</v>
      </c>
      <c r="C384" t="s">
        <v>2042</v>
      </c>
      <c r="D384" t="s">
        <v>35</v>
      </c>
      <c r="E384" t="s">
        <v>101</v>
      </c>
      <c r="F384" t="s">
        <v>101</v>
      </c>
      <c r="G384" t="s">
        <v>849</v>
      </c>
      <c r="H384" t="s">
        <v>81</v>
      </c>
      <c r="I384" t="s">
        <v>2195</v>
      </c>
      <c r="J384" t="s">
        <v>2196</v>
      </c>
      <c r="K384" s="6">
        <v>3</v>
      </c>
      <c r="L384">
        <v>2</v>
      </c>
      <c r="M384" t="s">
        <v>42</v>
      </c>
      <c r="N384" s="6">
        <v>1.4663615000000001</v>
      </c>
      <c r="O384" s="7">
        <v>29.821779680739354</v>
      </c>
      <c r="P384" s="6">
        <v>131.421875</v>
      </c>
      <c r="Q384" s="8">
        <v>24.154797752005663</v>
      </c>
      <c r="R384" s="9" t="s">
        <v>44</v>
      </c>
      <c r="S384">
        <v>165</v>
      </c>
      <c r="T384" t="s">
        <v>1289</v>
      </c>
      <c r="U384" t="s">
        <v>69</v>
      </c>
      <c r="V384" t="s">
        <v>853</v>
      </c>
      <c r="W384" t="s">
        <v>43</v>
      </c>
      <c r="X384" t="s">
        <v>109</v>
      </c>
      <c r="Y384" t="s">
        <v>501</v>
      </c>
      <c r="Z384" t="s">
        <v>46</v>
      </c>
      <c r="AA384" t="s">
        <v>2758</v>
      </c>
      <c r="AB384" t="s">
        <v>2758</v>
      </c>
      <c r="AC384" t="s">
        <v>2757</v>
      </c>
      <c r="AD384" t="s">
        <v>43</v>
      </c>
      <c r="AE384" t="s">
        <v>43</v>
      </c>
      <c r="AF384" t="s">
        <v>43</v>
      </c>
    </row>
    <row r="385" spans="1:32" x14ac:dyDescent="0.25">
      <c r="A385" t="s">
        <v>2197</v>
      </c>
      <c r="B385" t="s">
        <v>2198</v>
      </c>
      <c r="C385" t="s">
        <v>2042</v>
      </c>
      <c r="D385" t="s">
        <v>35</v>
      </c>
      <c r="E385" t="s">
        <v>101</v>
      </c>
      <c r="F385" t="s">
        <v>101</v>
      </c>
      <c r="G385" t="s">
        <v>849</v>
      </c>
      <c r="H385" t="s">
        <v>81</v>
      </c>
      <c r="I385" t="s">
        <v>2199</v>
      </c>
      <c r="J385" t="s">
        <v>2200</v>
      </c>
      <c r="K385" s="6">
        <v>2.875</v>
      </c>
      <c r="L385">
        <v>2</v>
      </c>
      <c r="M385" t="s">
        <v>42</v>
      </c>
      <c r="N385" s="6">
        <v>1.4749715999999999</v>
      </c>
      <c r="O385" s="7">
        <v>29.945540870697926</v>
      </c>
      <c r="P385" s="6">
        <v>128.8984375</v>
      </c>
      <c r="Q385" s="8">
        <v>24.044870073799984</v>
      </c>
      <c r="R385" s="9" t="s">
        <v>44</v>
      </c>
      <c r="S385">
        <v>76</v>
      </c>
      <c r="T385" t="s">
        <v>629</v>
      </c>
      <c r="U385" t="s">
        <v>630</v>
      </c>
      <c r="V385" t="s">
        <v>853</v>
      </c>
      <c r="W385" t="s">
        <v>43</v>
      </c>
      <c r="X385" t="s">
        <v>109</v>
      </c>
      <c r="Y385" t="s">
        <v>501</v>
      </c>
      <c r="Z385" t="s">
        <v>46</v>
      </c>
      <c r="AA385" t="s">
        <v>2758</v>
      </c>
      <c r="AB385" t="s">
        <v>2758</v>
      </c>
      <c r="AC385" t="s">
        <v>2757</v>
      </c>
      <c r="AD385" t="s">
        <v>43</v>
      </c>
      <c r="AE385" t="s">
        <v>43</v>
      </c>
      <c r="AF385" t="s">
        <v>43</v>
      </c>
    </row>
    <row r="386" spans="1:32" x14ac:dyDescent="0.25">
      <c r="A386" t="s">
        <v>2201</v>
      </c>
      <c r="B386" t="s">
        <v>2202</v>
      </c>
      <c r="C386" t="s">
        <v>2042</v>
      </c>
      <c r="D386" t="s">
        <v>35</v>
      </c>
      <c r="E386" t="s">
        <v>101</v>
      </c>
      <c r="F386" t="s">
        <v>101</v>
      </c>
      <c r="G386" t="s">
        <v>849</v>
      </c>
      <c r="H386" t="s">
        <v>81</v>
      </c>
      <c r="I386" t="s">
        <v>2203</v>
      </c>
      <c r="J386" t="s">
        <v>2204</v>
      </c>
      <c r="K386" s="6">
        <v>3</v>
      </c>
      <c r="L386">
        <v>2</v>
      </c>
      <c r="M386" t="s">
        <v>42</v>
      </c>
      <c r="N386" s="6">
        <v>1.4730787000000001</v>
      </c>
      <c r="O386" s="7">
        <v>30.105590523665086</v>
      </c>
      <c r="P386" s="6">
        <v>131.7890625</v>
      </c>
      <c r="Q386" s="8">
        <v>24.596479319858133</v>
      </c>
      <c r="R386" s="9" t="s">
        <v>44</v>
      </c>
      <c r="S386">
        <v>165</v>
      </c>
      <c r="T386" t="s">
        <v>1289</v>
      </c>
      <c r="U386" t="s">
        <v>69</v>
      </c>
      <c r="V386" t="s">
        <v>853</v>
      </c>
      <c r="W386" t="s">
        <v>43</v>
      </c>
      <c r="X386" t="s">
        <v>109</v>
      </c>
      <c r="Y386" t="s">
        <v>501</v>
      </c>
      <c r="Z386" t="s">
        <v>46</v>
      </c>
      <c r="AA386" t="s">
        <v>2758</v>
      </c>
      <c r="AB386" t="s">
        <v>2758</v>
      </c>
      <c r="AC386" t="s">
        <v>2757</v>
      </c>
      <c r="AD386" t="s">
        <v>43</v>
      </c>
      <c r="AE386" t="s">
        <v>43</v>
      </c>
      <c r="AF386" t="s">
        <v>43</v>
      </c>
    </row>
    <row r="387" spans="1:32" x14ac:dyDescent="0.25">
      <c r="A387" t="s">
        <v>2205</v>
      </c>
      <c r="B387" t="s">
        <v>2206</v>
      </c>
      <c r="C387" t="s">
        <v>2042</v>
      </c>
      <c r="D387" t="s">
        <v>35</v>
      </c>
      <c r="E387" t="s">
        <v>101</v>
      </c>
      <c r="F387" t="s">
        <v>101</v>
      </c>
      <c r="G387" t="s">
        <v>849</v>
      </c>
      <c r="H387" t="s">
        <v>81</v>
      </c>
      <c r="I387" t="s">
        <v>2207</v>
      </c>
      <c r="J387" t="s">
        <v>2208</v>
      </c>
      <c r="K387" s="6">
        <v>2.5</v>
      </c>
      <c r="L387">
        <v>2</v>
      </c>
      <c r="M387" t="s">
        <v>42</v>
      </c>
      <c r="N387" s="6">
        <v>1.4934050999999999</v>
      </c>
      <c r="O387" s="7">
        <v>29.701890019236316</v>
      </c>
      <c r="P387" s="6">
        <v>121.078125</v>
      </c>
      <c r="Q387" s="8">
        <v>23.466834361055078</v>
      </c>
      <c r="R387" s="9" t="s">
        <v>44</v>
      </c>
      <c r="S387">
        <v>76</v>
      </c>
      <c r="T387" t="s">
        <v>629</v>
      </c>
      <c r="U387" t="s">
        <v>630</v>
      </c>
      <c r="V387" t="s">
        <v>853</v>
      </c>
      <c r="W387" t="s">
        <v>43</v>
      </c>
      <c r="X387" t="s">
        <v>109</v>
      </c>
      <c r="Y387" t="s">
        <v>501</v>
      </c>
      <c r="Z387" t="s">
        <v>46</v>
      </c>
      <c r="AA387" t="s">
        <v>2758</v>
      </c>
      <c r="AB387" t="s">
        <v>2758</v>
      </c>
      <c r="AC387" t="s">
        <v>2757</v>
      </c>
      <c r="AD387" t="s">
        <v>43</v>
      </c>
      <c r="AE387" t="s">
        <v>43</v>
      </c>
      <c r="AF387" t="s">
        <v>43</v>
      </c>
    </row>
    <row r="388" spans="1:32" x14ac:dyDescent="0.25">
      <c r="A388" t="s">
        <v>2209</v>
      </c>
      <c r="B388" t="s">
        <v>2210</v>
      </c>
      <c r="C388" t="s">
        <v>2042</v>
      </c>
      <c r="D388" t="s">
        <v>35</v>
      </c>
      <c r="E388" t="s">
        <v>101</v>
      </c>
      <c r="F388" t="s">
        <v>101</v>
      </c>
      <c r="G388" t="s">
        <v>849</v>
      </c>
      <c r="H388" t="s">
        <v>81</v>
      </c>
      <c r="I388" t="s">
        <v>2211</v>
      </c>
      <c r="J388" t="s">
        <v>2212</v>
      </c>
      <c r="K388" s="6">
        <v>2.5</v>
      </c>
      <c r="L388">
        <v>2</v>
      </c>
      <c r="M388" t="s">
        <v>42</v>
      </c>
      <c r="N388" s="6">
        <v>1.4983723</v>
      </c>
      <c r="O388" s="7">
        <v>30.139136266142259</v>
      </c>
      <c r="P388" s="6">
        <v>121.1328125</v>
      </c>
      <c r="Q388" s="8">
        <v>23.652750431535452</v>
      </c>
      <c r="R388" s="9" t="s">
        <v>44</v>
      </c>
      <c r="S388">
        <v>165</v>
      </c>
      <c r="T388" t="s">
        <v>1289</v>
      </c>
      <c r="U388" t="s">
        <v>69</v>
      </c>
      <c r="V388" t="s">
        <v>853</v>
      </c>
      <c r="W388" t="s">
        <v>43</v>
      </c>
      <c r="X388" t="s">
        <v>109</v>
      </c>
      <c r="Y388" t="s">
        <v>501</v>
      </c>
      <c r="Z388" t="s">
        <v>46</v>
      </c>
      <c r="AA388" t="s">
        <v>2758</v>
      </c>
      <c r="AB388" t="s">
        <v>2758</v>
      </c>
      <c r="AC388" t="s">
        <v>2757</v>
      </c>
      <c r="AD388" t="s">
        <v>43</v>
      </c>
      <c r="AE388" t="s">
        <v>43</v>
      </c>
      <c r="AF388" t="s">
        <v>43</v>
      </c>
    </row>
    <row r="389" spans="1:32" x14ac:dyDescent="0.25">
      <c r="A389" t="s">
        <v>2213</v>
      </c>
      <c r="B389" t="s">
        <v>2214</v>
      </c>
      <c r="C389" t="s">
        <v>2042</v>
      </c>
      <c r="D389" t="s">
        <v>35</v>
      </c>
      <c r="E389" t="s">
        <v>101</v>
      </c>
      <c r="F389" t="s">
        <v>101</v>
      </c>
      <c r="G389" t="s">
        <v>849</v>
      </c>
      <c r="H389" t="s">
        <v>81</v>
      </c>
      <c r="I389" t="s">
        <v>2178</v>
      </c>
      <c r="J389" t="s">
        <v>2215</v>
      </c>
      <c r="K389" s="6">
        <v>2.75</v>
      </c>
      <c r="L389">
        <v>2</v>
      </c>
      <c r="M389" t="s">
        <v>42</v>
      </c>
      <c r="N389" s="6">
        <v>0.19934379999999999</v>
      </c>
      <c r="O389" s="7">
        <v>-8.3139423292719528</v>
      </c>
      <c r="P389" s="6">
        <v>108.1484375</v>
      </c>
      <c r="Q389" s="8">
        <v>3.3462703323053233</v>
      </c>
      <c r="R389" s="8">
        <v>0.1123514925272598</v>
      </c>
      <c r="S389">
        <v>76</v>
      </c>
      <c r="T389" t="s">
        <v>629</v>
      </c>
      <c r="U389" t="s">
        <v>630</v>
      </c>
      <c r="V389" t="s">
        <v>853</v>
      </c>
      <c r="W389" t="s">
        <v>43</v>
      </c>
      <c r="X389" t="s">
        <v>109</v>
      </c>
      <c r="Y389" t="s">
        <v>501</v>
      </c>
      <c r="Z389" t="s">
        <v>46</v>
      </c>
      <c r="AA389" t="s">
        <v>2758</v>
      </c>
      <c r="AB389" t="s">
        <v>2758</v>
      </c>
      <c r="AC389" t="s">
        <v>2757</v>
      </c>
      <c r="AD389" t="s">
        <v>43</v>
      </c>
      <c r="AE389" t="s">
        <v>43</v>
      </c>
      <c r="AF389" t="s">
        <v>43</v>
      </c>
    </row>
    <row r="390" spans="1:32" x14ac:dyDescent="0.25">
      <c r="A390" t="s">
        <v>2216</v>
      </c>
      <c r="B390" t="s">
        <v>2217</v>
      </c>
      <c r="C390" t="s">
        <v>2042</v>
      </c>
      <c r="D390" t="s">
        <v>35</v>
      </c>
      <c r="E390" t="s">
        <v>101</v>
      </c>
      <c r="F390" t="s">
        <v>101</v>
      </c>
      <c r="G390" t="s">
        <v>849</v>
      </c>
      <c r="H390" t="s">
        <v>81</v>
      </c>
      <c r="I390" t="s">
        <v>2218</v>
      </c>
      <c r="J390" t="s">
        <v>2219</v>
      </c>
      <c r="K390" s="6">
        <v>2.25</v>
      </c>
      <c r="L390">
        <v>2</v>
      </c>
      <c r="M390" t="s">
        <v>42</v>
      </c>
      <c r="N390" s="6">
        <v>9.2477711396738993E-2</v>
      </c>
      <c r="O390" s="7">
        <v>-15.486360015692611</v>
      </c>
      <c r="P390" s="6">
        <v>100.7109375</v>
      </c>
      <c r="Q390" s="8">
        <v>0.333175938526864</v>
      </c>
      <c r="R390" s="8">
        <v>2.1723257591662912E-3</v>
      </c>
      <c r="S390">
        <v>120</v>
      </c>
      <c r="T390" t="s">
        <v>2219</v>
      </c>
      <c r="U390" t="s">
        <v>174</v>
      </c>
      <c r="V390" t="s">
        <v>853</v>
      </c>
      <c r="W390" t="s">
        <v>43</v>
      </c>
      <c r="X390" t="s">
        <v>109</v>
      </c>
      <c r="Y390" t="s">
        <v>501</v>
      </c>
      <c r="Z390" t="s">
        <v>46</v>
      </c>
      <c r="AA390" t="s">
        <v>2758</v>
      </c>
      <c r="AB390" t="s">
        <v>2758</v>
      </c>
      <c r="AC390" t="s">
        <v>2757</v>
      </c>
      <c r="AD390" t="s">
        <v>43</v>
      </c>
      <c r="AE390" t="s">
        <v>43</v>
      </c>
      <c r="AF390" t="s">
        <v>43</v>
      </c>
    </row>
    <row r="391" spans="1:32" x14ac:dyDescent="0.25">
      <c r="A391" t="s">
        <v>2221</v>
      </c>
      <c r="B391" t="s">
        <v>2222</v>
      </c>
      <c r="C391" t="s">
        <v>2042</v>
      </c>
      <c r="D391" t="s">
        <v>35</v>
      </c>
      <c r="E391" t="s">
        <v>101</v>
      </c>
      <c r="F391" t="s">
        <v>101</v>
      </c>
      <c r="G391" t="s">
        <v>849</v>
      </c>
      <c r="H391" t="s">
        <v>81</v>
      </c>
      <c r="I391" t="s">
        <v>2184</v>
      </c>
      <c r="J391" t="s">
        <v>2223</v>
      </c>
      <c r="K391" s="6">
        <v>2.375</v>
      </c>
      <c r="L391">
        <v>2</v>
      </c>
      <c r="M391" t="s">
        <v>42</v>
      </c>
      <c r="N391" s="6">
        <v>0.23757220000000001</v>
      </c>
      <c r="O391" s="7">
        <v>-7.8548718326059941</v>
      </c>
      <c r="P391" s="6">
        <v>107.8828125</v>
      </c>
      <c r="Q391" s="8">
        <v>3.8541818614348244</v>
      </c>
      <c r="R391" s="8">
        <v>0.14730379359080101</v>
      </c>
      <c r="S391">
        <v>76</v>
      </c>
      <c r="T391" t="s">
        <v>629</v>
      </c>
      <c r="U391" t="s">
        <v>630</v>
      </c>
      <c r="V391" t="s">
        <v>853</v>
      </c>
      <c r="W391" t="s">
        <v>43</v>
      </c>
      <c r="X391" t="s">
        <v>109</v>
      </c>
      <c r="Y391" t="s">
        <v>501</v>
      </c>
      <c r="Z391" t="s">
        <v>46</v>
      </c>
      <c r="AA391" t="s">
        <v>2758</v>
      </c>
      <c r="AB391" t="s">
        <v>2758</v>
      </c>
      <c r="AC391" t="s">
        <v>2757</v>
      </c>
      <c r="AD391" t="s">
        <v>43</v>
      </c>
      <c r="AE391" t="s">
        <v>43</v>
      </c>
      <c r="AF391" t="s">
        <v>43</v>
      </c>
    </row>
    <row r="392" spans="1:32" x14ac:dyDescent="0.25">
      <c r="A392" t="s">
        <v>2224</v>
      </c>
      <c r="B392" t="s">
        <v>2225</v>
      </c>
      <c r="C392" t="s">
        <v>2042</v>
      </c>
      <c r="D392" t="s">
        <v>35</v>
      </c>
      <c r="E392" t="s">
        <v>101</v>
      </c>
      <c r="F392" t="s">
        <v>101</v>
      </c>
      <c r="G392" t="s">
        <v>849</v>
      </c>
      <c r="H392" t="s">
        <v>81</v>
      </c>
      <c r="I392" t="s">
        <v>2226</v>
      </c>
      <c r="J392" t="s">
        <v>2227</v>
      </c>
      <c r="K392" s="6">
        <v>2.125</v>
      </c>
      <c r="L392">
        <v>2</v>
      </c>
      <c r="M392" t="s">
        <v>42</v>
      </c>
      <c r="N392" s="6">
        <v>0.12230190000000001</v>
      </c>
      <c r="O392" s="7">
        <v>-10.664906593606872</v>
      </c>
      <c r="P392" s="6">
        <v>101.66015625</v>
      </c>
      <c r="Q392" s="8">
        <v>0.84064865890667306</v>
      </c>
      <c r="R392" s="8">
        <v>1.093239475368331E-2</v>
      </c>
      <c r="S392">
        <v>120</v>
      </c>
      <c r="T392" t="s">
        <v>2219</v>
      </c>
      <c r="U392" t="s">
        <v>174</v>
      </c>
      <c r="V392" t="s">
        <v>853</v>
      </c>
      <c r="W392" t="s">
        <v>43</v>
      </c>
      <c r="X392" t="s">
        <v>109</v>
      </c>
      <c r="Y392" t="s">
        <v>501</v>
      </c>
      <c r="Z392" t="s">
        <v>46</v>
      </c>
      <c r="AA392" t="s">
        <v>2758</v>
      </c>
      <c r="AB392" t="s">
        <v>2758</v>
      </c>
      <c r="AC392" t="s">
        <v>2757</v>
      </c>
      <c r="AD392" t="s">
        <v>43</v>
      </c>
      <c r="AE392" t="s">
        <v>43</v>
      </c>
      <c r="AF392" t="s">
        <v>43</v>
      </c>
    </row>
    <row r="393" spans="1:32" x14ac:dyDescent="0.25">
      <c r="A393" t="s">
        <v>2228</v>
      </c>
      <c r="B393" t="s">
        <v>2229</v>
      </c>
      <c r="C393" t="s">
        <v>2042</v>
      </c>
      <c r="D393" t="s">
        <v>35</v>
      </c>
      <c r="E393" t="s">
        <v>101</v>
      </c>
      <c r="F393" t="s">
        <v>101</v>
      </c>
      <c r="G393" t="s">
        <v>849</v>
      </c>
      <c r="H393" t="s">
        <v>81</v>
      </c>
      <c r="I393" t="s">
        <v>2188</v>
      </c>
      <c r="J393" t="s">
        <v>2230</v>
      </c>
      <c r="K393" s="6">
        <v>2.25</v>
      </c>
      <c r="L393">
        <v>2</v>
      </c>
      <c r="M393" t="s">
        <v>42</v>
      </c>
      <c r="N393" s="6">
        <v>0.26628269999999998</v>
      </c>
      <c r="O393" s="7">
        <v>-6.6792123401688741</v>
      </c>
      <c r="P393" s="6">
        <v>107.80078125</v>
      </c>
      <c r="Q393" s="8">
        <v>4.1059604122104076</v>
      </c>
      <c r="R393" s="8">
        <v>0.16722424702412297</v>
      </c>
      <c r="S393">
        <v>165</v>
      </c>
      <c r="T393" t="s">
        <v>1289</v>
      </c>
      <c r="U393" t="s">
        <v>69</v>
      </c>
      <c r="V393" t="s">
        <v>853</v>
      </c>
      <c r="W393" t="s">
        <v>43</v>
      </c>
      <c r="X393" t="s">
        <v>109</v>
      </c>
      <c r="Y393" t="s">
        <v>501</v>
      </c>
      <c r="Z393" t="s">
        <v>46</v>
      </c>
      <c r="AA393" t="s">
        <v>2758</v>
      </c>
      <c r="AB393" t="s">
        <v>2758</v>
      </c>
      <c r="AC393" t="s">
        <v>2757</v>
      </c>
      <c r="AD393" t="s">
        <v>43</v>
      </c>
      <c r="AE393" t="s">
        <v>43</v>
      </c>
      <c r="AF393" t="s">
        <v>43</v>
      </c>
    </row>
    <row r="394" spans="1:32" x14ac:dyDescent="0.25">
      <c r="A394" t="s">
        <v>2231</v>
      </c>
      <c r="B394" t="s">
        <v>2232</v>
      </c>
      <c r="C394" t="s">
        <v>2042</v>
      </c>
      <c r="D394" t="s">
        <v>35</v>
      </c>
      <c r="E394" t="s">
        <v>101</v>
      </c>
      <c r="F394" t="s">
        <v>101</v>
      </c>
      <c r="G394" t="s">
        <v>849</v>
      </c>
      <c r="H394" t="s">
        <v>81</v>
      </c>
      <c r="I394" t="s">
        <v>2233</v>
      </c>
      <c r="J394" t="s">
        <v>2234</v>
      </c>
      <c r="K394" s="6">
        <v>2.125</v>
      </c>
      <c r="L394">
        <v>2</v>
      </c>
      <c r="M394" t="s">
        <v>42</v>
      </c>
      <c r="N394" s="6">
        <v>0.1238638</v>
      </c>
      <c r="O394" s="7">
        <v>-9.9405946998367938</v>
      </c>
      <c r="P394" s="6">
        <v>102.162109375</v>
      </c>
      <c r="Q394" s="8">
        <v>1.0979104764317071</v>
      </c>
      <c r="R394" s="8">
        <v>1.6800813472419275E-2</v>
      </c>
      <c r="S394">
        <v>30</v>
      </c>
      <c r="T394" t="s">
        <v>2235</v>
      </c>
      <c r="U394" t="s">
        <v>182</v>
      </c>
      <c r="V394" t="s">
        <v>853</v>
      </c>
      <c r="W394" t="s">
        <v>43</v>
      </c>
      <c r="X394" t="s">
        <v>109</v>
      </c>
      <c r="Y394" t="s">
        <v>501</v>
      </c>
      <c r="Z394" t="s">
        <v>46</v>
      </c>
      <c r="AA394" t="s">
        <v>2758</v>
      </c>
      <c r="AB394" t="s">
        <v>2758</v>
      </c>
      <c r="AC394" t="s">
        <v>2757</v>
      </c>
      <c r="AD394" t="s">
        <v>43</v>
      </c>
      <c r="AE394" t="s">
        <v>43</v>
      </c>
      <c r="AF394" t="s">
        <v>43</v>
      </c>
    </row>
    <row r="395" spans="1:32" x14ac:dyDescent="0.25">
      <c r="A395" t="s">
        <v>2236</v>
      </c>
      <c r="B395" t="s">
        <v>2237</v>
      </c>
      <c r="C395" t="s">
        <v>2042</v>
      </c>
      <c r="D395" t="s">
        <v>35</v>
      </c>
      <c r="E395" t="s">
        <v>101</v>
      </c>
      <c r="F395" t="s">
        <v>101</v>
      </c>
      <c r="G395" t="s">
        <v>849</v>
      </c>
      <c r="H395" t="s">
        <v>81</v>
      </c>
      <c r="I395" t="s">
        <v>1138</v>
      </c>
      <c r="J395" t="s">
        <v>2238</v>
      </c>
      <c r="K395" s="6">
        <v>1.375</v>
      </c>
      <c r="L395">
        <v>2</v>
      </c>
      <c r="M395" t="s">
        <v>42</v>
      </c>
      <c r="N395" s="6">
        <v>1.5812636</v>
      </c>
      <c r="O395" s="7">
        <v>30.177803418001538</v>
      </c>
      <c r="P395" s="6">
        <v>95.125</v>
      </c>
      <c r="Q395" s="8">
        <v>22.957459680054626</v>
      </c>
      <c r="R395" s="8">
        <v>6.7096967057350749</v>
      </c>
      <c r="S395">
        <v>76</v>
      </c>
      <c r="T395" t="s">
        <v>629</v>
      </c>
      <c r="U395" t="s">
        <v>630</v>
      </c>
      <c r="V395" t="s">
        <v>853</v>
      </c>
      <c r="W395" t="s">
        <v>43</v>
      </c>
      <c r="X395" t="s">
        <v>109</v>
      </c>
      <c r="Y395" t="s">
        <v>501</v>
      </c>
      <c r="Z395" t="s">
        <v>46</v>
      </c>
      <c r="AA395" t="s">
        <v>2758</v>
      </c>
      <c r="AB395" t="s">
        <v>2758</v>
      </c>
      <c r="AC395" t="s">
        <v>2757</v>
      </c>
      <c r="AD395" t="s">
        <v>43</v>
      </c>
      <c r="AE395" t="s">
        <v>43</v>
      </c>
      <c r="AF395" t="s">
        <v>43</v>
      </c>
    </row>
    <row r="396" spans="1:32" x14ac:dyDescent="0.25">
      <c r="A396" t="s">
        <v>2239</v>
      </c>
      <c r="B396" t="s">
        <v>2240</v>
      </c>
      <c r="C396" t="s">
        <v>2042</v>
      </c>
      <c r="D396" t="s">
        <v>35</v>
      </c>
      <c r="E396" t="s">
        <v>101</v>
      </c>
      <c r="F396" t="s">
        <v>101</v>
      </c>
      <c r="G396" t="s">
        <v>849</v>
      </c>
      <c r="H396" t="s">
        <v>81</v>
      </c>
      <c r="I396" t="s">
        <v>2241</v>
      </c>
      <c r="J396" t="s">
        <v>2128</v>
      </c>
      <c r="K396" s="6">
        <v>1.125</v>
      </c>
      <c r="L396">
        <v>2</v>
      </c>
      <c r="M396" t="s">
        <v>42</v>
      </c>
      <c r="N396" s="6">
        <v>1.3593010999999999</v>
      </c>
      <c r="O396" s="7">
        <v>16.05308377759836</v>
      </c>
      <c r="P396" s="6">
        <v>95.9609375</v>
      </c>
      <c r="Q396" s="8">
        <v>16.849423966797872</v>
      </c>
      <c r="R396" s="8">
        <v>3.3830933075074556</v>
      </c>
      <c r="S396">
        <v>76</v>
      </c>
      <c r="T396" t="s">
        <v>629</v>
      </c>
      <c r="U396" t="s">
        <v>630</v>
      </c>
      <c r="V396" t="s">
        <v>853</v>
      </c>
      <c r="W396" t="s">
        <v>43</v>
      </c>
      <c r="X396" t="s">
        <v>109</v>
      </c>
      <c r="Y396" t="s">
        <v>501</v>
      </c>
      <c r="Z396" t="s">
        <v>46</v>
      </c>
      <c r="AA396" t="s">
        <v>2758</v>
      </c>
      <c r="AB396" t="s">
        <v>2758</v>
      </c>
      <c r="AC396" t="s">
        <v>2757</v>
      </c>
      <c r="AD396" t="s">
        <v>43</v>
      </c>
      <c r="AE396" t="s">
        <v>43</v>
      </c>
      <c r="AF396" t="s">
        <v>43</v>
      </c>
    </row>
    <row r="397" spans="1:32" x14ac:dyDescent="0.25">
      <c r="A397" t="s">
        <v>2242</v>
      </c>
      <c r="B397" t="s">
        <v>2243</v>
      </c>
      <c r="C397" t="s">
        <v>2042</v>
      </c>
      <c r="D397" t="s">
        <v>35</v>
      </c>
      <c r="E397" t="s">
        <v>101</v>
      </c>
      <c r="F397" t="s">
        <v>101</v>
      </c>
      <c r="G397" t="s">
        <v>849</v>
      </c>
      <c r="H397" t="s">
        <v>81</v>
      </c>
      <c r="I397" t="s">
        <v>707</v>
      </c>
      <c r="J397" t="s">
        <v>2244</v>
      </c>
      <c r="K397" s="6">
        <v>2</v>
      </c>
      <c r="L397">
        <v>2</v>
      </c>
      <c r="M397" t="s">
        <v>42</v>
      </c>
      <c r="N397" s="6">
        <v>0.2926049</v>
      </c>
      <c r="O397" s="7">
        <v>-6.1615239418236332</v>
      </c>
      <c r="P397" s="6">
        <v>107.1328125</v>
      </c>
      <c r="Q397" s="8">
        <v>4.3456184554493404</v>
      </c>
      <c r="R397" s="8">
        <v>0.18731853328647488</v>
      </c>
      <c r="S397">
        <v>76</v>
      </c>
      <c r="T397" t="s">
        <v>629</v>
      </c>
      <c r="U397" t="s">
        <v>630</v>
      </c>
      <c r="V397" t="s">
        <v>853</v>
      </c>
      <c r="W397" t="s">
        <v>43</v>
      </c>
      <c r="X397" t="s">
        <v>109</v>
      </c>
      <c r="Y397" t="s">
        <v>501</v>
      </c>
      <c r="Z397" t="s">
        <v>46</v>
      </c>
      <c r="AA397" t="s">
        <v>2758</v>
      </c>
      <c r="AB397" t="s">
        <v>2758</v>
      </c>
      <c r="AC397" t="s">
        <v>2757</v>
      </c>
      <c r="AD397" t="s">
        <v>43</v>
      </c>
      <c r="AE397" t="s">
        <v>43</v>
      </c>
      <c r="AF397" t="s">
        <v>43</v>
      </c>
    </row>
    <row r="398" spans="1:32" x14ac:dyDescent="0.25">
      <c r="A398" t="s">
        <v>2245</v>
      </c>
      <c r="B398" t="s">
        <v>2246</v>
      </c>
      <c r="C398" t="s">
        <v>2042</v>
      </c>
      <c r="D398" t="s">
        <v>35</v>
      </c>
      <c r="E398" t="s">
        <v>101</v>
      </c>
      <c r="F398" t="s">
        <v>101</v>
      </c>
      <c r="G398" t="s">
        <v>849</v>
      </c>
      <c r="H398" t="s">
        <v>81</v>
      </c>
      <c r="I398" t="s">
        <v>2247</v>
      </c>
      <c r="J398" t="s">
        <v>2248</v>
      </c>
      <c r="K398" s="6">
        <v>1.75</v>
      </c>
      <c r="L398">
        <v>2</v>
      </c>
      <c r="M398" t="s">
        <v>42</v>
      </c>
      <c r="N398" s="6">
        <v>0.1278832</v>
      </c>
      <c r="O398" s="7">
        <v>-9.8347157559625895</v>
      </c>
      <c r="P398" s="6">
        <v>102.154296875</v>
      </c>
      <c r="Q398" s="8">
        <v>1.3483000265708256</v>
      </c>
      <c r="R398" s="8">
        <v>2.4000091934363324E-2</v>
      </c>
      <c r="S398">
        <v>120</v>
      </c>
      <c r="T398" t="s">
        <v>2219</v>
      </c>
      <c r="U398" t="s">
        <v>174</v>
      </c>
      <c r="V398" t="s">
        <v>853</v>
      </c>
      <c r="W398" t="s">
        <v>43</v>
      </c>
      <c r="X398" t="s">
        <v>109</v>
      </c>
      <c r="Y398" t="s">
        <v>501</v>
      </c>
      <c r="Z398" t="s">
        <v>46</v>
      </c>
      <c r="AA398" t="s">
        <v>2758</v>
      </c>
      <c r="AB398" t="s">
        <v>2758</v>
      </c>
      <c r="AC398" t="s">
        <v>2757</v>
      </c>
      <c r="AD398" t="s">
        <v>43</v>
      </c>
      <c r="AE398" t="s">
        <v>43</v>
      </c>
      <c r="AF398" t="s">
        <v>43</v>
      </c>
    </row>
    <row r="399" spans="1:32" x14ac:dyDescent="0.25">
      <c r="A399" t="s">
        <v>2249</v>
      </c>
      <c r="B399" t="s">
        <v>2250</v>
      </c>
      <c r="C399" t="s">
        <v>2042</v>
      </c>
      <c r="D399" t="s">
        <v>35</v>
      </c>
      <c r="E399" t="s">
        <v>101</v>
      </c>
      <c r="F399" t="s">
        <v>101</v>
      </c>
      <c r="G399" t="s">
        <v>849</v>
      </c>
      <c r="H399" t="s">
        <v>81</v>
      </c>
      <c r="I399" t="s">
        <v>2251</v>
      </c>
      <c r="J399" t="s">
        <v>2252</v>
      </c>
      <c r="K399" s="6">
        <v>2.25</v>
      </c>
      <c r="L399">
        <v>2</v>
      </c>
      <c r="M399" t="s">
        <v>42</v>
      </c>
      <c r="N399" s="6">
        <v>1.5095437999999999</v>
      </c>
      <c r="O399" s="7">
        <v>29.890042554207891</v>
      </c>
      <c r="P399" s="6">
        <v>115.7265625</v>
      </c>
      <c r="Q399" s="8">
        <v>23.157587649384936</v>
      </c>
      <c r="R399" s="8">
        <v>4.7292233716660377</v>
      </c>
      <c r="S399">
        <v>76</v>
      </c>
      <c r="T399" t="s">
        <v>629</v>
      </c>
      <c r="U399" t="s">
        <v>630</v>
      </c>
      <c r="V399" t="s">
        <v>853</v>
      </c>
      <c r="W399" t="s">
        <v>43</v>
      </c>
      <c r="X399" t="s">
        <v>109</v>
      </c>
      <c r="Y399" t="s">
        <v>501</v>
      </c>
      <c r="Z399" t="s">
        <v>46</v>
      </c>
      <c r="AA399" t="s">
        <v>2758</v>
      </c>
      <c r="AB399" t="s">
        <v>2758</v>
      </c>
      <c r="AC399" t="s">
        <v>2757</v>
      </c>
      <c r="AD399" t="s">
        <v>43</v>
      </c>
      <c r="AE399" t="s">
        <v>43</v>
      </c>
      <c r="AF399" t="s">
        <v>43</v>
      </c>
    </row>
    <row r="400" spans="1:32" x14ac:dyDescent="0.25">
      <c r="A400" t="s">
        <v>2253</v>
      </c>
      <c r="B400" t="s">
        <v>2254</v>
      </c>
      <c r="C400" t="s">
        <v>2042</v>
      </c>
      <c r="D400" t="s">
        <v>35</v>
      </c>
      <c r="E400" t="s">
        <v>101</v>
      </c>
      <c r="F400" t="s">
        <v>101</v>
      </c>
      <c r="G400" t="s">
        <v>849</v>
      </c>
      <c r="H400" t="s">
        <v>81</v>
      </c>
      <c r="I400" t="s">
        <v>2199</v>
      </c>
      <c r="J400" t="s">
        <v>2255</v>
      </c>
      <c r="K400" s="6">
        <v>2</v>
      </c>
      <c r="L400">
        <v>2</v>
      </c>
      <c r="M400" t="s">
        <v>42</v>
      </c>
      <c r="N400" s="6">
        <v>0.33634150000000002</v>
      </c>
      <c r="O400" s="7">
        <v>-6.0666296075634305</v>
      </c>
      <c r="P400" s="6">
        <v>107.76171875</v>
      </c>
      <c r="Q400" s="8">
        <v>4.8674283902713</v>
      </c>
      <c r="R400" s="8">
        <v>0.2303416744592742</v>
      </c>
      <c r="S400">
        <v>76</v>
      </c>
      <c r="T400" t="s">
        <v>629</v>
      </c>
      <c r="U400" t="s">
        <v>630</v>
      </c>
      <c r="V400" t="s">
        <v>853</v>
      </c>
      <c r="W400" t="s">
        <v>43</v>
      </c>
      <c r="X400" t="s">
        <v>109</v>
      </c>
      <c r="Y400" t="s">
        <v>501</v>
      </c>
      <c r="Z400" t="s">
        <v>46</v>
      </c>
      <c r="AA400" t="s">
        <v>2758</v>
      </c>
      <c r="AB400" t="s">
        <v>2758</v>
      </c>
      <c r="AC400" t="s">
        <v>2757</v>
      </c>
      <c r="AD400" t="s">
        <v>43</v>
      </c>
      <c r="AE400" t="s">
        <v>43</v>
      </c>
      <c r="AF400" t="s">
        <v>43</v>
      </c>
    </row>
    <row r="401" spans="1:32" x14ac:dyDescent="0.25">
      <c r="A401" t="s">
        <v>2256</v>
      </c>
      <c r="B401" t="s">
        <v>2257</v>
      </c>
      <c r="C401" t="s">
        <v>2042</v>
      </c>
      <c r="D401" t="s">
        <v>35</v>
      </c>
      <c r="E401" t="s">
        <v>101</v>
      </c>
      <c r="F401" t="s">
        <v>101</v>
      </c>
      <c r="G401" t="s">
        <v>849</v>
      </c>
      <c r="H401" t="s">
        <v>81</v>
      </c>
      <c r="I401" t="s">
        <v>1447</v>
      </c>
      <c r="J401" t="s">
        <v>2258</v>
      </c>
      <c r="K401" s="6">
        <v>1.875</v>
      </c>
      <c r="L401">
        <v>2</v>
      </c>
      <c r="M401" t="s">
        <v>42</v>
      </c>
      <c r="N401" s="6">
        <v>0.14923259999999999</v>
      </c>
      <c r="O401" s="7">
        <v>-7.9154947018971162</v>
      </c>
      <c r="P401" s="6">
        <v>103.0078125</v>
      </c>
      <c r="Q401" s="8">
        <v>1.777260959280369</v>
      </c>
      <c r="R401" s="8">
        <v>3.8385044223077099E-2</v>
      </c>
      <c r="S401">
        <v>89</v>
      </c>
      <c r="T401" t="s">
        <v>2259</v>
      </c>
      <c r="U401" t="s">
        <v>2241</v>
      </c>
      <c r="V401" t="s">
        <v>853</v>
      </c>
      <c r="W401" t="s">
        <v>43</v>
      </c>
      <c r="X401" t="s">
        <v>109</v>
      </c>
      <c r="Y401" t="s">
        <v>501</v>
      </c>
      <c r="Z401" t="s">
        <v>46</v>
      </c>
      <c r="AA401" t="s">
        <v>2758</v>
      </c>
      <c r="AB401" t="s">
        <v>2758</v>
      </c>
      <c r="AC401" t="s">
        <v>2757</v>
      </c>
      <c r="AD401" t="s">
        <v>43</v>
      </c>
      <c r="AE401" t="s">
        <v>43</v>
      </c>
      <c r="AF401" t="s">
        <v>43</v>
      </c>
    </row>
    <row r="402" spans="1:32" x14ac:dyDescent="0.25">
      <c r="A402" t="s">
        <v>2260</v>
      </c>
      <c r="B402" t="s">
        <v>2261</v>
      </c>
      <c r="C402" t="s">
        <v>2042</v>
      </c>
      <c r="D402" t="s">
        <v>35</v>
      </c>
      <c r="E402" t="s">
        <v>101</v>
      </c>
      <c r="F402" t="s">
        <v>101</v>
      </c>
      <c r="G402" t="s">
        <v>849</v>
      </c>
      <c r="H402" t="s">
        <v>81</v>
      </c>
      <c r="I402" t="s">
        <v>193</v>
      </c>
      <c r="J402" t="s">
        <v>2124</v>
      </c>
      <c r="K402" s="6">
        <v>1.125</v>
      </c>
      <c r="L402">
        <v>2</v>
      </c>
      <c r="M402" t="s">
        <v>42</v>
      </c>
      <c r="N402" s="6">
        <v>1.3460928000000001</v>
      </c>
      <c r="O402" s="7">
        <v>15.352356267028313</v>
      </c>
      <c r="P402" s="6">
        <v>96.2265625</v>
      </c>
      <c r="Q402" s="8">
        <v>16.708498965616059</v>
      </c>
      <c r="R402" s="8">
        <v>3.3157706186583691</v>
      </c>
      <c r="S402">
        <v>165</v>
      </c>
      <c r="T402" t="s">
        <v>1289</v>
      </c>
      <c r="U402" t="s">
        <v>69</v>
      </c>
      <c r="V402" t="s">
        <v>853</v>
      </c>
      <c r="W402" t="s">
        <v>43</v>
      </c>
      <c r="X402" t="s">
        <v>109</v>
      </c>
      <c r="Y402" t="s">
        <v>501</v>
      </c>
      <c r="Z402" t="s">
        <v>46</v>
      </c>
      <c r="AA402" t="s">
        <v>2758</v>
      </c>
      <c r="AB402" t="s">
        <v>2758</v>
      </c>
      <c r="AC402" t="s">
        <v>2757</v>
      </c>
      <c r="AD402" t="s">
        <v>43</v>
      </c>
      <c r="AE402" t="s">
        <v>43</v>
      </c>
      <c r="AF402" t="s">
        <v>43</v>
      </c>
    </row>
    <row r="403" spans="1:32" x14ac:dyDescent="0.25">
      <c r="A403" t="s">
        <v>2262</v>
      </c>
      <c r="B403" t="s">
        <v>2263</v>
      </c>
      <c r="C403" t="s">
        <v>2042</v>
      </c>
      <c r="D403" t="s">
        <v>35</v>
      </c>
      <c r="E403" t="s">
        <v>101</v>
      </c>
      <c r="F403" t="s">
        <v>101</v>
      </c>
      <c r="G403" t="s">
        <v>849</v>
      </c>
      <c r="H403" t="s">
        <v>81</v>
      </c>
      <c r="I403" t="s">
        <v>2211</v>
      </c>
      <c r="J403" t="s">
        <v>2264</v>
      </c>
      <c r="K403" s="6">
        <v>1.625</v>
      </c>
      <c r="L403">
        <v>2</v>
      </c>
      <c r="M403" t="s">
        <v>42</v>
      </c>
      <c r="N403" s="6">
        <v>0.42078900000000002</v>
      </c>
      <c r="O403" s="7">
        <v>-4.4909378380933589</v>
      </c>
      <c r="P403" s="6">
        <v>106.48828125</v>
      </c>
      <c r="Q403" s="8">
        <v>5.5803558919045315</v>
      </c>
      <c r="R403" s="8">
        <v>0.30720212155248561</v>
      </c>
      <c r="S403">
        <v>165</v>
      </c>
      <c r="T403" t="s">
        <v>1289</v>
      </c>
      <c r="U403" t="s">
        <v>69</v>
      </c>
      <c r="V403" t="s">
        <v>853</v>
      </c>
      <c r="W403" t="s">
        <v>43</v>
      </c>
      <c r="X403" t="s">
        <v>109</v>
      </c>
      <c r="Y403" t="s">
        <v>501</v>
      </c>
      <c r="Z403" t="s">
        <v>46</v>
      </c>
      <c r="AA403" t="s">
        <v>2758</v>
      </c>
      <c r="AB403" t="s">
        <v>2758</v>
      </c>
      <c r="AC403" t="s">
        <v>2757</v>
      </c>
      <c r="AD403" t="s">
        <v>43</v>
      </c>
      <c r="AE403" t="s">
        <v>43</v>
      </c>
      <c r="AF403" t="s">
        <v>43</v>
      </c>
    </row>
    <row r="404" spans="1:32" x14ac:dyDescent="0.25">
      <c r="A404" t="s">
        <v>2265</v>
      </c>
      <c r="B404" t="s">
        <v>2266</v>
      </c>
      <c r="C404" t="s">
        <v>2042</v>
      </c>
      <c r="D404" t="s">
        <v>35</v>
      </c>
      <c r="E404" t="s">
        <v>101</v>
      </c>
      <c r="F404" t="s">
        <v>101</v>
      </c>
      <c r="G404" t="s">
        <v>849</v>
      </c>
      <c r="H404" t="s">
        <v>81</v>
      </c>
      <c r="I404" t="s">
        <v>404</v>
      </c>
      <c r="J404" t="s">
        <v>405</v>
      </c>
      <c r="K404" s="6">
        <v>2.5</v>
      </c>
      <c r="L404">
        <v>2</v>
      </c>
      <c r="M404" t="s">
        <v>42</v>
      </c>
      <c r="N404" s="6">
        <v>0.22251960000000001</v>
      </c>
      <c r="O404" s="7">
        <v>-7.6218175873766389</v>
      </c>
      <c r="P404" s="6">
        <v>107.8359375</v>
      </c>
      <c r="Q404" s="8">
        <v>3.5955393743542174</v>
      </c>
      <c r="R404" s="9" t="s">
        <v>44</v>
      </c>
      <c r="S404">
        <v>165</v>
      </c>
      <c r="T404" t="s">
        <v>1289</v>
      </c>
      <c r="U404" t="s">
        <v>69</v>
      </c>
      <c r="V404" t="s">
        <v>853</v>
      </c>
      <c r="W404" t="s">
        <v>43</v>
      </c>
      <c r="X404" t="s">
        <v>109</v>
      </c>
      <c r="Y404" t="s">
        <v>501</v>
      </c>
      <c r="Z404" t="s">
        <v>46</v>
      </c>
      <c r="AA404" t="s">
        <v>2758</v>
      </c>
      <c r="AB404" t="s">
        <v>2758</v>
      </c>
      <c r="AC404" t="s">
        <v>2757</v>
      </c>
      <c r="AD404" t="s">
        <v>43</v>
      </c>
      <c r="AE404" t="s">
        <v>43</v>
      </c>
      <c r="AF404" t="s">
        <v>43</v>
      </c>
    </row>
    <row r="405" spans="1:32" x14ac:dyDescent="0.25">
      <c r="A405" t="s">
        <v>2267</v>
      </c>
      <c r="B405" t="s">
        <v>2268</v>
      </c>
      <c r="C405" t="s">
        <v>2042</v>
      </c>
      <c r="D405" t="s">
        <v>35</v>
      </c>
      <c r="E405" t="s">
        <v>101</v>
      </c>
      <c r="F405" t="s">
        <v>101</v>
      </c>
      <c r="G405" t="s">
        <v>849</v>
      </c>
      <c r="H405" t="s">
        <v>81</v>
      </c>
      <c r="I405" t="s">
        <v>2269</v>
      </c>
      <c r="J405" t="s">
        <v>2270</v>
      </c>
      <c r="K405" s="6">
        <v>2.125</v>
      </c>
      <c r="L405">
        <v>2</v>
      </c>
      <c r="M405" t="s">
        <v>42</v>
      </c>
      <c r="N405" s="6">
        <v>0.1052401</v>
      </c>
      <c r="O405" s="7">
        <v>-13.069993702432555</v>
      </c>
      <c r="P405" s="6">
        <v>101.173828125</v>
      </c>
      <c r="Q405" s="8">
        <v>0.58789768683666921</v>
      </c>
      <c r="R405" s="8">
        <v>6.2222054879830496E-3</v>
      </c>
      <c r="S405">
        <v>30</v>
      </c>
      <c r="T405" t="s">
        <v>2235</v>
      </c>
      <c r="U405" t="s">
        <v>182</v>
      </c>
      <c r="V405" t="s">
        <v>853</v>
      </c>
      <c r="W405" t="s">
        <v>43</v>
      </c>
      <c r="X405" t="s">
        <v>109</v>
      </c>
      <c r="Y405" t="s">
        <v>501</v>
      </c>
      <c r="Z405" t="s">
        <v>46</v>
      </c>
      <c r="AA405" t="s">
        <v>2758</v>
      </c>
      <c r="AB405" t="s">
        <v>2758</v>
      </c>
      <c r="AC405" t="s">
        <v>2757</v>
      </c>
      <c r="AD405" t="s">
        <v>43</v>
      </c>
      <c r="AE405" t="s">
        <v>43</v>
      </c>
      <c r="AF405" t="s">
        <v>43</v>
      </c>
    </row>
    <row r="406" spans="1:32" x14ac:dyDescent="0.25">
      <c r="A406" t="s">
        <v>2271</v>
      </c>
      <c r="B406" t="s">
        <v>2272</v>
      </c>
      <c r="C406" t="s">
        <v>2042</v>
      </c>
      <c r="D406" t="s">
        <v>35</v>
      </c>
      <c r="E406" t="s">
        <v>101</v>
      </c>
      <c r="F406" t="s">
        <v>101</v>
      </c>
      <c r="G406" t="s">
        <v>849</v>
      </c>
      <c r="H406" t="s">
        <v>81</v>
      </c>
      <c r="I406" t="s">
        <v>2195</v>
      </c>
      <c r="J406" t="s">
        <v>482</v>
      </c>
      <c r="K406" s="6">
        <v>2.125</v>
      </c>
      <c r="L406">
        <v>2</v>
      </c>
      <c r="M406" t="s">
        <v>42</v>
      </c>
      <c r="N406" s="6">
        <v>0.31550689999999998</v>
      </c>
      <c r="O406" s="7">
        <v>-5.9452408116135018</v>
      </c>
      <c r="P406" s="6">
        <v>108</v>
      </c>
      <c r="Q406" s="8">
        <v>4.6188887583241467</v>
      </c>
      <c r="R406" s="8">
        <v>0.20858784847075887</v>
      </c>
      <c r="S406">
        <v>165</v>
      </c>
      <c r="T406" t="s">
        <v>1289</v>
      </c>
      <c r="U406" t="s">
        <v>69</v>
      </c>
      <c r="V406" t="s">
        <v>853</v>
      </c>
      <c r="W406" t="s">
        <v>43</v>
      </c>
      <c r="X406" t="s">
        <v>109</v>
      </c>
      <c r="Y406" t="s">
        <v>501</v>
      </c>
      <c r="Z406" t="s">
        <v>46</v>
      </c>
      <c r="AA406" t="s">
        <v>2758</v>
      </c>
      <c r="AB406" t="s">
        <v>2758</v>
      </c>
      <c r="AC406" t="s">
        <v>2757</v>
      </c>
      <c r="AD406" t="s">
        <v>43</v>
      </c>
      <c r="AE406" t="s">
        <v>43</v>
      </c>
      <c r="AF406" t="s">
        <v>43</v>
      </c>
    </row>
    <row r="407" spans="1:32" x14ac:dyDescent="0.25">
      <c r="A407" t="s">
        <v>2273</v>
      </c>
      <c r="B407" t="s">
        <v>2274</v>
      </c>
      <c r="C407" t="s">
        <v>2042</v>
      </c>
      <c r="D407" t="s">
        <v>35</v>
      </c>
      <c r="E407" t="s">
        <v>101</v>
      </c>
      <c r="F407" t="s">
        <v>101</v>
      </c>
      <c r="G407" t="s">
        <v>849</v>
      </c>
      <c r="H407" t="s">
        <v>81</v>
      </c>
      <c r="I407" t="s">
        <v>2275</v>
      </c>
      <c r="J407" t="s">
        <v>1230</v>
      </c>
      <c r="K407" s="6">
        <v>2.125</v>
      </c>
      <c r="L407">
        <v>2</v>
      </c>
      <c r="M407" t="s">
        <v>42</v>
      </c>
      <c r="N407" s="6">
        <v>0.1460178</v>
      </c>
      <c r="O407" s="7">
        <v>-8.1293807214210076</v>
      </c>
      <c r="P407" s="6">
        <v>103.125</v>
      </c>
      <c r="Q407" s="8">
        <v>1.6119756543467645</v>
      </c>
      <c r="R407" s="8">
        <v>3.2108344317804044E-2</v>
      </c>
      <c r="S407">
        <v>30</v>
      </c>
      <c r="T407" t="s">
        <v>2235</v>
      </c>
      <c r="U407" t="s">
        <v>182</v>
      </c>
      <c r="V407" t="s">
        <v>853</v>
      </c>
      <c r="W407" t="s">
        <v>43</v>
      </c>
      <c r="X407" t="s">
        <v>109</v>
      </c>
      <c r="Y407" t="s">
        <v>501</v>
      </c>
      <c r="Z407" t="s">
        <v>46</v>
      </c>
      <c r="AA407" t="s">
        <v>2758</v>
      </c>
      <c r="AB407" t="s">
        <v>2758</v>
      </c>
      <c r="AC407" t="s">
        <v>2757</v>
      </c>
      <c r="AD407" t="s">
        <v>43</v>
      </c>
      <c r="AE407" t="s">
        <v>43</v>
      </c>
      <c r="AF407" t="s">
        <v>43</v>
      </c>
    </row>
    <row r="408" spans="1:32" x14ac:dyDescent="0.25">
      <c r="A408" t="s">
        <v>2276</v>
      </c>
      <c r="B408" t="s">
        <v>2277</v>
      </c>
      <c r="C408" t="s">
        <v>2042</v>
      </c>
      <c r="D408" t="s">
        <v>35</v>
      </c>
      <c r="E408" t="s">
        <v>101</v>
      </c>
      <c r="F408" t="s">
        <v>101</v>
      </c>
      <c r="G408" t="s">
        <v>849</v>
      </c>
      <c r="H408" t="s">
        <v>81</v>
      </c>
      <c r="I408" t="s">
        <v>151</v>
      </c>
      <c r="J408" t="s">
        <v>2278</v>
      </c>
      <c r="K408" s="6">
        <v>0.375</v>
      </c>
      <c r="L408">
        <v>2</v>
      </c>
      <c r="M408" t="s">
        <v>42</v>
      </c>
      <c r="N408" s="6">
        <v>0.57477509999999998</v>
      </c>
      <c r="O408" s="7">
        <v>-0.96507563429932475</v>
      </c>
      <c r="P408" s="6">
        <v>98.6953125</v>
      </c>
      <c r="Q408" s="8">
        <v>6.484251969687449</v>
      </c>
      <c r="R408" s="8">
        <v>0.46701976918400323</v>
      </c>
      <c r="S408">
        <v>61</v>
      </c>
      <c r="T408" t="s">
        <v>150</v>
      </c>
      <c r="U408" t="s">
        <v>151</v>
      </c>
      <c r="V408" t="s">
        <v>853</v>
      </c>
      <c r="W408" t="s">
        <v>43</v>
      </c>
      <c r="X408" t="s">
        <v>109</v>
      </c>
      <c r="Y408" t="s">
        <v>501</v>
      </c>
      <c r="Z408" t="s">
        <v>46</v>
      </c>
      <c r="AA408" t="s">
        <v>2758</v>
      </c>
      <c r="AB408" t="s">
        <v>2758</v>
      </c>
      <c r="AC408" t="s">
        <v>2757</v>
      </c>
      <c r="AD408" t="s">
        <v>43</v>
      </c>
      <c r="AE408" t="s">
        <v>43</v>
      </c>
      <c r="AF408" t="s">
        <v>43</v>
      </c>
    </row>
    <row r="409" spans="1:32" x14ac:dyDescent="0.25">
      <c r="A409" t="s">
        <v>2279</v>
      </c>
      <c r="B409" t="s">
        <v>2280</v>
      </c>
      <c r="C409" t="s">
        <v>2042</v>
      </c>
      <c r="D409" t="s">
        <v>35</v>
      </c>
      <c r="E409" t="s">
        <v>101</v>
      </c>
      <c r="F409" t="s">
        <v>101</v>
      </c>
      <c r="G409" t="s">
        <v>849</v>
      </c>
      <c r="H409" t="s">
        <v>81</v>
      </c>
      <c r="I409" t="s">
        <v>2281</v>
      </c>
      <c r="J409" t="s">
        <v>2282</v>
      </c>
      <c r="K409" s="6">
        <v>2</v>
      </c>
      <c r="L409">
        <v>2</v>
      </c>
      <c r="M409" t="s">
        <v>42</v>
      </c>
      <c r="N409" s="6">
        <v>0.14793600000000001</v>
      </c>
      <c r="O409" s="7">
        <v>-7.9549085345602464</v>
      </c>
      <c r="P409" s="6">
        <v>103.080078125</v>
      </c>
      <c r="Q409" s="8">
        <v>1.6969697848708165</v>
      </c>
      <c r="R409" s="8">
        <v>3.5254286387735478E-2</v>
      </c>
      <c r="S409">
        <v>61</v>
      </c>
      <c r="T409" t="s">
        <v>150</v>
      </c>
      <c r="U409" t="s">
        <v>151</v>
      </c>
      <c r="V409" t="s">
        <v>853</v>
      </c>
      <c r="W409" t="s">
        <v>43</v>
      </c>
      <c r="X409" t="s">
        <v>109</v>
      </c>
      <c r="Y409" t="s">
        <v>501</v>
      </c>
      <c r="Z409" t="s">
        <v>46</v>
      </c>
      <c r="AA409" t="s">
        <v>2758</v>
      </c>
      <c r="AB409" t="s">
        <v>2758</v>
      </c>
      <c r="AC409" t="s">
        <v>2757</v>
      </c>
      <c r="AD409" t="s">
        <v>43</v>
      </c>
      <c r="AE409" t="s">
        <v>43</v>
      </c>
      <c r="AF409" t="s">
        <v>43</v>
      </c>
    </row>
    <row r="410" spans="1:32" x14ac:dyDescent="0.25">
      <c r="A410" t="s">
        <v>2283</v>
      </c>
      <c r="B410" t="s">
        <v>2284</v>
      </c>
      <c r="C410" t="s">
        <v>2285</v>
      </c>
      <c r="D410" t="s">
        <v>35</v>
      </c>
      <c r="E410" t="s">
        <v>79</v>
      </c>
      <c r="F410" t="s">
        <v>37</v>
      </c>
      <c r="G410" t="s">
        <v>80</v>
      </c>
      <c r="H410" t="s">
        <v>1579</v>
      </c>
      <c r="I410" t="s">
        <v>2286</v>
      </c>
      <c r="J410" t="s">
        <v>2287</v>
      </c>
      <c r="K410" s="6">
        <v>7.25</v>
      </c>
      <c r="L410">
        <v>2</v>
      </c>
      <c r="M410" t="s">
        <v>42</v>
      </c>
      <c r="N410" s="6" t="s">
        <v>43</v>
      </c>
      <c r="O410" s="7" t="s">
        <v>43</v>
      </c>
      <c r="P410" s="6" t="s">
        <v>43</v>
      </c>
      <c r="Q410" s="8" t="s">
        <v>43</v>
      </c>
      <c r="R410" s="8" t="s">
        <v>43</v>
      </c>
      <c r="S410" t="s">
        <v>43</v>
      </c>
      <c r="T410" t="s">
        <v>44</v>
      </c>
      <c r="U410" t="s">
        <v>44</v>
      </c>
      <c r="V410" t="s">
        <v>58</v>
      </c>
      <c r="W410" t="s">
        <v>46</v>
      </c>
      <c r="X410" t="s">
        <v>47</v>
      </c>
      <c r="Y410" t="s">
        <v>74</v>
      </c>
      <c r="Z410" t="s">
        <v>46</v>
      </c>
      <c r="AA410" t="s">
        <v>43</v>
      </c>
      <c r="AB410" t="s">
        <v>2758</v>
      </c>
      <c r="AC410" t="s">
        <v>2758</v>
      </c>
      <c r="AD410" t="s">
        <v>43</v>
      </c>
      <c r="AE410" t="s">
        <v>43</v>
      </c>
      <c r="AF410" t="s">
        <v>43</v>
      </c>
    </row>
    <row r="411" spans="1:32" x14ac:dyDescent="0.25">
      <c r="A411" t="s">
        <v>2288</v>
      </c>
      <c r="B411" t="s">
        <v>2289</v>
      </c>
      <c r="C411" t="s">
        <v>2290</v>
      </c>
      <c r="D411" t="s">
        <v>35</v>
      </c>
      <c r="E411" t="s">
        <v>119</v>
      </c>
      <c r="F411" t="s">
        <v>37</v>
      </c>
      <c r="G411" t="s">
        <v>120</v>
      </c>
      <c r="H411" t="s">
        <v>2291</v>
      </c>
      <c r="I411" t="s">
        <v>2292</v>
      </c>
      <c r="J411" t="s">
        <v>2293</v>
      </c>
      <c r="K411" s="6">
        <v>4.5</v>
      </c>
      <c r="L411">
        <v>2</v>
      </c>
      <c r="M411" t="s">
        <v>42</v>
      </c>
      <c r="N411" s="6">
        <v>2.5416852084339219</v>
      </c>
      <c r="O411" s="7">
        <v>159.33885645508269</v>
      </c>
      <c r="P411" s="6">
        <v>132.28050000000002</v>
      </c>
      <c r="Q411" s="8">
        <v>19.68140120861932</v>
      </c>
      <c r="R411" s="8">
        <v>2.8100205407105507</v>
      </c>
      <c r="S411">
        <v>181</v>
      </c>
      <c r="T411" t="s">
        <v>2766</v>
      </c>
      <c r="U411" t="s">
        <v>192</v>
      </c>
      <c r="V411" t="s">
        <v>58</v>
      </c>
      <c r="W411" t="s">
        <v>176</v>
      </c>
      <c r="X411" t="s">
        <v>194</v>
      </c>
      <c r="Y411" t="s">
        <v>74</v>
      </c>
      <c r="Z411" t="s">
        <v>94</v>
      </c>
      <c r="AA411" t="s">
        <v>2757</v>
      </c>
      <c r="AB411" t="s">
        <v>2758</v>
      </c>
      <c r="AC411" t="s">
        <v>43</v>
      </c>
      <c r="AD411" t="s">
        <v>43</v>
      </c>
      <c r="AE411" t="s">
        <v>43</v>
      </c>
      <c r="AF411" t="s">
        <v>43</v>
      </c>
    </row>
    <row r="412" spans="1:32" x14ac:dyDescent="0.25">
      <c r="A412" t="s">
        <v>2294</v>
      </c>
      <c r="B412" t="s">
        <v>2295</v>
      </c>
      <c r="C412" t="s">
        <v>2296</v>
      </c>
      <c r="D412" t="s">
        <v>1561</v>
      </c>
      <c r="E412" t="s">
        <v>51</v>
      </c>
      <c r="F412" t="s">
        <v>37</v>
      </c>
      <c r="G412" t="s">
        <v>52</v>
      </c>
      <c r="H412" t="s">
        <v>1114</v>
      </c>
      <c r="I412" t="s">
        <v>2297</v>
      </c>
      <c r="J412" t="s">
        <v>2298</v>
      </c>
      <c r="K412" s="6">
        <v>8.25</v>
      </c>
      <c r="L412">
        <v>2</v>
      </c>
      <c r="M412" t="s">
        <v>42</v>
      </c>
      <c r="N412" s="6">
        <v>3.4754333002261784</v>
      </c>
      <c r="O412" s="7">
        <v>318.62248255303098</v>
      </c>
      <c r="P412" s="6">
        <v>149.97149999999999</v>
      </c>
      <c r="Q412" s="8">
        <v>13.574292959697232</v>
      </c>
      <c r="R412" s="9" t="s">
        <v>44</v>
      </c>
      <c r="S412">
        <v>46</v>
      </c>
      <c r="T412" t="s">
        <v>1366</v>
      </c>
      <c r="U412" t="s">
        <v>1367</v>
      </c>
      <c r="V412" t="s">
        <v>58</v>
      </c>
      <c r="W412" t="s">
        <v>128</v>
      </c>
      <c r="X412" t="s">
        <v>791</v>
      </c>
      <c r="Y412" t="s">
        <v>96</v>
      </c>
      <c r="Z412" t="s">
        <v>128</v>
      </c>
      <c r="AA412" t="s">
        <v>43</v>
      </c>
      <c r="AB412" t="s">
        <v>2758</v>
      </c>
      <c r="AC412" t="s">
        <v>43</v>
      </c>
      <c r="AD412" t="s">
        <v>43</v>
      </c>
      <c r="AE412" t="s">
        <v>43</v>
      </c>
      <c r="AF412" t="s">
        <v>43</v>
      </c>
    </row>
    <row r="413" spans="1:32" x14ac:dyDescent="0.25">
      <c r="A413" t="s">
        <v>2299</v>
      </c>
      <c r="B413" t="s">
        <v>2300</v>
      </c>
      <c r="C413" t="s">
        <v>2296</v>
      </c>
      <c r="D413" t="s">
        <v>1561</v>
      </c>
      <c r="E413" t="s">
        <v>51</v>
      </c>
      <c r="F413" t="s">
        <v>37</v>
      </c>
      <c r="G413" t="s">
        <v>52</v>
      </c>
      <c r="H413" t="s">
        <v>1114</v>
      </c>
      <c r="I413" t="s">
        <v>2301</v>
      </c>
      <c r="J413" t="s">
        <v>2302</v>
      </c>
      <c r="K413" s="6">
        <v>4.375</v>
      </c>
      <c r="L413">
        <v>2</v>
      </c>
      <c r="M413" t="s">
        <v>42</v>
      </c>
      <c r="N413" s="6" t="s">
        <v>43</v>
      </c>
      <c r="O413" s="7" t="s">
        <v>43</v>
      </c>
      <c r="P413" s="6" t="s">
        <v>43</v>
      </c>
      <c r="Q413" s="8" t="s">
        <v>43</v>
      </c>
      <c r="R413" s="9" t="s">
        <v>44</v>
      </c>
      <c r="S413" t="s">
        <v>43</v>
      </c>
      <c r="T413" t="s">
        <v>44</v>
      </c>
      <c r="U413" t="s">
        <v>44</v>
      </c>
      <c r="V413" t="s">
        <v>58</v>
      </c>
      <c r="W413" t="s">
        <v>46</v>
      </c>
      <c r="X413" t="s">
        <v>47</v>
      </c>
      <c r="Y413" t="s">
        <v>74</v>
      </c>
      <c r="Z413" t="s">
        <v>46</v>
      </c>
      <c r="AA413" t="s">
        <v>43</v>
      </c>
      <c r="AB413" t="s">
        <v>2758</v>
      </c>
      <c r="AC413" t="s">
        <v>43</v>
      </c>
      <c r="AD413" t="s">
        <v>43</v>
      </c>
      <c r="AE413" t="s">
        <v>43</v>
      </c>
      <c r="AF413" t="s">
        <v>43</v>
      </c>
    </row>
    <row r="414" spans="1:32" x14ac:dyDescent="0.25">
      <c r="A414" t="s">
        <v>2303</v>
      </c>
      <c r="B414" t="s">
        <v>2304</v>
      </c>
      <c r="C414" t="s">
        <v>2305</v>
      </c>
      <c r="D414" t="s">
        <v>35</v>
      </c>
      <c r="E414" t="s">
        <v>155</v>
      </c>
      <c r="F414" t="s">
        <v>37</v>
      </c>
      <c r="G414" t="s">
        <v>156</v>
      </c>
      <c r="H414" t="s">
        <v>2306</v>
      </c>
      <c r="I414" t="s">
        <v>2307</v>
      </c>
      <c r="J414" t="s">
        <v>2308</v>
      </c>
      <c r="K414" s="6">
        <v>3.65</v>
      </c>
      <c r="L414">
        <v>2</v>
      </c>
      <c r="M414" t="s">
        <v>42</v>
      </c>
      <c r="N414" s="6">
        <v>1.5023564084879379</v>
      </c>
      <c r="O414" s="7">
        <v>118.44076829589528</v>
      </c>
      <c r="P414" s="6">
        <v>108.881</v>
      </c>
      <c r="Q414" s="8">
        <v>4.346106249501247</v>
      </c>
      <c r="R414" s="8">
        <v>0.18411500546298537</v>
      </c>
      <c r="S414">
        <v>103</v>
      </c>
      <c r="T414" t="s">
        <v>56</v>
      </c>
      <c r="U414" t="s">
        <v>57</v>
      </c>
      <c r="V414" t="s">
        <v>58</v>
      </c>
      <c r="W414" t="s">
        <v>96</v>
      </c>
      <c r="X414" t="s">
        <v>95</v>
      </c>
      <c r="Y414" t="s">
        <v>96</v>
      </c>
      <c r="Z414" t="s">
        <v>96</v>
      </c>
      <c r="AA414" t="s">
        <v>2757</v>
      </c>
      <c r="AB414" t="s">
        <v>2757</v>
      </c>
      <c r="AC414" t="s">
        <v>2757</v>
      </c>
      <c r="AD414" t="s">
        <v>43</v>
      </c>
      <c r="AE414" t="s">
        <v>43</v>
      </c>
      <c r="AF414" t="s">
        <v>43</v>
      </c>
    </row>
    <row r="415" spans="1:32" x14ac:dyDescent="0.25">
      <c r="A415" t="s">
        <v>2309</v>
      </c>
      <c r="B415" t="s">
        <v>2310</v>
      </c>
      <c r="C415" t="s">
        <v>2311</v>
      </c>
      <c r="D415" t="s">
        <v>35</v>
      </c>
      <c r="E415" t="s">
        <v>79</v>
      </c>
      <c r="F415" t="s">
        <v>37</v>
      </c>
      <c r="G415" t="s">
        <v>80</v>
      </c>
      <c r="H415" t="s">
        <v>2312</v>
      </c>
      <c r="I415" t="s">
        <v>2313</v>
      </c>
      <c r="J415" t="s">
        <v>2314</v>
      </c>
      <c r="K415" s="6">
        <v>6.25</v>
      </c>
      <c r="L415">
        <v>2</v>
      </c>
      <c r="M415" t="s">
        <v>42</v>
      </c>
      <c r="N415" s="6">
        <v>3.0396312281281155</v>
      </c>
      <c r="O415" s="7">
        <v>239.70878129747274</v>
      </c>
      <c r="P415" s="6">
        <v>141.0795</v>
      </c>
      <c r="Q415" s="8">
        <v>15.934910569596639</v>
      </c>
      <c r="R415" s="9" t="s">
        <v>44</v>
      </c>
      <c r="S415">
        <v>120</v>
      </c>
      <c r="T415" t="s">
        <v>2765</v>
      </c>
      <c r="U415" t="s">
        <v>160</v>
      </c>
      <c r="V415" t="s">
        <v>58</v>
      </c>
      <c r="W415" t="s">
        <v>94</v>
      </c>
      <c r="X415" t="s">
        <v>194</v>
      </c>
      <c r="Y415" t="s">
        <v>176</v>
      </c>
      <c r="Z415" t="s">
        <v>94</v>
      </c>
      <c r="AA415" t="s">
        <v>2756</v>
      </c>
      <c r="AB415" t="s">
        <v>2756</v>
      </c>
      <c r="AC415" t="s">
        <v>2758</v>
      </c>
      <c r="AD415" t="s">
        <v>43</v>
      </c>
      <c r="AE415" t="s">
        <v>43</v>
      </c>
      <c r="AF415" t="s">
        <v>43</v>
      </c>
    </row>
    <row r="416" spans="1:32" x14ac:dyDescent="0.25">
      <c r="A416" t="s">
        <v>2315</v>
      </c>
      <c r="B416" t="s">
        <v>2316</v>
      </c>
      <c r="C416" t="s">
        <v>2311</v>
      </c>
      <c r="D416" t="s">
        <v>35</v>
      </c>
      <c r="E416" t="s">
        <v>79</v>
      </c>
      <c r="F416" t="s">
        <v>37</v>
      </c>
      <c r="G416" t="s">
        <v>80</v>
      </c>
      <c r="H416" t="s">
        <v>2312</v>
      </c>
      <c r="I416" t="s">
        <v>2317</v>
      </c>
      <c r="J416" t="s">
        <v>2318</v>
      </c>
      <c r="K416" s="6">
        <v>6.55</v>
      </c>
      <c r="L416">
        <v>2</v>
      </c>
      <c r="M416" t="s">
        <v>42</v>
      </c>
      <c r="N416" s="6">
        <v>2.8064407165792855</v>
      </c>
      <c r="O416" s="7">
        <v>220.16907683612476</v>
      </c>
      <c r="P416" s="6">
        <v>162.6995</v>
      </c>
      <c r="Q416" s="8">
        <v>23.211544422377983</v>
      </c>
      <c r="R416" s="9" t="s">
        <v>44</v>
      </c>
      <c r="S416">
        <v>103</v>
      </c>
      <c r="T416" t="s">
        <v>56</v>
      </c>
      <c r="U416" t="s">
        <v>57</v>
      </c>
      <c r="V416" t="s">
        <v>58</v>
      </c>
      <c r="W416" t="s">
        <v>94</v>
      </c>
      <c r="X416" t="s">
        <v>194</v>
      </c>
      <c r="Y416" t="s">
        <v>176</v>
      </c>
      <c r="Z416" t="s">
        <v>94</v>
      </c>
      <c r="AA416" t="s">
        <v>2756</v>
      </c>
      <c r="AB416" t="s">
        <v>2756</v>
      </c>
      <c r="AC416" t="s">
        <v>2758</v>
      </c>
      <c r="AD416" t="s">
        <v>43</v>
      </c>
      <c r="AE416" t="s">
        <v>43</v>
      </c>
      <c r="AF416" t="s">
        <v>43</v>
      </c>
    </row>
    <row r="417" spans="1:32" x14ac:dyDescent="0.25">
      <c r="A417" t="s">
        <v>2319</v>
      </c>
      <c r="B417" t="s">
        <v>2320</v>
      </c>
      <c r="C417" t="s">
        <v>2311</v>
      </c>
      <c r="D417" t="s">
        <v>35</v>
      </c>
      <c r="E417" t="s">
        <v>79</v>
      </c>
      <c r="F417" t="s">
        <v>37</v>
      </c>
      <c r="G417" t="s">
        <v>80</v>
      </c>
      <c r="H417" t="s">
        <v>2312</v>
      </c>
      <c r="I417" t="s">
        <v>2321</v>
      </c>
      <c r="J417" t="s">
        <v>2322</v>
      </c>
      <c r="K417" s="6">
        <v>4.2720000000000002</v>
      </c>
      <c r="L417">
        <v>2</v>
      </c>
      <c r="M417" t="s">
        <v>42</v>
      </c>
      <c r="N417" s="6">
        <v>2.2550204678015096</v>
      </c>
      <c r="O417" s="7">
        <v>135.46461824683752</v>
      </c>
      <c r="P417" s="6">
        <v>125.717</v>
      </c>
      <c r="Q417" s="8">
        <v>14.630188694335544</v>
      </c>
      <c r="R417" s="8">
        <v>1.6145906764564921</v>
      </c>
      <c r="S417">
        <v>44</v>
      </c>
      <c r="T417" t="s">
        <v>134</v>
      </c>
      <c r="U417" t="s">
        <v>135</v>
      </c>
      <c r="V417" t="s">
        <v>58</v>
      </c>
      <c r="W417" t="s">
        <v>94</v>
      </c>
      <c r="X417" t="s">
        <v>194</v>
      </c>
      <c r="Y417" t="s">
        <v>176</v>
      </c>
      <c r="Z417" t="s">
        <v>94</v>
      </c>
      <c r="AA417" t="s">
        <v>2756</v>
      </c>
      <c r="AB417" t="s">
        <v>2756</v>
      </c>
      <c r="AC417" t="s">
        <v>2758</v>
      </c>
      <c r="AD417" t="s">
        <v>43</v>
      </c>
      <c r="AE417" t="s">
        <v>43</v>
      </c>
      <c r="AF417" t="s">
        <v>43</v>
      </c>
    </row>
    <row r="418" spans="1:32" x14ac:dyDescent="0.25">
      <c r="A418" t="s">
        <v>2323</v>
      </c>
      <c r="B418" t="s">
        <v>2324</v>
      </c>
      <c r="C418" t="s">
        <v>2311</v>
      </c>
      <c r="D418" t="s">
        <v>35</v>
      </c>
      <c r="E418" t="s">
        <v>79</v>
      </c>
      <c r="F418" t="s">
        <v>37</v>
      </c>
      <c r="G418" t="s">
        <v>80</v>
      </c>
      <c r="H418" t="s">
        <v>2312</v>
      </c>
      <c r="I418" t="s">
        <v>2321</v>
      </c>
      <c r="J418" t="s">
        <v>2325</v>
      </c>
      <c r="K418" s="6">
        <v>4.5220000000000002</v>
      </c>
      <c r="L418">
        <v>2</v>
      </c>
      <c r="M418" t="s">
        <v>42</v>
      </c>
      <c r="N418" s="6">
        <v>2.7559561406329052</v>
      </c>
      <c r="O418" s="7">
        <v>181.04121212949929</v>
      </c>
      <c r="P418" s="6">
        <v>134.125</v>
      </c>
      <c r="Q418" s="8">
        <v>23.500599692266633</v>
      </c>
      <c r="R418" s="9" t="s">
        <v>44</v>
      </c>
      <c r="S418">
        <v>103</v>
      </c>
      <c r="T418" t="s">
        <v>56</v>
      </c>
      <c r="U418" t="s">
        <v>57</v>
      </c>
      <c r="V418" t="s">
        <v>58</v>
      </c>
      <c r="W418" t="s">
        <v>94</v>
      </c>
      <c r="X418" t="s">
        <v>194</v>
      </c>
      <c r="Y418" t="s">
        <v>176</v>
      </c>
      <c r="Z418" t="s">
        <v>94</v>
      </c>
      <c r="AA418" t="s">
        <v>2756</v>
      </c>
      <c r="AB418" t="s">
        <v>2756</v>
      </c>
      <c r="AC418" t="s">
        <v>2758</v>
      </c>
      <c r="AD418" t="s">
        <v>43</v>
      </c>
      <c r="AE418" t="s">
        <v>43</v>
      </c>
      <c r="AF418" t="s">
        <v>43</v>
      </c>
    </row>
    <row r="419" spans="1:32" x14ac:dyDescent="0.25">
      <c r="A419" t="s">
        <v>2326</v>
      </c>
      <c r="B419" t="s">
        <v>2327</v>
      </c>
      <c r="C419" t="s">
        <v>2311</v>
      </c>
      <c r="D419" t="s">
        <v>35</v>
      </c>
      <c r="E419" t="s">
        <v>79</v>
      </c>
      <c r="F419" t="s">
        <v>37</v>
      </c>
      <c r="G419" t="s">
        <v>80</v>
      </c>
      <c r="H419" t="s">
        <v>2312</v>
      </c>
      <c r="I419" t="s">
        <v>2321</v>
      </c>
      <c r="J419" t="s">
        <v>2328</v>
      </c>
      <c r="K419" s="6">
        <v>4.6719999999999997</v>
      </c>
      <c r="L419">
        <v>2</v>
      </c>
      <c r="M419" t="s">
        <v>42</v>
      </c>
      <c r="N419" s="6">
        <v>2.9179421050648764</v>
      </c>
      <c r="O419" s="7">
        <v>205.42794156428306</v>
      </c>
      <c r="P419" s="6">
        <v>137.84399999999999</v>
      </c>
      <c r="Q419" s="8">
        <v>27.025825044300689</v>
      </c>
      <c r="R419" s="9" t="s">
        <v>44</v>
      </c>
      <c r="S419">
        <v>103</v>
      </c>
      <c r="T419" t="s">
        <v>56</v>
      </c>
      <c r="U419" t="s">
        <v>57</v>
      </c>
      <c r="V419" t="s">
        <v>58</v>
      </c>
      <c r="W419" t="s">
        <v>94</v>
      </c>
      <c r="X419" t="s">
        <v>194</v>
      </c>
      <c r="Y419" t="s">
        <v>176</v>
      </c>
      <c r="Z419" t="s">
        <v>94</v>
      </c>
      <c r="AA419" t="s">
        <v>2756</v>
      </c>
      <c r="AB419" t="s">
        <v>2756</v>
      </c>
      <c r="AC419" t="s">
        <v>2758</v>
      </c>
      <c r="AD419" t="s">
        <v>43</v>
      </c>
      <c r="AE419" t="s">
        <v>43</v>
      </c>
      <c r="AF419" t="s">
        <v>43</v>
      </c>
    </row>
    <row r="420" spans="1:32" x14ac:dyDescent="0.25">
      <c r="A420" t="s">
        <v>2329</v>
      </c>
      <c r="B420" t="s">
        <v>2330</v>
      </c>
      <c r="C420" t="s">
        <v>2311</v>
      </c>
      <c r="D420" t="s">
        <v>35</v>
      </c>
      <c r="E420" t="s">
        <v>79</v>
      </c>
      <c r="F420" t="s">
        <v>37</v>
      </c>
      <c r="G420" t="s">
        <v>80</v>
      </c>
      <c r="H420" t="s">
        <v>2312</v>
      </c>
      <c r="I420" t="s">
        <v>2331</v>
      </c>
      <c r="J420" t="s">
        <v>2252</v>
      </c>
      <c r="K420" s="6">
        <v>4.125</v>
      </c>
      <c r="L420">
        <v>2</v>
      </c>
      <c r="M420" t="s">
        <v>42</v>
      </c>
      <c r="N420" s="6">
        <v>2.7073750285870215</v>
      </c>
      <c r="O420" s="7">
        <v>168.74345077893224</v>
      </c>
      <c r="P420" s="6">
        <v>126.12649999999999</v>
      </c>
      <c r="Q420" s="8">
        <v>21.432491450303104</v>
      </c>
      <c r="R420" s="9" t="s">
        <v>44</v>
      </c>
      <c r="S420">
        <v>75</v>
      </c>
      <c r="T420" t="s">
        <v>629</v>
      </c>
      <c r="U420" t="s">
        <v>630</v>
      </c>
      <c r="V420" t="s">
        <v>58</v>
      </c>
      <c r="W420" t="s">
        <v>94</v>
      </c>
      <c r="X420" t="s">
        <v>194</v>
      </c>
      <c r="Y420" t="s">
        <v>176</v>
      </c>
      <c r="Z420" t="s">
        <v>94</v>
      </c>
      <c r="AA420" t="s">
        <v>2756</v>
      </c>
      <c r="AB420" t="s">
        <v>2756</v>
      </c>
      <c r="AC420" t="s">
        <v>2758</v>
      </c>
      <c r="AD420" t="s">
        <v>43</v>
      </c>
      <c r="AE420" t="s">
        <v>43</v>
      </c>
      <c r="AF420" t="s">
        <v>43</v>
      </c>
    </row>
    <row r="421" spans="1:32" x14ac:dyDescent="0.25">
      <c r="A421" t="s">
        <v>2332</v>
      </c>
      <c r="B421" t="s">
        <v>2333</v>
      </c>
      <c r="C421" t="s">
        <v>2334</v>
      </c>
      <c r="D421" t="s">
        <v>373</v>
      </c>
      <c r="E421" t="s">
        <v>79</v>
      </c>
      <c r="F421" t="s">
        <v>37</v>
      </c>
      <c r="G421" t="s">
        <v>668</v>
      </c>
      <c r="H421" t="s">
        <v>2335</v>
      </c>
      <c r="I421" t="s">
        <v>2336</v>
      </c>
      <c r="J421" t="s">
        <v>1891</v>
      </c>
      <c r="K421" s="6">
        <v>5.125</v>
      </c>
      <c r="L421">
        <v>2</v>
      </c>
      <c r="M421" t="s">
        <v>42</v>
      </c>
      <c r="N421" s="6">
        <v>3.9527149404129607</v>
      </c>
      <c r="O421" s="7">
        <v>195.87230604565974</v>
      </c>
      <c r="P421" s="6">
        <v>106.5395</v>
      </c>
      <c r="Q421" s="8">
        <v>1.4152378216635952</v>
      </c>
      <c r="R421" s="8">
        <v>2.4235034727580939E-2</v>
      </c>
      <c r="S421">
        <v>134</v>
      </c>
      <c r="T421" t="s">
        <v>2776</v>
      </c>
      <c r="U421" t="s">
        <v>685</v>
      </c>
      <c r="V421" t="s">
        <v>58</v>
      </c>
      <c r="W421" t="s">
        <v>126</v>
      </c>
      <c r="X421" t="s">
        <v>162</v>
      </c>
      <c r="Y421" t="s">
        <v>43</v>
      </c>
      <c r="Z421" t="s">
        <v>126</v>
      </c>
      <c r="AA421" t="s">
        <v>2758</v>
      </c>
      <c r="AB421" t="s">
        <v>2756</v>
      </c>
      <c r="AC421" t="s">
        <v>43</v>
      </c>
      <c r="AD421" t="s">
        <v>43</v>
      </c>
      <c r="AE421" t="s">
        <v>43</v>
      </c>
      <c r="AF421" t="s">
        <v>43</v>
      </c>
    </row>
    <row r="422" spans="1:32" x14ac:dyDescent="0.25">
      <c r="A422" t="s">
        <v>2337</v>
      </c>
      <c r="B422" t="s">
        <v>2338</v>
      </c>
      <c r="C422" t="s">
        <v>2339</v>
      </c>
      <c r="D422" t="s">
        <v>2340</v>
      </c>
      <c r="E422" t="s">
        <v>101</v>
      </c>
      <c r="F422" t="s">
        <v>101</v>
      </c>
      <c r="G422" t="s">
        <v>849</v>
      </c>
      <c r="H422" t="s">
        <v>2341</v>
      </c>
      <c r="I422" t="s">
        <v>2342</v>
      </c>
      <c r="J422" t="s">
        <v>2343</v>
      </c>
      <c r="K422" s="6">
        <v>4.8</v>
      </c>
      <c r="L422">
        <v>2</v>
      </c>
      <c r="M422" t="s">
        <v>42</v>
      </c>
      <c r="N422" s="6">
        <v>1.5691447787184614</v>
      </c>
      <c r="O422" s="7">
        <v>130.53353738236635</v>
      </c>
      <c r="P422" s="6">
        <v>112.369</v>
      </c>
      <c r="Q422" s="8">
        <v>4.1004528547965435</v>
      </c>
      <c r="R422" s="9" t="s">
        <v>44</v>
      </c>
      <c r="S422">
        <v>168</v>
      </c>
      <c r="T422" t="s">
        <v>2805</v>
      </c>
      <c r="U422" t="s">
        <v>2344</v>
      </c>
      <c r="V422" t="s">
        <v>58</v>
      </c>
      <c r="W422" t="s">
        <v>129</v>
      </c>
      <c r="X422" t="s">
        <v>127</v>
      </c>
      <c r="Y422" t="s">
        <v>129</v>
      </c>
      <c r="Z422" t="s">
        <v>550</v>
      </c>
      <c r="AA422" t="s">
        <v>2758</v>
      </c>
      <c r="AB422" t="s">
        <v>2757</v>
      </c>
      <c r="AC422" t="s">
        <v>2758</v>
      </c>
      <c r="AD422" t="s">
        <v>43</v>
      </c>
      <c r="AE422" t="s">
        <v>43</v>
      </c>
      <c r="AF422" t="s">
        <v>43</v>
      </c>
    </row>
    <row r="423" spans="1:32" x14ac:dyDescent="0.25">
      <c r="A423" t="s">
        <v>2346</v>
      </c>
      <c r="B423" t="s">
        <v>2347</v>
      </c>
      <c r="C423" t="s">
        <v>2348</v>
      </c>
      <c r="D423" t="s">
        <v>395</v>
      </c>
      <c r="E423" t="s">
        <v>64</v>
      </c>
      <c r="F423" t="s">
        <v>37</v>
      </c>
      <c r="G423" t="s">
        <v>2349</v>
      </c>
      <c r="H423" t="s">
        <v>2350</v>
      </c>
      <c r="I423" t="s">
        <v>2351</v>
      </c>
      <c r="J423" t="s">
        <v>1789</v>
      </c>
      <c r="K423" s="6">
        <v>5.875</v>
      </c>
      <c r="L423">
        <v>2</v>
      </c>
      <c r="M423" t="s">
        <v>42</v>
      </c>
      <c r="N423" s="6">
        <v>6.7930650562670891</v>
      </c>
      <c r="O423" s="7">
        <v>592.82023330490836</v>
      </c>
      <c r="P423" s="6">
        <v>95.061999999999998</v>
      </c>
      <c r="Q423" s="8">
        <v>5.2059140611675048</v>
      </c>
      <c r="R423" s="8">
        <v>0.35707242599848976</v>
      </c>
      <c r="S423">
        <v>103</v>
      </c>
      <c r="T423" t="s">
        <v>56</v>
      </c>
      <c r="U423" t="s">
        <v>57</v>
      </c>
      <c r="V423" t="s">
        <v>58</v>
      </c>
      <c r="W423" t="s">
        <v>1025</v>
      </c>
      <c r="X423" t="s">
        <v>2352</v>
      </c>
      <c r="Y423" t="s">
        <v>43</v>
      </c>
      <c r="Z423" t="s">
        <v>60</v>
      </c>
      <c r="AA423" t="s">
        <v>2757</v>
      </c>
      <c r="AB423" t="s">
        <v>2757</v>
      </c>
      <c r="AC423" t="s">
        <v>43</v>
      </c>
      <c r="AD423" t="s">
        <v>43</v>
      </c>
      <c r="AE423" t="s">
        <v>43</v>
      </c>
      <c r="AF423" t="s">
        <v>43</v>
      </c>
    </row>
    <row r="424" spans="1:32" x14ac:dyDescent="0.25">
      <c r="A424" t="s">
        <v>2353</v>
      </c>
      <c r="B424" t="s">
        <v>2354</v>
      </c>
      <c r="C424" t="s">
        <v>2355</v>
      </c>
      <c r="D424" t="s">
        <v>402</v>
      </c>
      <c r="E424" t="s">
        <v>79</v>
      </c>
      <c r="F424" t="s">
        <v>37</v>
      </c>
      <c r="G424" t="s">
        <v>80</v>
      </c>
      <c r="H424" t="s">
        <v>2356</v>
      </c>
      <c r="I424" t="s">
        <v>2357</v>
      </c>
      <c r="J424" t="s">
        <v>256</v>
      </c>
      <c r="K424" s="6">
        <v>4.375</v>
      </c>
      <c r="L424">
        <v>2</v>
      </c>
      <c r="M424" t="s">
        <v>42</v>
      </c>
      <c r="N424" s="6" t="s">
        <v>43</v>
      </c>
      <c r="O424" s="7" t="s">
        <v>43</v>
      </c>
      <c r="P424" s="6" t="s">
        <v>43</v>
      </c>
      <c r="Q424" s="8" t="s">
        <v>43</v>
      </c>
      <c r="R424" s="8" t="s">
        <v>43</v>
      </c>
      <c r="S424" t="s">
        <v>43</v>
      </c>
      <c r="T424" t="s">
        <v>44</v>
      </c>
      <c r="U424" t="s">
        <v>44</v>
      </c>
      <c r="V424" t="s">
        <v>58</v>
      </c>
      <c r="W424" t="s">
        <v>46</v>
      </c>
      <c r="X424" t="s">
        <v>47</v>
      </c>
      <c r="Y424" t="s">
        <v>74</v>
      </c>
      <c r="Z424" t="s">
        <v>46</v>
      </c>
      <c r="AA424" t="s">
        <v>2758</v>
      </c>
      <c r="AB424" t="s">
        <v>2757</v>
      </c>
      <c r="AC424" t="s">
        <v>2758</v>
      </c>
      <c r="AD424" t="s">
        <v>43</v>
      </c>
      <c r="AE424" t="s">
        <v>43</v>
      </c>
      <c r="AF424" t="s">
        <v>43</v>
      </c>
    </row>
    <row r="425" spans="1:32" x14ac:dyDescent="0.25">
      <c r="A425" t="s">
        <v>2358</v>
      </c>
      <c r="B425" t="s">
        <v>2359</v>
      </c>
      <c r="C425" t="s">
        <v>2355</v>
      </c>
      <c r="D425" t="s">
        <v>402</v>
      </c>
      <c r="E425" t="s">
        <v>79</v>
      </c>
      <c r="F425" t="s">
        <v>37</v>
      </c>
      <c r="G425" t="s">
        <v>80</v>
      </c>
      <c r="H425" t="s">
        <v>2356</v>
      </c>
      <c r="I425" t="s">
        <v>2360</v>
      </c>
      <c r="J425" t="s">
        <v>2361</v>
      </c>
      <c r="K425" s="6">
        <v>2.5</v>
      </c>
      <c r="L425">
        <v>2</v>
      </c>
      <c r="M425" t="s">
        <v>42</v>
      </c>
      <c r="N425" s="6">
        <v>0.43352859711974562</v>
      </c>
      <c r="O425" s="7">
        <v>20.706588989004018</v>
      </c>
      <c r="P425" s="6">
        <v>103.735</v>
      </c>
      <c r="Q425" s="8">
        <v>1.8514376806933797</v>
      </c>
      <c r="R425" s="8">
        <v>4.0844334709471478E-2</v>
      </c>
      <c r="S425">
        <v>114</v>
      </c>
      <c r="T425" t="s">
        <v>2779</v>
      </c>
      <c r="U425" t="s">
        <v>731</v>
      </c>
      <c r="V425" t="s">
        <v>58</v>
      </c>
      <c r="W425" t="s">
        <v>96</v>
      </c>
      <c r="X425" t="s">
        <v>95</v>
      </c>
      <c r="Y425" t="s">
        <v>96</v>
      </c>
      <c r="Z425" t="s">
        <v>96</v>
      </c>
      <c r="AA425" t="s">
        <v>2758</v>
      </c>
      <c r="AB425" t="s">
        <v>2757</v>
      </c>
      <c r="AC425" t="s">
        <v>2758</v>
      </c>
      <c r="AD425" t="s">
        <v>43</v>
      </c>
      <c r="AE425" t="s">
        <v>43</v>
      </c>
      <c r="AF425" t="s">
        <v>43</v>
      </c>
    </row>
    <row r="426" spans="1:32" x14ac:dyDescent="0.25">
      <c r="A426" t="s">
        <v>2362</v>
      </c>
      <c r="B426" t="s">
        <v>2363</v>
      </c>
      <c r="C426" t="s">
        <v>2355</v>
      </c>
      <c r="D426" t="s">
        <v>402</v>
      </c>
      <c r="E426" t="s">
        <v>79</v>
      </c>
      <c r="F426" t="s">
        <v>37</v>
      </c>
      <c r="G426" t="s">
        <v>80</v>
      </c>
      <c r="H426" t="s">
        <v>2356</v>
      </c>
      <c r="I426" t="s">
        <v>2364</v>
      </c>
      <c r="J426" t="s">
        <v>2365</v>
      </c>
      <c r="K426" s="6">
        <v>2.95</v>
      </c>
      <c r="L426">
        <v>2</v>
      </c>
      <c r="M426" t="s">
        <v>42</v>
      </c>
      <c r="N426" s="6">
        <v>0.45623253712698092</v>
      </c>
      <c r="O426" s="7">
        <v>22.199359214997543</v>
      </c>
      <c r="P426" s="6">
        <v>105.48650000000001</v>
      </c>
      <c r="Q426" s="8">
        <v>2.2753387039173845</v>
      </c>
      <c r="R426" s="8">
        <v>5.7451094991615159E-2</v>
      </c>
      <c r="S426">
        <v>79</v>
      </c>
      <c r="T426" t="s">
        <v>2366</v>
      </c>
      <c r="U426" t="s">
        <v>2367</v>
      </c>
      <c r="V426" t="s">
        <v>58</v>
      </c>
      <c r="W426" t="s">
        <v>96</v>
      </c>
      <c r="X426" t="s">
        <v>95</v>
      </c>
      <c r="Y426" t="s">
        <v>96</v>
      </c>
      <c r="Z426" t="s">
        <v>96</v>
      </c>
      <c r="AA426" t="s">
        <v>2758</v>
      </c>
      <c r="AB426" t="s">
        <v>2757</v>
      </c>
      <c r="AC426" t="s">
        <v>2758</v>
      </c>
      <c r="AD426" t="s">
        <v>43</v>
      </c>
      <c r="AE426" t="s">
        <v>43</v>
      </c>
      <c r="AF426" t="s">
        <v>43</v>
      </c>
    </row>
    <row r="427" spans="1:32" x14ac:dyDescent="0.25">
      <c r="A427" t="s">
        <v>2368</v>
      </c>
      <c r="B427" t="s">
        <v>2369</v>
      </c>
      <c r="C427" t="s">
        <v>2370</v>
      </c>
      <c r="D427" t="s">
        <v>1509</v>
      </c>
      <c r="E427" t="s">
        <v>64</v>
      </c>
      <c r="F427" t="s">
        <v>37</v>
      </c>
      <c r="G427" t="s">
        <v>750</v>
      </c>
      <c r="H427" t="s">
        <v>2371</v>
      </c>
      <c r="I427" t="s">
        <v>2372</v>
      </c>
      <c r="J427" t="s">
        <v>2373</v>
      </c>
      <c r="K427" s="6">
        <v>3.5</v>
      </c>
      <c r="L427">
        <v>1</v>
      </c>
      <c r="M427" t="s">
        <v>42</v>
      </c>
      <c r="N427" s="6">
        <v>1.8413567538427498</v>
      </c>
      <c r="O427" s="7">
        <v>211.66515202423145</v>
      </c>
      <c r="P427" s="6">
        <v>130.13850000000002</v>
      </c>
      <c r="Q427" s="8">
        <v>21.408418402937457</v>
      </c>
      <c r="R427" s="8">
        <v>3.3150854576210973</v>
      </c>
      <c r="S427">
        <v>121</v>
      </c>
      <c r="T427" t="s">
        <v>2374</v>
      </c>
      <c r="U427" t="s">
        <v>1013</v>
      </c>
      <c r="V427" t="s">
        <v>58</v>
      </c>
      <c r="W427" t="s">
        <v>94</v>
      </c>
      <c r="X427" t="s">
        <v>145</v>
      </c>
      <c r="Y427" t="s">
        <v>195</v>
      </c>
      <c r="Z427" t="s">
        <v>94</v>
      </c>
      <c r="AA427" t="s">
        <v>43</v>
      </c>
      <c r="AB427" t="s">
        <v>2757</v>
      </c>
      <c r="AC427" t="s">
        <v>43</v>
      </c>
      <c r="AD427" t="s">
        <v>43</v>
      </c>
      <c r="AE427" t="s">
        <v>43</v>
      </c>
      <c r="AF427" t="s">
        <v>43</v>
      </c>
    </row>
    <row r="428" spans="1:32" x14ac:dyDescent="0.25">
      <c r="A428" t="s">
        <v>2375</v>
      </c>
      <c r="B428" t="s">
        <v>2376</v>
      </c>
      <c r="C428" t="s">
        <v>2377</v>
      </c>
      <c r="D428" t="s">
        <v>35</v>
      </c>
      <c r="E428" t="s">
        <v>64</v>
      </c>
      <c r="F428" t="s">
        <v>37</v>
      </c>
      <c r="G428" t="s">
        <v>705</v>
      </c>
      <c r="H428" t="s">
        <v>2378</v>
      </c>
      <c r="I428" t="s">
        <v>2379</v>
      </c>
      <c r="J428" t="s">
        <v>2380</v>
      </c>
      <c r="K428" s="6">
        <v>5.25</v>
      </c>
      <c r="L428">
        <v>2</v>
      </c>
      <c r="M428" t="s">
        <v>42</v>
      </c>
      <c r="N428" s="6">
        <v>1.6500492635465149</v>
      </c>
      <c r="O428" s="7">
        <v>78.270523810885095</v>
      </c>
      <c r="P428" s="6">
        <v>146.94999999999999</v>
      </c>
      <c r="Q428" s="8">
        <v>16.456033118646474</v>
      </c>
      <c r="R428" s="8">
        <v>1.5131710508945295</v>
      </c>
      <c r="S428">
        <v>89</v>
      </c>
      <c r="T428" t="s">
        <v>295</v>
      </c>
      <c r="U428" t="s">
        <v>296</v>
      </c>
      <c r="V428" t="s">
        <v>58</v>
      </c>
      <c r="W428" t="s">
        <v>390</v>
      </c>
      <c r="X428" t="s">
        <v>389</v>
      </c>
      <c r="Y428" t="s">
        <v>390</v>
      </c>
      <c r="Z428" t="s">
        <v>390</v>
      </c>
      <c r="AA428" t="s">
        <v>2758</v>
      </c>
      <c r="AB428" t="s">
        <v>2758</v>
      </c>
      <c r="AC428" t="s">
        <v>2758</v>
      </c>
      <c r="AD428" t="s">
        <v>43</v>
      </c>
      <c r="AE428" t="s">
        <v>43</v>
      </c>
      <c r="AF428" t="s">
        <v>43</v>
      </c>
    </row>
    <row r="429" spans="1:32" x14ac:dyDescent="0.25">
      <c r="A429" t="s">
        <v>2381</v>
      </c>
      <c r="B429" t="s">
        <v>2382</v>
      </c>
      <c r="C429" t="s">
        <v>2377</v>
      </c>
      <c r="D429" t="s">
        <v>35</v>
      </c>
      <c r="E429" t="s">
        <v>64</v>
      </c>
      <c r="F429" t="s">
        <v>37</v>
      </c>
      <c r="G429" t="s">
        <v>705</v>
      </c>
      <c r="H429" t="s">
        <v>2378</v>
      </c>
      <c r="I429" t="s">
        <v>2383</v>
      </c>
      <c r="J429" t="s">
        <v>674</v>
      </c>
      <c r="K429" s="6">
        <v>6.5</v>
      </c>
      <c r="L429">
        <v>2</v>
      </c>
      <c r="M429" t="s">
        <v>42</v>
      </c>
      <c r="N429" s="6">
        <v>1.9893660064996168</v>
      </c>
      <c r="O429" s="7">
        <v>124.3118645907186</v>
      </c>
      <c r="P429" s="6">
        <v>163.8305</v>
      </c>
      <c r="Q429" s="8">
        <v>19.300397707995387</v>
      </c>
      <c r="R429" s="8">
        <v>1.7295313429396524</v>
      </c>
      <c r="S429">
        <v>75</v>
      </c>
      <c r="T429" t="s">
        <v>629</v>
      </c>
      <c r="U429" t="s">
        <v>630</v>
      </c>
      <c r="V429" t="s">
        <v>58</v>
      </c>
      <c r="W429" t="s">
        <v>390</v>
      </c>
      <c r="X429" t="s">
        <v>389</v>
      </c>
      <c r="Y429" t="s">
        <v>390</v>
      </c>
      <c r="Z429" t="s">
        <v>390</v>
      </c>
      <c r="AA429" t="s">
        <v>2758</v>
      </c>
      <c r="AB429" t="s">
        <v>2758</v>
      </c>
      <c r="AC429" t="s">
        <v>2758</v>
      </c>
      <c r="AD429" t="s">
        <v>43</v>
      </c>
      <c r="AE429" t="s">
        <v>43</v>
      </c>
      <c r="AF429" t="s">
        <v>43</v>
      </c>
    </row>
    <row r="430" spans="1:32" x14ac:dyDescent="0.25">
      <c r="A430" t="s">
        <v>2384</v>
      </c>
      <c r="B430" t="s">
        <v>2385</v>
      </c>
      <c r="C430" t="s">
        <v>2377</v>
      </c>
      <c r="D430" t="s">
        <v>35</v>
      </c>
      <c r="E430" t="s">
        <v>64</v>
      </c>
      <c r="F430" t="s">
        <v>37</v>
      </c>
      <c r="G430" t="s">
        <v>705</v>
      </c>
      <c r="H430" t="s">
        <v>2378</v>
      </c>
      <c r="I430" t="s">
        <v>2386</v>
      </c>
      <c r="J430" t="s">
        <v>781</v>
      </c>
      <c r="K430" s="6">
        <v>6.2</v>
      </c>
      <c r="L430">
        <v>2</v>
      </c>
      <c r="M430" t="s">
        <v>42</v>
      </c>
      <c r="N430" s="6">
        <v>1.9845366661240582</v>
      </c>
      <c r="O430" s="7">
        <v>120.27405063917689</v>
      </c>
      <c r="P430" s="6">
        <v>161.67500000000001</v>
      </c>
      <c r="Q430" s="8">
        <v>19.787086079311678</v>
      </c>
      <c r="R430" s="9" t="s">
        <v>44</v>
      </c>
      <c r="S430">
        <v>134</v>
      </c>
      <c r="T430" t="s">
        <v>2776</v>
      </c>
      <c r="U430" t="s">
        <v>685</v>
      </c>
      <c r="V430" t="s">
        <v>58</v>
      </c>
      <c r="W430" t="s">
        <v>390</v>
      </c>
      <c r="X430" t="s">
        <v>389</v>
      </c>
      <c r="Y430" t="s">
        <v>390</v>
      </c>
      <c r="Z430" t="s">
        <v>390</v>
      </c>
      <c r="AA430" t="s">
        <v>2758</v>
      </c>
      <c r="AB430" t="s">
        <v>2758</v>
      </c>
      <c r="AC430" t="s">
        <v>2758</v>
      </c>
      <c r="AD430" t="s">
        <v>43</v>
      </c>
      <c r="AE430" t="s">
        <v>43</v>
      </c>
      <c r="AF430" t="s">
        <v>43</v>
      </c>
    </row>
    <row r="431" spans="1:32" x14ac:dyDescent="0.25">
      <c r="A431" t="s">
        <v>2387</v>
      </c>
      <c r="B431" t="s">
        <v>2388</v>
      </c>
      <c r="C431" t="s">
        <v>2377</v>
      </c>
      <c r="D431" t="s">
        <v>35</v>
      </c>
      <c r="E431" t="s">
        <v>64</v>
      </c>
      <c r="F431" t="s">
        <v>37</v>
      </c>
      <c r="G431" t="s">
        <v>705</v>
      </c>
      <c r="H431" t="s">
        <v>2378</v>
      </c>
      <c r="I431" t="s">
        <v>2389</v>
      </c>
      <c r="J431" t="s">
        <v>2390</v>
      </c>
      <c r="K431" s="6">
        <v>4.875</v>
      </c>
      <c r="L431">
        <v>2</v>
      </c>
      <c r="M431" t="s">
        <v>42</v>
      </c>
      <c r="N431" s="6">
        <v>2.1884277118591435</v>
      </c>
      <c r="O431" s="7">
        <v>127.9451157082927</v>
      </c>
      <c r="P431" s="6">
        <v>142.63050000000001</v>
      </c>
      <c r="Q431" s="8">
        <v>19.815198009041524</v>
      </c>
      <c r="R431" s="9" t="s">
        <v>44</v>
      </c>
      <c r="S431">
        <v>37</v>
      </c>
      <c r="T431" t="s">
        <v>2391</v>
      </c>
      <c r="U431" t="s">
        <v>2392</v>
      </c>
      <c r="V431" t="s">
        <v>58</v>
      </c>
      <c r="W431" t="s">
        <v>390</v>
      </c>
      <c r="X431" t="s">
        <v>389</v>
      </c>
      <c r="Y431" t="s">
        <v>390</v>
      </c>
      <c r="Z431" t="s">
        <v>390</v>
      </c>
      <c r="AA431" t="s">
        <v>2758</v>
      </c>
      <c r="AB431" t="s">
        <v>2758</v>
      </c>
      <c r="AC431" t="s">
        <v>2758</v>
      </c>
      <c r="AD431" t="s">
        <v>43</v>
      </c>
      <c r="AE431" t="s">
        <v>43</v>
      </c>
      <c r="AF431" t="s">
        <v>43</v>
      </c>
    </row>
    <row r="432" spans="1:32" x14ac:dyDescent="0.25">
      <c r="A432" t="s">
        <v>2393</v>
      </c>
      <c r="B432" t="s">
        <v>2394</v>
      </c>
      <c r="C432" t="s">
        <v>2395</v>
      </c>
      <c r="D432" t="s">
        <v>35</v>
      </c>
      <c r="E432" t="s">
        <v>64</v>
      </c>
      <c r="F432" t="s">
        <v>37</v>
      </c>
      <c r="G432" t="s">
        <v>705</v>
      </c>
      <c r="H432" t="s">
        <v>2396</v>
      </c>
      <c r="I432" t="s">
        <v>2397</v>
      </c>
      <c r="J432" t="s">
        <v>2398</v>
      </c>
      <c r="K432" s="6">
        <v>3.1</v>
      </c>
      <c r="L432">
        <v>2</v>
      </c>
      <c r="M432" t="s">
        <v>42</v>
      </c>
      <c r="N432" s="6">
        <v>0.46994547093401118</v>
      </c>
      <c r="O432" s="7">
        <v>24.530657327652932</v>
      </c>
      <c r="P432" s="6">
        <v>104.672</v>
      </c>
      <c r="Q432" s="8">
        <v>1.8307343615632021</v>
      </c>
      <c r="R432" s="8">
        <v>3.9368615964604517E-2</v>
      </c>
      <c r="S432">
        <v>103</v>
      </c>
      <c r="T432" t="s">
        <v>56</v>
      </c>
      <c r="U432" t="s">
        <v>57</v>
      </c>
      <c r="V432" t="s">
        <v>58</v>
      </c>
      <c r="W432" t="s">
        <v>96</v>
      </c>
      <c r="X432" t="s">
        <v>95</v>
      </c>
      <c r="Y432" t="s">
        <v>128</v>
      </c>
      <c r="Z432" t="s">
        <v>128</v>
      </c>
      <c r="AA432" t="s">
        <v>2757</v>
      </c>
      <c r="AB432" t="s">
        <v>2757</v>
      </c>
      <c r="AC432" t="s">
        <v>43</v>
      </c>
      <c r="AD432" t="s">
        <v>43</v>
      </c>
      <c r="AE432" t="s">
        <v>43</v>
      </c>
      <c r="AF432" t="s">
        <v>43</v>
      </c>
    </row>
    <row r="433" spans="1:32" x14ac:dyDescent="0.25">
      <c r="A433" t="s">
        <v>2399</v>
      </c>
      <c r="B433" t="s">
        <v>2400</v>
      </c>
      <c r="C433" t="s">
        <v>2401</v>
      </c>
      <c r="D433" t="s">
        <v>395</v>
      </c>
      <c r="E433" t="s">
        <v>155</v>
      </c>
      <c r="F433" t="s">
        <v>37</v>
      </c>
      <c r="G433" t="s">
        <v>2402</v>
      </c>
      <c r="H433" t="s">
        <v>2403</v>
      </c>
      <c r="I433" t="s">
        <v>2404</v>
      </c>
      <c r="J433" t="s">
        <v>2405</v>
      </c>
      <c r="K433" s="6">
        <v>6.5</v>
      </c>
      <c r="L433">
        <v>2</v>
      </c>
      <c r="M433" t="s">
        <v>628</v>
      </c>
      <c r="N433" s="6" t="s">
        <v>43</v>
      </c>
      <c r="O433" s="7" t="s">
        <v>44</v>
      </c>
      <c r="P433" s="6" t="s">
        <v>43</v>
      </c>
      <c r="Q433" s="8" t="e">
        <v>#VALUE!</v>
      </c>
      <c r="R433" s="8" t="e">
        <v>#VALUE!</v>
      </c>
      <c r="S433" t="s">
        <v>43</v>
      </c>
      <c r="T433" t="s">
        <v>44</v>
      </c>
      <c r="U433" t="s">
        <v>44</v>
      </c>
      <c r="V433" t="s">
        <v>58</v>
      </c>
      <c r="W433" t="s">
        <v>46</v>
      </c>
      <c r="X433" t="s">
        <v>557</v>
      </c>
      <c r="Y433" t="s">
        <v>74</v>
      </c>
      <c r="Z433" t="s">
        <v>46</v>
      </c>
      <c r="AA433" t="s">
        <v>43</v>
      </c>
      <c r="AB433" t="s">
        <v>2757</v>
      </c>
      <c r="AC433" t="s">
        <v>43</v>
      </c>
      <c r="AD433" t="s">
        <v>43</v>
      </c>
      <c r="AE433" t="s">
        <v>43</v>
      </c>
      <c r="AF433" t="s">
        <v>43</v>
      </c>
    </row>
    <row r="434" spans="1:32" x14ac:dyDescent="0.25">
      <c r="A434" t="s">
        <v>2406</v>
      </c>
      <c r="B434" t="s">
        <v>2407</v>
      </c>
      <c r="C434" t="s">
        <v>2408</v>
      </c>
      <c r="D434" t="s">
        <v>35</v>
      </c>
      <c r="E434" t="s">
        <v>314</v>
      </c>
      <c r="F434" t="s">
        <v>314</v>
      </c>
      <c r="G434" t="s">
        <v>315</v>
      </c>
      <c r="H434" t="s">
        <v>2409</v>
      </c>
      <c r="I434" t="s">
        <v>2410</v>
      </c>
      <c r="J434" t="s">
        <v>2411</v>
      </c>
      <c r="K434" s="6">
        <v>5.6059999999999999</v>
      </c>
      <c r="L434">
        <v>2</v>
      </c>
      <c r="M434" t="s">
        <v>42</v>
      </c>
      <c r="N434" s="6">
        <v>2.945763022695167</v>
      </c>
      <c r="O434" s="7">
        <v>218.46675798503125</v>
      </c>
      <c r="P434" s="6">
        <v>144.3725</v>
      </c>
      <c r="Q434" s="8">
        <v>21.282150701495084</v>
      </c>
      <c r="R434" s="9" t="s">
        <v>44</v>
      </c>
      <c r="S434">
        <v>44</v>
      </c>
      <c r="T434" t="s">
        <v>134</v>
      </c>
      <c r="U434" t="s">
        <v>135</v>
      </c>
      <c r="V434" t="s">
        <v>380</v>
      </c>
      <c r="W434" t="s">
        <v>96</v>
      </c>
      <c r="X434" t="s">
        <v>145</v>
      </c>
      <c r="Y434" t="s">
        <v>176</v>
      </c>
      <c r="Z434" t="s">
        <v>176</v>
      </c>
      <c r="AA434" t="s">
        <v>2758</v>
      </c>
      <c r="AB434" t="s">
        <v>2757</v>
      </c>
      <c r="AC434" t="s">
        <v>2757</v>
      </c>
      <c r="AD434" t="s">
        <v>43</v>
      </c>
      <c r="AE434" t="s">
        <v>43</v>
      </c>
      <c r="AF434" t="s">
        <v>43</v>
      </c>
    </row>
    <row r="435" spans="1:32" x14ac:dyDescent="0.25">
      <c r="A435" t="s">
        <v>2412</v>
      </c>
      <c r="B435" t="s">
        <v>2413</v>
      </c>
      <c r="C435" t="s">
        <v>2408</v>
      </c>
      <c r="D435" t="s">
        <v>35</v>
      </c>
      <c r="E435" t="s">
        <v>314</v>
      </c>
      <c r="F435" t="s">
        <v>314</v>
      </c>
      <c r="G435" t="s">
        <v>315</v>
      </c>
      <c r="H435" t="s">
        <v>2409</v>
      </c>
      <c r="I435" t="s">
        <v>2414</v>
      </c>
      <c r="J435" t="s">
        <v>2415</v>
      </c>
      <c r="K435" s="6">
        <v>4.0999999999999996</v>
      </c>
      <c r="L435">
        <v>2</v>
      </c>
      <c r="M435" t="s">
        <v>42</v>
      </c>
      <c r="N435" s="6">
        <v>1.2641152887023299</v>
      </c>
      <c r="O435" s="7">
        <v>85.310585332437313</v>
      </c>
      <c r="P435" s="6">
        <v>115.029</v>
      </c>
      <c r="Q435" s="8">
        <v>5.7431591766771817</v>
      </c>
      <c r="R435" s="9" t="s">
        <v>44</v>
      </c>
      <c r="S435">
        <v>1</v>
      </c>
      <c r="T435" t="s">
        <v>1403</v>
      </c>
      <c r="U435" t="s">
        <v>2416</v>
      </c>
      <c r="V435" t="s">
        <v>380</v>
      </c>
      <c r="W435" t="s">
        <v>96</v>
      </c>
      <c r="X435" t="s">
        <v>145</v>
      </c>
      <c r="Y435" t="s">
        <v>176</v>
      </c>
      <c r="Z435" t="s">
        <v>176</v>
      </c>
      <c r="AA435" t="s">
        <v>2758</v>
      </c>
      <c r="AB435" t="s">
        <v>2757</v>
      </c>
      <c r="AC435" t="s">
        <v>2757</v>
      </c>
      <c r="AD435" t="s">
        <v>43</v>
      </c>
      <c r="AE435" t="s">
        <v>43</v>
      </c>
      <c r="AF435" t="s">
        <v>43</v>
      </c>
    </row>
    <row r="436" spans="1:32" x14ac:dyDescent="0.25">
      <c r="A436" t="s">
        <v>2417</v>
      </c>
      <c r="B436" t="s">
        <v>2418</v>
      </c>
      <c r="C436" t="s">
        <v>2408</v>
      </c>
      <c r="D436" t="s">
        <v>35</v>
      </c>
      <c r="E436" t="s">
        <v>314</v>
      </c>
      <c r="F436" t="s">
        <v>314</v>
      </c>
      <c r="G436" t="s">
        <v>315</v>
      </c>
      <c r="H436" t="s">
        <v>2409</v>
      </c>
      <c r="I436" t="s">
        <v>2419</v>
      </c>
      <c r="J436" t="s">
        <v>2420</v>
      </c>
      <c r="K436" s="6">
        <v>4.3</v>
      </c>
      <c r="L436">
        <v>2</v>
      </c>
      <c r="M436" t="s">
        <v>42</v>
      </c>
      <c r="N436" s="6">
        <v>1.635354559761985</v>
      </c>
      <c r="O436" s="7">
        <v>114.97682111137445</v>
      </c>
      <c r="P436" s="6">
        <v>116.69749999999999</v>
      </c>
      <c r="Q436" s="8">
        <v>6.8494288812850357</v>
      </c>
      <c r="R436" s="8">
        <v>0.39365290707899697</v>
      </c>
      <c r="S436">
        <v>51</v>
      </c>
      <c r="T436" t="s">
        <v>245</v>
      </c>
      <c r="U436" t="s">
        <v>246</v>
      </c>
      <c r="V436" t="s">
        <v>380</v>
      </c>
      <c r="W436" t="s">
        <v>96</v>
      </c>
      <c r="X436" t="s">
        <v>145</v>
      </c>
      <c r="Y436" t="s">
        <v>176</v>
      </c>
      <c r="Z436" t="s">
        <v>176</v>
      </c>
      <c r="AA436" t="s">
        <v>2758</v>
      </c>
      <c r="AB436" t="s">
        <v>2757</v>
      </c>
      <c r="AC436" t="s">
        <v>2757</v>
      </c>
      <c r="AD436" t="s">
        <v>43</v>
      </c>
      <c r="AE436" t="s">
        <v>43</v>
      </c>
      <c r="AF436" t="s">
        <v>43</v>
      </c>
    </row>
    <row r="437" spans="1:32" x14ac:dyDescent="0.25">
      <c r="A437" t="s">
        <v>2421</v>
      </c>
      <c r="B437" t="s">
        <v>2422</v>
      </c>
      <c r="C437" t="s">
        <v>2423</v>
      </c>
      <c r="D437" t="s">
        <v>35</v>
      </c>
      <c r="E437" t="s">
        <v>87</v>
      </c>
      <c r="F437" t="s">
        <v>37</v>
      </c>
      <c r="G437" t="s">
        <v>88</v>
      </c>
      <c r="H437" t="s">
        <v>1686</v>
      </c>
      <c r="I437" t="s">
        <v>2424</v>
      </c>
      <c r="J437" t="s">
        <v>2425</v>
      </c>
      <c r="K437" s="6">
        <v>6.5</v>
      </c>
      <c r="L437">
        <v>2</v>
      </c>
      <c r="M437" t="s">
        <v>42</v>
      </c>
      <c r="N437" s="6">
        <v>1.6929784146779112</v>
      </c>
      <c r="O437" s="7">
        <v>95.816705762923391</v>
      </c>
      <c r="P437" s="6">
        <v>156.50749999999999</v>
      </c>
      <c r="Q437" s="8">
        <v>15.449859333340044</v>
      </c>
      <c r="R437" s="9" t="s">
        <v>44</v>
      </c>
      <c r="S437">
        <v>61</v>
      </c>
      <c r="T437" t="s">
        <v>215</v>
      </c>
      <c r="U437" t="s">
        <v>216</v>
      </c>
      <c r="V437" t="s">
        <v>58</v>
      </c>
      <c r="W437" t="s">
        <v>319</v>
      </c>
      <c r="X437" t="s">
        <v>352</v>
      </c>
      <c r="Y437" t="s">
        <v>639</v>
      </c>
      <c r="Z437" t="s">
        <v>353</v>
      </c>
      <c r="AA437" t="s">
        <v>43</v>
      </c>
      <c r="AB437" t="s">
        <v>2758</v>
      </c>
      <c r="AC437" t="s">
        <v>2757</v>
      </c>
      <c r="AD437" t="s">
        <v>43</v>
      </c>
      <c r="AE437" t="s">
        <v>43</v>
      </c>
      <c r="AF437" t="s">
        <v>43</v>
      </c>
    </row>
    <row r="438" spans="1:32" x14ac:dyDescent="0.25">
      <c r="A438" t="s">
        <v>2426</v>
      </c>
      <c r="B438" t="s">
        <v>2427</v>
      </c>
      <c r="C438" t="s">
        <v>2423</v>
      </c>
      <c r="D438" t="s">
        <v>35</v>
      </c>
      <c r="E438" t="s">
        <v>87</v>
      </c>
      <c r="F438" t="s">
        <v>37</v>
      </c>
      <c r="G438" t="s">
        <v>88</v>
      </c>
      <c r="H438" t="s">
        <v>1686</v>
      </c>
      <c r="I438" t="s">
        <v>2428</v>
      </c>
      <c r="J438" t="s">
        <v>826</v>
      </c>
      <c r="K438" s="6">
        <v>6</v>
      </c>
      <c r="L438">
        <v>2</v>
      </c>
      <c r="M438" t="s">
        <v>42</v>
      </c>
      <c r="N438" s="6">
        <v>2.1993225804644401</v>
      </c>
      <c r="O438" s="7">
        <v>146.29866932082945</v>
      </c>
      <c r="P438" s="6">
        <v>148.8835</v>
      </c>
      <c r="Q438" s="8">
        <v>16.45809618102021</v>
      </c>
      <c r="R438" s="9" t="s">
        <v>44</v>
      </c>
      <c r="S438">
        <v>75</v>
      </c>
      <c r="T438" t="s">
        <v>629</v>
      </c>
      <c r="U438" t="s">
        <v>630</v>
      </c>
      <c r="V438" t="s">
        <v>58</v>
      </c>
      <c r="W438" t="s">
        <v>319</v>
      </c>
      <c r="X438" t="s">
        <v>352</v>
      </c>
      <c r="Y438" t="s">
        <v>639</v>
      </c>
      <c r="Z438" t="s">
        <v>353</v>
      </c>
      <c r="AA438" t="s">
        <v>43</v>
      </c>
      <c r="AB438" t="s">
        <v>2758</v>
      </c>
      <c r="AC438" t="s">
        <v>2757</v>
      </c>
      <c r="AD438" t="s">
        <v>43</v>
      </c>
      <c r="AE438" t="s">
        <v>43</v>
      </c>
      <c r="AF438" t="s">
        <v>43</v>
      </c>
    </row>
    <row r="439" spans="1:32" x14ac:dyDescent="0.25">
      <c r="A439" t="s">
        <v>2429</v>
      </c>
      <c r="B439" t="s">
        <v>2430</v>
      </c>
      <c r="C439" t="s">
        <v>2431</v>
      </c>
      <c r="D439" t="s">
        <v>35</v>
      </c>
      <c r="E439" t="s">
        <v>64</v>
      </c>
      <c r="F439" t="s">
        <v>37</v>
      </c>
      <c r="G439" t="s">
        <v>1075</v>
      </c>
      <c r="H439" t="s">
        <v>2432</v>
      </c>
      <c r="I439" t="s">
        <v>2433</v>
      </c>
      <c r="J439" t="s">
        <v>1078</v>
      </c>
      <c r="K439" s="6">
        <v>6</v>
      </c>
      <c r="L439">
        <v>2</v>
      </c>
      <c r="M439" t="s">
        <v>42</v>
      </c>
      <c r="N439" s="6">
        <v>4.1287643153359408</v>
      </c>
      <c r="O439" s="7">
        <v>369.38888571894176</v>
      </c>
      <c r="P439" s="6">
        <v>110.3245</v>
      </c>
      <c r="Q439" s="8">
        <v>5.6605352983616797</v>
      </c>
      <c r="R439" s="8">
        <v>0.31065228865028649</v>
      </c>
      <c r="S439">
        <v>120</v>
      </c>
      <c r="T439" t="s">
        <v>2765</v>
      </c>
      <c r="U439" t="s">
        <v>160</v>
      </c>
      <c r="V439" t="s">
        <v>45</v>
      </c>
      <c r="W439" t="s">
        <v>550</v>
      </c>
      <c r="X439" t="s">
        <v>127</v>
      </c>
      <c r="Y439" t="s">
        <v>126</v>
      </c>
      <c r="Z439" t="s">
        <v>550</v>
      </c>
      <c r="AA439" t="s">
        <v>2757</v>
      </c>
      <c r="AB439" t="s">
        <v>2757</v>
      </c>
      <c r="AC439" t="s">
        <v>2757</v>
      </c>
      <c r="AD439" t="s">
        <v>43</v>
      </c>
      <c r="AE439" t="s">
        <v>43</v>
      </c>
      <c r="AF439" t="s">
        <v>43</v>
      </c>
    </row>
    <row r="440" spans="1:32" x14ac:dyDescent="0.25">
      <c r="A440" t="s">
        <v>2434</v>
      </c>
      <c r="B440" t="s">
        <v>2435</v>
      </c>
      <c r="C440" t="s">
        <v>2436</v>
      </c>
      <c r="D440" t="s">
        <v>35</v>
      </c>
      <c r="E440" t="s">
        <v>220</v>
      </c>
      <c r="F440" t="s">
        <v>37</v>
      </c>
      <c r="G440" t="s">
        <v>2437</v>
      </c>
      <c r="H440" t="s">
        <v>2438</v>
      </c>
      <c r="I440" t="s">
        <v>2439</v>
      </c>
      <c r="J440" t="s">
        <v>2440</v>
      </c>
      <c r="K440" s="6">
        <v>6.75</v>
      </c>
      <c r="L440">
        <v>2</v>
      </c>
      <c r="M440" t="s">
        <v>42</v>
      </c>
      <c r="N440" s="6">
        <v>6.2143809279080608</v>
      </c>
      <c r="O440" s="7">
        <v>515.37782927668752</v>
      </c>
      <c r="P440" s="6">
        <v>105.92699999999999</v>
      </c>
      <c r="Q440" s="8">
        <v>11.53068853969188</v>
      </c>
      <c r="R440" s="9" t="s">
        <v>44</v>
      </c>
      <c r="S440">
        <v>13</v>
      </c>
      <c r="T440" t="s">
        <v>378</v>
      </c>
      <c r="U440" t="s">
        <v>379</v>
      </c>
      <c r="V440" t="s">
        <v>58</v>
      </c>
      <c r="W440" t="s">
        <v>129</v>
      </c>
      <c r="X440" t="s">
        <v>162</v>
      </c>
      <c r="Y440" t="s">
        <v>74</v>
      </c>
      <c r="Z440" t="s">
        <v>129</v>
      </c>
      <c r="AA440" t="s">
        <v>2758</v>
      </c>
      <c r="AB440" t="s">
        <v>2757</v>
      </c>
      <c r="AC440" t="s">
        <v>43</v>
      </c>
      <c r="AD440" t="s">
        <v>43</v>
      </c>
      <c r="AE440" t="s">
        <v>43</v>
      </c>
      <c r="AF440" t="s">
        <v>43</v>
      </c>
    </row>
    <row r="441" spans="1:32" x14ac:dyDescent="0.25">
      <c r="A441" t="s">
        <v>2441</v>
      </c>
      <c r="B441" t="s">
        <v>2442</v>
      </c>
      <c r="C441" t="s">
        <v>2436</v>
      </c>
      <c r="D441" t="s">
        <v>35</v>
      </c>
      <c r="E441" t="s">
        <v>220</v>
      </c>
      <c r="F441" t="s">
        <v>37</v>
      </c>
      <c r="G441" t="s">
        <v>2437</v>
      </c>
      <c r="H441" t="s">
        <v>2438</v>
      </c>
      <c r="I441" t="s">
        <v>2443</v>
      </c>
      <c r="J441" t="s">
        <v>2444</v>
      </c>
      <c r="K441" s="6">
        <v>4.8</v>
      </c>
      <c r="L441">
        <v>2</v>
      </c>
      <c r="M441" t="s">
        <v>42</v>
      </c>
      <c r="N441" s="6">
        <v>4.7671831130930418</v>
      </c>
      <c r="O441" s="7">
        <v>366.63168771470674</v>
      </c>
      <c r="P441" s="6">
        <v>100.3295</v>
      </c>
      <c r="Q441" s="8">
        <v>10.278995912413791</v>
      </c>
      <c r="R441" s="8">
        <v>1.3009361573202294</v>
      </c>
      <c r="S441">
        <v>89</v>
      </c>
      <c r="T441" t="s">
        <v>295</v>
      </c>
      <c r="U441" t="s">
        <v>296</v>
      </c>
      <c r="V441" t="s">
        <v>58</v>
      </c>
      <c r="W441" t="s">
        <v>129</v>
      </c>
      <c r="X441" t="s">
        <v>162</v>
      </c>
      <c r="Y441" t="s">
        <v>74</v>
      </c>
      <c r="Z441" t="s">
        <v>129</v>
      </c>
      <c r="AA441" t="s">
        <v>2758</v>
      </c>
      <c r="AB441" t="s">
        <v>2757</v>
      </c>
      <c r="AC441" t="s">
        <v>43</v>
      </c>
      <c r="AD441" t="s">
        <v>43</v>
      </c>
      <c r="AE441" t="s">
        <v>43</v>
      </c>
      <c r="AF441" t="s">
        <v>43</v>
      </c>
    </row>
    <row r="442" spans="1:32" x14ac:dyDescent="0.25">
      <c r="A442" t="s">
        <v>2445</v>
      </c>
      <c r="B442" t="s">
        <v>2446</v>
      </c>
      <c r="C442" t="s">
        <v>2447</v>
      </c>
      <c r="D442" t="s">
        <v>2448</v>
      </c>
      <c r="E442" t="s">
        <v>155</v>
      </c>
      <c r="F442" t="s">
        <v>37</v>
      </c>
      <c r="G442" t="s">
        <v>156</v>
      </c>
      <c r="H442" t="s">
        <v>2449</v>
      </c>
      <c r="I442" t="s">
        <v>2450</v>
      </c>
      <c r="J442" t="s">
        <v>2451</v>
      </c>
      <c r="K442" s="6">
        <v>6.95</v>
      </c>
      <c r="L442">
        <v>2</v>
      </c>
      <c r="M442" t="s">
        <v>42</v>
      </c>
      <c r="N442" s="6">
        <v>15.279352750880628</v>
      </c>
      <c r="O442" s="7">
        <v>1140.4360179034322</v>
      </c>
      <c r="P442" s="6">
        <v>65.97999999999999</v>
      </c>
      <c r="Q442" s="8">
        <v>3.1230782868469475</v>
      </c>
      <c r="R442" s="8">
        <v>0.27544608847675828</v>
      </c>
      <c r="S442">
        <v>50</v>
      </c>
      <c r="T442" t="s">
        <v>387</v>
      </c>
      <c r="U442" t="s">
        <v>388</v>
      </c>
      <c r="V442" t="s">
        <v>58</v>
      </c>
      <c r="W442" t="s">
        <v>72</v>
      </c>
      <c r="X442" t="s">
        <v>43</v>
      </c>
      <c r="Y442" t="s">
        <v>59</v>
      </c>
      <c r="Z442" t="s">
        <v>464</v>
      </c>
      <c r="AA442" t="s">
        <v>43</v>
      </c>
      <c r="AB442" t="s">
        <v>2758</v>
      </c>
      <c r="AC442" t="s">
        <v>43</v>
      </c>
      <c r="AD442" t="s">
        <v>2759</v>
      </c>
      <c r="AE442" t="s">
        <v>43</v>
      </c>
      <c r="AF442" t="s">
        <v>43</v>
      </c>
    </row>
    <row r="443" spans="1:32" x14ac:dyDescent="0.25">
      <c r="A443" t="s">
        <v>2452</v>
      </c>
      <c r="B443" t="s">
        <v>2453</v>
      </c>
      <c r="C443" t="s">
        <v>2454</v>
      </c>
      <c r="D443" t="s">
        <v>742</v>
      </c>
      <c r="E443" t="s">
        <v>64</v>
      </c>
      <c r="F443" t="s">
        <v>37</v>
      </c>
      <c r="G443" t="s">
        <v>1064</v>
      </c>
      <c r="H443" t="s">
        <v>2455</v>
      </c>
      <c r="I443" t="s">
        <v>2456</v>
      </c>
      <c r="J443" t="s">
        <v>2457</v>
      </c>
      <c r="K443" s="6">
        <v>0</v>
      </c>
      <c r="L443">
        <v>2</v>
      </c>
      <c r="M443" t="s">
        <v>268</v>
      </c>
      <c r="N443" s="6" t="s">
        <v>43</v>
      </c>
      <c r="O443" s="7" t="s">
        <v>44</v>
      </c>
      <c r="P443" s="6" t="s">
        <v>43</v>
      </c>
      <c r="Q443" s="8" t="e">
        <v>#VALUE!</v>
      </c>
      <c r="R443" s="8" t="e">
        <v>#VALUE!</v>
      </c>
      <c r="S443" t="s">
        <v>43</v>
      </c>
      <c r="T443" t="s">
        <v>43</v>
      </c>
      <c r="U443" t="s">
        <v>43</v>
      </c>
      <c r="V443" t="s">
        <v>58</v>
      </c>
      <c r="W443" t="s">
        <v>43</v>
      </c>
      <c r="X443" t="s">
        <v>43</v>
      </c>
      <c r="Y443" t="s">
        <v>43</v>
      </c>
      <c r="Z443" t="s">
        <v>43</v>
      </c>
      <c r="AA443" t="s">
        <v>2757</v>
      </c>
      <c r="AB443" t="s">
        <v>2757</v>
      </c>
      <c r="AC443" t="s">
        <v>43</v>
      </c>
      <c r="AD443" t="s">
        <v>43</v>
      </c>
      <c r="AE443" t="s">
        <v>43</v>
      </c>
      <c r="AF443" t="s">
        <v>43</v>
      </c>
    </row>
    <row r="444" spans="1:32" x14ac:dyDescent="0.25">
      <c r="A444" t="s">
        <v>2458</v>
      </c>
      <c r="B444" t="s">
        <v>2459</v>
      </c>
      <c r="C444" t="s">
        <v>2460</v>
      </c>
      <c r="D444" t="s">
        <v>35</v>
      </c>
      <c r="E444" t="s">
        <v>64</v>
      </c>
      <c r="F444" t="s">
        <v>37</v>
      </c>
      <c r="G444" t="s">
        <v>1064</v>
      </c>
      <c r="H444" t="s">
        <v>2455</v>
      </c>
      <c r="I444" t="s">
        <v>2461</v>
      </c>
      <c r="J444" t="s">
        <v>2462</v>
      </c>
      <c r="K444" s="6">
        <v>4.5</v>
      </c>
      <c r="L444">
        <v>2</v>
      </c>
      <c r="M444" t="s">
        <v>42</v>
      </c>
      <c r="N444" s="6">
        <v>2.0884200696465163</v>
      </c>
      <c r="O444" s="7">
        <v>188.50681637842348</v>
      </c>
      <c r="P444" s="6">
        <v>103.328</v>
      </c>
      <c r="Q444" s="8">
        <v>1.4129087023647457</v>
      </c>
      <c r="R444" s="8">
        <v>2.5541543606589532E-2</v>
      </c>
      <c r="S444">
        <v>148</v>
      </c>
      <c r="T444" t="s">
        <v>2784</v>
      </c>
      <c r="U444" t="s">
        <v>1039</v>
      </c>
      <c r="V444" t="s">
        <v>58</v>
      </c>
      <c r="W444" t="s">
        <v>126</v>
      </c>
      <c r="X444" t="s">
        <v>162</v>
      </c>
      <c r="Y444" t="s">
        <v>43</v>
      </c>
      <c r="Z444" t="s">
        <v>126</v>
      </c>
      <c r="AA444" t="s">
        <v>43</v>
      </c>
      <c r="AB444" t="s">
        <v>2757</v>
      </c>
      <c r="AC444" t="s">
        <v>43</v>
      </c>
      <c r="AD444" t="s">
        <v>43</v>
      </c>
      <c r="AE444" t="s">
        <v>43</v>
      </c>
      <c r="AF444" t="s">
        <v>43</v>
      </c>
    </row>
    <row r="445" spans="1:32" x14ac:dyDescent="0.25">
      <c r="A445" t="s">
        <v>2463</v>
      </c>
      <c r="B445" t="s">
        <v>2464</v>
      </c>
      <c r="C445" t="s">
        <v>2460</v>
      </c>
      <c r="D445" t="s">
        <v>35</v>
      </c>
      <c r="E445" t="s">
        <v>64</v>
      </c>
      <c r="F445" t="s">
        <v>37</v>
      </c>
      <c r="G445" t="s">
        <v>1064</v>
      </c>
      <c r="H445" t="s">
        <v>2455</v>
      </c>
      <c r="I445" t="s">
        <v>2461</v>
      </c>
      <c r="J445" t="s">
        <v>2465</v>
      </c>
      <c r="K445" s="6">
        <v>4.75</v>
      </c>
      <c r="L445">
        <v>2</v>
      </c>
      <c r="M445" t="s">
        <v>42</v>
      </c>
      <c r="N445" s="6">
        <v>3.1344156223879915</v>
      </c>
      <c r="O445" s="7">
        <v>282.83792435756902</v>
      </c>
      <c r="P445" s="6">
        <v>106.601</v>
      </c>
      <c r="Q445" s="8">
        <v>4.244744072139639</v>
      </c>
      <c r="R445" s="8">
        <v>0.1859477649541687</v>
      </c>
      <c r="S445">
        <v>148</v>
      </c>
      <c r="T445" t="s">
        <v>2784</v>
      </c>
      <c r="U445" t="s">
        <v>1039</v>
      </c>
      <c r="V445" t="s">
        <v>58</v>
      </c>
      <c r="W445" t="s">
        <v>126</v>
      </c>
      <c r="X445" t="s">
        <v>162</v>
      </c>
      <c r="Y445" t="s">
        <v>43</v>
      </c>
      <c r="Z445" t="s">
        <v>126</v>
      </c>
      <c r="AA445" t="s">
        <v>43</v>
      </c>
      <c r="AB445" t="s">
        <v>2757</v>
      </c>
      <c r="AC445" t="s">
        <v>43</v>
      </c>
      <c r="AD445" t="s">
        <v>43</v>
      </c>
      <c r="AE445" t="s">
        <v>43</v>
      </c>
      <c r="AF445" t="s">
        <v>43</v>
      </c>
    </row>
    <row r="446" spans="1:32" x14ac:dyDescent="0.25">
      <c r="A446" t="s">
        <v>2466</v>
      </c>
      <c r="B446" t="s">
        <v>2467</v>
      </c>
      <c r="C446" t="s">
        <v>1298</v>
      </c>
      <c r="D446" t="s">
        <v>1299</v>
      </c>
      <c r="E446" t="s">
        <v>101</v>
      </c>
      <c r="F446" t="s">
        <v>101</v>
      </c>
      <c r="G446" t="s">
        <v>849</v>
      </c>
      <c r="H446" t="s">
        <v>1300</v>
      </c>
      <c r="I446" t="s">
        <v>1301</v>
      </c>
      <c r="J446" t="s">
        <v>1302</v>
      </c>
      <c r="K446" s="6">
        <v>5.125</v>
      </c>
      <c r="L446">
        <v>2</v>
      </c>
      <c r="M446" t="s">
        <v>42</v>
      </c>
      <c r="N446" s="6">
        <v>1.095741575220897</v>
      </c>
      <c r="O446" s="7">
        <v>77.246304215416103</v>
      </c>
      <c r="P446" s="6">
        <v>118.16370000000001</v>
      </c>
      <c r="Q446" s="8">
        <v>4.9700119935799592</v>
      </c>
      <c r="R446" s="9" t="s">
        <v>44</v>
      </c>
      <c r="S446">
        <v>50</v>
      </c>
      <c r="T446" t="s">
        <v>387</v>
      </c>
      <c r="U446" t="s">
        <v>388</v>
      </c>
      <c r="V446" t="s">
        <v>58</v>
      </c>
      <c r="W446" t="s">
        <v>128</v>
      </c>
      <c r="X446" t="s">
        <v>791</v>
      </c>
      <c r="Y446" t="s">
        <v>96</v>
      </c>
      <c r="Z446" t="s">
        <v>128</v>
      </c>
      <c r="AA446" t="s">
        <v>2758</v>
      </c>
      <c r="AB446" t="s">
        <v>2756</v>
      </c>
      <c r="AC446" t="s">
        <v>2758</v>
      </c>
      <c r="AD446" t="s">
        <v>43</v>
      </c>
      <c r="AE446" t="s">
        <v>43</v>
      </c>
      <c r="AF446" t="s">
        <v>43</v>
      </c>
    </row>
    <row r="447" spans="1:32" x14ac:dyDescent="0.25">
      <c r="A447" t="s">
        <v>2468</v>
      </c>
      <c r="B447" t="s">
        <v>2469</v>
      </c>
      <c r="C447" t="s">
        <v>2470</v>
      </c>
      <c r="D447" t="s">
        <v>35</v>
      </c>
      <c r="E447" t="s">
        <v>64</v>
      </c>
      <c r="F447" t="s">
        <v>37</v>
      </c>
      <c r="G447" t="s">
        <v>65</v>
      </c>
      <c r="H447" t="s">
        <v>2471</v>
      </c>
      <c r="I447" t="s">
        <v>2472</v>
      </c>
      <c r="J447" t="s">
        <v>678</v>
      </c>
      <c r="K447" s="6">
        <v>5.625</v>
      </c>
      <c r="L447">
        <v>2</v>
      </c>
      <c r="M447" t="s">
        <v>42</v>
      </c>
      <c r="N447" s="6">
        <v>4.8990324659384825</v>
      </c>
      <c r="O447" s="7">
        <v>441.31337093525519</v>
      </c>
      <c r="P447" s="6">
        <v>103.79249999999999</v>
      </c>
      <c r="Q447" s="8">
        <v>2.0612525440327545</v>
      </c>
      <c r="R447" s="8">
        <v>4.9078505555579098E-2</v>
      </c>
      <c r="S447">
        <v>44</v>
      </c>
      <c r="T447" t="s">
        <v>134</v>
      </c>
      <c r="U447" t="s">
        <v>135</v>
      </c>
      <c r="V447" t="s">
        <v>58</v>
      </c>
      <c r="W447" t="s">
        <v>306</v>
      </c>
      <c r="X447" t="s">
        <v>304</v>
      </c>
      <c r="Y447" t="s">
        <v>43</v>
      </c>
      <c r="Z447" t="s">
        <v>1025</v>
      </c>
      <c r="AA447" t="s">
        <v>2757</v>
      </c>
      <c r="AB447" t="s">
        <v>2757</v>
      </c>
      <c r="AC447" t="s">
        <v>43</v>
      </c>
      <c r="AD447" t="s">
        <v>43</v>
      </c>
      <c r="AE447" t="s">
        <v>43</v>
      </c>
      <c r="AF447" t="s">
        <v>43</v>
      </c>
    </row>
    <row r="448" spans="1:32" x14ac:dyDescent="0.25">
      <c r="A448" t="s">
        <v>2473</v>
      </c>
      <c r="B448" t="s">
        <v>2474</v>
      </c>
      <c r="C448" t="s">
        <v>2475</v>
      </c>
      <c r="D448" t="s">
        <v>2448</v>
      </c>
      <c r="E448" t="s">
        <v>36</v>
      </c>
      <c r="F448" t="s">
        <v>37</v>
      </c>
      <c r="G448" t="s">
        <v>38</v>
      </c>
      <c r="H448" t="s">
        <v>2476</v>
      </c>
      <c r="I448" t="s">
        <v>2477</v>
      </c>
      <c r="J448" t="s">
        <v>2478</v>
      </c>
      <c r="K448" s="6">
        <v>7.5</v>
      </c>
      <c r="L448">
        <v>2</v>
      </c>
      <c r="M448" t="s">
        <v>42</v>
      </c>
      <c r="N448" s="6">
        <v>11.704525000855554</v>
      </c>
      <c r="O448" s="7">
        <v>979.64197824157441</v>
      </c>
      <c r="P448" s="6">
        <v>81.913499999999999</v>
      </c>
      <c r="Q448" s="8">
        <v>3.7914930219528742</v>
      </c>
      <c r="R448" s="8">
        <v>0.25957084668051195</v>
      </c>
      <c r="S448">
        <v>53</v>
      </c>
      <c r="T448" t="s">
        <v>2479</v>
      </c>
      <c r="U448" t="s">
        <v>2480</v>
      </c>
      <c r="V448" t="s">
        <v>58</v>
      </c>
      <c r="W448" t="s">
        <v>60</v>
      </c>
      <c r="X448" t="s">
        <v>462</v>
      </c>
      <c r="Y448" t="s">
        <v>59</v>
      </c>
      <c r="Z448" t="s">
        <v>59</v>
      </c>
      <c r="AA448" t="s">
        <v>2757</v>
      </c>
      <c r="AB448" t="s">
        <v>2758</v>
      </c>
      <c r="AC448" t="s">
        <v>43</v>
      </c>
      <c r="AD448" t="s">
        <v>43</v>
      </c>
      <c r="AE448" t="s">
        <v>43</v>
      </c>
      <c r="AF448" t="s">
        <v>43</v>
      </c>
    </row>
    <row r="449" spans="1:32" x14ac:dyDescent="0.25">
      <c r="A449" t="s">
        <v>2481</v>
      </c>
      <c r="B449" t="s">
        <v>2482</v>
      </c>
      <c r="C449" t="s">
        <v>1508</v>
      </c>
      <c r="D449" t="s">
        <v>1509</v>
      </c>
      <c r="E449" t="s">
        <v>314</v>
      </c>
      <c r="F449" t="s">
        <v>314</v>
      </c>
      <c r="G449" t="s">
        <v>315</v>
      </c>
      <c r="H449" t="s">
        <v>1510</v>
      </c>
      <c r="I449" t="s">
        <v>1519</v>
      </c>
      <c r="J449" t="s">
        <v>1520</v>
      </c>
      <c r="K449" s="6">
        <v>2.375</v>
      </c>
      <c r="L449">
        <v>2</v>
      </c>
      <c r="M449" t="s">
        <v>42</v>
      </c>
      <c r="N449" s="6">
        <v>0.22968060003171331</v>
      </c>
      <c r="O449" s="7">
        <v>0.79841908507555104</v>
      </c>
      <c r="P449" s="6">
        <v>102.49199999999999</v>
      </c>
      <c r="Q449" s="8">
        <v>1.183026328939718</v>
      </c>
      <c r="R449" s="9" t="s">
        <v>44</v>
      </c>
      <c r="S449">
        <v>61</v>
      </c>
      <c r="T449" t="s">
        <v>215</v>
      </c>
      <c r="U449" t="s">
        <v>216</v>
      </c>
      <c r="V449" t="s">
        <v>58</v>
      </c>
      <c r="W449" t="s">
        <v>108</v>
      </c>
      <c r="X449" t="s">
        <v>109</v>
      </c>
      <c r="Y449" t="s">
        <v>108</v>
      </c>
      <c r="Z449" t="s">
        <v>108</v>
      </c>
      <c r="AA449" t="s">
        <v>2758</v>
      </c>
      <c r="AB449" t="s">
        <v>2758</v>
      </c>
      <c r="AC449" t="s">
        <v>2758</v>
      </c>
      <c r="AD449" t="s">
        <v>43</v>
      </c>
      <c r="AE449" t="s">
        <v>43</v>
      </c>
      <c r="AF449" t="s">
        <v>43</v>
      </c>
    </row>
    <row r="450" spans="1:32" x14ac:dyDescent="0.25">
      <c r="A450" t="s">
        <v>2483</v>
      </c>
      <c r="B450" t="s">
        <v>2484</v>
      </c>
      <c r="C450" t="s">
        <v>2485</v>
      </c>
      <c r="D450" t="s">
        <v>35</v>
      </c>
      <c r="E450" t="s">
        <v>79</v>
      </c>
      <c r="F450" t="s">
        <v>37</v>
      </c>
      <c r="G450" t="s">
        <v>2486</v>
      </c>
      <c r="H450" t="s">
        <v>2487</v>
      </c>
      <c r="I450" t="s">
        <v>2488</v>
      </c>
      <c r="J450" t="s">
        <v>68</v>
      </c>
      <c r="K450" s="6">
        <v>3.625</v>
      </c>
      <c r="L450">
        <v>2</v>
      </c>
      <c r="M450" t="s">
        <v>42</v>
      </c>
      <c r="N450" s="6">
        <v>1.6361109109966712</v>
      </c>
      <c r="O450" s="7">
        <v>215.15826151974397</v>
      </c>
      <c r="P450" s="6">
        <v>112.13200000000001</v>
      </c>
      <c r="Q450" s="8">
        <v>6.5121819195866237</v>
      </c>
      <c r="R450" s="8">
        <v>0.38646621441919321</v>
      </c>
      <c r="S450">
        <v>164</v>
      </c>
      <c r="T450" t="s">
        <v>1289</v>
      </c>
      <c r="U450" t="s">
        <v>69</v>
      </c>
      <c r="V450" t="s">
        <v>58</v>
      </c>
      <c r="W450" t="s">
        <v>129</v>
      </c>
      <c r="X450" t="s">
        <v>127</v>
      </c>
      <c r="Y450" t="s">
        <v>43</v>
      </c>
      <c r="Z450" t="s">
        <v>550</v>
      </c>
      <c r="AA450" t="s">
        <v>2756</v>
      </c>
      <c r="AB450" t="s">
        <v>2756</v>
      </c>
      <c r="AC450" t="s">
        <v>43</v>
      </c>
      <c r="AD450" t="s">
        <v>43</v>
      </c>
      <c r="AE450" t="s">
        <v>43</v>
      </c>
      <c r="AF450" t="s">
        <v>43</v>
      </c>
    </row>
    <row r="451" spans="1:32" x14ac:dyDescent="0.25">
      <c r="A451" t="s">
        <v>2489</v>
      </c>
      <c r="B451" t="s">
        <v>2490</v>
      </c>
      <c r="C451" t="s">
        <v>1825</v>
      </c>
      <c r="D451" t="s">
        <v>1826</v>
      </c>
      <c r="E451" t="s">
        <v>101</v>
      </c>
      <c r="F451" t="s">
        <v>101</v>
      </c>
      <c r="G451" t="s">
        <v>849</v>
      </c>
      <c r="H451" t="s">
        <v>1827</v>
      </c>
      <c r="I451" t="s">
        <v>1839</v>
      </c>
      <c r="J451" t="s">
        <v>1840</v>
      </c>
      <c r="K451" s="6">
        <v>6.2</v>
      </c>
      <c r="L451">
        <v>2</v>
      </c>
      <c r="M451" t="s">
        <v>42</v>
      </c>
      <c r="N451" s="6">
        <v>16.852852979094823</v>
      </c>
      <c r="O451" s="7">
        <v>1190.6646649860975</v>
      </c>
      <c r="P451" s="6">
        <v>59.067499999999995</v>
      </c>
      <c r="Q451" s="8">
        <v>2.7381953540203341</v>
      </c>
      <c r="R451" s="9" t="s">
        <v>44</v>
      </c>
      <c r="S451">
        <v>160</v>
      </c>
      <c r="T451" t="s">
        <v>2800</v>
      </c>
      <c r="U451" t="s">
        <v>1841</v>
      </c>
      <c r="V451" t="s">
        <v>58</v>
      </c>
      <c r="W451" t="s">
        <v>1025</v>
      </c>
      <c r="X451" t="s">
        <v>1862</v>
      </c>
      <c r="Y451" t="s">
        <v>59</v>
      </c>
      <c r="Z451" t="s">
        <v>60</v>
      </c>
      <c r="AA451" t="s">
        <v>2758</v>
      </c>
      <c r="AB451" t="s">
        <v>2758</v>
      </c>
      <c r="AC451" t="s">
        <v>43</v>
      </c>
      <c r="AD451" t="s">
        <v>43</v>
      </c>
      <c r="AE451" t="s">
        <v>43</v>
      </c>
      <c r="AF451" t="s">
        <v>43</v>
      </c>
    </row>
    <row r="452" spans="1:32" x14ac:dyDescent="0.25">
      <c r="A452" t="s">
        <v>2491</v>
      </c>
      <c r="B452" t="s">
        <v>2492</v>
      </c>
      <c r="C452" t="s">
        <v>1207</v>
      </c>
      <c r="D452" t="s">
        <v>1208</v>
      </c>
      <c r="E452" t="s">
        <v>101</v>
      </c>
      <c r="F452" t="s">
        <v>101</v>
      </c>
      <c r="G452" t="s">
        <v>849</v>
      </c>
      <c r="H452" t="s">
        <v>1209</v>
      </c>
      <c r="I452" t="s">
        <v>1210</v>
      </c>
      <c r="J452" t="s">
        <v>1211</v>
      </c>
      <c r="K452" s="6">
        <v>6.7519999999999998</v>
      </c>
      <c r="L452">
        <v>2</v>
      </c>
      <c r="M452" t="s">
        <v>42</v>
      </c>
      <c r="N452" s="6">
        <v>8.2592352956324309</v>
      </c>
      <c r="O452" s="7">
        <v>777.59341409777608</v>
      </c>
      <c r="P452" s="6">
        <v>96.920999999999992</v>
      </c>
      <c r="Q452" s="8">
        <v>1.9938219846217464</v>
      </c>
      <c r="R452" s="9" t="s">
        <v>44</v>
      </c>
      <c r="S452">
        <v>97</v>
      </c>
      <c r="T452" t="s">
        <v>658</v>
      </c>
      <c r="U452" t="s">
        <v>1212</v>
      </c>
      <c r="V452" t="s">
        <v>58</v>
      </c>
      <c r="W452" t="s">
        <v>1025</v>
      </c>
      <c r="X452" t="s">
        <v>1213</v>
      </c>
      <c r="Y452" t="s">
        <v>1025</v>
      </c>
      <c r="Z452" t="s">
        <v>1025</v>
      </c>
      <c r="AA452" t="s">
        <v>2758</v>
      </c>
      <c r="AB452" t="s">
        <v>2758</v>
      </c>
      <c r="AC452" t="s">
        <v>2757</v>
      </c>
      <c r="AD452" t="s">
        <v>43</v>
      </c>
      <c r="AE452" t="s">
        <v>43</v>
      </c>
      <c r="AF452" t="s">
        <v>43</v>
      </c>
    </row>
    <row r="453" spans="1:32" x14ac:dyDescent="0.25">
      <c r="A453" t="s">
        <v>2493</v>
      </c>
      <c r="B453" t="s">
        <v>2494</v>
      </c>
      <c r="C453" t="s">
        <v>2495</v>
      </c>
      <c r="D453" t="s">
        <v>402</v>
      </c>
      <c r="E453" t="s">
        <v>87</v>
      </c>
      <c r="F453" t="s">
        <v>37</v>
      </c>
      <c r="G453" t="s">
        <v>88</v>
      </c>
      <c r="H453" t="s">
        <v>1029</v>
      </c>
      <c r="I453" t="s">
        <v>2496</v>
      </c>
      <c r="J453" t="s">
        <v>2497</v>
      </c>
      <c r="K453" s="6">
        <v>1.375</v>
      </c>
      <c r="L453">
        <v>1</v>
      </c>
      <c r="M453" t="s">
        <v>42</v>
      </c>
      <c r="N453" s="6">
        <v>6.7649821622358369E-3</v>
      </c>
      <c r="O453" s="7">
        <v>30.718141698574271</v>
      </c>
      <c r="P453" s="6">
        <v>112.0065</v>
      </c>
      <c r="Q453" s="8">
        <v>9.1108418145473991</v>
      </c>
      <c r="R453" s="8">
        <v>0.76032043574684505</v>
      </c>
      <c r="S453">
        <v>284</v>
      </c>
      <c r="T453" t="s">
        <v>2498</v>
      </c>
      <c r="U453" t="s">
        <v>2499</v>
      </c>
      <c r="V453" t="s">
        <v>58</v>
      </c>
      <c r="W453" t="s">
        <v>353</v>
      </c>
      <c r="X453" t="s">
        <v>352</v>
      </c>
      <c r="Y453" t="s">
        <v>1032</v>
      </c>
      <c r="Z453" t="s">
        <v>353</v>
      </c>
      <c r="AA453" t="s">
        <v>43</v>
      </c>
      <c r="AB453" t="s">
        <v>2757</v>
      </c>
      <c r="AC453" t="s">
        <v>43</v>
      </c>
      <c r="AD453" t="s">
        <v>43</v>
      </c>
      <c r="AE453" t="s">
        <v>43</v>
      </c>
      <c r="AF453" t="s">
        <v>43</v>
      </c>
    </row>
    <row r="454" spans="1:32" x14ac:dyDescent="0.25">
      <c r="A454" t="s">
        <v>2500</v>
      </c>
      <c r="B454" t="s">
        <v>2501</v>
      </c>
      <c r="C454" t="s">
        <v>2502</v>
      </c>
      <c r="D454" t="s">
        <v>2503</v>
      </c>
      <c r="E454" t="s">
        <v>87</v>
      </c>
      <c r="F454" t="s">
        <v>37</v>
      </c>
      <c r="G454" t="s">
        <v>139</v>
      </c>
      <c r="H454" t="s">
        <v>2504</v>
      </c>
      <c r="I454" t="s">
        <v>2505</v>
      </c>
      <c r="J454" t="s">
        <v>2506</v>
      </c>
      <c r="K454" s="6">
        <v>6</v>
      </c>
      <c r="L454">
        <v>2</v>
      </c>
      <c r="M454" t="s">
        <v>42</v>
      </c>
      <c r="N454" s="6">
        <v>5.1167110776951503</v>
      </c>
      <c r="O454" s="7">
        <v>458.09070058713388</v>
      </c>
      <c r="P454" s="6">
        <v>105.012</v>
      </c>
      <c r="Q454" s="8">
        <v>1.7853030984731788</v>
      </c>
      <c r="R454" s="8">
        <v>3.7333467269617469E-2</v>
      </c>
      <c r="S454">
        <v>109</v>
      </c>
      <c r="T454" t="s">
        <v>1588</v>
      </c>
      <c r="U454" t="s">
        <v>1589</v>
      </c>
      <c r="V454" t="s">
        <v>58</v>
      </c>
      <c r="W454" t="s">
        <v>129</v>
      </c>
      <c r="X454" t="s">
        <v>777</v>
      </c>
      <c r="Y454" t="s">
        <v>43</v>
      </c>
      <c r="Z454" t="s">
        <v>129</v>
      </c>
      <c r="AA454" t="s">
        <v>2758</v>
      </c>
      <c r="AB454" t="s">
        <v>2757</v>
      </c>
      <c r="AC454" t="s">
        <v>43</v>
      </c>
      <c r="AD454" t="s">
        <v>43</v>
      </c>
      <c r="AE454" t="s">
        <v>43</v>
      </c>
      <c r="AF454" t="s">
        <v>43</v>
      </c>
    </row>
    <row r="455" spans="1:32" x14ac:dyDescent="0.25">
      <c r="A455" t="s">
        <v>2507</v>
      </c>
      <c r="B455" t="s">
        <v>2508</v>
      </c>
      <c r="C455" t="s">
        <v>2509</v>
      </c>
      <c r="D455" t="s">
        <v>35</v>
      </c>
      <c r="E455" t="s">
        <v>314</v>
      </c>
      <c r="F455" t="s">
        <v>314</v>
      </c>
      <c r="G455" t="s">
        <v>812</v>
      </c>
      <c r="H455" t="s">
        <v>2510</v>
      </c>
      <c r="I455" t="s">
        <v>454</v>
      </c>
      <c r="J455" t="s">
        <v>1789</v>
      </c>
      <c r="K455" s="6">
        <v>4.875</v>
      </c>
      <c r="L455">
        <v>2</v>
      </c>
      <c r="M455" t="s">
        <v>42</v>
      </c>
      <c r="N455" s="6">
        <v>4.2140791807395983</v>
      </c>
      <c r="O455" s="7">
        <v>378.86727471901315</v>
      </c>
      <c r="P455" s="6">
        <v>103.8595</v>
      </c>
      <c r="Q455" s="8">
        <v>1.7674364482182625</v>
      </c>
      <c r="R455" s="8">
        <v>3.7370745877453482E-2</v>
      </c>
      <c r="S455">
        <v>103</v>
      </c>
      <c r="T455" t="s">
        <v>56</v>
      </c>
      <c r="U455" t="s">
        <v>57</v>
      </c>
      <c r="V455" t="s">
        <v>58</v>
      </c>
      <c r="W455" t="s">
        <v>550</v>
      </c>
      <c r="X455" t="s">
        <v>127</v>
      </c>
      <c r="Y455" t="s">
        <v>43</v>
      </c>
      <c r="Z455" t="s">
        <v>550</v>
      </c>
      <c r="AA455" t="s">
        <v>2757</v>
      </c>
      <c r="AB455" t="s">
        <v>2758</v>
      </c>
      <c r="AC455" t="s">
        <v>43</v>
      </c>
      <c r="AD455" t="s">
        <v>43</v>
      </c>
      <c r="AE455" t="s">
        <v>43</v>
      </c>
      <c r="AF455" t="s">
        <v>43</v>
      </c>
    </row>
    <row r="456" spans="1:32" x14ac:dyDescent="0.25">
      <c r="A456" t="s">
        <v>2511</v>
      </c>
      <c r="B456" t="s">
        <v>2512</v>
      </c>
      <c r="C456" t="s">
        <v>2513</v>
      </c>
      <c r="D456" t="s">
        <v>2503</v>
      </c>
      <c r="E456" t="s">
        <v>79</v>
      </c>
      <c r="F456" t="s">
        <v>37</v>
      </c>
      <c r="G456" t="s">
        <v>80</v>
      </c>
      <c r="H456" t="s">
        <v>2514</v>
      </c>
      <c r="I456" t="s">
        <v>2351</v>
      </c>
      <c r="J456" t="s">
        <v>133</v>
      </c>
      <c r="K456" s="6">
        <v>5.125</v>
      </c>
      <c r="L456">
        <v>2</v>
      </c>
      <c r="M456" t="s">
        <v>42</v>
      </c>
      <c r="N456" s="6">
        <v>3.9477129990623707</v>
      </c>
      <c r="O456" s="7">
        <v>223.61612385040689</v>
      </c>
      <c r="P456" s="6">
        <v>107.2405</v>
      </c>
      <c r="Q456" s="8">
        <v>1.8356801809311207</v>
      </c>
      <c r="R456" s="8">
        <v>3.7547573548005843E-2</v>
      </c>
      <c r="S456">
        <v>44</v>
      </c>
      <c r="T456" t="s">
        <v>134</v>
      </c>
      <c r="U456" t="s">
        <v>135</v>
      </c>
      <c r="V456" t="s">
        <v>58</v>
      </c>
      <c r="W456" t="s">
        <v>43</v>
      </c>
      <c r="X456" t="s">
        <v>777</v>
      </c>
      <c r="Y456" t="s">
        <v>126</v>
      </c>
      <c r="Z456" t="s">
        <v>129</v>
      </c>
      <c r="AA456" t="s">
        <v>43</v>
      </c>
      <c r="AB456" t="s">
        <v>2758</v>
      </c>
      <c r="AC456" t="s">
        <v>2758</v>
      </c>
      <c r="AD456" t="s">
        <v>43</v>
      </c>
      <c r="AE456" t="s">
        <v>43</v>
      </c>
      <c r="AF456" t="s">
        <v>43</v>
      </c>
    </row>
    <row r="457" spans="1:32" x14ac:dyDescent="0.25">
      <c r="A457" t="s">
        <v>2515</v>
      </c>
      <c r="B457" t="s">
        <v>2516</v>
      </c>
      <c r="C457" t="s">
        <v>2517</v>
      </c>
      <c r="D457" t="s">
        <v>1237</v>
      </c>
      <c r="E457" t="s">
        <v>87</v>
      </c>
      <c r="F457" t="s">
        <v>37</v>
      </c>
      <c r="G457" t="s">
        <v>1808</v>
      </c>
      <c r="H457" t="s">
        <v>2518</v>
      </c>
      <c r="I457" t="s">
        <v>2519</v>
      </c>
      <c r="J457" t="s">
        <v>2520</v>
      </c>
      <c r="K457" s="6">
        <v>1.875</v>
      </c>
      <c r="L457">
        <v>1</v>
      </c>
      <c r="M457" t="s">
        <v>42</v>
      </c>
      <c r="N457" s="6">
        <v>2.0039544462101793</v>
      </c>
      <c r="O457" s="7">
        <v>226.32359004116901</v>
      </c>
      <c r="P457" s="6">
        <v>98.964500000000001</v>
      </c>
      <c r="Q457" s="8">
        <v>7.9613593546717709</v>
      </c>
      <c r="R457" s="8">
        <v>0.75262609388014656</v>
      </c>
      <c r="S457">
        <v>298</v>
      </c>
      <c r="T457" t="s">
        <v>2806</v>
      </c>
      <c r="U457" t="s">
        <v>731</v>
      </c>
      <c r="V457" t="s">
        <v>58</v>
      </c>
      <c r="W457" t="s">
        <v>550</v>
      </c>
      <c r="X457" t="s">
        <v>127</v>
      </c>
      <c r="Y457" t="s">
        <v>2522</v>
      </c>
      <c r="Z457" t="s">
        <v>550</v>
      </c>
      <c r="AA457" t="s">
        <v>2760</v>
      </c>
      <c r="AB457" t="s">
        <v>2760</v>
      </c>
      <c r="AC457" t="s">
        <v>43</v>
      </c>
      <c r="AD457" t="s">
        <v>43</v>
      </c>
      <c r="AE457" t="s">
        <v>43</v>
      </c>
      <c r="AF457" t="s">
        <v>2762</v>
      </c>
    </row>
    <row r="458" spans="1:32" x14ac:dyDescent="0.25">
      <c r="A458" t="s">
        <v>2523</v>
      </c>
      <c r="B458" t="s">
        <v>2524</v>
      </c>
      <c r="C458" t="s">
        <v>2525</v>
      </c>
      <c r="D458" t="s">
        <v>35</v>
      </c>
      <c r="E458" t="s">
        <v>64</v>
      </c>
      <c r="F458" t="s">
        <v>37</v>
      </c>
      <c r="G458" t="s">
        <v>2526</v>
      </c>
      <c r="H458" t="s">
        <v>2527</v>
      </c>
      <c r="I458" t="s">
        <v>2528</v>
      </c>
      <c r="J458" t="s">
        <v>2529</v>
      </c>
      <c r="K458" s="6">
        <v>3.125</v>
      </c>
      <c r="L458">
        <v>2</v>
      </c>
      <c r="M458" t="s">
        <v>42</v>
      </c>
      <c r="N458" s="6">
        <v>1.84408871288762</v>
      </c>
      <c r="O458" s="7">
        <v>226.53216309554799</v>
      </c>
      <c r="P458" s="6">
        <v>108.41499999999999</v>
      </c>
      <c r="Q458" s="8">
        <v>6.6589186173274584</v>
      </c>
      <c r="R458" s="8">
        <v>0.42401207869641788</v>
      </c>
      <c r="S458">
        <v>13</v>
      </c>
      <c r="T458" t="s">
        <v>378</v>
      </c>
      <c r="U458" t="s">
        <v>379</v>
      </c>
      <c r="V458" t="s">
        <v>58</v>
      </c>
      <c r="W458" t="s">
        <v>128</v>
      </c>
      <c r="X458" t="s">
        <v>791</v>
      </c>
      <c r="Y458" t="s">
        <v>43</v>
      </c>
      <c r="Z458" t="s">
        <v>128</v>
      </c>
      <c r="AA458" t="s">
        <v>2757</v>
      </c>
      <c r="AB458" t="s">
        <v>2758</v>
      </c>
      <c r="AC458" t="s">
        <v>43</v>
      </c>
      <c r="AD458" t="s">
        <v>43</v>
      </c>
      <c r="AE458" t="s">
        <v>43</v>
      </c>
      <c r="AF458" t="s">
        <v>43</v>
      </c>
    </row>
    <row r="459" spans="1:32" x14ac:dyDescent="0.25">
      <c r="A459" t="s">
        <v>2530</v>
      </c>
      <c r="B459" t="s">
        <v>2531</v>
      </c>
      <c r="C459" t="s">
        <v>2532</v>
      </c>
      <c r="D459" t="s">
        <v>1237</v>
      </c>
      <c r="E459" t="s">
        <v>314</v>
      </c>
      <c r="F459" t="s">
        <v>314</v>
      </c>
      <c r="G459" t="s">
        <v>315</v>
      </c>
      <c r="H459" t="s">
        <v>2533</v>
      </c>
      <c r="I459" t="s">
        <v>2534</v>
      </c>
      <c r="J459" t="s">
        <v>2535</v>
      </c>
      <c r="K459" s="6">
        <v>5.375</v>
      </c>
      <c r="L459">
        <v>1</v>
      </c>
      <c r="M459" t="s">
        <v>377</v>
      </c>
      <c r="N459" s="6">
        <v>6.8904330049920501</v>
      </c>
      <c r="O459" s="7">
        <v>1165.1954050189347</v>
      </c>
      <c r="P459" s="6">
        <v>88.701999999999998</v>
      </c>
      <c r="Q459" s="8">
        <v>5.4694806929319686</v>
      </c>
      <c r="R459" s="8">
        <v>5.4694806929319686</v>
      </c>
      <c r="S459">
        <v>47</v>
      </c>
      <c r="T459" t="s">
        <v>754</v>
      </c>
      <c r="U459" t="s">
        <v>2536</v>
      </c>
      <c r="V459" t="s">
        <v>380</v>
      </c>
      <c r="W459" t="s">
        <v>43</v>
      </c>
      <c r="X459" t="s">
        <v>2537</v>
      </c>
      <c r="Y459" t="s">
        <v>2538</v>
      </c>
      <c r="Z459" t="s">
        <v>60</v>
      </c>
      <c r="AA459" t="s">
        <v>43</v>
      </c>
      <c r="AB459" t="s">
        <v>43</v>
      </c>
      <c r="AC459" t="s">
        <v>43</v>
      </c>
      <c r="AD459" t="s">
        <v>43</v>
      </c>
      <c r="AE459" t="s">
        <v>2761</v>
      </c>
      <c r="AF459" t="s">
        <v>2762</v>
      </c>
    </row>
    <row r="460" spans="1:32" x14ac:dyDescent="0.25">
      <c r="A460" t="s">
        <v>2539</v>
      </c>
      <c r="B460" t="s">
        <v>2540</v>
      </c>
      <c r="C460" t="s">
        <v>2541</v>
      </c>
      <c r="D460" t="s">
        <v>35</v>
      </c>
      <c r="E460" t="s">
        <v>64</v>
      </c>
      <c r="F460" t="s">
        <v>37</v>
      </c>
      <c r="G460" t="s">
        <v>2542</v>
      </c>
      <c r="H460" t="s">
        <v>2543</v>
      </c>
      <c r="I460" t="s">
        <v>2534</v>
      </c>
      <c r="J460" t="s">
        <v>548</v>
      </c>
      <c r="K460" s="6">
        <v>5</v>
      </c>
      <c r="L460">
        <v>2</v>
      </c>
      <c r="M460" t="s">
        <v>42</v>
      </c>
      <c r="N460" s="6">
        <v>4.1758517233941843</v>
      </c>
      <c r="O460" s="7">
        <v>352.05321292086057</v>
      </c>
      <c r="P460" s="6">
        <v>105.05199999999999</v>
      </c>
      <c r="Q460" s="8">
        <v>2.1481343385822527</v>
      </c>
      <c r="R460" s="8">
        <v>5.1926606392849559E-2</v>
      </c>
      <c r="S460">
        <v>61</v>
      </c>
      <c r="T460" t="s">
        <v>215</v>
      </c>
      <c r="U460" t="s">
        <v>216</v>
      </c>
      <c r="V460" t="s">
        <v>58</v>
      </c>
      <c r="W460" t="s">
        <v>184</v>
      </c>
      <c r="X460" t="s">
        <v>549</v>
      </c>
      <c r="Y460" t="s">
        <v>43</v>
      </c>
      <c r="Z460" t="s">
        <v>184</v>
      </c>
      <c r="AA460" t="s">
        <v>2758</v>
      </c>
      <c r="AB460" t="s">
        <v>2758</v>
      </c>
      <c r="AC460" t="s">
        <v>43</v>
      </c>
      <c r="AD460" t="s">
        <v>43</v>
      </c>
      <c r="AE460" t="s">
        <v>43</v>
      </c>
      <c r="AF460" t="s">
        <v>43</v>
      </c>
    </row>
    <row r="461" spans="1:32" x14ac:dyDescent="0.25">
      <c r="A461" t="s">
        <v>2544</v>
      </c>
      <c r="B461" t="s">
        <v>2545</v>
      </c>
      <c r="C461" t="s">
        <v>1959</v>
      </c>
      <c r="D461" t="s">
        <v>1509</v>
      </c>
      <c r="E461" t="s">
        <v>87</v>
      </c>
      <c r="F461" t="s">
        <v>37</v>
      </c>
      <c r="G461" t="s">
        <v>88</v>
      </c>
      <c r="H461" t="s">
        <v>1955</v>
      </c>
      <c r="I461" t="s">
        <v>2546</v>
      </c>
      <c r="J461" t="s">
        <v>2547</v>
      </c>
      <c r="K461" s="6">
        <v>6.75</v>
      </c>
      <c r="L461">
        <v>2</v>
      </c>
      <c r="M461" t="s">
        <v>42</v>
      </c>
      <c r="N461" s="6">
        <v>4.7640869393268073</v>
      </c>
      <c r="O461" s="7">
        <v>432.11181013637838</v>
      </c>
      <c r="P461" s="6">
        <v>112.041</v>
      </c>
      <c r="Q461" s="8">
        <v>6.3226415583784501</v>
      </c>
      <c r="R461" s="8">
        <v>0.37951991914340388</v>
      </c>
      <c r="S461">
        <v>89</v>
      </c>
      <c r="T461" t="s">
        <v>295</v>
      </c>
      <c r="U461" t="s">
        <v>296</v>
      </c>
      <c r="V461" t="s">
        <v>58</v>
      </c>
      <c r="W461" t="s">
        <v>550</v>
      </c>
      <c r="X461" t="s">
        <v>777</v>
      </c>
      <c r="Y461" t="s">
        <v>1068</v>
      </c>
      <c r="Z461" t="s">
        <v>550</v>
      </c>
      <c r="AA461" t="s">
        <v>43</v>
      </c>
      <c r="AB461" t="s">
        <v>2757</v>
      </c>
      <c r="AC461" t="s">
        <v>43</v>
      </c>
      <c r="AD461" t="s">
        <v>43</v>
      </c>
      <c r="AE461" t="s">
        <v>43</v>
      </c>
      <c r="AF461" t="s">
        <v>43</v>
      </c>
    </row>
    <row r="462" spans="1:32" x14ac:dyDescent="0.25">
      <c r="A462" t="s">
        <v>2548</v>
      </c>
      <c r="B462" t="s">
        <v>2549</v>
      </c>
      <c r="C462" t="s">
        <v>2550</v>
      </c>
      <c r="D462" t="s">
        <v>35</v>
      </c>
      <c r="E462" t="s">
        <v>119</v>
      </c>
      <c r="F462" t="s">
        <v>37</v>
      </c>
      <c r="G462" t="s">
        <v>2551</v>
      </c>
      <c r="H462" t="s">
        <v>2552</v>
      </c>
      <c r="I462" t="s">
        <v>2546</v>
      </c>
      <c r="J462" t="s">
        <v>1067</v>
      </c>
      <c r="K462" s="6">
        <v>3.875</v>
      </c>
      <c r="L462">
        <v>2</v>
      </c>
      <c r="M462" t="s">
        <v>42</v>
      </c>
      <c r="N462" s="6">
        <v>3.2717234542031481</v>
      </c>
      <c r="O462" s="7">
        <v>350.9381595949078</v>
      </c>
      <c r="P462" s="6">
        <v>103.87899999999999</v>
      </c>
      <c r="Q462" s="8">
        <v>2.2658227944582165</v>
      </c>
      <c r="R462" s="8">
        <v>5.8734645769396167E-2</v>
      </c>
      <c r="S462">
        <v>103</v>
      </c>
      <c r="T462" t="s">
        <v>56</v>
      </c>
      <c r="U462" t="s">
        <v>57</v>
      </c>
      <c r="V462" t="s">
        <v>71</v>
      </c>
      <c r="W462" t="s">
        <v>550</v>
      </c>
      <c r="X462" t="s">
        <v>127</v>
      </c>
      <c r="Y462" t="s">
        <v>43</v>
      </c>
      <c r="Z462" t="s">
        <v>550</v>
      </c>
      <c r="AA462" t="s">
        <v>2758</v>
      </c>
      <c r="AB462" t="s">
        <v>2758</v>
      </c>
      <c r="AC462" t="s">
        <v>43</v>
      </c>
      <c r="AD462" t="s">
        <v>43</v>
      </c>
      <c r="AE462" t="s">
        <v>43</v>
      </c>
      <c r="AF462" t="s">
        <v>43</v>
      </c>
    </row>
    <row r="463" spans="1:32" x14ac:dyDescent="0.25">
      <c r="A463" t="s">
        <v>2553</v>
      </c>
      <c r="B463" t="s">
        <v>2554</v>
      </c>
      <c r="C463" t="s">
        <v>2555</v>
      </c>
      <c r="D463" t="s">
        <v>2556</v>
      </c>
      <c r="E463" t="s">
        <v>314</v>
      </c>
      <c r="F463" t="s">
        <v>314</v>
      </c>
      <c r="G463" t="s">
        <v>315</v>
      </c>
      <c r="H463" t="s">
        <v>2557</v>
      </c>
      <c r="I463" t="s">
        <v>2558</v>
      </c>
      <c r="J463" t="s">
        <v>2559</v>
      </c>
      <c r="K463" s="6">
        <v>4.5599999999999996</v>
      </c>
      <c r="L463">
        <v>2</v>
      </c>
      <c r="M463" t="s">
        <v>42</v>
      </c>
      <c r="N463" s="6">
        <v>2.0734795172098246</v>
      </c>
      <c r="O463" s="7">
        <v>155.46540069977584</v>
      </c>
      <c r="P463" s="6">
        <v>116.88</v>
      </c>
      <c r="Q463" s="8">
        <v>7.4315684633994294</v>
      </c>
      <c r="R463" s="8">
        <v>0.46824194742759861</v>
      </c>
      <c r="S463">
        <v>129</v>
      </c>
      <c r="T463" t="s">
        <v>2804</v>
      </c>
      <c r="U463" t="s">
        <v>1985</v>
      </c>
      <c r="V463" t="s">
        <v>58</v>
      </c>
      <c r="W463" t="s">
        <v>43</v>
      </c>
      <c r="X463" t="s">
        <v>145</v>
      </c>
      <c r="Y463" t="s">
        <v>319</v>
      </c>
      <c r="Z463" t="s">
        <v>353</v>
      </c>
      <c r="AA463" t="s">
        <v>43</v>
      </c>
      <c r="AB463" t="s">
        <v>2757</v>
      </c>
      <c r="AC463" t="s">
        <v>2758</v>
      </c>
      <c r="AD463" t="s">
        <v>43</v>
      </c>
      <c r="AE463" t="s">
        <v>43</v>
      </c>
      <c r="AF463" t="s">
        <v>43</v>
      </c>
    </row>
    <row r="464" spans="1:32" x14ac:dyDescent="0.25">
      <c r="A464" t="s">
        <v>2560</v>
      </c>
      <c r="B464" t="s">
        <v>2561</v>
      </c>
      <c r="C464" t="s">
        <v>2485</v>
      </c>
      <c r="D464" t="s">
        <v>35</v>
      </c>
      <c r="E464" t="s">
        <v>79</v>
      </c>
      <c r="F464" t="s">
        <v>37</v>
      </c>
      <c r="G464" t="s">
        <v>2486</v>
      </c>
      <c r="H464" t="s">
        <v>2487</v>
      </c>
      <c r="I464" t="s">
        <v>2562</v>
      </c>
      <c r="J464" t="s">
        <v>2069</v>
      </c>
      <c r="K464" s="6">
        <v>5.875</v>
      </c>
      <c r="L464">
        <v>2</v>
      </c>
      <c r="M464" t="s">
        <v>2563</v>
      </c>
      <c r="N464" s="6" t="s">
        <v>43</v>
      </c>
      <c r="O464" s="7" t="s">
        <v>44</v>
      </c>
      <c r="P464" s="6" t="s">
        <v>43</v>
      </c>
      <c r="Q464" s="8" t="e">
        <v>#VALUE!</v>
      </c>
      <c r="R464" s="8" t="e">
        <v>#VALUE!</v>
      </c>
      <c r="S464" t="s">
        <v>43</v>
      </c>
      <c r="T464" t="s">
        <v>44</v>
      </c>
      <c r="U464" t="s">
        <v>44</v>
      </c>
      <c r="V464" t="s">
        <v>58</v>
      </c>
      <c r="W464" t="s">
        <v>129</v>
      </c>
      <c r="X464" t="s">
        <v>127</v>
      </c>
      <c r="Y464" t="s">
        <v>43</v>
      </c>
      <c r="Z464" t="s">
        <v>550</v>
      </c>
      <c r="AA464" t="s">
        <v>2756</v>
      </c>
      <c r="AB464" t="s">
        <v>2756</v>
      </c>
      <c r="AC464" t="s">
        <v>43</v>
      </c>
      <c r="AD464" t="s">
        <v>43</v>
      </c>
      <c r="AE464" t="s">
        <v>43</v>
      </c>
      <c r="AF464" t="s">
        <v>43</v>
      </c>
    </row>
    <row r="465" spans="1:32" x14ac:dyDescent="0.25">
      <c r="A465" t="s">
        <v>2564</v>
      </c>
      <c r="B465" t="s">
        <v>2565</v>
      </c>
      <c r="C465" t="s">
        <v>2566</v>
      </c>
      <c r="D465" t="s">
        <v>2567</v>
      </c>
      <c r="E465" t="s">
        <v>314</v>
      </c>
      <c r="F465" t="s">
        <v>314</v>
      </c>
      <c r="G465" t="s">
        <v>315</v>
      </c>
      <c r="H465" t="s">
        <v>2568</v>
      </c>
      <c r="I465" t="s">
        <v>2569</v>
      </c>
      <c r="J465" t="s">
        <v>2570</v>
      </c>
      <c r="K465" s="6">
        <v>5.75</v>
      </c>
      <c r="L465">
        <v>1</v>
      </c>
      <c r="M465" t="s">
        <v>377</v>
      </c>
      <c r="N465" s="6">
        <v>3.7796982134196049</v>
      </c>
      <c r="O465" s="7">
        <v>179.04356570974781</v>
      </c>
      <c r="P465" s="6">
        <v>109.84649999999999</v>
      </c>
      <c r="Q465" s="8">
        <v>5.9171964499938747</v>
      </c>
      <c r="R465" s="8">
        <v>5.9171964499938747</v>
      </c>
      <c r="S465">
        <v>208</v>
      </c>
      <c r="T465" t="s">
        <v>2571</v>
      </c>
      <c r="U465" t="s">
        <v>2572</v>
      </c>
      <c r="V465" t="s">
        <v>380</v>
      </c>
      <c r="W465" t="s">
        <v>43</v>
      </c>
      <c r="X465" t="s">
        <v>777</v>
      </c>
      <c r="Y465" t="s">
        <v>550</v>
      </c>
      <c r="Z465" t="s">
        <v>550</v>
      </c>
      <c r="AA465" t="s">
        <v>43</v>
      </c>
      <c r="AB465" t="s">
        <v>2758</v>
      </c>
      <c r="AC465" t="s">
        <v>2757</v>
      </c>
      <c r="AD465" t="s">
        <v>43</v>
      </c>
      <c r="AE465" t="s">
        <v>43</v>
      </c>
      <c r="AF465" t="s">
        <v>43</v>
      </c>
    </row>
    <row r="466" spans="1:32" x14ac:dyDescent="0.25">
      <c r="A466" t="s">
        <v>2573</v>
      </c>
      <c r="B466" t="s">
        <v>2574</v>
      </c>
      <c r="C466" t="s">
        <v>1981</v>
      </c>
      <c r="D466" t="s">
        <v>313</v>
      </c>
      <c r="E466" t="s">
        <v>155</v>
      </c>
      <c r="F466" t="s">
        <v>37</v>
      </c>
      <c r="G466" t="s">
        <v>156</v>
      </c>
      <c r="H466" t="s">
        <v>1982</v>
      </c>
      <c r="I466" t="s">
        <v>2575</v>
      </c>
      <c r="J466" t="s">
        <v>2576</v>
      </c>
      <c r="K466" s="6">
        <v>1.619</v>
      </c>
      <c r="L466">
        <v>1</v>
      </c>
      <c r="M466" t="s">
        <v>42</v>
      </c>
      <c r="N466" s="6">
        <v>0.38015618330076939</v>
      </c>
      <c r="O466" s="7">
        <v>57.03699076091381</v>
      </c>
      <c r="P466" s="6">
        <v>115.21899999999999</v>
      </c>
      <c r="Q466" s="8">
        <v>13.311231896668829</v>
      </c>
      <c r="R466" s="9" t="s">
        <v>44</v>
      </c>
      <c r="S466">
        <v>221</v>
      </c>
      <c r="T466" t="s">
        <v>2577</v>
      </c>
      <c r="U466" t="s">
        <v>2578</v>
      </c>
      <c r="V466" t="s">
        <v>58</v>
      </c>
      <c r="W466" t="s">
        <v>319</v>
      </c>
      <c r="X466" t="s">
        <v>320</v>
      </c>
      <c r="Y466" t="s">
        <v>1987</v>
      </c>
      <c r="Z466" t="s">
        <v>319</v>
      </c>
      <c r="AA466" t="s">
        <v>43</v>
      </c>
      <c r="AB466" t="s">
        <v>2757</v>
      </c>
      <c r="AC466" t="s">
        <v>43</v>
      </c>
      <c r="AD466" t="s">
        <v>43</v>
      </c>
      <c r="AE466" t="s">
        <v>43</v>
      </c>
      <c r="AF466" t="s">
        <v>43</v>
      </c>
    </row>
    <row r="467" spans="1:32" x14ac:dyDescent="0.25">
      <c r="A467" t="s">
        <v>2579</v>
      </c>
      <c r="B467" t="s">
        <v>2580</v>
      </c>
      <c r="C467" t="s">
        <v>2581</v>
      </c>
      <c r="D467" t="s">
        <v>1252</v>
      </c>
      <c r="E467" t="s">
        <v>64</v>
      </c>
      <c r="F467" t="s">
        <v>37</v>
      </c>
      <c r="G467" t="s">
        <v>2582</v>
      </c>
      <c r="H467" t="s">
        <v>2583</v>
      </c>
      <c r="I467" t="s">
        <v>2584</v>
      </c>
      <c r="J467" t="s">
        <v>2585</v>
      </c>
      <c r="K467" s="6">
        <v>0.88900000000000001</v>
      </c>
      <c r="L467">
        <v>2</v>
      </c>
      <c r="M467" t="s">
        <v>42</v>
      </c>
      <c r="N467" s="6">
        <v>0.81499999999999995</v>
      </c>
      <c r="O467" s="7">
        <v>60.52184736774111</v>
      </c>
      <c r="P467" s="6">
        <v>101.149</v>
      </c>
      <c r="Q467" s="8">
        <v>15.708716085571695</v>
      </c>
      <c r="R467" s="9" t="s">
        <v>44</v>
      </c>
      <c r="S467">
        <v>99</v>
      </c>
      <c r="T467" t="s">
        <v>2586</v>
      </c>
      <c r="U467" t="s">
        <v>2587</v>
      </c>
      <c r="V467" t="s">
        <v>58</v>
      </c>
      <c r="W467" t="s">
        <v>43</v>
      </c>
      <c r="X467" t="s">
        <v>194</v>
      </c>
      <c r="Y467" t="s">
        <v>43</v>
      </c>
      <c r="Z467" t="s">
        <v>46</v>
      </c>
      <c r="AA467" t="s">
        <v>2758</v>
      </c>
      <c r="AB467" t="s">
        <v>2758</v>
      </c>
      <c r="AC467" t="s">
        <v>43</v>
      </c>
      <c r="AD467" t="s">
        <v>43</v>
      </c>
      <c r="AE467" t="s">
        <v>43</v>
      </c>
      <c r="AF467" t="s">
        <v>43</v>
      </c>
    </row>
    <row r="468" spans="1:32" x14ac:dyDescent="0.25">
      <c r="A468" s="10" t="s">
        <v>2588</v>
      </c>
      <c r="B468" t="s">
        <v>2589</v>
      </c>
      <c r="C468" t="s">
        <v>1305</v>
      </c>
      <c r="D468" t="s">
        <v>35</v>
      </c>
      <c r="E468" t="s">
        <v>87</v>
      </c>
      <c r="F468" t="s">
        <v>37</v>
      </c>
      <c r="G468" t="s">
        <v>1306</v>
      </c>
      <c r="H468" t="s">
        <v>1307</v>
      </c>
      <c r="I468" t="s">
        <v>2590</v>
      </c>
      <c r="J468" t="s">
        <v>2591</v>
      </c>
      <c r="K468" s="6">
        <v>7.45</v>
      </c>
      <c r="L468">
        <v>2</v>
      </c>
      <c r="M468" t="s">
        <v>42</v>
      </c>
      <c r="N468" s="6">
        <v>2.0892909010369585</v>
      </c>
      <c r="O468" s="7">
        <v>159.52377533792838</v>
      </c>
      <c r="P468" s="6">
        <v>149.5745</v>
      </c>
      <c r="Q468" s="8">
        <v>11.817283867713968</v>
      </c>
      <c r="R468" s="9" t="s">
        <v>44</v>
      </c>
      <c r="S468">
        <v>120</v>
      </c>
      <c r="T468" t="s">
        <v>2765</v>
      </c>
      <c r="U468" t="s">
        <v>160</v>
      </c>
      <c r="V468" t="s">
        <v>58</v>
      </c>
      <c r="W468" t="s">
        <v>96</v>
      </c>
      <c r="X468" t="s">
        <v>95</v>
      </c>
      <c r="Y468" t="s">
        <v>74</v>
      </c>
      <c r="Z468" t="s">
        <v>96</v>
      </c>
      <c r="AA468" t="s">
        <v>2758</v>
      </c>
      <c r="AB468" t="s">
        <v>2758</v>
      </c>
      <c r="AC468" t="s">
        <v>43</v>
      </c>
      <c r="AD468" t="s">
        <v>43</v>
      </c>
      <c r="AE468" t="s">
        <v>43</v>
      </c>
      <c r="AF468" t="s">
        <v>43</v>
      </c>
    </row>
    <row r="469" spans="1:32" x14ac:dyDescent="0.25">
      <c r="A469" t="s">
        <v>2592</v>
      </c>
      <c r="B469" t="s">
        <v>2593</v>
      </c>
      <c r="C469" t="s">
        <v>458</v>
      </c>
      <c r="D469" t="s">
        <v>373</v>
      </c>
      <c r="E469" t="s">
        <v>119</v>
      </c>
      <c r="F469" t="s">
        <v>37</v>
      </c>
      <c r="G469" t="s">
        <v>971</v>
      </c>
      <c r="H469" t="s">
        <v>459</v>
      </c>
      <c r="I469" t="s">
        <v>2594</v>
      </c>
      <c r="J469" t="s">
        <v>2595</v>
      </c>
      <c r="K469" s="6">
        <v>7.45</v>
      </c>
      <c r="L469">
        <v>2</v>
      </c>
      <c r="M469" t="s">
        <v>42</v>
      </c>
      <c r="N469" s="6">
        <v>9.9012885662123296</v>
      </c>
      <c r="O469" s="7">
        <v>772.29895383822588</v>
      </c>
      <c r="P469" s="6">
        <v>82.00200000000001</v>
      </c>
      <c r="Q469" s="8">
        <v>6.3873959560154958</v>
      </c>
      <c r="R469" s="8">
        <v>0.84522670879297301</v>
      </c>
      <c r="S469">
        <v>150</v>
      </c>
      <c r="T469" t="s">
        <v>2772</v>
      </c>
      <c r="U469" t="s">
        <v>523</v>
      </c>
      <c r="V469" t="s">
        <v>58</v>
      </c>
      <c r="W469" t="s">
        <v>59</v>
      </c>
      <c r="X469" t="s">
        <v>462</v>
      </c>
      <c r="Y469" t="s">
        <v>463</v>
      </c>
      <c r="Z469" t="s">
        <v>464</v>
      </c>
      <c r="AA469" t="s">
        <v>2757</v>
      </c>
      <c r="AB469" t="s">
        <v>2757</v>
      </c>
      <c r="AC469" t="s">
        <v>43</v>
      </c>
      <c r="AD469" t="s">
        <v>43</v>
      </c>
      <c r="AE469" t="s">
        <v>43</v>
      </c>
      <c r="AF469" t="s">
        <v>43</v>
      </c>
    </row>
    <row r="470" spans="1:32" x14ac:dyDescent="0.25">
      <c r="A470" t="s">
        <v>2596</v>
      </c>
      <c r="B470" t="s">
        <v>2597</v>
      </c>
      <c r="C470" t="s">
        <v>2598</v>
      </c>
      <c r="D470" t="s">
        <v>2448</v>
      </c>
      <c r="E470" t="s">
        <v>101</v>
      </c>
      <c r="F470" t="s">
        <v>101</v>
      </c>
      <c r="G470" t="s">
        <v>849</v>
      </c>
      <c r="H470" t="s">
        <v>2599</v>
      </c>
      <c r="I470" t="s">
        <v>2600</v>
      </c>
      <c r="J470" t="s">
        <v>2601</v>
      </c>
      <c r="K470" s="6">
        <v>7.82</v>
      </c>
      <c r="L470">
        <v>2</v>
      </c>
      <c r="M470" t="s">
        <v>2563</v>
      </c>
      <c r="N470" s="6" t="s">
        <v>43</v>
      </c>
      <c r="O470" s="7" t="s">
        <v>44</v>
      </c>
      <c r="P470" s="6" t="s">
        <v>43</v>
      </c>
      <c r="Q470" s="8" t="e">
        <v>#VALUE!</v>
      </c>
      <c r="R470" s="8" t="e">
        <v>#VALUE!</v>
      </c>
      <c r="S470" t="s">
        <v>43</v>
      </c>
      <c r="T470" t="s">
        <v>44</v>
      </c>
      <c r="U470" t="s">
        <v>44</v>
      </c>
      <c r="V470" t="s">
        <v>58</v>
      </c>
      <c r="W470" t="s">
        <v>46</v>
      </c>
      <c r="X470" t="s">
        <v>73</v>
      </c>
      <c r="Y470" t="s">
        <v>74</v>
      </c>
      <c r="Z470" t="s">
        <v>46</v>
      </c>
      <c r="AA470" t="s">
        <v>2758</v>
      </c>
      <c r="AB470" t="s">
        <v>2758</v>
      </c>
      <c r="AC470" t="s">
        <v>43</v>
      </c>
      <c r="AD470" t="s">
        <v>43</v>
      </c>
      <c r="AE470" t="s">
        <v>43</v>
      </c>
      <c r="AF470" t="s">
        <v>43</v>
      </c>
    </row>
    <row r="471" spans="1:32" x14ac:dyDescent="0.25">
      <c r="A471" t="s">
        <v>2602</v>
      </c>
      <c r="B471" t="s">
        <v>2603</v>
      </c>
      <c r="C471" t="s">
        <v>2604</v>
      </c>
      <c r="D471" t="s">
        <v>1252</v>
      </c>
      <c r="E471" t="s">
        <v>314</v>
      </c>
      <c r="F471" t="s">
        <v>314</v>
      </c>
      <c r="G471" t="s">
        <v>2605</v>
      </c>
      <c r="H471" t="s">
        <v>2606</v>
      </c>
      <c r="I471" t="s">
        <v>2607</v>
      </c>
      <c r="J471" t="s">
        <v>2608</v>
      </c>
      <c r="K471" s="6">
        <v>2.3050000000000002</v>
      </c>
      <c r="L471">
        <v>2</v>
      </c>
      <c r="M471" t="s">
        <v>42</v>
      </c>
      <c r="N471" s="6">
        <v>0.23799999999999999</v>
      </c>
      <c r="O471" s="7">
        <v>29.685761855518138</v>
      </c>
      <c r="P471" s="6">
        <v>112.81</v>
      </c>
      <c r="Q471" s="8">
        <v>6.9915132338046249</v>
      </c>
      <c r="R471" s="8">
        <v>0.76503561052560265</v>
      </c>
      <c r="S471">
        <v>106</v>
      </c>
      <c r="T471" t="s">
        <v>2609</v>
      </c>
      <c r="U471" t="s">
        <v>448</v>
      </c>
      <c r="V471" t="s">
        <v>58</v>
      </c>
      <c r="W471" t="s">
        <v>319</v>
      </c>
      <c r="X471" t="s">
        <v>352</v>
      </c>
      <c r="Y471" t="s">
        <v>74</v>
      </c>
      <c r="Z471" t="s">
        <v>353</v>
      </c>
      <c r="AA471" t="s">
        <v>2758</v>
      </c>
      <c r="AB471" t="s">
        <v>2758</v>
      </c>
      <c r="AC471" t="s">
        <v>43</v>
      </c>
      <c r="AD471" t="s">
        <v>43</v>
      </c>
      <c r="AE471" t="s">
        <v>43</v>
      </c>
      <c r="AF471" t="s">
        <v>43</v>
      </c>
    </row>
    <row r="472" spans="1:32" x14ac:dyDescent="0.25">
      <c r="A472" t="s">
        <v>2610</v>
      </c>
      <c r="B472" t="s">
        <v>2611</v>
      </c>
      <c r="C472" t="s">
        <v>2612</v>
      </c>
      <c r="D472" t="s">
        <v>1252</v>
      </c>
      <c r="E472" t="s">
        <v>36</v>
      </c>
      <c r="F472" t="s">
        <v>37</v>
      </c>
      <c r="G472" t="s">
        <v>38</v>
      </c>
      <c r="H472" t="s">
        <v>2613</v>
      </c>
      <c r="I472" t="s">
        <v>2614</v>
      </c>
      <c r="J472" t="s">
        <v>2615</v>
      </c>
      <c r="K472" s="6">
        <v>2.347</v>
      </c>
      <c r="L472">
        <v>2</v>
      </c>
      <c r="M472" t="s">
        <v>42</v>
      </c>
      <c r="N472" s="6">
        <v>0.72499999999999998</v>
      </c>
      <c r="O472" s="7">
        <v>80.747583469774696</v>
      </c>
      <c r="P472" s="6">
        <v>112.005</v>
      </c>
      <c r="Q472" s="8">
        <v>8.2906873573179496</v>
      </c>
      <c r="R472" s="8">
        <v>1.0917379627728767</v>
      </c>
      <c r="S472">
        <v>116</v>
      </c>
      <c r="T472" t="s">
        <v>1799</v>
      </c>
      <c r="U472" t="s">
        <v>620</v>
      </c>
      <c r="V472" t="s">
        <v>1783</v>
      </c>
      <c r="W472" t="s">
        <v>126</v>
      </c>
      <c r="X472" t="s">
        <v>791</v>
      </c>
      <c r="Y472" t="s">
        <v>43</v>
      </c>
      <c r="Z472" t="s">
        <v>126</v>
      </c>
      <c r="AA472" t="s">
        <v>2758</v>
      </c>
      <c r="AB472" t="s">
        <v>2758</v>
      </c>
      <c r="AC472" t="s">
        <v>43</v>
      </c>
      <c r="AD472" t="s">
        <v>43</v>
      </c>
      <c r="AE472" t="s">
        <v>43</v>
      </c>
      <c r="AF472" t="s">
        <v>43</v>
      </c>
    </row>
    <row r="473" spans="1:32" x14ac:dyDescent="0.25">
      <c r="A473" t="s">
        <v>2616</v>
      </c>
      <c r="B473" t="s">
        <v>2617</v>
      </c>
      <c r="C473" t="s">
        <v>2618</v>
      </c>
      <c r="D473" t="s">
        <v>2619</v>
      </c>
      <c r="E473" t="s">
        <v>314</v>
      </c>
      <c r="F473" t="s">
        <v>314</v>
      </c>
      <c r="G473" t="s">
        <v>315</v>
      </c>
      <c r="H473" t="s">
        <v>2620</v>
      </c>
      <c r="I473" t="s">
        <v>2621</v>
      </c>
      <c r="J473" t="s">
        <v>2622</v>
      </c>
      <c r="K473" s="6">
        <v>12.5</v>
      </c>
      <c r="L473">
        <v>1</v>
      </c>
      <c r="M473" t="s">
        <v>2623</v>
      </c>
      <c r="N473" s="6">
        <v>18.963630766150796</v>
      </c>
      <c r="O473" s="7" t="s">
        <v>44</v>
      </c>
      <c r="P473" s="6">
        <v>62.509500000000003</v>
      </c>
      <c r="Q473" s="8">
        <v>4.6035837107101196</v>
      </c>
      <c r="R473" s="8">
        <v>4.6035837107101196</v>
      </c>
      <c r="S473">
        <v>205</v>
      </c>
      <c r="T473" t="s">
        <v>2624</v>
      </c>
      <c r="U473" t="s">
        <v>2625</v>
      </c>
      <c r="V473" t="s">
        <v>380</v>
      </c>
      <c r="W473" t="s">
        <v>2626</v>
      </c>
      <c r="X473" t="s">
        <v>791</v>
      </c>
      <c r="Y473" t="s">
        <v>46</v>
      </c>
      <c r="Z473" t="s">
        <v>2627</v>
      </c>
      <c r="AA473" t="s">
        <v>2757</v>
      </c>
      <c r="AB473" t="s">
        <v>2758</v>
      </c>
      <c r="AC473" t="s">
        <v>2757</v>
      </c>
      <c r="AD473" t="s">
        <v>43</v>
      </c>
      <c r="AE473" t="s">
        <v>43</v>
      </c>
      <c r="AF473" t="s">
        <v>43</v>
      </c>
    </row>
    <row r="474" spans="1:32" x14ac:dyDescent="0.25">
      <c r="A474" t="s">
        <v>2628</v>
      </c>
      <c r="B474" t="s">
        <v>2629</v>
      </c>
      <c r="C474" t="s">
        <v>2630</v>
      </c>
      <c r="D474" t="s">
        <v>402</v>
      </c>
      <c r="E474" t="s">
        <v>36</v>
      </c>
      <c r="F474" t="s">
        <v>37</v>
      </c>
      <c r="G474" t="s">
        <v>2631</v>
      </c>
      <c r="H474" t="s">
        <v>2632</v>
      </c>
      <c r="I474" t="s">
        <v>2633</v>
      </c>
      <c r="J474" t="s">
        <v>2634</v>
      </c>
      <c r="K474" s="6">
        <v>6.6010999999999997</v>
      </c>
      <c r="L474">
        <v>1</v>
      </c>
      <c r="M474" t="s">
        <v>42</v>
      </c>
      <c r="N474" s="6">
        <v>1.399428125972515</v>
      </c>
      <c r="O474" s="7">
        <v>119.39952510696804</v>
      </c>
      <c r="P474" s="6">
        <v>149.898</v>
      </c>
      <c r="Q474" s="8">
        <v>12.341012310096744</v>
      </c>
      <c r="R474" s="8">
        <v>0.82676928794243587</v>
      </c>
      <c r="S474">
        <v>136</v>
      </c>
      <c r="T474" t="s">
        <v>2635</v>
      </c>
      <c r="U474" t="s">
        <v>1257</v>
      </c>
      <c r="V474" t="s">
        <v>45</v>
      </c>
      <c r="W474" t="s">
        <v>176</v>
      </c>
      <c r="X474" t="s">
        <v>95</v>
      </c>
      <c r="Y474" t="s">
        <v>176</v>
      </c>
      <c r="Z474" t="s">
        <v>94</v>
      </c>
      <c r="AA474" t="s">
        <v>43</v>
      </c>
      <c r="AB474" t="s">
        <v>2757</v>
      </c>
      <c r="AC474" t="s">
        <v>43</v>
      </c>
      <c r="AD474" t="s">
        <v>43</v>
      </c>
      <c r="AE474" t="s">
        <v>43</v>
      </c>
      <c r="AF474" t="s">
        <v>43</v>
      </c>
    </row>
    <row r="475" spans="1:32" x14ac:dyDescent="0.25">
      <c r="A475" t="s">
        <v>2636</v>
      </c>
      <c r="B475" t="s">
        <v>2637</v>
      </c>
      <c r="C475" t="s">
        <v>2638</v>
      </c>
      <c r="D475" t="s">
        <v>402</v>
      </c>
      <c r="E475" t="s">
        <v>51</v>
      </c>
      <c r="F475" t="s">
        <v>37</v>
      </c>
      <c r="G475" t="s">
        <v>418</v>
      </c>
      <c r="H475" t="s">
        <v>2639</v>
      </c>
      <c r="I475" t="s">
        <v>2640</v>
      </c>
      <c r="J475" t="s">
        <v>2641</v>
      </c>
      <c r="K475" s="6">
        <v>4</v>
      </c>
      <c r="L475">
        <v>1</v>
      </c>
      <c r="M475" t="s">
        <v>42</v>
      </c>
      <c r="N475" s="6">
        <v>0.97897453989289873</v>
      </c>
      <c r="O475" s="7">
        <v>62.813064789949124</v>
      </c>
      <c r="P475" s="6">
        <v>125.97200000000001</v>
      </c>
      <c r="Q475" s="8">
        <v>9.8701144542658881</v>
      </c>
      <c r="R475" s="8">
        <v>0.71944617760282115</v>
      </c>
      <c r="S475">
        <v>9</v>
      </c>
      <c r="T475" t="s">
        <v>2642</v>
      </c>
      <c r="U475" t="s">
        <v>2643</v>
      </c>
      <c r="V475" t="s">
        <v>58</v>
      </c>
      <c r="W475" t="s">
        <v>353</v>
      </c>
      <c r="X475" t="s">
        <v>352</v>
      </c>
      <c r="Y475" t="s">
        <v>639</v>
      </c>
      <c r="Z475" t="s">
        <v>353</v>
      </c>
      <c r="AA475" t="s">
        <v>43</v>
      </c>
      <c r="AB475" t="s">
        <v>2758</v>
      </c>
      <c r="AC475" t="s">
        <v>43</v>
      </c>
      <c r="AD475" t="s">
        <v>43</v>
      </c>
      <c r="AE475" t="s">
        <v>43</v>
      </c>
      <c r="AF475" t="s">
        <v>43</v>
      </c>
    </row>
    <row r="476" spans="1:32" x14ac:dyDescent="0.25">
      <c r="A476" t="s">
        <v>2644</v>
      </c>
      <c r="B476" t="s">
        <v>2645</v>
      </c>
      <c r="C476" t="s">
        <v>1508</v>
      </c>
      <c r="D476" t="s">
        <v>1509</v>
      </c>
      <c r="E476" t="s">
        <v>314</v>
      </c>
      <c r="F476" t="s">
        <v>314</v>
      </c>
      <c r="G476" t="s">
        <v>315</v>
      </c>
      <c r="H476" t="s">
        <v>1510</v>
      </c>
      <c r="I476" t="s">
        <v>1511</v>
      </c>
      <c r="J476" t="s">
        <v>1512</v>
      </c>
      <c r="K476" s="6">
        <v>2.5</v>
      </c>
      <c r="L476">
        <v>2</v>
      </c>
      <c r="M476" t="s">
        <v>42</v>
      </c>
      <c r="N476" s="6">
        <v>0.2949289979496425</v>
      </c>
      <c r="O476" s="7">
        <v>6.214610221234409</v>
      </c>
      <c r="P476" s="6">
        <v>104.70400000000001</v>
      </c>
      <c r="Q476" s="8">
        <v>2.1959761875969264</v>
      </c>
      <c r="R476" s="9" t="s">
        <v>44</v>
      </c>
      <c r="S476">
        <v>52</v>
      </c>
      <c r="T476" t="s">
        <v>1513</v>
      </c>
      <c r="U476" t="s">
        <v>1514</v>
      </c>
      <c r="V476" t="s">
        <v>58</v>
      </c>
      <c r="W476" t="s">
        <v>108</v>
      </c>
      <c r="X476" t="s">
        <v>109</v>
      </c>
      <c r="Y476" t="s">
        <v>108</v>
      </c>
      <c r="Z476" t="s">
        <v>108</v>
      </c>
      <c r="AA476" t="s">
        <v>2758</v>
      </c>
      <c r="AB476" t="s">
        <v>2758</v>
      </c>
      <c r="AC476" t="s">
        <v>2758</v>
      </c>
      <c r="AD476" t="s">
        <v>43</v>
      </c>
      <c r="AE476" t="s">
        <v>43</v>
      </c>
      <c r="AF476" t="s">
        <v>43</v>
      </c>
    </row>
    <row r="477" spans="1:32" x14ac:dyDescent="0.25">
      <c r="A477" t="s">
        <v>2646</v>
      </c>
      <c r="B477" t="s">
        <v>2647</v>
      </c>
      <c r="C477" t="s">
        <v>2648</v>
      </c>
      <c r="D477" t="s">
        <v>2649</v>
      </c>
      <c r="E477" t="s">
        <v>155</v>
      </c>
      <c r="F477" t="s">
        <v>37</v>
      </c>
      <c r="G477" t="s">
        <v>156</v>
      </c>
      <c r="H477" t="s">
        <v>2650</v>
      </c>
      <c r="I477" t="s">
        <v>2651</v>
      </c>
      <c r="J477" t="s">
        <v>2652</v>
      </c>
      <c r="K477" s="6">
        <v>4.75</v>
      </c>
      <c r="L477">
        <v>2</v>
      </c>
      <c r="M477" t="s">
        <v>42</v>
      </c>
      <c r="N477" s="6">
        <v>1.805146503175366</v>
      </c>
      <c r="O477" s="7">
        <v>160.91027894348764</v>
      </c>
      <c r="P477" s="6">
        <v>106.548</v>
      </c>
      <c r="Q477" s="8">
        <v>2.3156568480658279</v>
      </c>
      <c r="R477" s="9" t="s">
        <v>44</v>
      </c>
      <c r="S477">
        <v>101</v>
      </c>
      <c r="T477" t="s">
        <v>2653</v>
      </c>
      <c r="U477" t="s">
        <v>2654</v>
      </c>
      <c r="V477" t="s">
        <v>58</v>
      </c>
      <c r="W477" t="s">
        <v>550</v>
      </c>
      <c r="X477" t="s">
        <v>777</v>
      </c>
      <c r="Y477" t="s">
        <v>126</v>
      </c>
      <c r="Z477" t="s">
        <v>129</v>
      </c>
      <c r="AA477" t="s">
        <v>2757</v>
      </c>
      <c r="AB477" t="s">
        <v>2758</v>
      </c>
      <c r="AC477" t="s">
        <v>2757</v>
      </c>
      <c r="AD477" t="s">
        <v>43</v>
      </c>
      <c r="AE477" t="s">
        <v>43</v>
      </c>
      <c r="AF477" t="s">
        <v>43</v>
      </c>
    </row>
    <row r="478" spans="1:32" x14ac:dyDescent="0.25">
      <c r="A478" t="s">
        <v>2655</v>
      </c>
      <c r="B478" t="s">
        <v>2656</v>
      </c>
      <c r="C478" t="s">
        <v>1637</v>
      </c>
      <c r="D478" t="s">
        <v>1638</v>
      </c>
      <c r="E478" t="s">
        <v>101</v>
      </c>
      <c r="F478" t="s">
        <v>101</v>
      </c>
      <c r="G478" t="s">
        <v>849</v>
      </c>
      <c r="H478" t="s">
        <v>1639</v>
      </c>
      <c r="I478" t="s">
        <v>1640</v>
      </c>
      <c r="J478" t="s">
        <v>1641</v>
      </c>
      <c r="K478" s="6">
        <v>8.25</v>
      </c>
      <c r="L478">
        <v>2</v>
      </c>
      <c r="M478" t="s">
        <v>42</v>
      </c>
      <c r="N478" s="6">
        <v>5.4801832324203152</v>
      </c>
      <c r="O478" s="7">
        <v>537.16523803181474</v>
      </c>
      <c r="P478" s="6">
        <v>108.40649999999999</v>
      </c>
      <c r="Q478" s="8">
        <v>3.1952525245657171</v>
      </c>
      <c r="R478" s="9" t="s">
        <v>44</v>
      </c>
      <c r="S478">
        <v>134</v>
      </c>
      <c r="T478" t="s">
        <v>2776</v>
      </c>
      <c r="U478" t="s">
        <v>685</v>
      </c>
      <c r="V478" t="s">
        <v>58</v>
      </c>
      <c r="W478" t="s">
        <v>1025</v>
      </c>
      <c r="X478" t="s">
        <v>304</v>
      </c>
      <c r="Y478" t="s">
        <v>1025</v>
      </c>
      <c r="Z478" t="s">
        <v>1025</v>
      </c>
      <c r="AA478" t="s">
        <v>2758</v>
      </c>
      <c r="AB478" t="s">
        <v>43</v>
      </c>
      <c r="AC478" t="s">
        <v>2758</v>
      </c>
      <c r="AD478" t="s">
        <v>43</v>
      </c>
      <c r="AE478" t="s">
        <v>43</v>
      </c>
      <c r="AF478" t="s">
        <v>43</v>
      </c>
    </row>
    <row r="479" spans="1:32" x14ac:dyDescent="0.25">
      <c r="A479" t="s">
        <v>2657</v>
      </c>
      <c r="B479" t="s">
        <v>2658</v>
      </c>
      <c r="C479" t="s">
        <v>1644</v>
      </c>
      <c r="D479" t="s">
        <v>1645</v>
      </c>
      <c r="E479" t="s">
        <v>101</v>
      </c>
      <c r="F479" t="s">
        <v>101</v>
      </c>
      <c r="G479" t="s">
        <v>849</v>
      </c>
      <c r="H479" t="s">
        <v>1646</v>
      </c>
      <c r="I479" t="s">
        <v>1647</v>
      </c>
      <c r="J479" t="s">
        <v>1648</v>
      </c>
      <c r="K479" s="6">
        <v>6.1</v>
      </c>
      <c r="L479">
        <v>2</v>
      </c>
      <c r="M479" t="s">
        <v>42</v>
      </c>
      <c r="N479" s="6">
        <v>3.9482339421306003</v>
      </c>
      <c r="O479" s="7">
        <v>324.71452789346029</v>
      </c>
      <c r="P479" s="6">
        <v>132.90949999999998</v>
      </c>
      <c r="Q479" s="8">
        <v>18.621913410321156</v>
      </c>
      <c r="R479" s="9" t="s">
        <v>44</v>
      </c>
      <c r="S479">
        <v>71</v>
      </c>
      <c r="T479" t="s">
        <v>1649</v>
      </c>
      <c r="U479" t="s">
        <v>1650</v>
      </c>
      <c r="V479" t="s">
        <v>58</v>
      </c>
      <c r="W479" t="s">
        <v>129</v>
      </c>
      <c r="X479" t="s">
        <v>162</v>
      </c>
      <c r="Y479" t="s">
        <v>126</v>
      </c>
      <c r="Z479" t="s">
        <v>129</v>
      </c>
      <c r="AA479" t="s">
        <v>2758</v>
      </c>
      <c r="AB479" t="s">
        <v>2758</v>
      </c>
      <c r="AC479" t="s">
        <v>2758</v>
      </c>
      <c r="AD479" t="s">
        <v>43</v>
      </c>
      <c r="AE479" t="s">
        <v>43</v>
      </c>
      <c r="AF479" t="s">
        <v>43</v>
      </c>
    </row>
    <row r="480" spans="1:32" x14ac:dyDescent="0.25">
      <c r="A480" t="s">
        <v>2659</v>
      </c>
      <c r="B480" t="s">
        <v>2660</v>
      </c>
      <c r="C480" t="s">
        <v>2339</v>
      </c>
      <c r="D480" t="s">
        <v>2340</v>
      </c>
      <c r="E480" t="s">
        <v>101</v>
      </c>
      <c r="F480" t="s">
        <v>101</v>
      </c>
      <c r="G480" t="s">
        <v>849</v>
      </c>
      <c r="H480" t="s">
        <v>2341</v>
      </c>
      <c r="I480" t="s">
        <v>2342</v>
      </c>
      <c r="J480" t="s">
        <v>2343</v>
      </c>
      <c r="K480" s="6">
        <v>4.8</v>
      </c>
      <c r="L480">
        <v>2</v>
      </c>
      <c r="M480" t="s">
        <v>42</v>
      </c>
      <c r="N480" s="6">
        <v>1.5640239587436662</v>
      </c>
      <c r="O480" s="7">
        <v>130.00801552156764</v>
      </c>
      <c r="P480" s="6">
        <v>112.39</v>
      </c>
      <c r="Q480" s="8">
        <v>4.1013589391269534</v>
      </c>
      <c r="R480" s="9" t="s">
        <v>44</v>
      </c>
      <c r="S480">
        <v>168</v>
      </c>
      <c r="T480" t="s">
        <v>2805</v>
      </c>
      <c r="U480" t="s">
        <v>2344</v>
      </c>
      <c r="V480" t="s">
        <v>58</v>
      </c>
      <c r="W480" t="s">
        <v>129</v>
      </c>
      <c r="X480" t="s">
        <v>127</v>
      </c>
      <c r="Y480" t="s">
        <v>129</v>
      </c>
      <c r="Z480" t="s">
        <v>550</v>
      </c>
      <c r="AA480" t="s">
        <v>2758</v>
      </c>
      <c r="AB480" t="s">
        <v>2757</v>
      </c>
      <c r="AC480" t="s">
        <v>2758</v>
      </c>
      <c r="AD480" t="s">
        <v>43</v>
      </c>
      <c r="AE480" t="s">
        <v>43</v>
      </c>
      <c r="AF480" t="s">
        <v>43</v>
      </c>
    </row>
    <row r="481" spans="1:32" x14ac:dyDescent="0.25">
      <c r="A481" t="s">
        <v>2661</v>
      </c>
      <c r="B481" t="s">
        <v>2662</v>
      </c>
      <c r="C481" t="s">
        <v>2663</v>
      </c>
      <c r="D481" t="s">
        <v>1252</v>
      </c>
      <c r="E481" t="s">
        <v>314</v>
      </c>
      <c r="F481" t="s">
        <v>314</v>
      </c>
      <c r="G481" t="s">
        <v>436</v>
      </c>
      <c r="H481" t="s">
        <v>2664</v>
      </c>
      <c r="I481" t="s">
        <v>2665</v>
      </c>
      <c r="J481" t="s">
        <v>2666</v>
      </c>
      <c r="K481" s="6">
        <v>0.89</v>
      </c>
      <c r="L481">
        <v>2</v>
      </c>
      <c r="M481" t="s">
        <v>42</v>
      </c>
      <c r="N481" s="6">
        <v>0.84</v>
      </c>
      <c r="O481" s="7">
        <v>66.136308772726608</v>
      </c>
      <c r="P481" s="6">
        <v>100.7</v>
      </c>
      <c r="Q481" s="8">
        <v>14.117170944887647</v>
      </c>
      <c r="R481" s="8">
        <v>3.9269522137952237</v>
      </c>
      <c r="S481">
        <v>141</v>
      </c>
      <c r="T481" t="s">
        <v>2771</v>
      </c>
      <c r="U481" t="s">
        <v>499</v>
      </c>
      <c r="V481" t="s">
        <v>58</v>
      </c>
      <c r="W481" t="s">
        <v>43</v>
      </c>
      <c r="X481" t="s">
        <v>43</v>
      </c>
      <c r="Y481" t="s">
        <v>43</v>
      </c>
      <c r="Z481" t="s">
        <v>43</v>
      </c>
      <c r="AA481" t="s">
        <v>2758</v>
      </c>
      <c r="AB481" t="s">
        <v>2758</v>
      </c>
      <c r="AC481" t="s">
        <v>43</v>
      </c>
      <c r="AD481" t="s">
        <v>43</v>
      </c>
      <c r="AE481" t="s">
        <v>43</v>
      </c>
      <c r="AF481" t="s">
        <v>43</v>
      </c>
    </row>
    <row r="482" spans="1:32" x14ac:dyDescent="0.25">
      <c r="A482" t="s">
        <v>2667</v>
      </c>
      <c r="B482" t="s">
        <v>2668</v>
      </c>
      <c r="C482" t="s">
        <v>2669</v>
      </c>
      <c r="D482" t="s">
        <v>1252</v>
      </c>
      <c r="E482" t="s">
        <v>314</v>
      </c>
      <c r="F482" t="s">
        <v>314</v>
      </c>
      <c r="G482" t="s">
        <v>315</v>
      </c>
      <c r="H482" t="s">
        <v>2670</v>
      </c>
      <c r="I482" t="s">
        <v>2671</v>
      </c>
      <c r="J482" t="s">
        <v>2672</v>
      </c>
      <c r="K482" s="6">
        <v>0</v>
      </c>
      <c r="L482" t="s">
        <v>44</v>
      </c>
      <c r="M482" t="s">
        <v>332</v>
      </c>
      <c r="N482" s="6" t="s">
        <v>43</v>
      </c>
      <c r="O482" s="7" t="s">
        <v>43</v>
      </c>
      <c r="P482" s="6" t="s">
        <v>43</v>
      </c>
      <c r="Q482" s="8" t="s">
        <v>43</v>
      </c>
      <c r="R482" s="8" t="s">
        <v>43</v>
      </c>
      <c r="S482">
        <v>8821</v>
      </c>
      <c r="T482" t="s">
        <v>44</v>
      </c>
      <c r="U482" t="s">
        <v>44</v>
      </c>
      <c r="V482" t="s">
        <v>58</v>
      </c>
      <c r="W482" t="s">
        <v>43</v>
      </c>
      <c r="X482" t="s">
        <v>46</v>
      </c>
      <c r="Y482" t="s">
        <v>43</v>
      </c>
      <c r="Z482" t="s">
        <v>46</v>
      </c>
      <c r="AA482" t="s">
        <v>2758</v>
      </c>
      <c r="AB482" t="s">
        <v>2758</v>
      </c>
      <c r="AC482" t="s">
        <v>2758</v>
      </c>
      <c r="AD482" t="s">
        <v>43</v>
      </c>
      <c r="AE482" t="s">
        <v>43</v>
      </c>
      <c r="AF482" t="s">
        <v>43</v>
      </c>
    </row>
    <row r="483" spans="1:32" x14ac:dyDescent="0.25">
      <c r="A483" t="s">
        <v>2673</v>
      </c>
      <c r="B483" t="s">
        <v>2674</v>
      </c>
      <c r="C483" t="s">
        <v>2675</v>
      </c>
      <c r="D483" t="s">
        <v>742</v>
      </c>
      <c r="E483" t="s">
        <v>79</v>
      </c>
      <c r="F483" t="s">
        <v>37</v>
      </c>
      <c r="G483" t="s">
        <v>668</v>
      </c>
      <c r="H483" t="s">
        <v>2676</v>
      </c>
      <c r="I483" t="s">
        <v>1562</v>
      </c>
      <c r="J483" t="s">
        <v>678</v>
      </c>
      <c r="K483" s="6">
        <v>3.75</v>
      </c>
      <c r="L483">
        <v>2</v>
      </c>
      <c r="M483" t="s">
        <v>42</v>
      </c>
      <c r="N483" s="6">
        <v>3.3661567385397548</v>
      </c>
      <c r="O483" s="7">
        <v>213.61792328860929</v>
      </c>
      <c r="P483" s="6">
        <v>102.104</v>
      </c>
      <c r="Q483" s="8">
        <v>0.12340119527749493</v>
      </c>
      <c r="R483" s="8">
        <v>2.8413643016577273E-4</v>
      </c>
      <c r="S483">
        <v>44</v>
      </c>
      <c r="T483" t="s">
        <v>134</v>
      </c>
      <c r="U483" t="s">
        <v>135</v>
      </c>
      <c r="V483" t="s">
        <v>491</v>
      </c>
      <c r="W483" t="s">
        <v>46</v>
      </c>
      <c r="X483" t="s">
        <v>47</v>
      </c>
      <c r="Y483" t="s">
        <v>74</v>
      </c>
      <c r="Z483" t="s">
        <v>46</v>
      </c>
      <c r="AA483" t="s">
        <v>43</v>
      </c>
      <c r="AB483" t="s">
        <v>43</v>
      </c>
      <c r="AC483" t="s">
        <v>43</v>
      </c>
      <c r="AD483" t="s">
        <v>43</v>
      </c>
      <c r="AE483" t="s">
        <v>43</v>
      </c>
      <c r="AF483" t="s">
        <v>43</v>
      </c>
    </row>
    <row r="484" spans="1:32" x14ac:dyDescent="0.25">
      <c r="A484" t="s">
        <v>2677</v>
      </c>
      <c r="B484" t="s">
        <v>2678</v>
      </c>
      <c r="C484" t="s">
        <v>1384</v>
      </c>
      <c r="D484" t="s">
        <v>742</v>
      </c>
      <c r="E484" t="s">
        <v>314</v>
      </c>
      <c r="F484" t="s">
        <v>314</v>
      </c>
      <c r="G484" t="s">
        <v>315</v>
      </c>
      <c r="H484" t="s">
        <v>1385</v>
      </c>
      <c r="I484" t="s">
        <v>2679</v>
      </c>
      <c r="J484" t="s">
        <v>2680</v>
      </c>
      <c r="K484" s="6">
        <v>1.875</v>
      </c>
      <c r="L484">
        <v>1</v>
      </c>
      <c r="M484" t="s">
        <v>42</v>
      </c>
      <c r="N484" s="6">
        <v>0.2611473345936981</v>
      </c>
      <c r="O484" s="7">
        <v>1.8569178401853321</v>
      </c>
      <c r="P484" s="6">
        <v>103.8155</v>
      </c>
      <c r="Q484" s="8">
        <v>2.4309556166194568</v>
      </c>
      <c r="R484" s="9" t="s">
        <v>44</v>
      </c>
      <c r="S484">
        <v>136</v>
      </c>
      <c r="T484" t="s">
        <v>2635</v>
      </c>
      <c r="U484" t="s">
        <v>1257</v>
      </c>
      <c r="V484" t="s">
        <v>58</v>
      </c>
      <c r="W484" t="s">
        <v>108</v>
      </c>
      <c r="X484" t="s">
        <v>109</v>
      </c>
      <c r="Y484" t="s">
        <v>108</v>
      </c>
      <c r="Z484" t="s">
        <v>108</v>
      </c>
      <c r="AA484" t="s">
        <v>2758</v>
      </c>
      <c r="AB484" t="s">
        <v>2758</v>
      </c>
      <c r="AC484" t="s">
        <v>2758</v>
      </c>
      <c r="AD484" t="s">
        <v>43</v>
      </c>
      <c r="AE484" t="s">
        <v>43</v>
      </c>
      <c r="AF484" t="s">
        <v>43</v>
      </c>
    </row>
    <row r="485" spans="1:32" x14ac:dyDescent="0.25">
      <c r="A485" t="s">
        <v>2681</v>
      </c>
      <c r="B485" t="s">
        <v>2682</v>
      </c>
      <c r="C485" t="s">
        <v>2683</v>
      </c>
      <c r="D485" t="s">
        <v>1846</v>
      </c>
      <c r="E485" t="s">
        <v>101</v>
      </c>
      <c r="F485" t="s">
        <v>101</v>
      </c>
      <c r="G485" t="s">
        <v>849</v>
      </c>
      <c r="H485" t="s">
        <v>2684</v>
      </c>
      <c r="I485" t="s">
        <v>2685</v>
      </c>
      <c r="J485" t="s">
        <v>2686</v>
      </c>
      <c r="K485" s="6">
        <v>2.125</v>
      </c>
      <c r="L485">
        <v>2</v>
      </c>
      <c r="M485" t="s">
        <v>42</v>
      </c>
      <c r="N485" s="6">
        <v>0.49118629370642508</v>
      </c>
      <c r="O485" s="7">
        <v>12.603359616998432</v>
      </c>
      <c r="P485" s="6">
        <v>107.0895</v>
      </c>
      <c r="Q485" s="8">
        <v>4.5122465841487269</v>
      </c>
      <c r="R485" s="8">
        <v>0.20243170787313849</v>
      </c>
      <c r="S485">
        <v>142</v>
      </c>
      <c r="T485" t="s">
        <v>2771</v>
      </c>
      <c r="U485" t="s">
        <v>499</v>
      </c>
      <c r="V485" t="s">
        <v>58</v>
      </c>
      <c r="W485" t="s">
        <v>108</v>
      </c>
      <c r="X485" t="s">
        <v>109</v>
      </c>
      <c r="Y485" t="s">
        <v>43</v>
      </c>
      <c r="Z485" t="s">
        <v>108</v>
      </c>
      <c r="AA485" t="s">
        <v>2758</v>
      </c>
      <c r="AB485" t="s">
        <v>2758</v>
      </c>
      <c r="AC485" t="s">
        <v>43</v>
      </c>
      <c r="AD485" t="s">
        <v>43</v>
      </c>
      <c r="AE485" t="s">
        <v>43</v>
      </c>
      <c r="AF485" t="s">
        <v>43</v>
      </c>
    </row>
    <row r="486" spans="1:32" x14ac:dyDescent="0.25">
      <c r="A486" t="s">
        <v>2687</v>
      </c>
      <c r="B486" t="s">
        <v>2688</v>
      </c>
      <c r="C486" t="s">
        <v>1508</v>
      </c>
      <c r="D486" t="s">
        <v>1509</v>
      </c>
      <c r="E486" t="s">
        <v>314</v>
      </c>
      <c r="F486" t="s">
        <v>314</v>
      </c>
      <c r="G486" t="s">
        <v>315</v>
      </c>
      <c r="H486" t="s">
        <v>1510</v>
      </c>
      <c r="I486" t="s">
        <v>255</v>
      </c>
      <c r="J486" t="s">
        <v>1233</v>
      </c>
      <c r="K486" s="6">
        <v>2.375</v>
      </c>
      <c r="L486">
        <v>2</v>
      </c>
      <c r="M486" t="s">
        <v>42</v>
      </c>
      <c r="N486" s="6">
        <v>0.60271611487768673</v>
      </c>
      <c r="O486" s="7">
        <v>16.04210038147113</v>
      </c>
      <c r="P486" s="6">
        <v>109.2115</v>
      </c>
      <c r="Q486" s="8">
        <v>5.4630553109582536</v>
      </c>
      <c r="R486" s="9" t="s">
        <v>44</v>
      </c>
      <c r="S486">
        <v>104</v>
      </c>
      <c r="T486" t="s">
        <v>256</v>
      </c>
      <c r="U486" t="s">
        <v>257</v>
      </c>
      <c r="V486" t="s">
        <v>58</v>
      </c>
      <c r="W486" t="s">
        <v>108</v>
      </c>
      <c r="X486" t="s">
        <v>109</v>
      </c>
      <c r="Y486" t="s">
        <v>108</v>
      </c>
      <c r="Z486" t="s">
        <v>108</v>
      </c>
      <c r="AA486" t="s">
        <v>2758</v>
      </c>
      <c r="AB486" t="s">
        <v>2758</v>
      </c>
      <c r="AC486" t="s">
        <v>2758</v>
      </c>
      <c r="AD486" t="s">
        <v>43</v>
      </c>
      <c r="AE486" t="s">
        <v>43</v>
      </c>
      <c r="AF486" t="s">
        <v>43</v>
      </c>
    </row>
    <row r="487" spans="1:32" x14ac:dyDescent="0.25">
      <c r="A487" t="s">
        <v>2689</v>
      </c>
      <c r="B487" t="s">
        <v>2690</v>
      </c>
      <c r="C487" t="s">
        <v>1384</v>
      </c>
      <c r="D487" t="s">
        <v>742</v>
      </c>
      <c r="E487" t="s">
        <v>314</v>
      </c>
      <c r="F487" t="s">
        <v>314</v>
      </c>
      <c r="G487" t="s">
        <v>315</v>
      </c>
      <c r="H487" t="s">
        <v>1385</v>
      </c>
      <c r="I487" t="s">
        <v>1401</v>
      </c>
      <c r="J487" t="s">
        <v>1402</v>
      </c>
      <c r="K487" s="6">
        <v>0.50112999999999996</v>
      </c>
      <c r="L487">
        <v>4</v>
      </c>
      <c r="M487" t="s">
        <v>268</v>
      </c>
      <c r="N487" s="6">
        <v>0.23887318026447105</v>
      </c>
      <c r="O487" s="7">
        <v>1.349318026447105</v>
      </c>
      <c r="P487" s="6">
        <v>100.121</v>
      </c>
      <c r="Q487" s="8">
        <v>0.49906270351650139</v>
      </c>
      <c r="R487" s="9">
        <v>4.9974612310416319E-3</v>
      </c>
      <c r="S487">
        <v>1</v>
      </c>
      <c r="T487" t="s">
        <v>1403</v>
      </c>
      <c r="U487" t="s">
        <v>326</v>
      </c>
      <c r="V487" t="s">
        <v>58</v>
      </c>
      <c r="W487" t="s">
        <v>108</v>
      </c>
      <c r="X487" t="s">
        <v>109</v>
      </c>
      <c r="Y487" t="s">
        <v>108</v>
      </c>
      <c r="Z487" t="s">
        <v>108</v>
      </c>
      <c r="AA487" t="s">
        <v>2758</v>
      </c>
      <c r="AB487" t="s">
        <v>2758</v>
      </c>
      <c r="AC487" t="s">
        <v>2758</v>
      </c>
      <c r="AD487" t="s">
        <v>43</v>
      </c>
      <c r="AE487" t="s">
        <v>43</v>
      </c>
      <c r="AF487" t="s">
        <v>43</v>
      </c>
    </row>
    <row r="488" spans="1:32" x14ac:dyDescent="0.25">
      <c r="A488" t="s">
        <v>2691</v>
      </c>
      <c r="B488" t="s">
        <v>2692</v>
      </c>
      <c r="C488" t="s">
        <v>1722</v>
      </c>
      <c r="D488" t="s">
        <v>1723</v>
      </c>
      <c r="E488" t="s">
        <v>101</v>
      </c>
      <c r="F488" t="s">
        <v>101</v>
      </c>
      <c r="G488" t="s">
        <v>849</v>
      </c>
      <c r="H488" t="s">
        <v>1724</v>
      </c>
      <c r="I488" t="s">
        <v>1166</v>
      </c>
      <c r="J488" t="s">
        <v>1167</v>
      </c>
      <c r="K488" s="6">
        <v>3.25</v>
      </c>
      <c r="L488">
        <v>2</v>
      </c>
      <c r="M488" t="s">
        <v>42</v>
      </c>
      <c r="N488" s="6">
        <v>1.1625398984656456</v>
      </c>
      <c r="O488" s="7">
        <v>72.743879083286487</v>
      </c>
      <c r="P488" s="6">
        <v>111.09049999999999</v>
      </c>
      <c r="Q488" s="8">
        <v>5.6405133068452074</v>
      </c>
      <c r="R488" s="9" t="s">
        <v>44</v>
      </c>
      <c r="S488">
        <v>182</v>
      </c>
      <c r="T488" t="s">
        <v>1972</v>
      </c>
      <c r="U488" t="s">
        <v>1168</v>
      </c>
      <c r="V488" t="s">
        <v>58</v>
      </c>
      <c r="W488" t="s">
        <v>391</v>
      </c>
      <c r="X488" t="s">
        <v>320</v>
      </c>
      <c r="Y488" t="s">
        <v>391</v>
      </c>
      <c r="Z488" t="s">
        <v>391</v>
      </c>
      <c r="AA488" t="s">
        <v>2758</v>
      </c>
      <c r="AB488" t="s">
        <v>2758</v>
      </c>
      <c r="AC488" t="s">
        <v>2758</v>
      </c>
      <c r="AD488" t="s">
        <v>43</v>
      </c>
      <c r="AE488" t="s">
        <v>43</v>
      </c>
      <c r="AF488" t="s">
        <v>43</v>
      </c>
    </row>
    <row r="489" spans="1:32" x14ac:dyDescent="0.25">
      <c r="A489" t="s">
        <v>2693</v>
      </c>
      <c r="B489" t="s">
        <v>2694</v>
      </c>
      <c r="C489" t="s">
        <v>1825</v>
      </c>
      <c r="D489" t="s">
        <v>1826</v>
      </c>
      <c r="E489" t="s">
        <v>101</v>
      </c>
      <c r="F489" t="s">
        <v>101</v>
      </c>
      <c r="G489" t="s">
        <v>849</v>
      </c>
      <c r="H489" t="s">
        <v>1827</v>
      </c>
      <c r="I489" t="s">
        <v>1835</v>
      </c>
      <c r="J489" t="s">
        <v>1836</v>
      </c>
      <c r="K489" s="6">
        <v>6.8250000000000002</v>
      </c>
      <c r="L489">
        <v>2</v>
      </c>
      <c r="M489" t="s">
        <v>42</v>
      </c>
      <c r="N489" s="6">
        <v>18.165592121600096</v>
      </c>
      <c r="O489" s="7">
        <v>1315.2247751129873</v>
      </c>
      <c r="P489" s="6">
        <v>61.0075</v>
      </c>
      <c r="Q489" s="8">
        <v>2.5029723096075429</v>
      </c>
      <c r="R489" s="9" t="s">
        <v>44</v>
      </c>
      <c r="S489">
        <v>47</v>
      </c>
      <c r="T489" t="s">
        <v>754</v>
      </c>
      <c r="U489" t="s">
        <v>755</v>
      </c>
      <c r="V489" t="s">
        <v>58</v>
      </c>
      <c r="W489" t="s">
        <v>1025</v>
      </c>
      <c r="X489" t="s">
        <v>1862</v>
      </c>
      <c r="Y489" t="s">
        <v>59</v>
      </c>
      <c r="Z489" t="s">
        <v>60</v>
      </c>
      <c r="AA489" t="s">
        <v>2758</v>
      </c>
      <c r="AB489" t="s">
        <v>2758</v>
      </c>
      <c r="AC489" t="s">
        <v>43</v>
      </c>
      <c r="AD489" t="s">
        <v>43</v>
      </c>
      <c r="AE489" t="s">
        <v>43</v>
      </c>
      <c r="AF489" t="s">
        <v>43</v>
      </c>
    </row>
    <row r="490" spans="1:32" x14ac:dyDescent="0.25">
      <c r="A490" t="s">
        <v>2695</v>
      </c>
      <c r="B490" t="s">
        <v>2696</v>
      </c>
      <c r="C490" t="s">
        <v>1825</v>
      </c>
      <c r="D490" t="s">
        <v>1826</v>
      </c>
      <c r="E490" t="s">
        <v>101</v>
      </c>
      <c r="F490" t="s">
        <v>101</v>
      </c>
      <c r="G490" t="s">
        <v>849</v>
      </c>
      <c r="H490" t="s">
        <v>1827</v>
      </c>
      <c r="I490" t="s">
        <v>1828</v>
      </c>
      <c r="J490" t="s">
        <v>1829</v>
      </c>
      <c r="K490" s="6">
        <v>6.85</v>
      </c>
      <c r="L490">
        <v>2</v>
      </c>
      <c r="M490" t="s">
        <v>42</v>
      </c>
      <c r="N490" s="6">
        <v>18.94787478229334</v>
      </c>
      <c r="O490" s="7">
        <v>1394.1079458239155</v>
      </c>
      <c r="P490" s="6">
        <v>62.335499999999996</v>
      </c>
      <c r="Q490" s="8">
        <v>2.303487141905336</v>
      </c>
      <c r="R490" s="9" t="s">
        <v>44</v>
      </c>
      <c r="S490">
        <v>152</v>
      </c>
      <c r="T490" t="s">
        <v>2799</v>
      </c>
      <c r="U490" t="s">
        <v>1830</v>
      </c>
      <c r="V490" t="s">
        <v>58</v>
      </c>
      <c r="W490" t="s">
        <v>1025</v>
      </c>
      <c r="X490" t="s">
        <v>1862</v>
      </c>
      <c r="Y490" t="s">
        <v>59</v>
      </c>
      <c r="Z490" t="s">
        <v>60</v>
      </c>
      <c r="AA490" t="s">
        <v>2758</v>
      </c>
      <c r="AB490" t="s">
        <v>2758</v>
      </c>
      <c r="AC490" t="s">
        <v>43</v>
      </c>
      <c r="AD490" t="s">
        <v>43</v>
      </c>
      <c r="AE490" t="s">
        <v>43</v>
      </c>
      <c r="AF490" t="s">
        <v>43</v>
      </c>
    </row>
    <row r="491" spans="1:32" x14ac:dyDescent="0.25">
      <c r="A491" t="s">
        <v>2697</v>
      </c>
      <c r="B491" t="s">
        <v>2698</v>
      </c>
      <c r="C491" t="s">
        <v>2699</v>
      </c>
      <c r="D491" t="s">
        <v>742</v>
      </c>
      <c r="E491" t="s">
        <v>51</v>
      </c>
      <c r="F491" t="s">
        <v>37</v>
      </c>
      <c r="G491" t="s">
        <v>561</v>
      </c>
      <c r="H491" t="s">
        <v>2700</v>
      </c>
      <c r="I491" t="s">
        <v>2701</v>
      </c>
      <c r="J491" t="s">
        <v>2702</v>
      </c>
      <c r="K491" s="6">
        <v>0.875</v>
      </c>
      <c r="L491">
        <v>1</v>
      </c>
      <c r="M491" t="s">
        <v>42</v>
      </c>
      <c r="N491" s="6">
        <v>2.610922850694623E-2</v>
      </c>
      <c r="O491" s="7">
        <v>24.544467954850774</v>
      </c>
      <c r="P491" s="6">
        <v>109.191</v>
      </c>
      <c r="Q491" s="8">
        <v>11.119903639272621</v>
      </c>
      <c r="R491" s="8">
        <v>1.1631043307205466</v>
      </c>
      <c r="S491">
        <v>308</v>
      </c>
      <c r="T491" t="s">
        <v>2807</v>
      </c>
      <c r="U491" t="s">
        <v>2703</v>
      </c>
      <c r="V491" t="s">
        <v>58</v>
      </c>
      <c r="W491" t="s">
        <v>353</v>
      </c>
      <c r="X491" t="s">
        <v>145</v>
      </c>
      <c r="Y491" t="s">
        <v>639</v>
      </c>
      <c r="Z491" t="s">
        <v>176</v>
      </c>
      <c r="AA491" t="s">
        <v>2757</v>
      </c>
      <c r="AB491" t="s">
        <v>2758</v>
      </c>
      <c r="AC491" t="s">
        <v>2758</v>
      </c>
      <c r="AD491" t="s">
        <v>43</v>
      </c>
      <c r="AE491" t="s">
        <v>43</v>
      </c>
      <c r="AF491" t="s">
        <v>43</v>
      </c>
    </row>
    <row r="492" spans="1:32" x14ac:dyDescent="0.25">
      <c r="A492" t="s">
        <v>2705</v>
      </c>
      <c r="B492" t="s">
        <v>2706</v>
      </c>
      <c r="C492" t="s">
        <v>823</v>
      </c>
      <c r="D492" t="s">
        <v>100</v>
      </c>
      <c r="E492" t="s">
        <v>101</v>
      </c>
      <c r="F492" t="s">
        <v>101</v>
      </c>
      <c r="G492" t="s">
        <v>102</v>
      </c>
      <c r="H492" t="s">
        <v>824</v>
      </c>
      <c r="I492" t="s">
        <v>2707</v>
      </c>
      <c r="J492" t="s">
        <v>2708</v>
      </c>
      <c r="K492" s="6">
        <v>0</v>
      </c>
      <c r="L492" t="s">
        <v>44</v>
      </c>
      <c r="M492" t="s">
        <v>332</v>
      </c>
      <c r="N492" s="6">
        <v>0.64280794500921612</v>
      </c>
      <c r="O492" s="7">
        <v>11.831296362081815</v>
      </c>
      <c r="P492" s="6">
        <v>96.272999999999996</v>
      </c>
      <c r="Q492" s="8">
        <v>5.6704002325247416</v>
      </c>
      <c r="R492" s="9" t="s">
        <v>44</v>
      </c>
      <c r="S492">
        <v>2165</v>
      </c>
      <c r="T492" t="s">
        <v>44</v>
      </c>
      <c r="U492" t="s">
        <v>44</v>
      </c>
      <c r="V492" t="s">
        <v>58</v>
      </c>
      <c r="W492" t="s">
        <v>108</v>
      </c>
      <c r="X492" t="s">
        <v>109</v>
      </c>
      <c r="Y492" t="s">
        <v>108</v>
      </c>
      <c r="Z492" t="s">
        <v>108</v>
      </c>
      <c r="AA492" t="s">
        <v>2758</v>
      </c>
      <c r="AB492" t="s">
        <v>2758</v>
      </c>
      <c r="AC492" t="s">
        <v>2758</v>
      </c>
      <c r="AD492" t="s">
        <v>43</v>
      </c>
      <c r="AE492" t="s">
        <v>43</v>
      </c>
      <c r="AF492" t="s">
        <v>43</v>
      </c>
    </row>
    <row r="493" spans="1:32" x14ac:dyDescent="0.25">
      <c r="A493" t="s">
        <v>2709</v>
      </c>
      <c r="B493" t="s">
        <v>2710</v>
      </c>
      <c r="C493" t="s">
        <v>2711</v>
      </c>
      <c r="D493" t="s">
        <v>2712</v>
      </c>
      <c r="E493" t="s">
        <v>36</v>
      </c>
      <c r="F493" t="s">
        <v>37</v>
      </c>
      <c r="G493" t="s">
        <v>38</v>
      </c>
      <c r="H493" t="s">
        <v>2713</v>
      </c>
      <c r="I493" t="s">
        <v>2714</v>
      </c>
      <c r="J493" t="s">
        <v>2715</v>
      </c>
      <c r="K493" s="6">
        <v>0</v>
      </c>
      <c r="L493" t="s">
        <v>44</v>
      </c>
      <c r="M493" t="s">
        <v>332</v>
      </c>
      <c r="N493" s="6">
        <v>16.480765482293869</v>
      </c>
      <c r="O493" s="7">
        <v>264.57301165851948</v>
      </c>
      <c r="P493" s="6">
        <v>15.8415</v>
      </c>
      <c r="Q493" s="8">
        <v>1.6425901662382003</v>
      </c>
      <c r="R493" s="8">
        <v>1.1641598377117583</v>
      </c>
      <c r="S493">
        <v>4412</v>
      </c>
      <c r="T493" t="s">
        <v>44</v>
      </c>
      <c r="U493" t="s">
        <v>44</v>
      </c>
      <c r="V493" t="s">
        <v>45</v>
      </c>
      <c r="W493" t="s">
        <v>60</v>
      </c>
      <c r="X493" t="s">
        <v>1862</v>
      </c>
      <c r="Y493" t="s">
        <v>43</v>
      </c>
      <c r="Z493" t="s">
        <v>60</v>
      </c>
      <c r="AA493" t="s">
        <v>2757</v>
      </c>
      <c r="AB493" t="s">
        <v>2757</v>
      </c>
      <c r="AC493" t="s">
        <v>2757</v>
      </c>
      <c r="AD493" t="s">
        <v>43</v>
      </c>
      <c r="AE493" t="s">
        <v>43</v>
      </c>
      <c r="AF493" t="s">
        <v>43</v>
      </c>
    </row>
    <row r="494" spans="1:32" x14ac:dyDescent="0.25">
      <c r="A494" s="11" t="s">
        <v>2716</v>
      </c>
      <c r="B494" t="s">
        <v>2717</v>
      </c>
      <c r="C494" t="s">
        <v>99</v>
      </c>
      <c r="D494" t="s">
        <v>100</v>
      </c>
      <c r="E494" t="s">
        <v>101</v>
      </c>
      <c r="F494" t="s">
        <v>101</v>
      </c>
      <c r="G494" t="s">
        <v>102</v>
      </c>
      <c r="H494" t="s">
        <v>103</v>
      </c>
      <c r="I494" t="s">
        <v>2419</v>
      </c>
      <c r="J494" t="s">
        <v>2718</v>
      </c>
      <c r="K494" s="6">
        <v>0</v>
      </c>
      <c r="L494" t="s">
        <v>44</v>
      </c>
      <c r="M494" t="s">
        <v>332</v>
      </c>
      <c r="N494" s="6">
        <v>7.4177495101733548</v>
      </c>
      <c r="O494" s="7" t="s">
        <v>43</v>
      </c>
      <c r="P494" s="6">
        <v>50.171999999999997</v>
      </c>
      <c r="Q494" s="8">
        <v>4.5020717901262941</v>
      </c>
      <c r="R494" s="8">
        <v>0.88873277134297812</v>
      </c>
      <c r="S494">
        <v>3519</v>
      </c>
      <c r="T494" t="s">
        <v>44</v>
      </c>
      <c r="U494" t="s">
        <v>44</v>
      </c>
      <c r="V494" t="s">
        <v>58</v>
      </c>
      <c r="W494" t="s">
        <v>108</v>
      </c>
      <c r="X494" t="s">
        <v>109</v>
      </c>
      <c r="Y494" t="s">
        <v>108</v>
      </c>
      <c r="Z494" t="s">
        <v>108</v>
      </c>
      <c r="AA494" t="s">
        <v>2758</v>
      </c>
      <c r="AB494" t="s">
        <v>2758</v>
      </c>
      <c r="AC494" t="s">
        <v>2758</v>
      </c>
      <c r="AD494" t="s">
        <v>43</v>
      </c>
      <c r="AE494" t="s">
        <v>43</v>
      </c>
      <c r="AF494" t="s">
        <v>43</v>
      </c>
    </row>
    <row r="495" spans="1:32" x14ac:dyDescent="0.25">
      <c r="A495" s="11" t="s">
        <v>2719</v>
      </c>
      <c r="B495" t="s">
        <v>2720</v>
      </c>
      <c r="C495" t="s">
        <v>235</v>
      </c>
      <c r="D495" t="s">
        <v>100</v>
      </c>
      <c r="E495" t="s">
        <v>101</v>
      </c>
      <c r="F495" t="s">
        <v>101</v>
      </c>
      <c r="G495" t="s">
        <v>102</v>
      </c>
      <c r="H495" t="s">
        <v>236</v>
      </c>
      <c r="I495" t="s">
        <v>2721</v>
      </c>
      <c r="J495" t="s">
        <v>2722</v>
      </c>
      <c r="K495" s="6">
        <v>0</v>
      </c>
      <c r="L495" t="s">
        <v>44</v>
      </c>
      <c r="M495" t="s">
        <v>332</v>
      </c>
      <c r="N495" s="6" t="s">
        <v>43</v>
      </c>
      <c r="O495" s="7" t="s">
        <v>43</v>
      </c>
      <c r="P495" s="6" t="s">
        <v>43</v>
      </c>
      <c r="Q495" s="8" t="s">
        <v>43</v>
      </c>
      <c r="R495" s="8" t="s">
        <v>43</v>
      </c>
      <c r="S495">
        <v>7121</v>
      </c>
      <c r="T495" t="s">
        <v>44</v>
      </c>
      <c r="U495" t="s">
        <v>44</v>
      </c>
      <c r="V495" t="s">
        <v>58</v>
      </c>
      <c r="W495" t="s">
        <v>108</v>
      </c>
      <c r="X495" t="s">
        <v>109</v>
      </c>
      <c r="Y495" t="s">
        <v>108</v>
      </c>
      <c r="Z495" t="s">
        <v>108</v>
      </c>
      <c r="AA495" t="s">
        <v>2758</v>
      </c>
      <c r="AB495" t="s">
        <v>2758</v>
      </c>
      <c r="AC495" t="s">
        <v>2758</v>
      </c>
      <c r="AD495" t="s">
        <v>43</v>
      </c>
      <c r="AE495" t="s">
        <v>43</v>
      </c>
      <c r="AF495" t="s">
        <v>43</v>
      </c>
    </row>
    <row r="496" spans="1:32" x14ac:dyDescent="0.25">
      <c r="A496" s="11" t="s">
        <v>2723</v>
      </c>
      <c r="B496" t="s">
        <v>2724</v>
      </c>
      <c r="C496" t="s">
        <v>2725</v>
      </c>
      <c r="D496" t="s">
        <v>100</v>
      </c>
      <c r="E496" t="s">
        <v>101</v>
      </c>
      <c r="F496" t="s">
        <v>101</v>
      </c>
      <c r="G496" t="s">
        <v>102</v>
      </c>
      <c r="H496" t="s">
        <v>2726</v>
      </c>
      <c r="I496" t="s">
        <v>2727</v>
      </c>
      <c r="J496" t="s">
        <v>2728</v>
      </c>
      <c r="K496" s="6">
        <v>1.125</v>
      </c>
      <c r="L496">
        <v>2</v>
      </c>
      <c r="M496" t="s">
        <v>42</v>
      </c>
      <c r="N496" s="6">
        <v>0.19881753473041072</v>
      </c>
      <c r="O496" s="7">
        <v>-2.8566617733844737</v>
      </c>
      <c r="P496" s="6">
        <v>100.5865</v>
      </c>
      <c r="Q496" s="8">
        <v>0.63621594883898069</v>
      </c>
      <c r="R496" s="8">
        <v>7.1283042569164025E-3</v>
      </c>
      <c r="S496">
        <v>49</v>
      </c>
      <c r="T496" t="s">
        <v>2729</v>
      </c>
      <c r="U496" t="s">
        <v>2730</v>
      </c>
      <c r="V496" t="s">
        <v>58</v>
      </c>
      <c r="W496" t="s">
        <v>108</v>
      </c>
      <c r="X496" t="s">
        <v>109</v>
      </c>
      <c r="Y496" t="s">
        <v>43</v>
      </c>
      <c r="Z496" t="s">
        <v>108</v>
      </c>
      <c r="AA496" t="s">
        <v>2758</v>
      </c>
      <c r="AB496" t="s">
        <v>2758</v>
      </c>
      <c r="AC496" t="s">
        <v>43</v>
      </c>
      <c r="AD496" t="s">
        <v>43</v>
      </c>
      <c r="AE496" t="s">
        <v>43</v>
      </c>
      <c r="AF496" t="s">
        <v>43</v>
      </c>
    </row>
    <row r="497" spans="1:32" x14ac:dyDescent="0.25">
      <c r="A497" s="11" t="s">
        <v>2731</v>
      </c>
      <c r="B497" t="s">
        <v>2732</v>
      </c>
      <c r="C497" t="s">
        <v>2683</v>
      </c>
      <c r="D497" t="s">
        <v>1846</v>
      </c>
      <c r="E497" t="s">
        <v>101</v>
      </c>
      <c r="F497" t="s">
        <v>101</v>
      </c>
      <c r="G497" t="s">
        <v>849</v>
      </c>
      <c r="H497" t="s">
        <v>2684</v>
      </c>
      <c r="I497" t="s">
        <v>603</v>
      </c>
      <c r="J497" t="s">
        <v>2733</v>
      </c>
      <c r="K497" s="6">
        <v>1.125</v>
      </c>
      <c r="L497">
        <v>2</v>
      </c>
      <c r="M497" t="s">
        <v>42</v>
      </c>
      <c r="N497" s="6">
        <v>1.0641133764073811</v>
      </c>
      <c r="O497" s="7">
        <v>24.488710954690738</v>
      </c>
      <c r="P497" s="6">
        <v>100.5505</v>
      </c>
      <c r="Q497" s="8">
        <v>9.0700076359546244</v>
      </c>
      <c r="R497" s="8">
        <v>0.88054144562772807</v>
      </c>
      <c r="S497">
        <v>12</v>
      </c>
      <c r="T497" t="s">
        <v>2734</v>
      </c>
      <c r="U497" t="s">
        <v>603</v>
      </c>
      <c r="V497" t="s">
        <v>58</v>
      </c>
      <c r="W497" t="s">
        <v>108</v>
      </c>
      <c r="X497" t="s">
        <v>109</v>
      </c>
      <c r="Y497" t="s">
        <v>43</v>
      </c>
      <c r="Z497" t="s">
        <v>108</v>
      </c>
      <c r="AA497" t="s">
        <v>2758</v>
      </c>
      <c r="AB497" t="s">
        <v>2758</v>
      </c>
      <c r="AC497" t="s">
        <v>43</v>
      </c>
      <c r="AD497" t="s">
        <v>43</v>
      </c>
      <c r="AE497" t="s">
        <v>43</v>
      </c>
      <c r="AF497" t="s">
        <v>43</v>
      </c>
    </row>
    <row r="498" spans="1:32" x14ac:dyDescent="0.25">
      <c r="A498" t="s">
        <v>2735</v>
      </c>
      <c r="B498" t="s">
        <v>2736</v>
      </c>
      <c r="C498" t="s">
        <v>2737</v>
      </c>
      <c r="D498" t="s">
        <v>402</v>
      </c>
      <c r="E498" t="s">
        <v>87</v>
      </c>
      <c r="F498" t="s">
        <v>37</v>
      </c>
      <c r="G498" t="s">
        <v>139</v>
      </c>
      <c r="H498" t="s">
        <v>2738</v>
      </c>
      <c r="I498" t="s">
        <v>2739</v>
      </c>
      <c r="J498" t="s">
        <v>2740</v>
      </c>
      <c r="K498" s="6">
        <v>5.5</v>
      </c>
      <c r="L498">
        <v>1</v>
      </c>
      <c r="M498" t="s">
        <v>42</v>
      </c>
      <c r="N498" s="6">
        <v>1.5627285111463223</v>
      </c>
      <c r="O498" s="7">
        <v>143.56966767481526</v>
      </c>
      <c r="P498" s="6">
        <v>121.74250000000001</v>
      </c>
      <c r="Q498" s="8">
        <v>6.2490829152139327</v>
      </c>
      <c r="R498" s="8">
        <v>0.32859559777335934</v>
      </c>
      <c r="S498">
        <v>300</v>
      </c>
      <c r="T498" t="s">
        <v>2808</v>
      </c>
      <c r="U498" t="s">
        <v>1885</v>
      </c>
      <c r="V498" t="s">
        <v>58</v>
      </c>
      <c r="W498" t="s">
        <v>96</v>
      </c>
      <c r="X498" t="s">
        <v>791</v>
      </c>
      <c r="Y498" t="s">
        <v>96</v>
      </c>
      <c r="Z498" t="s">
        <v>128</v>
      </c>
      <c r="AA498" t="s">
        <v>43</v>
      </c>
      <c r="AB498" t="s">
        <v>2758</v>
      </c>
      <c r="AC498" t="s">
        <v>43</v>
      </c>
      <c r="AD498" t="s">
        <v>43</v>
      </c>
      <c r="AE498" t="s">
        <v>43</v>
      </c>
      <c r="AF498" t="s">
        <v>43</v>
      </c>
    </row>
    <row r="499" spans="1:32" x14ac:dyDescent="0.25">
      <c r="A499" t="s">
        <v>2742</v>
      </c>
      <c r="B499" t="s">
        <v>2743</v>
      </c>
      <c r="C499" t="s">
        <v>1343</v>
      </c>
      <c r="D499" t="s">
        <v>742</v>
      </c>
      <c r="E499" t="s">
        <v>314</v>
      </c>
      <c r="F499" t="s">
        <v>314</v>
      </c>
      <c r="G499" t="s">
        <v>315</v>
      </c>
      <c r="H499" t="s">
        <v>1343</v>
      </c>
      <c r="I499" t="s">
        <v>2744</v>
      </c>
      <c r="J499" t="s">
        <v>2745</v>
      </c>
      <c r="K499" s="6">
        <v>2.125</v>
      </c>
      <c r="L499">
        <v>1</v>
      </c>
      <c r="M499" t="s">
        <v>42</v>
      </c>
      <c r="N499" s="6">
        <v>0.24400271813078728</v>
      </c>
      <c r="O499" s="7">
        <v>-1.0211605351861124</v>
      </c>
      <c r="P499" s="6">
        <v>105.01900000000001</v>
      </c>
      <c r="Q499" s="8">
        <v>2.7629544493308344</v>
      </c>
      <c r="R499" s="8">
        <v>9.5369292263141711E-2</v>
      </c>
      <c r="S499">
        <v>248</v>
      </c>
      <c r="T499" t="s">
        <v>2746</v>
      </c>
      <c r="U499" t="s">
        <v>359</v>
      </c>
      <c r="V499" t="s">
        <v>58</v>
      </c>
      <c r="W499" t="s">
        <v>108</v>
      </c>
      <c r="X499" t="s">
        <v>109</v>
      </c>
      <c r="Y499" t="s">
        <v>501</v>
      </c>
      <c r="Z499" t="s">
        <v>108</v>
      </c>
      <c r="AA499" t="s">
        <v>2758</v>
      </c>
      <c r="AB499" t="s">
        <v>2758</v>
      </c>
      <c r="AC499" t="s">
        <v>2758</v>
      </c>
      <c r="AD499" t="s">
        <v>43</v>
      </c>
      <c r="AE499" t="s">
        <v>43</v>
      </c>
      <c r="AF499" t="s">
        <v>43</v>
      </c>
    </row>
    <row r="500" spans="1:32" x14ac:dyDescent="0.25">
      <c r="A500" t="s">
        <v>2747</v>
      </c>
      <c r="B500" t="s">
        <v>2748</v>
      </c>
      <c r="C500" t="s">
        <v>2749</v>
      </c>
      <c r="D500" t="s">
        <v>373</v>
      </c>
      <c r="E500" t="s">
        <v>101</v>
      </c>
      <c r="F500" t="s">
        <v>101</v>
      </c>
      <c r="G500" t="s">
        <v>495</v>
      </c>
      <c r="H500" t="s">
        <v>2750</v>
      </c>
      <c r="I500" t="s">
        <v>246</v>
      </c>
      <c r="J500" t="s">
        <v>2718</v>
      </c>
      <c r="K500" s="6">
        <v>1.3</v>
      </c>
      <c r="L500">
        <v>2</v>
      </c>
      <c r="M500" t="s">
        <v>42</v>
      </c>
      <c r="N500" s="6">
        <v>1.321953815484691</v>
      </c>
      <c r="O500" s="7">
        <v>48.994874969238396</v>
      </c>
      <c r="P500" s="6">
        <v>99.801500000000004</v>
      </c>
      <c r="Q500" s="8">
        <v>9.0126839461326824</v>
      </c>
      <c r="R500" s="8">
        <v>0.88742018600686534</v>
      </c>
      <c r="S500">
        <v>51</v>
      </c>
      <c r="T500" t="s">
        <v>245</v>
      </c>
      <c r="U500" t="s">
        <v>246</v>
      </c>
      <c r="V500" t="s">
        <v>853</v>
      </c>
      <c r="W500" t="s">
        <v>319</v>
      </c>
      <c r="X500" t="s">
        <v>320</v>
      </c>
      <c r="Y500" t="s">
        <v>391</v>
      </c>
      <c r="Z500" t="s">
        <v>319</v>
      </c>
      <c r="AA500" t="s">
        <v>2757</v>
      </c>
      <c r="AB500" t="s">
        <v>2758</v>
      </c>
      <c r="AC500" t="s">
        <v>2757</v>
      </c>
      <c r="AD500" t="s">
        <v>43</v>
      </c>
      <c r="AE500" t="s">
        <v>43</v>
      </c>
      <c r="AF500" t="s">
        <v>43</v>
      </c>
    </row>
    <row r="501" spans="1:32" x14ac:dyDescent="0.25">
      <c r="A501" t="s">
        <v>2752</v>
      </c>
      <c r="B501" t="s">
        <v>2753</v>
      </c>
      <c r="C501" t="s">
        <v>2485</v>
      </c>
      <c r="D501" t="s">
        <v>35</v>
      </c>
      <c r="E501" t="s">
        <v>79</v>
      </c>
      <c r="F501" t="s">
        <v>37</v>
      </c>
      <c r="G501" t="s">
        <v>2486</v>
      </c>
      <c r="H501" t="s">
        <v>2487</v>
      </c>
      <c r="I501" t="s">
        <v>2754</v>
      </c>
      <c r="J501" t="s">
        <v>2755</v>
      </c>
      <c r="K501" s="6">
        <v>3.875</v>
      </c>
      <c r="L501">
        <v>2</v>
      </c>
      <c r="M501" t="s">
        <v>42</v>
      </c>
      <c r="N501" s="6">
        <v>1.9109929720246943</v>
      </c>
      <c r="O501" s="7">
        <v>237.5791204620414</v>
      </c>
      <c r="P501" s="6">
        <v>116.0915</v>
      </c>
      <c r="Q501" s="8">
        <v>8.925971661690113</v>
      </c>
      <c r="R501" s="9" t="s">
        <v>44</v>
      </c>
      <c r="S501">
        <v>13</v>
      </c>
      <c r="T501" t="s">
        <v>378</v>
      </c>
      <c r="U501" t="s">
        <v>379</v>
      </c>
      <c r="V501" t="s">
        <v>58</v>
      </c>
      <c r="W501" t="s">
        <v>129</v>
      </c>
      <c r="X501" t="s">
        <v>127</v>
      </c>
      <c r="Y501" t="s">
        <v>43</v>
      </c>
      <c r="Z501" t="s">
        <v>550</v>
      </c>
      <c r="AA501" t="s">
        <v>2756</v>
      </c>
      <c r="AB501" t="s">
        <v>2756</v>
      </c>
      <c r="AC501" t="s">
        <v>43</v>
      </c>
      <c r="AD501" t="s">
        <v>43</v>
      </c>
      <c r="AE501" t="s">
        <v>43</v>
      </c>
      <c r="AF501" t="s">
        <v>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501"/>
  <sheetViews>
    <sheetView topLeftCell="F1" workbookViewId="0">
      <selection activeCell="P1" sqref="P1:P1048576"/>
    </sheetView>
  </sheetViews>
  <sheetFormatPr defaultColWidth="9.140625" defaultRowHeight="15" x14ac:dyDescent="0.25"/>
  <cols>
    <col min="1" max="1" width="14.85546875" bestFit="1" customWidth="1"/>
    <col min="2" max="2" width="19.28515625" bestFit="1" customWidth="1"/>
    <col min="3" max="3" width="29.42578125" bestFit="1" customWidth="1"/>
    <col min="4" max="4" width="9.42578125" bestFit="1" customWidth="1"/>
    <col min="5" max="5" width="22.140625" bestFit="1" customWidth="1"/>
    <col min="6" max="6" width="12.140625" bestFit="1" customWidth="1"/>
    <col min="7" max="7" width="25.7109375" bestFit="1" customWidth="1"/>
    <col min="8" max="8" width="9.42578125" bestFit="1" customWidth="1"/>
    <col min="9" max="10" width="10.7109375" bestFit="1" customWidth="1"/>
    <col min="11" max="11" width="7" bestFit="1" customWidth="1"/>
    <col min="12" max="12" width="6.7109375" customWidth="1"/>
    <col min="13" max="13" width="11.7109375" customWidth="1"/>
    <col min="14" max="14" width="13.28515625" customWidth="1"/>
    <col min="15" max="15" width="14" customWidth="1"/>
    <col min="16" max="16" width="17.42578125" bestFit="1" customWidth="1"/>
    <col min="17" max="17" width="10.85546875" customWidth="1"/>
    <col min="18" max="18" width="20.5703125" customWidth="1"/>
    <col min="19" max="19" width="14.7109375" customWidth="1"/>
    <col min="20" max="21" width="24.42578125" bestFit="1" customWidth="1"/>
    <col min="22" max="22" width="16" bestFit="1" customWidth="1"/>
    <col min="23" max="23" width="9.5703125" bestFit="1" customWidth="1"/>
    <col min="24" max="24" width="12.28515625" bestFit="1" customWidth="1"/>
    <col min="25" max="25" width="10.42578125" bestFit="1" customWidth="1"/>
    <col min="26" max="26" width="14.85546875" bestFit="1" customWidth="1"/>
    <col min="27" max="27" width="17.42578125" bestFit="1" customWidth="1"/>
    <col min="28" max="28" width="19.28515625" bestFit="1" customWidth="1"/>
    <col min="29" max="29" width="20.28515625" bestFit="1" customWidth="1"/>
    <col min="30" max="30" width="15.28515625" bestFit="1" customWidth="1"/>
    <col min="31" max="31" width="20.140625" bestFit="1" customWidth="1"/>
    <col min="32" max="32" width="18.28515625" bestFit="1" customWidth="1"/>
  </cols>
  <sheetData>
    <row r="1" spans="1:33" x14ac:dyDescent="0.25">
      <c r="A1" s="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  <c r="L1" t="s">
        <v>11</v>
      </c>
      <c r="M1" t="s">
        <v>12</v>
      </c>
      <c r="N1" s="3" t="s">
        <v>13</v>
      </c>
      <c r="O1" s="4" t="s">
        <v>14</v>
      </c>
      <c r="P1" t="s">
        <v>15</v>
      </c>
      <c r="Q1" s="5" t="s">
        <v>16</v>
      </c>
      <c r="R1" s="5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>
        <v>20201112</v>
      </c>
    </row>
    <row r="2" spans="1:33" x14ac:dyDescent="0.25">
      <c r="A2" t="s">
        <v>32</v>
      </c>
      <c r="B2" t="s">
        <v>33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  <c r="J2" t="s">
        <v>41</v>
      </c>
      <c r="K2" s="6">
        <v>9.1999999999999993</v>
      </c>
      <c r="L2">
        <v>4</v>
      </c>
      <c r="M2" t="s">
        <v>42</v>
      </c>
      <c r="N2" s="6" t="s">
        <v>43</v>
      </c>
      <c r="O2" s="7" t="s">
        <v>43</v>
      </c>
      <c r="P2" s="6" t="s">
        <v>43</v>
      </c>
      <c r="Q2" s="8" t="s">
        <v>43</v>
      </c>
      <c r="R2" s="8" t="s">
        <v>43</v>
      </c>
      <c r="S2" t="s">
        <v>43</v>
      </c>
      <c r="T2" t="s">
        <v>44</v>
      </c>
      <c r="U2" t="s">
        <v>44</v>
      </c>
      <c r="V2" t="s">
        <v>45</v>
      </c>
      <c r="W2" t="s">
        <v>46</v>
      </c>
      <c r="X2" t="s">
        <v>47</v>
      </c>
      <c r="Y2" t="s">
        <v>43</v>
      </c>
      <c r="Z2" t="s">
        <v>46</v>
      </c>
      <c r="AA2" t="s">
        <v>43</v>
      </c>
      <c r="AB2" t="s">
        <v>43</v>
      </c>
      <c r="AC2" t="s">
        <v>43</v>
      </c>
      <c r="AD2" t="s">
        <v>43</v>
      </c>
      <c r="AE2" t="s">
        <v>43</v>
      </c>
      <c r="AF2" t="s">
        <v>43</v>
      </c>
    </row>
    <row r="3" spans="1:33" x14ac:dyDescent="0.25">
      <c r="A3" t="s">
        <v>48</v>
      </c>
      <c r="B3" t="s">
        <v>49</v>
      </c>
      <c r="C3" t="s">
        <v>50</v>
      </c>
      <c r="D3" t="s">
        <v>35</v>
      </c>
      <c r="E3" t="s">
        <v>51</v>
      </c>
      <c r="F3" t="s">
        <v>37</v>
      </c>
      <c r="G3" t="s">
        <v>52</v>
      </c>
      <c r="H3" t="s">
        <v>53</v>
      </c>
      <c r="I3" t="s">
        <v>54</v>
      </c>
      <c r="J3" t="s">
        <v>55</v>
      </c>
      <c r="K3" s="6">
        <v>7</v>
      </c>
      <c r="L3">
        <v>2</v>
      </c>
      <c r="M3" t="s">
        <v>42</v>
      </c>
      <c r="N3" s="6">
        <v>8.0886929933651359</v>
      </c>
      <c r="O3" s="7">
        <v>717.88651759438142</v>
      </c>
      <c r="P3" s="6">
        <v>94.672499999999999</v>
      </c>
      <c r="Q3" s="8">
        <v>4.7201234897237043</v>
      </c>
      <c r="R3" s="8">
        <v>0.30095820133123169</v>
      </c>
      <c r="S3">
        <v>119</v>
      </c>
      <c r="T3" t="s">
        <v>56</v>
      </c>
      <c r="U3" t="s">
        <v>57</v>
      </c>
      <c r="V3" t="s">
        <v>58</v>
      </c>
      <c r="W3" t="s">
        <v>59</v>
      </c>
      <c r="X3" t="s">
        <v>47</v>
      </c>
      <c r="Y3" t="s">
        <v>60</v>
      </c>
      <c r="Z3" t="s">
        <v>59</v>
      </c>
      <c r="AA3" t="s">
        <v>43</v>
      </c>
      <c r="AB3" t="s">
        <v>43</v>
      </c>
      <c r="AC3" t="s">
        <v>2756</v>
      </c>
      <c r="AD3" t="s">
        <v>43</v>
      </c>
      <c r="AE3" t="s">
        <v>43</v>
      </c>
      <c r="AF3" t="s">
        <v>43</v>
      </c>
    </row>
    <row r="4" spans="1:33" x14ac:dyDescent="0.25">
      <c r="A4" t="s">
        <v>61</v>
      </c>
      <c r="B4" t="s">
        <v>62</v>
      </c>
      <c r="C4" t="s">
        <v>63</v>
      </c>
      <c r="D4" t="s">
        <v>35</v>
      </c>
      <c r="E4" t="s">
        <v>64</v>
      </c>
      <c r="F4" t="s">
        <v>37</v>
      </c>
      <c r="G4" t="s">
        <v>65</v>
      </c>
      <c r="H4" t="s">
        <v>66</v>
      </c>
      <c r="I4" t="s">
        <v>67</v>
      </c>
      <c r="J4" t="s">
        <v>68</v>
      </c>
      <c r="K4" s="6">
        <v>6.125</v>
      </c>
      <c r="L4">
        <v>2</v>
      </c>
      <c r="M4" t="s">
        <v>42</v>
      </c>
      <c r="N4" s="6">
        <v>70.6594534695394</v>
      </c>
      <c r="O4" s="7">
        <v>1924.7037414874653</v>
      </c>
      <c r="P4" s="6">
        <v>10.4575</v>
      </c>
      <c r="Q4" s="8">
        <v>0.20631433593383264</v>
      </c>
      <c r="R4" s="8">
        <v>7.2754909931206133E-2</v>
      </c>
      <c r="S4">
        <v>180</v>
      </c>
      <c r="T4" t="s">
        <v>1289</v>
      </c>
      <c r="U4" t="s">
        <v>69</v>
      </c>
      <c r="V4" t="s">
        <v>71</v>
      </c>
      <c r="W4" t="s">
        <v>594</v>
      </c>
      <c r="X4" t="s">
        <v>73</v>
      </c>
      <c r="Y4" t="s">
        <v>74</v>
      </c>
      <c r="Z4" t="s">
        <v>2763</v>
      </c>
      <c r="AA4" t="s">
        <v>2757</v>
      </c>
      <c r="AB4" t="s">
        <v>2757</v>
      </c>
      <c r="AC4" t="s">
        <v>43</v>
      </c>
      <c r="AD4" t="s">
        <v>43</v>
      </c>
      <c r="AE4" t="s">
        <v>43</v>
      </c>
      <c r="AF4" t="s">
        <v>43</v>
      </c>
    </row>
    <row r="5" spans="1:33" x14ac:dyDescent="0.25">
      <c r="A5" t="s">
        <v>76</v>
      </c>
      <c r="B5" t="s">
        <v>77</v>
      </c>
      <c r="C5" t="s">
        <v>78</v>
      </c>
      <c r="D5" t="s">
        <v>35</v>
      </c>
      <c r="E5" t="s">
        <v>79</v>
      </c>
      <c r="F5" t="s">
        <v>37</v>
      </c>
      <c r="G5" t="s">
        <v>80</v>
      </c>
      <c r="H5" t="s">
        <v>81</v>
      </c>
      <c r="I5" t="s">
        <v>82</v>
      </c>
      <c r="J5" t="s">
        <v>83</v>
      </c>
      <c r="K5" s="6">
        <v>3.875</v>
      </c>
      <c r="L5">
        <v>2</v>
      </c>
      <c r="M5" t="s">
        <v>42</v>
      </c>
      <c r="N5" s="6" t="s">
        <v>43</v>
      </c>
      <c r="O5" s="7" t="s">
        <v>43</v>
      </c>
      <c r="P5" s="6" t="s">
        <v>43</v>
      </c>
      <c r="Q5" s="8" t="s">
        <v>43</v>
      </c>
      <c r="R5" s="8" t="s">
        <v>43</v>
      </c>
      <c r="S5" t="s">
        <v>43</v>
      </c>
      <c r="T5" t="s">
        <v>44</v>
      </c>
      <c r="U5" t="s">
        <v>44</v>
      </c>
      <c r="V5" t="s">
        <v>58</v>
      </c>
      <c r="W5" t="s">
        <v>46</v>
      </c>
      <c r="X5" t="s">
        <v>47</v>
      </c>
      <c r="Y5" t="s">
        <v>74</v>
      </c>
      <c r="Z5" t="s">
        <v>46</v>
      </c>
      <c r="AA5" t="s">
        <v>2758</v>
      </c>
      <c r="AB5" t="s">
        <v>2758</v>
      </c>
      <c r="AC5" t="s">
        <v>2758</v>
      </c>
      <c r="AD5" t="s">
        <v>43</v>
      </c>
      <c r="AE5" t="s">
        <v>43</v>
      </c>
      <c r="AF5" t="s">
        <v>43</v>
      </c>
    </row>
    <row r="6" spans="1:33" x14ac:dyDescent="0.25">
      <c r="A6" t="s">
        <v>84</v>
      </c>
      <c r="B6" t="s">
        <v>85</v>
      </c>
      <c r="C6" t="s">
        <v>86</v>
      </c>
      <c r="D6" t="s">
        <v>35</v>
      </c>
      <c r="E6" t="s">
        <v>87</v>
      </c>
      <c r="F6" t="s">
        <v>37</v>
      </c>
      <c r="G6" t="s">
        <v>88</v>
      </c>
      <c r="H6" t="s">
        <v>89</v>
      </c>
      <c r="I6" t="s">
        <v>90</v>
      </c>
      <c r="J6" t="s">
        <v>91</v>
      </c>
      <c r="K6" s="6">
        <v>4.4000000000000004</v>
      </c>
      <c r="L6">
        <v>2</v>
      </c>
      <c r="M6" t="s">
        <v>42</v>
      </c>
      <c r="N6" s="6">
        <v>2.9998091232404445</v>
      </c>
      <c r="O6" s="7">
        <v>199.02244095044011</v>
      </c>
      <c r="P6" s="6">
        <v>122.411</v>
      </c>
      <c r="Q6" s="8">
        <v>18.225089618459833</v>
      </c>
      <c r="R6" s="8">
        <v>2.8441557237607804</v>
      </c>
      <c r="S6">
        <v>171</v>
      </c>
      <c r="T6" t="s">
        <v>2764</v>
      </c>
      <c r="U6" t="s">
        <v>92</v>
      </c>
      <c r="V6" t="s">
        <v>58</v>
      </c>
      <c r="W6" t="s">
        <v>94</v>
      </c>
      <c r="X6" t="s">
        <v>95</v>
      </c>
      <c r="Y6" t="s">
        <v>43</v>
      </c>
      <c r="Z6" t="s">
        <v>96</v>
      </c>
      <c r="AA6" t="s">
        <v>2758</v>
      </c>
      <c r="AB6" t="s">
        <v>2758</v>
      </c>
      <c r="AC6" t="s">
        <v>43</v>
      </c>
      <c r="AD6" t="s">
        <v>43</v>
      </c>
      <c r="AE6" t="s">
        <v>43</v>
      </c>
      <c r="AF6" t="s">
        <v>43</v>
      </c>
    </row>
    <row r="7" spans="1:33" x14ac:dyDescent="0.25">
      <c r="A7" t="s">
        <v>97</v>
      </c>
      <c r="B7" t="s">
        <v>98</v>
      </c>
      <c r="C7" t="s">
        <v>99</v>
      </c>
      <c r="D7" t="s">
        <v>100</v>
      </c>
      <c r="E7" t="s">
        <v>101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s="6">
        <v>2.375</v>
      </c>
      <c r="L7">
        <v>2</v>
      </c>
      <c r="M7" t="s">
        <v>42</v>
      </c>
      <c r="N7" s="6">
        <v>0.24628604872257981</v>
      </c>
      <c r="O7" s="7">
        <v>1.9052996174345935</v>
      </c>
      <c r="P7" s="6">
        <v>101.813</v>
      </c>
      <c r="Q7" s="8">
        <v>0.86422258481277936</v>
      </c>
      <c r="R7" s="9" t="s">
        <v>44</v>
      </c>
      <c r="S7">
        <v>127</v>
      </c>
      <c r="T7" t="s">
        <v>106</v>
      </c>
      <c r="U7" t="s">
        <v>107</v>
      </c>
      <c r="V7" t="s">
        <v>58</v>
      </c>
      <c r="W7" t="s">
        <v>108</v>
      </c>
      <c r="X7" t="s">
        <v>109</v>
      </c>
      <c r="Y7" t="s">
        <v>108</v>
      </c>
      <c r="Z7" t="s">
        <v>108</v>
      </c>
      <c r="AA7" t="s">
        <v>2758</v>
      </c>
      <c r="AB7" t="s">
        <v>2758</v>
      </c>
      <c r="AC7" t="s">
        <v>2758</v>
      </c>
      <c r="AD7" t="s">
        <v>43</v>
      </c>
      <c r="AE7" t="s">
        <v>43</v>
      </c>
      <c r="AF7" t="s">
        <v>43</v>
      </c>
    </row>
    <row r="8" spans="1:33" x14ac:dyDescent="0.25">
      <c r="A8" t="s">
        <v>110</v>
      </c>
      <c r="B8" t="s">
        <v>111</v>
      </c>
      <c r="C8" t="s">
        <v>99</v>
      </c>
      <c r="D8" t="s">
        <v>100</v>
      </c>
      <c r="E8" t="s">
        <v>101</v>
      </c>
      <c r="F8" t="s">
        <v>101</v>
      </c>
      <c r="G8" t="s">
        <v>102</v>
      </c>
      <c r="H8" t="s">
        <v>103</v>
      </c>
      <c r="I8" t="s">
        <v>112</v>
      </c>
      <c r="J8" t="s">
        <v>113</v>
      </c>
      <c r="K8" s="6">
        <v>1.25</v>
      </c>
      <c r="L8">
        <v>2</v>
      </c>
      <c r="M8" t="s">
        <v>42</v>
      </c>
      <c r="N8" s="6">
        <v>0.21249136457715889</v>
      </c>
      <c r="O8" s="7">
        <v>-1.5467789695448175</v>
      </c>
      <c r="P8" s="6">
        <v>100.71950000000001</v>
      </c>
      <c r="Q8" s="8">
        <v>0.69822781986701443</v>
      </c>
      <c r="R8" s="9" t="s">
        <v>44</v>
      </c>
      <c r="S8">
        <v>71</v>
      </c>
      <c r="T8" t="s">
        <v>114</v>
      </c>
      <c r="U8" t="s">
        <v>115</v>
      </c>
      <c r="V8" t="s">
        <v>58</v>
      </c>
      <c r="W8" t="s">
        <v>108</v>
      </c>
      <c r="X8" t="s">
        <v>109</v>
      </c>
      <c r="Y8" t="s">
        <v>108</v>
      </c>
      <c r="Z8" t="s">
        <v>108</v>
      </c>
      <c r="AA8" t="s">
        <v>2758</v>
      </c>
      <c r="AB8" t="s">
        <v>2758</v>
      </c>
      <c r="AC8" t="s">
        <v>2758</v>
      </c>
      <c r="AD8" t="s">
        <v>43</v>
      </c>
      <c r="AE8" t="s">
        <v>43</v>
      </c>
      <c r="AF8" t="s">
        <v>43</v>
      </c>
    </row>
    <row r="9" spans="1:33" x14ac:dyDescent="0.25">
      <c r="A9" t="s">
        <v>116</v>
      </c>
      <c r="B9" t="s">
        <v>117</v>
      </c>
      <c r="C9" t="s">
        <v>118</v>
      </c>
      <c r="D9" t="s">
        <v>35</v>
      </c>
      <c r="E9" t="s">
        <v>119</v>
      </c>
      <c r="F9" t="s">
        <v>37</v>
      </c>
      <c r="G9" t="s">
        <v>120</v>
      </c>
      <c r="H9" t="s">
        <v>121</v>
      </c>
      <c r="I9" t="s">
        <v>122</v>
      </c>
      <c r="J9" t="s">
        <v>123</v>
      </c>
      <c r="K9" s="6">
        <v>5.87</v>
      </c>
      <c r="L9">
        <v>2</v>
      </c>
      <c r="M9" t="s">
        <v>42</v>
      </c>
      <c r="N9" s="6">
        <v>0.79040621176704007</v>
      </c>
      <c r="O9" s="7">
        <v>57.864138189217044</v>
      </c>
      <c r="P9" s="6">
        <v>106.402</v>
      </c>
      <c r="Q9" s="8">
        <v>1.3188086025749612</v>
      </c>
      <c r="R9" s="8">
        <v>2.1394832120522039E-2</v>
      </c>
      <c r="S9">
        <v>99</v>
      </c>
      <c r="T9" t="s">
        <v>124</v>
      </c>
      <c r="U9" t="s">
        <v>125</v>
      </c>
      <c r="V9" t="s">
        <v>58</v>
      </c>
      <c r="W9" t="s">
        <v>126</v>
      </c>
      <c r="X9" t="s">
        <v>127</v>
      </c>
      <c r="Y9" t="s">
        <v>128</v>
      </c>
      <c r="Z9" t="s">
        <v>129</v>
      </c>
      <c r="AA9" t="s">
        <v>2757</v>
      </c>
      <c r="AB9" t="s">
        <v>2757</v>
      </c>
      <c r="AC9" t="s">
        <v>2758</v>
      </c>
      <c r="AD9" t="s">
        <v>43</v>
      </c>
      <c r="AE9" t="s">
        <v>43</v>
      </c>
      <c r="AF9" t="s">
        <v>43</v>
      </c>
    </row>
    <row r="10" spans="1:33" x14ac:dyDescent="0.25">
      <c r="A10" t="s">
        <v>130</v>
      </c>
      <c r="B10" t="s">
        <v>131</v>
      </c>
      <c r="C10" t="s">
        <v>118</v>
      </c>
      <c r="D10" t="s">
        <v>35</v>
      </c>
      <c r="E10" t="s">
        <v>119</v>
      </c>
      <c r="F10" t="s">
        <v>37</v>
      </c>
      <c r="G10" t="s">
        <v>120</v>
      </c>
      <c r="H10" t="s">
        <v>121</v>
      </c>
      <c r="I10" t="s">
        <v>132</v>
      </c>
      <c r="J10" t="s">
        <v>133</v>
      </c>
      <c r="K10" s="6">
        <v>6.75</v>
      </c>
      <c r="L10">
        <v>2</v>
      </c>
      <c r="M10" t="s">
        <v>42</v>
      </c>
      <c r="N10" s="6">
        <v>3.9004332643090596</v>
      </c>
      <c r="O10" s="7">
        <v>354.04854557231613</v>
      </c>
      <c r="P10" s="6">
        <v>117.654</v>
      </c>
      <c r="Q10" s="8">
        <v>6.8350564834275929</v>
      </c>
      <c r="R10" s="8">
        <v>0.39953476416815442</v>
      </c>
      <c r="S10">
        <v>60</v>
      </c>
      <c r="T10" t="s">
        <v>134</v>
      </c>
      <c r="U10" t="s">
        <v>135</v>
      </c>
      <c r="V10" t="s">
        <v>58</v>
      </c>
      <c r="W10" t="s">
        <v>126</v>
      </c>
      <c r="X10" t="s">
        <v>127</v>
      </c>
      <c r="Y10" t="s">
        <v>128</v>
      </c>
      <c r="Z10" t="s">
        <v>129</v>
      </c>
      <c r="AA10" t="s">
        <v>2757</v>
      </c>
      <c r="AB10" t="s">
        <v>2757</v>
      </c>
      <c r="AC10" t="s">
        <v>2758</v>
      </c>
      <c r="AD10" t="s">
        <v>43</v>
      </c>
      <c r="AE10" t="s">
        <v>43</v>
      </c>
      <c r="AF10" t="s">
        <v>43</v>
      </c>
    </row>
    <row r="11" spans="1:33" x14ac:dyDescent="0.25">
      <c r="A11" t="s">
        <v>136</v>
      </c>
      <c r="B11" t="s">
        <v>137</v>
      </c>
      <c r="C11" t="s">
        <v>138</v>
      </c>
      <c r="D11" t="s">
        <v>35</v>
      </c>
      <c r="E11" t="s">
        <v>87</v>
      </c>
      <c r="F11" t="s">
        <v>37</v>
      </c>
      <c r="G11" t="s">
        <v>139</v>
      </c>
      <c r="H11" t="s">
        <v>140</v>
      </c>
      <c r="I11" t="s">
        <v>141</v>
      </c>
      <c r="J11" t="s">
        <v>142</v>
      </c>
      <c r="K11" s="6">
        <v>2.85</v>
      </c>
      <c r="L11">
        <v>2</v>
      </c>
      <c r="M11" t="s">
        <v>42</v>
      </c>
      <c r="N11" s="6">
        <v>0.45942916624974156</v>
      </c>
      <c r="O11" s="7">
        <v>21.57738800863433</v>
      </c>
      <c r="P11" s="6">
        <v>104.1155</v>
      </c>
      <c r="Q11" s="8">
        <v>1.768364040439252</v>
      </c>
      <c r="R11" s="9" t="s">
        <v>44</v>
      </c>
      <c r="S11">
        <v>85</v>
      </c>
      <c r="T11" t="s">
        <v>143</v>
      </c>
      <c r="U11" t="s">
        <v>144</v>
      </c>
      <c r="V11" t="s">
        <v>58</v>
      </c>
      <c r="W11" t="s">
        <v>96</v>
      </c>
      <c r="X11" t="s">
        <v>145</v>
      </c>
      <c r="Y11" t="s">
        <v>96</v>
      </c>
      <c r="Z11" t="s">
        <v>96</v>
      </c>
      <c r="AA11" t="s">
        <v>2758</v>
      </c>
      <c r="AB11" t="s">
        <v>2758</v>
      </c>
      <c r="AC11" t="s">
        <v>2758</v>
      </c>
      <c r="AD11" t="s">
        <v>43</v>
      </c>
      <c r="AE11" t="s">
        <v>43</v>
      </c>
      <c r="AF11" t="s">
        <v>43</v>
      </c>
    </row>
    <row r="12" spans="1:33" x14ac:dyDescent="0.25">
      <c r="A12" t="s">
        <v>146</v>
      </c>
      <c r="B12" t="s">
        <v>147</v>
      </c>
      <c r="C12" t="s">
        <v>138</v>
      </c>
      <c r="D12" t="s">
        <v>35</v>
      </c>
      <c r="E12" t="s">
        <v>87</v>
      </c>
      <c r="F12" t="s">
        <v>37</v>
      </c>
      <c r="G12" t="s">
        <v>139</v>
      </c>
      <c r="H12" t="s">
        <v>140</v>
      </c>
      <c r="I12" t="s">
        <v>148</v>
      </c>
      <c r="J12" t="s">
        <v>149</v>
      </c>
      <c r="K12" s="6">
        <v>4</v>
      </c>
      <c r="L12">
        <v>2</v>
      </c>
      <c r="M12" t="s">
        <v>42</v>
      </c>
      <c r="N12" s="6">
        <v>0.88200703975661354</v>
      </c>
      <c r="O12" s="7">
        <v>59.363050352060327</v>
      </c>
      <c r="P12" s="6">
        <v>109.8325</v>
      </c>
      <c r="Q12" s="8">
        <v>3.3356924822690814</v>
      </c>
      <c r="R12" s="8">
        <v>0.10893620014950799</v>
      </c>
      <c r="S12">
        <v>76</v>
      </c>
      <c r="T12" t="s">
        <v>150</v>
      </c>
      <c r="U12" t="s">
        <v>151</v>
      </c>
      <c r="V12" t="s">
        <v>58</v>
      </c>
      <c r="W12" t="s">
        <v>96</v>
      </c>
      <c r="X12" t="s">
        <v>145</v>
      </c>
      <c r="Y12" t="s">
        <v>96</v>
      </c>
      <c r="Z12" t="s">
        <v>96</v>
      </c>
      <c r="AA12" t="s">
        <v>2758</v>
      </c>
      <c r="AB12" t="s">
        <v>2758</v>
      </c>
      <c r="AC12" t="s">
        <v>2758</v>
      </c>
      <c r="AD12" t="s">
        <v>43</v>
      </c>
      <c r="AE12" t="s">
        <v>43</v>
      </c>
      <c r="AF12" t="s">
        <v>43</v>
      </c>
    </row>
    <row r="13" spans="1:33" x14ac:dyDescent="0.25">
      <c r="A13" t="s">
        <v>152</v>
      </c>
      <c r="B13" t="s">
        <v>153</v>
      </c>
      <c r="C13" t="s">
        <v>154</v>
      </c>
      <c r="D13" t="s">
        <v>35</v>
      </c>
      <c r="E13" t="s">
        <v>155</v>
      </c>
      <c r="F13" t="s">
        <v>37</v>
      </c>
      <c r="G13" t="s">
        <v>156</v>
      </c>
      <c r="H13" t="s">
        <v>157</v>
      </c>
      <c r="I13" t="s">
        <v>158</v>
      </c>
      <c r="J13" t="s">
        <v>159</v>
      </c>
      <c r="K13" s="6">
        <v>7.875</v>
      </c>
      <c r="L13">
        <v>2</v>
      </c>
      <c r="M13" t="s">
        <v>42</v>
      </c>
      <c r="N13" s="6">
        <v>4.540608955953342</v>
      </c>
      <c r="O13" s="7">
        <v>423.26899024048214</v>
      </c>
      <c r="P13" s="6">
        <v>124.12649999999999</v>
      </c>
      <c r="Q13" s="8">
        <v>8.2769937965096574</v>
      </c>
      <c r="R13" s="8">
        <v>0.54884097186374348</v>
      </c>
      <c r="S13">
        <v>136</v>
      </c>
      <c r="T13" t="s">
        <v>2765</v>
      </c>
      <c r="U13" t="s">
        <v>160</v>
      </c>
      <c r="V13" t="s">
        <v>58</v>
      </c>
      <c r="W13" t="s">
        <v>128</v>
      </c>
      <c r="X13" t="s">
        <v>162</v>
      </c>
      <c r="Y13" t="s">
        <v>128</v>
      </c>
      <c r="Z13" t="s">
        <v>126</v>
      </c>
      <c r="AA13" t="s">
        <v>2757</v>
      </c>
      <c r="AB13" t="s">
        <v>2758</v>
      </c>
      <c r="AC13" t="s">
        <v>2758</v>
      </c>
      <c r="AD13" t="s">
        <v>43</v>
      </c>
      <c r="AE13" t="s">
        <v>43</v>
      </c>
      <c r="AF13" t="s">
        <v>43</v>
      </c>
    </row>
    <row r="14" spans="1:33" x14ac:dyDescent="0.25">
      <c r="A14" t="s">
        <v>163</v>
      </c>
      <c r="B14" t="s">
        <v>164</v>
      </c>
      <c r="C14" t="s">
        <v>154</v>
      </c>
      <c r="D14" t="s">
        <v>35</v>
      </c>
      <c r="E14" t="s">
        <v>155</v>
      </c>
      <c r="F14" t="s">
        <v>37</v>
      </c>
      <c r="G14" t="s">
        <v>156</v>
      </c>
      <c r="H14" t="s">
        <v>157</v>
      </c>
      <c r="I14" t="s">
        <v>165</v>
      </c>
      <c r="J14" t="s">
        <v>166</v>
      </c>
      <c r="K14" s="6">
        <v>7.125</v>
      </c>
      <c r="L14">
        <v>2</v>
      </c>
      <c r="M14" t="s">
        <v>42</v>
      </c>
      <c r="N14" s="6">
        <v>4.6973758585237873</v>
      </c>
      <c r="O14" s="7">
        <v>415.14933294038758</v>
      </c>
      <c r="P14" s="6">
        <v>122.518</v>
      </c>
      <c r="Q14" s="8">
        <v>10.564947495470989</v>
      </c>
      <c r="R14" s="9" t="s">
        <v>44</v>
      </c>
      <c r="S14">
        <v>119</v>
      </c>
      <c r="T14" t="s">
        <v>56</v>
      </c>
      <c r="U14" t="s">
        <v>57</v>
      </c>
      <c r="V14" t="s">
        <v>58</v>
      </c>
      <c r="W14" t="s">
        <v>128</v>
      </c>
      <c r="X14" t="s">
        <v>162</v>
      </c>
      <c r="Y14" t="s">
        <v>128</v>
      </c>
      <c r="Z14" t="s">
        <v>126</v>
      </c>
      <c r="AA14" t="s">
        <v>2757</v>
      </c>
      <c r="AB14" t="s">
        <v>2758</v>
      </c>
      <c r="AC14" t="s">
        <v>2758</v>
      </c>
      <c r="AD14" t="s">
        <v>43</v>
      </c>
      <c r="AE14" t="s">
        <v>43</v>
      </c>
      <c r="AF14" t="s">
        <v>43</v>
      </c>
    </row>
    <row r="15" spans="1:33" x14ac:dyDescent="0.25">
      <c r="A15" t="s">
        <v>167</v>
      </c>
      <c r="B15" t="s">
        <v>168</v>
      </c>
      <c r="C15" t="s">
        <v>169</v>
      </c>
      <c r="D15" t="s">
        <v>170</v>
      </c>
      <c r="E15" t="s">
        <v>79</v>
      </c>
      <c r="F15" t="s">
        <v>37</v>
      </c>
      <c r="G15" t="s">
        <v>80</v>
      </c>
      <c r="H15" t="s">
        <v>171</v>
      </c>
      <c r="I15" t="s">
        <v>172</v>
      </c>
      <c r="J15" t="s">
        <v>173</v>
      </c>
      <c r="K15" s="6">
        <v>6.125</v>
      </c>
      <c r="L15">
        <v>2</v>
      </c>
      <c r="M15" t="s">
        <v>42</v>
      </c>
      <c r="N15" s="6">
        <v>2.9846784476928749</v>
      </c>
      <c r="O15" s="7">
        <v>228.03886558597731</v>
      </c>
      <c r="P15" s="6">
        <v>145.94200000000001</v>
      </c>
      <c r="Q15" s="8">
        <v>18.713796700988894</v>
      </c>
      <c r="R15" s="8">
        <v>2.1257827611256968</v>
      </c>
      <c r="S15">
        <v>134</v>
      </c>
      <c r="T15" t="s">
        <v>1381</v>
      </c>
      <c r="U15" t="s">
        <v>174</v>
      </c>
      <c r="V15" t="s">
        <v>58</v>
      </c>
      <c r="W15" t="s">
        <v>94</v>
      </c>
      <c r="X15" t="s">
        <v>145</v>
      </c>
      <c r="Y15" t="s">
        <v>176</v>
      </c>
      <c r="Z15" t="s">
        <v>94</v>
      </c>
      <c r="AA15" t="s">
        <v>2757</v>
      </c>
      <c r="AB15" t="s">
        <v>2757</v>
      </c>
      <c r="AC15" t="s">
        <v>2758</v>
      </c>
      <c r="AD15" t="s">
        <v>43</v>
      </c>
      <c r="AE15" t="s">
        <v>43</v>
      </c>
      <c r="AF15" t="s">
        <v>43</v>
      </c>
    </row>
    <row r="16" spans="1:33" x14ac:dyDescent="0.25">
      <c r="A16" t="s">
        <v>177</v>
      </c>
      <c r="B16" t="s">
        <v>178</v>
      </c>
      <c r="C16" t="s">
        <v>179</v>
      </c>
      <c r="D16" t="s">
        <v>35</v>
      </c>
      <c r="E16" t="s">
        <v>64</v>
      </c>
      <c r="F16" t="s">
        <v>37</v>
      </c>
      <c r="G16" t="s">
        <v>180</v>
      </c>
      <c r="H16" t="s">
        <v>181</v>
      </c>
      <c r="I16" t="s">
        <v>182</v>
      </c>
      <c r="J16" t="s">
        <v>183</v>
      </c>
      <c r="K16" s="6">
        <v>11.75</v>
      </c>
      <c r="L16">
        <v>2</v>
      </c>
      <c r="M16" t="s">
        <v>42</v>
      </c>
      <c r="N16" s="6">
        <v>10.413756027804059</v>
      </c>
      <c r="O16" s="7">
        <v>1014.9017239427451</v>
      </c>
      <c r="P16" s="6">
        <v>104.7985</v>
      </c>
      <c r="Q16" s="8">
        <v>3.7360154397291012</v>
      </c>
      <c r="R16" s="8">
        <v>0.15482523009923968</v>
      </c>
      <c r="S16">
        <v>60</v>
      </c>
      <c r="T16" t="s">
        <v>134</v>
      </c>
      <c r="U16" t="s">
        <v>182</v>
      </c>
      <c r="V16" t="s">
        <v>45</v>
      </c>
      <c r="W16" t="s">
        <v>184</v>
      </c>
      <c r="X16" t="s">
        <v>127</v>
      </c>
      <c r="Y16" t="s">
        <v>74</v>
      </c>
      <c r="Z16" t="s">
        <v>184</v>
      </c>
      <c r="AA16" t="s">
        <v>2757</v>
      </c>
      <c r="AB16" t="s">
        <v>2757</v>
      </c>
      <c r="AC16" t="s">
        <v>43</v>
      </c>
      <c r="AD16" t="s">
        <v>43</v>
      </c>
      <c r="AE16" t="s">
        <v>43</v>
      </c>
      <c r="AF16" t="s">
        <v>43</v>
      </c>
    </row>
    <row r="17" spans="1:32" x14ac:dyDescent="0.25">
      <c r="A17" t="s">
        <v>185</v>
      </c>
      <c r="B17" t="s">
        <v>186</v>
      </c>
      <c r="C17" t="s">
        <v>187</v>
      </c>
      <c r="D17" t="s">
        <v>35</v>
      </c>
      <c r="E17" t="s">
        <v>87</v>
      </c>
      <c r="F17" t="s">
        <v>37</v>
      </c>
      <c r="G17" t="s">
        <v>188</v>
      </c>
      <c r="H17" t="s">
        <v>189</v>
      </c>
      <c r="I17" t="s">
        <v>190</v>
      </c>
      <c r="J17" t="s">
        <v>191</v>
      </c>
      <c r="K17" s="6">
        <v>6.375</v>
      </c>
      <c r="L17">
        <v>2</v>
      </c>
      <c r="M17" t="s">
        <v>42</v>
      </c>
      <c r="N17" s="6">
        <v>2.7767077708957943</v>
      </c>
      <c r="O17" s="7">
        <v>211.11293892772397</v>
      </c>
      <c r="P17" s="6">
        <v>147.46449999999999</v>
      </c>
      <c r="Q17" s="8">
        <v>16.887954713125453</v>
      </c>
      <c r="R17" s="9" t="s">
        <v>44</v>
      </c>
      <c r="S17">
        <v>15</v>
      </c>
      <c r="T17" t="s">
        <v>192</v>
      </c>
      <c r="U17" t="s">
        <v>193</v>
      </c>
      <c r="V17" t="s">
        <v>58</v>
      </c>
      <c r="W17" t="s">
        <v>176</v>
      </c>
      <c r="X17" t="s">
        <v>194</v>
      </c>
      <c r="Y17" t="s">
        <v>195</v>
      </c>
      <c r="Z17" t="s">
        <v>94</v>
      </c>
      <c r="AA17" t="s">
        <v>2758</v>
      </c>
      <c r="AB17" t="s">
        <v>2758</v>
      </c>
      <c r="AC17" t="s">
        <v>2758</v>
      </c>
      <c r="AD17" t="s">
        <v>43</v>
      </c>
      <c r="AE17" t="s">
        <v>43</v>
      </c>
      <c r="AF17" t="s">
        <v>43</v>
      </c>
    </row>
    <row r="18" spans="1:32" x14ac:dyDescent="0.25">
      <c r="A18" t="s">
        <v>196</v>
      </c>
      <c r="B18" t="s">
        <v>197</v>
      </c>
      <c r="C18" t="s">
        <v>187</v>
      </c>
      <c r="D18" t="s">
        <v>35</v>
      </c>
      <c r="E18" t="s">
        <v>87</v>
      </c>
      <c r="F18" t="s">
        <v>37</v>
      </c>
      <c r="G18" t="s">
        <v>188</v>
      </c>
      <c r="H18" t="s">
        <v>189</v>
      </c>
      <c r="I18" t="s">
        <v>198</v>
      </c>
      <c r="J18" t="s">
        <v>199</v>
      </c>
      <c r="K18" s="6">
        <v>3.2</v>
      </c>
      <c r="L18">
        <v>2</v>
      </c>
      <c r="M18" t="s">
        <v>42</v>
      </c>
      <c r="N18" s="6">
        <v>1.4128937550269909</v>
      </c>
      <c r="O18" s="7">
        <v>79.481955574513478</v>
      </c>
      <c r="P18" s="6">
        <v>111.80799999999999</v>
      </c>
      <c r="Q18" s="8">
        <v>6.8110719439943068</v>
      </c>
      <c r="R18" s="8">
        <v>0.42226699631304143</v>
      </c>
      <c r="S18">
        <v>167</v>
      </c>
      <c r="T18" t="s">
        <v>2767</v>
      </c>
      <c r="U18" t="s">
        <v>200</v>
      </c>
      <c r="V18" t="s">
        <v>58</v>
      </c>
      <c r="W18" t="s">
        <v>176</v>
      </c>
      <c r="X18" t="s">
        <v>194</v>
      </c>
      <c r="Y18" t="s">
        <v>195</v>
      </c>
      <c r="Z18" t="s">
        <v>94</v>
      </c>
      <c r="AA18" t="s">
        <v>2758</v>
      </c>
      <c r="AB18" t="s">
        <v>2758</v>
      </c>
      <c r="AC18" t="s">
        <v>2758</v>
      </c>
      <c r="AD18" t="s">
        <v>43</v>
      </c>
      <c r="AE18" t="s">
        <v>43</v>
      </c>
      <c r="AF18" t="s">
        <v>43</v>
      </c>
    </row>
    <row r="19" spans="1:32" x14ac:dyDescent="0.25">
      <c r="A19" t="s">
        <v>202</v>
      </c>
      <c r="B19" t="s">
        <v>203</v>
      </c>
      <c r="C19" t="s">
        <v>204</v>
      </c>
      <c r="D19" t="s">
        <v>35</v>
      </c>
      <c r="E19" t="s">
        <v>87</v>
      </c>
      <c r="F19" t="s">
        <v>37</v>
      </c>
      <c r="G19" t="s">
        <v>205</v>
      </c>
      <c r="H19" t="s">
        <v>206</v>
      </c>
      <c r="I19" t="s">
        <v>207</v>
      </c>
      <c r="J19" t="s">
        <v>208</v>
      </c>
      <c r="K19" s="6">
        <v>7.55</v>
      </c>
      <c r="L19">
        <v>2</v>
      </c>
      <c r="M19" t="s">
        <v>42</v>
      </c>
      <c r="N19" s="6">
        <v>3.0252265293339269</v>
      </c>
      <c r="O19" s="7">
        <v>264.15234355573114</v>
      </c>
      <c r="P19" s="6">
        <v>138.37200000000001</v>
      </c>
      <c r="Q19" s="8">
        <v>10.352622446950477</v>
      </c>
      <c r="R19" s="8">
        <v>0.68661655090864904</v>
      </c>
      <c r="S19">
        <v>136</v>
      </c>
      <c r="T19" t="s">
        <v>2765</v>
      </c>
      <c r="U19" t="s">
        <v>160</v>
      </c>
      <c r="V19" t="s">
        <v>58</v>
      </c>
      <c r="W19" t="s">
        <v>94</v>
      </c>
      <c r="X19" t="s">
        <v>194</v>
      </c>
      <c r="Y19" t="s">
        <v>209</v>
      </c>
      <c r="Z19" t="s">
        <v>94</v>
      </c>
      <c r="AA19" t="s">
        <v>43</v>
      </c>
      <c r="AB19" t="s">
        <v>2758</v>
      </c>
      <c r="AC19" t="s">
        <v>43</v>
      </c>
      <c r="AD19" t="s">
        <v>43</v>
      </c>
      <c r="AE19" t="s">
        <v>43</v>
      </c>
      <c r="AF19" t="s">
        <v>43</v>
      </c>
    </row>
    <row r="20" spans="1:32" x14ac:dyDescent="0.25">
      <c r="A20" t="s">
        <v>210</v>
      </c>
      <c r="B20" t="s">
        <v>211</v>
      </c>
      <c r="C20" t="s">
        <v>212</v>
      </c>
      <c r="D20" t="s">
        <v>35</v>
      </c>
      <c r="E20" t="s">
        <v>87</v>
      </c>
      <c r="F20" t="s">
        <v>37</v>
      </c>
      <c r="G20" t="s">
        <v>205</v>
      </c>
      <c r="H20" t="s">
        <v>206</v>
      </c>
      <c r="I20" t="s">
        <v>213</v>
      </c>
      <c r="J20" t="s">
        <v>214</v>
      </c>
      <c r="K20" s="6">
        <v>4.9000000000000004</v>
      </c>
      <c r="L20">
        <v>2</v>
      </c>
      <c r="M20" t="s">
        <v>42</v>
      </c>
      <c r="N20" s="6">
        <v>3.2432253037148286</v>
      </c>
      <c r="O20" s="7">
        <v>229.1314719582212</v>
      </c>
      <c r="P20" s="6">
        <v>128.37700000000001</v>
      </c>
      <c r="Q20" s="8">
        <v>20.014536498085533</v>
      </c>
      <c r="R20" s="8">
        <v>3.1963382347044145</v>
      </c>
      <c r="S20">
        <v>77</v>
      </c>
      <c r="T20" t="s">
        <v>215</v>
      </c>
      <c r="U20" t="s">
        <v>216</v>
      </c>
      <c r="V20" t="s">
        <v>58</v>
      </c>
      <c r="W20" t="s">
        <v>94</v>
      </c>
      <c r="X20" t="s">
        <v>194</v>
      </c>
      <c r="Y20" t="s">
        <v>209</v>
      </c>
      <c r="Z20" t="s">
        <v>94</v>
      </c>
      <c r="AA20" t="s">
        <v>43</v>
      </c>
      <c r="AB20" t="s">
        <v>2758</v>
      </c>
      <c r="AC20" t="s">
        <v>43</v>
      </c>
      <c r="AD20" t="s">
        <v>43</v>
      </c>
      <c r="AE20" t="s">
        <v>43</v>
      </c>
      <c r="AF20" t="s">
        <v>43</v>
      </c>
    </row>
    <row r="21" spans="1:32" x14ac:dyDescent="0.25">
      <c r="A21" t="s">
        <v>217</v>
      </c>
      <c r="B21" t="s">
        <v>218</v>
      </c>
      <c r="C21" t="s">
        <v>219</v>
      </c>
      <c r="D21" t="s">
        <v>35</v>
      </c>
      <c r="E21" t="s">
        <v>220</v>
      </c>
      <c r="F21" t="s">
        <v>37</v>
      </c>
      <c r="G21" t="s">
        <v>221</v>
      </c>
      <c r="H21" t="s">
        <v>222</v>
      </c>
      <c r="I21" t="s">
        <v>223</v>
      </c>
      <c r="J21" t="s">
        <v>224</v>
      </c>
      <c r="K21" s="6">
        <v>3.85</v>
      </c>
      <c r="L21">
        <v>2</v>
      </c>
      <c r="M21" t="s">
        <v>42</v>
      </c>
      <c r="N21" s="6">
        <v>2.3937076879686736</v>
      </c>
      <c r="O21" s="7">
        <v>132.88244153419896</v>
      </c>
      <c r="P21" s="6">
        <v>125.19200000000001</v>
      </c>
      <c r="Q21" s="8">
        <v>19.910406582138052</v>
      </c>
      <c r="R21" s="9" t="s">
        <v>44</v>
      </c>
      <c r="S21">
        <v>169</v>
      </c>
      <c r="T21" t="s">
        <v>2768</v>
      </c>
      <c r="U21" t="s">
        <v>225</v>
      </c>
      <c r="V21" t="s">
        <v>58</v>
      </c>
      <c r="W21" t="s">
        <v>227</v>
      </c>
      <c r="X21" t="s">
        <v>228</v>
      </c>
      <c r="Y21" t="s">
        <v>43</v>
      </c>
      <c r="Z21" t="s">
        <v>227</v>
      </c>
      <c r="AA21" t="s">
        <v>2758</v>
      </c>
      <c r="AB21" t="s">
        <v>2758</v>
      </c>
      <c r="AC21" t="s">
        <v>43</v>
      </c>
      <c r="AD21" t="s">
        <v>43</v>
      </c>
      <c r="AE21" t="s">
        <v>43</v>
      </c>
      <c r="AF21" t="s">
        <v>43</v>
      </c>
    </row>
    <row r="22" spans="1:32" x14ac:dyDescent="0.25">
      <c r="A22" t="s">
        <v>229</v>
      </c>
      <c r="B22" t="s">
        <v>230</v>
      </c>
      <c r="C22" t="s">
        <v>219</v>
      </c>
      <c r="D22" t="s">
        <v>35</v>
      </c>
      <c r="E22" t="s">
        <v>220</v>
      </c>
      <c r="F22" t="s">
        <v>37</v>
      </c>
      <c r="G22" t="s">
        <v>221</v>
      </c>
      <c r="H22" t="s">
        <v>222</v>
      </c>
      <c r="I22" t="s">
        <v>231</v>
      </c>
      <c r="J22" t="s">
        <v>232</v>
      </c>
      <c r="K22" s="6">
        <v>3.35</v>
      </c>
      <c r="L22">
        <v>2</v>
      </c>
      <c r="M22" t="s">
        <v>42</v>
      </c>
      <c r="N22" s="6">
        <v>1.1217262720684928</v>
      </c>
      <c r="O22" s="7">
        <v>53.792438285819145</v>
      </c>
      <c r="P22" s="6">
        <v>113.372</v>
      </c>
      <c r="Q22" s="8">
        <v>6.2112375884048276</v>
      </c>
      <c r="R22" s="8">
        <v>0.3403584792618024</v>
      </c>
      <c r="S22">
        <v>85</v>
      </c>
      <c r="T22" t="s">
        <v>143</v>
      </c>
      <c r="U22" t="s">
        <v>144</v>
      </c>
      <c r="V22" t="s">
        <v>58</v>
      </c>
      <c r="W22" t="s">
        <v>227</v>
      </c>
      <c r="X22" t="s">
        <v>228</v>
      </c>
      <c r="Y22" t="s">
        <v>43</v>
      </c>
      <c r="Z22" t="s">
        <v>227</v>
      </c>
      <c r="AA22" t="s">
        <v>2758</v>
      </c>
      <c r="AB22" t="s">
        <v>2758</v>
      </c>
      <c r="AC22" t="s">
        <v>43</v>
      </c>
      <c r="AD22" t="s">
        <v>43</v>
      </c>
      <c r="AE22" t="s">
        <v>43</v>
      </c>
      <c r="AF22" t="s">
        <v>43</v>
      </c>
    </row>
    <row r="23" spans="1:32" x14ac:dyDescent="0.25">
      <c r="A23" t="s">
        <v>233</v>
      </c>
      <c r="B23" t="s">
        <v>234</v>
      </c>
      <c r="C23" t="s">
        <v>235</v>
      </c>
      <c r="D23" t="s">
        <v>100</v>
      </c>
      <c r="E23" t="s">
        <v>101</v>
      </c>
      <c r="F23" t="s">
        <v>101</v>
      </c>
      <c r="G23" t="s">
        <v>102</v>
      </c>
      <c r="H23" t="s">
        <v>236</v>
      </c>
      <c r="I23" t="s">
        <v>237</v>
      </c>
      <c r="J23" t="s">
        <v>238</v>
      </c>
      <c r="K23" s="6">
        <v>2.125</v>
      </c>
      <c r="L23">
        <v>2</v>
      </c>
      <c r="M23" t="s">
        <v>42</v>
      </c>
      <c r="N23" s="6">
        <v>0.21135915362896243</v>
      </c>
      <c r="O23" s="7">
        <v>-1.4770643520997737</v>
      </c>
      <c r="P23" s="6">
        <v>101.953</v>
      </c>
      <c r="Q23" s="8">
        <v>1.0355391253973778</v>
      </c>
      <c r="R23" s="9" t="s">
        <v>44</v>
      </c>
      <c r="S23">
        <v>8</v>
      </c>
      <c r="T23" t="s">
        <v>239</v>
      </c>
      <c r="U23" t="s">
        <v>240</v>
      </c>
      <c r="V23" t="s">
        <v>58</v>
      </c>
      <c r="W23" t="s">
        <v>108</v>
      </c>
      <c r="X23" t="s">
        <v>109</v>
      </c>
      <c r="Y23" t="s">
        <v>108</v>
      </c>
      <c r="Z23" t="s">
        <v>108</v>
      </c>
      <c r="AA23" t="s">
        <v>2758</v>
      </c>
      <c r="AB23" t="s">
        <v>2758</v>
      </c>
      <c r="AC23" t="s">
        <v>2758</v>
      </c>
      <c r="AD23" t="s">
        <v>43</v>
      </c>
      <c r="AE23" t="s">
        <v>43</v>
      </c>
      <c r="AF23" t="s">
        <v>43</v>
      </c>
    </row>
    <row r="24" spans="1:32" x14ac:dyDescent="0.25">
      <c r="A24" t="s">
        <v>241</v>
      </c>
      <c r="B24" t="s">
        <v>242</v>
      </c>
      <c r="C24" t="s">
        <v>235</v>
      </c>
      <c r="D24" t="s">
        <v>100</v>
      </c>
      <c r="E24" t="s">
        <v>101</v>
      </c>
      <c r="F24" t="s">
        <v>101</v>
      </c>
      <c r="G24" t="s">
        <v>102</v>
      </c>
      <c r="H24" t="s">
        <v>236</v>
      </c>
      <c r="I24" t="s">
        <v>243</v>
      </c>
      <c r="J24" t="s">
        <v>244</v>
      </c>
      <c r="K24" s="6">
        <v>2</v>
      </c>
      <c r="L24">
        <v>2</v>
      </c>
      <c r="M24" t="s">
        <v>42</v>
      </c>
      <c r="N24" s="6">
        <v>0.47054900131749228</v>
      </c>
      <c r="O24" s="7">
        <v>9.6446519774539183</v>
      </c>
      <c r="P24" s="6">
        <v>106.328</v>
      </c>
      <c r="Q24" s="8">
        <v>4.2856029067102952</v>
      </c>
      <c r="R24" s="9" t="s">
        <v>44</v>
      </c>
      <c r="S24">
        <v>67</v>
      </c>
      <c r="T24" t="s">
        <v>245</v>
      </c>
      <c r="U24" t="s">
        <v>246</v>
      </c>
      <c r="V24" t="s">
        <v>58</v>
      </c>
      <c r="W24" t="s">
        <v>108</v>
      </c>
      <c r="X24" t="s">
        <v>109</v>
      </c>
      <c r="Y24" t="s">
        <v>108</v>
      </c>
      <c r="Z24" t="s">
        <v>108</v>
      </c>
      <c r="AA24" t="s">
        <v>2758</v>
      </c>
      <c r="AB24" t="s">
        <v>2758</v>
      </c>
      <c r="AC24" t="s">
        <v>2758</v>
      </c>
      <c r="AD24" t="s">
        <v>43</v>
      </c>
      <c r="AE24" t="s">
        <v>43</v>
      </c>
      <c r="AF24" t="s">
        <v>43</v>
      </c>
    </row>
    <row r="25" spans="1:32" x14ac:dyDescent="0.25">
      <c r="A25" t="s">
        <v>247</v>
      </c>
      <c r="B25" t="s">
        <v>248</v>
      </c>
      <c r="C25" t="s">
        <v>235</v>
      </c>
      <c r="D25" t="s">
        <v>100</v>
      </c>
      <c r="E25" t="s">
        <v>101</v>
      </c>
      <c r="F25" t="s">
        <v>101</v>
      </c>
      <c r="G25" t="s">
        <v>102</v>
      </c>
      <c r="H25" t="s">
        <v>236</v>
      </c>
      <c r="I25" t="s">
        <v>249</v>
      </c>
      <c r="J25" t="s">
        <v>250</v>
      </c>
      <c r="K25" s="6">
        <v>1.875</v>
      </c>
      <c r="L25">
        <v>2</v>
      </c>
      <c r="M25" t="s">
        <v>42</v>
      </c>
      <c r="N25" s="6">
        <v>0.24147550836599993</v>
      </c>
      <c r="O25" s="7">
        <v>1.3252833363854961</v>
      </c>
      <c r="P25" s="6">
        <v>102.04649999999999</v>
      </c>
      <c r="Q25" s="8">
        <v>1.2714218711494141</v>
      </c>
      <c r="R25" s="9" t="s">
        <v>44</v>
      </c>
      <c r="S25">
        <v>94</v>
      </c>
      <c r="T25" t="s">
        <v>251</v>
      </c>
      <c r="U25" t="s">
        <v>252</v>
      </c>
      <c r="V25" t="s">
        <v>58</v>
      </c>
      <c r="W25" t="s">
        <v>108</v>
      </c>
      <c r="X25" t="s">
        <v>109</v>
      </c>
      <c r="Y25" t="s">
        <v>108</v>
      </c>
      <c r="Z25" t="s">
        <v>108</v>
      </c>
      <c r="AA25" t="s">
        <v>2758</v>
      </c>
      <c r="AB25" t="s">
        <v>2758</v>
      </c>
      <c r="AC25" t="s">
        <v>2758</v>
      </c>
      <c r="AD25" t="s">
        <v>43</v>
      </c>
      <c r="AE25" t="s">
        <v>43</v>
      </c>
      <c r="AF25" t="s">
        <v>43</v>
      </c>
    </row>
    <row r="26" spans="1:32" x14ac:dyDescent="0.25">
      <c r="A26" t="s">
        <v>253</v>
      </c>
      <c r="B26" t="s">
        <v>254</v>
      </c>
      <c r="C26" t="s">
        <v>235</v>
      </c>
      <c r="D26" t="s">
        <v>100</v>
      </c>
      <c r="E26" t="s">
        <v>101</v>
      </c>
      <c r="F26" t="s">
        <v>101</v>
      </c>
      <c r="G26" t="s">
        <v>102</v>
      </c>
      <c r="H26" t="s">
        <v>236</v>
      </c>
      <c r="I26" t="s">
        <v>255</v>
      </c>
      <c r="J26" t="s">
        <v>256</v>
      </c>
      <c r="K26" s="6">
        <v>1.625</v>
      </c>
      <c r="L26">
        <v>2</v>
      </c>
      <c r="M26" t="s">
        <v>42</v>
      </c>
      <c r="N26" s="6">
        <v>0.183621309997517</v>
      </c>
      <c r="O26" s="7">
        <v>-5.9229357412546904</v>
      </c>
      <c r="P26" s="6">
        <v>100.47999999999999</v>
      </c>
      <c r="Q26" s="8">
        <v>0.33563068166557741</v>
      </c>
      <c r="R26" s="9" t="s">
        <v>44</v>
      </c>
      <c r="S26">
        <v>120</v>
      </c>
      <c r="T26" t="s">
        <v>256</v>
      </c>
      <c r="U26" t="s">
        <v>257</v>
      </c>
      <c r="V26" t="s">
        <v>58</v>
      </c>
      <c r="W26" t="s">
        <v>108</v>
      </c>
      <c r="X26" t="s">
        <v>109</v>
      </c>
      <c r="Y26" t="s">
        <v>108</v>
      </c>
      <c r="Z26" t="s">
        <v>108</v>
      </c>
      <c r="AA26" t="s">
        <v>2758</v>
      </c>
      <c r="AB26" t="s">
        <v>2758</v>
      </c>
      <c r="AC26" t="s">
        <v>2758</v>
      </c>
      <c r="AD26" t="s">
        <v>43</v>
      </c>
      <c r="AE26" t="s">
        <v>43</v>
      </c>
      <c r="AF26" t="s">
        <v>43</v>
      </c>
    </row>
    <row r="27" spans="1:32" x14ac:dyDescent="0.25">
      <c r="A27" t="s">
        <v>258</v>
      </c>
      <c r="B27" t="s">
        <v>259</v>
      </c>
      <c r="C27" t="s">
        <v>235</v>
      </c>
      <c r="D27" t="s">
        <v>100</v>
      </c>
      <c r="E27" t="s">
        <v>101</v>
      </c>
      <c r="F27" t="s">
        <v>101</v>
      </c>
      <c r="G27" t="s">
        <v>102</v>
      </c>
      <c r="H27" t="s">
        <v>236</v>
      </c>
      <c r="I27" t="s">
        <v>260</v>
      </c>
      <c r="J27" t="s">
        <v>261</v>
      </c>
      <c r="K27" s="6">
        <v>2</v>
      </c>
      <c r="L27">
        <v>2</v>
      </c>
      <c r="M27" t="s">
        <v>42</v>
      </c>
      <c r="N27" s="6">
        <v>0.59422240120375736</v>
      </c>
      <c r="O27" s="7">
        <v>11.458602959780251</v>
      </c>
      <c r="P27" s="6">
        <v>107.51249999999999</v>
      </c>
      <c r="Q27" s="8">
        <v>5.5657352370339197</v>
      </c>
      <c r="R27" s="9" t="s">
        <v>44</v>
      </c>
      <c r="S27">
        <v>159</v>
      </c>
      <c r="T27" t="s">
        <v>2769</v>
      </c>
      <c r="U27" t="s">
        <v>262</v>
      </c>
      <c r="V27" t="s">
        <v>58</v>
      </c>
      <c r="W27" t="s">
        <v>108</v>
      </c>
      <c r="X27" t="s">
        <v>109</v>
      </c>
      <c r="Y27" t="s">
        <v>108</v>
      </c>
      <c r="Z27" t="s">
        <v>108</v>
      </c>
      <c r="AA27" t="s">
        <v>2758</v>
      </c>
      <c r="AB27" t="s">
        <v>2758</v>
      </c>
      <c r="AC27" t="s">
        <v>2758</v>
      </c>
      <c r="AD27" t="s">
        <v>43</v>
      </c>
      <c r="AE27" t="s">
        <v>43</v>
      </c>
      <c r="AF27" t="s">
        <v>43</v>
      </c>
    </row>
    <row r="28" spans="1:32" x14ac:dyDescent="0.25">
      <c r="A28" t="s">
        <v>264</v>
      </c>
      <c r="B28" t="s">
        <v>265</v>
      </c>
      <c r="C28" t="s">
        <v>235</v>
      </c>
      <c r="D28" t="s">
        <v>100</v>
      </c>
      <c r="E28" t="s">
        <v>101</v>
      </c>
      <c r="F28" t="s">
        <v>101</v>
      </c>
      <c r="G28" t="s">
        <v>102</v>
      </c>
      <c r="H28" t="s">
        <v>236</v>
      </c>
      <c r="I28" t="s">
        <v>266</v>
      </c>
      <c r="J28" t="s">
        <v>267</v>
      </c>
      <c r="K28" s="6">
        <v>0.42725000000000002</v>
      </c>
      <c r="L28">
        <v>4</v>
      </c>
      <c r="M28" t="s">
        <v>268</v>
      </c>
      <c r="N28" s="6">
        <v>0.21996026414591335</v>
      </c>
      <c r="O28" s="7">
        <v>-6.6973585408663938E-2</v>
      </c>
      <c r="P28" s="6">
        <v>100.12049999999999</v>
      </c>
      <c r="Q28" s="8">
        <v>0.57913775587449134</v>
      </c>
      <c r="R28" s="9">
        <v>6.2491373588919779E-3</v>
      </c>
      <c r="S28">
        <v>30</v>
      </c>
      <c r="T28" t="s">
        <v>269</v>
      </c>
      <c r="U28" t="s">
        <v>257</v>
      </c>
      <c r="V28" t="s">
        <v>58</v>
      </c>
      <c r="W28" t="s">
        <v>108</v>
      </c>
      <c r="X28" t="s">
        <v>109</v>
      </c>
      <c r="Y28" t="s">
        <v>108</v>
      </c>
      <c r="Z28" t="s">
        <v>108</v>
      </c>
      <c r="AA28" t="s">
        <v>2758</v>
      </c>
      <c r="AB28" t="s">
        <v>2758</v>
      </c>
      <c r="AC28" t="s">
        <v>2758</v>
      </c>
      <c r="AD28" t="s">
        <v>43</v>
      </c>
      <c r="AE28" t="s">
        <v>43</v>
      </c>
      <c r="AF28" t="s">
        <v>43</v>
      </c>
    </row>
    <row r="29" spans="1:32" x14ac:dyDescent="0.25">
      <c r="A29" t="s">
        <v>270</v>
      </c>
      <c r="B29" t="s">
        <v>271</v>
      </c>
      <c r="C29" t="s">
        <v>235</v>
      </c>
      <c r="D29" t="s">
        <v>100</v>
      </c>
      <c r="E29" t="s">
        <v>101</v>
      </c>
      <c r="F29" t="s">
        <v>101</v>
      </c>
      <c r="G29" t="s">
        <v>102</v>
      </c>
      <c r="H29" t="s">
        <v>236</v>
      </c>
      <c r="I29" t="s">
        <v>272</v>
      </c>
      <c r="J29" t="s">
        <v>273</v>
      </c>
      <c r="K29" s="6">
        <v>2.625</v>
      </c>
      <c r="L29">
        <v>2</v>
      </c>
      <c r="M29" t="s">
        <v>42</v>
      </c>
      <c r="N29" s="6">
        <v>0.74296883679263859</v>
      </c>
      <c r="O29" s="7">
        <v>20.477945172867067</v>
      </c>
      <c r="P29" s="6">
        <v>111.303</v>
      </c>
      <c r="Q29" s="8">
        <v>6.3788683286297498</v>
      </c>
      <c r="R29" s="9" t="s">
        <v>44</v>
      </c>
      <c r="S29">
        <v>57</v>
      </c>
      <c r="T29" t="s">
        <v>274</v>
      </c>
      <c r="U29" t="s">
        <v>275</v>
      </c>
      <c r="V29" t="s">
        <v>58</v>
      </c>
      <c r="W29" t="s">
        <v>108</v>
      </c>
      <c r="X29" t="s">
        <v>109</v>
      </c>
      <c r="Y29" t="s">
        <v>108</v>
      </c>
      <c r="Z29" t="s">
        <v>108</v>
      </c>
      <c r="AA29" t="s">
        <v>2758</v>
      </c>
      <c r="AB29" t="s">
        <v>2758</v>
      </c>
      <c r="AC29" t="s">
        <v>2758</v>
      </c>
      <c r="AD29" t="s">
        <v>43</v>
      </c>
      <c r="AE29" t="s">
        <v>43</v>
      </c>
      <c r="AF29" t="s">
        <v>43</v>
      </c>
    </row>
    <row r="30" spans="1:32" x14ac:dyDescent="0.25">
      <c r="A30" t="s">
        <v>276</v>
      </c>
      <c r="B30" t="s">
        <v>277</v>
      </c>
      <c r="C30" t="s">
        <v>235</v>
      </c>
      <c r="D30" t="s">
        <v>100</v>
      </c>
      <c r="E30" t="s">
        <v>101</v>
      </c>
      <c r="F30" t="s">
        <v>101</v>
      </c>
      <c r="G30" t="s">
        <v>102</v>
      </c>
      <c r="H30" t="s">
        <v>236</v>
      </c>
      <c r="I30" t="s">
        <v>278</v>
      </c>
      <c r="J30" t="s">
        <v>279</v>
      </c>
      <c r="K30" s="6">
        <v>2</v>
      </c>
      <c r="L30">
        <v>2</v>
      </c>
      <c r="M30" t="s">
        <v>42</v>
      </c>
      <c r="N30" s="6">
        <v>0.23742615717445942</v>
      </c>
      <c r="O30" s="7">
        <v>0.95705974271487548</v>
      </c>
      <c r="P30" s="6">
        <v>102.1985</v>
      </c>
      <c r="Q30" s="8">
        <v>1.2672416973067868</v>
      </c>
      <c r="R30" s="9" t="s">
        <v>44</v>
      </c>
      <c r="S30">
        <v>92</v>
      </c>
      <c r="T30" t="s">
        <v>280</v>
      </c>
      <c r="U30" t="s">
        <v>281</v>
      </c>
      <c r="V30" t="s">
        <v>58</v>
      </c>
      <c r="W30" t="s">
        <v>108</v>
      </c>
      <c r="X30" t="s">
        <v>109</v>
      </c>
      <c r="Y30" t="s">
        <v>108</v>
      </c>
      <c r="Z30" t="s">
        <v>108</v>
      </c>
      <c r="AA30" t="s">
        <v>2758</v>
      </c>
      <c r="AB30" t="s">
        <v>2758</v>
      </c>
      <c r="AC30" t="s">
        <v>2758</v>
      </c>
      <c r="AD30" t="s">
        <v>43</v>
      </c>
      <c r="AE30" t="s">
        <v>43</v>
      </c>
      <c r="AF30" t="s">
        <v>43</v>
      </c>
    </row>
    <row r="31" spans="1:32" x14ac:dyDescent="0.25">
      <c r="A31" t="s">
        <v>282</v>
      </c>
      <c r="B31" t="s">
        <v>283</v>
      </c>
      <c r="C31" t="s">
        <v>235</v>
      </c>
      <c r="D31" t="s">
        <v>100</v>
      </c>
      <c r="E31" t="s">
        <v>101</v>
      </c>
      <c r="F31" t="s">
        <v>101</v>
      </c>
      <c r="G31" t="s">
        <v>102</v>
      </c>
      <c r="H31" t="s">
        <v>236</v>
      </c>
      <c r="I31" t="s">
        <v>284</v>
      </c>
      <c r="J31" t="s">
        <v>256</v>
      </c>
      <c r="K31" s="6">
        <v>0.28725000000000001</v>
      </c>
      <c r="L31">
        <v>4</v>
      </c>
      <c r="M31" t="s">
        <v>268</v>
      </c>
      <c r="N31" s="6">
        <v>0.20377778382433698</v>
      </c>
      <c r="O31" s="7">
        <v>-1.6852216175663015</v>
      </c>
      <c r="P31" s="6">
        <v>100.03049999999999</v>
      </c>
      <c r="Q31" s="8">
        <v>0.33013914429285657</v>
      </c>
      <c r="R31" s="9">
        <v>2.7145306917920075E-3</v>
      </c>
      <c r="S31">
        <v>30</v>
      </c>
      <c r="T31" t="s">
        <v>269</v>
      </c>
      <c r="U31" t="s">
        <v>257</v>
      </c>
      <c r="V31" t="s">
        <v>58</v>
      </c>
      <c r="W31" t="s">
        <v>108</v>
      </c>
      <c r="X31" t="s">
        <v>109</v>
      </c>
      <c r="Y31" t="s">
        <v>108</v>
      </c>
      <c r="Z31" t="s">
        <v>108</v>
      </c>
      <c r="AA31" t="s">
        <v>2758</v>
      </c>
      <c r="AB31" t="s">
        <v>2758</v>
      </c>
      <c r="AC31" t="s">
        <v>2758</v>
      </c>
      <c r="AD31" t="s">
        <v>43</v>
      </c>
      <c r="AE31" t="s">
        <v>43</v>
      </c>
      <c r="AF31" t="s">
        <v>43</v>
      </c>
    </row>
    <row r="32" spans="1:32" x14ac:dyDescent="0.25">
      <c r="A32" t="s">
        <v>285</v>
      </c>
      <c r="B32" t="s">
        <v>286</v>
      </c>
      <c r="C32" t="s">
        <v>235</v>
      </c>
      <c r="D32" t="s">
        <v>100</v>
      </c>
      <c r="E32" t="s">
        <v>101</v>
      </c>
      <c r="F32" t="s">
        <v>101</v>
      </c>
      <c r="G32" t="s">
        <v>102</v>
      </c>
      <c r="H32" t="s">
        <v>236</v>
      </c>
      <c r="I32" t="s">
        <v>287</v>
      </c>
      <c r="J32" t="s">
        <v>288</v>
      </c>
      <c r="K32" s="6">
        <v>1.75</v>
      </c>
      <c r="L32">
        <v>2</v>
      </c>
      <c r="M32" t="s">
        <v>42</v>
      </c>
      <c r="N32" s="6">
        <v>0.19691065096453253</v>
      </c>
      <c r="O32" s="7">
        <v>-3.9671709854614789</v>
      </c>
      <c r="P32" s="6">
        <v>100.87049999999999</v>
      </c>
      <c r="Q32" s="8">
        <v>0.56537411520238834</v>
      </c>
      <c r="R32" s="9" t="s">
        <v>44</v>
      </c>
      <c r="S32">
        <v>22</v>
      </c>
      <c r="T32" t="s">
        <v>289</v>
      </c>
      <c r="U32" t="s">
        <v>290</v>
      </c>
      <c r="V32" t="s">
        <v>58</v>
      </c>
      <c r="W32" t="s">
        <v>108</v>
      </c>
      <c r="X32" t="s">
        <v>109</v>
      </c>
      <c r="Y32" t="s">
        <v>108</v>
      </c>
      <c r="Z32" t="s">
        <v>108</v>
      </c>
      <c r="AA32" t="s">
        <v>2758</v>
      </c>
      <c r="AB32" t="s">
        <v>2758</v>
      </c>
      <c r="AC32" t="s">
        <v>2758</v>
      </c>
      <c r="AD32" t="s">
        <v>43</v>
      </c>
      <c r="AE32" t="s">
        <v>43</v>
      </c>
      <c r="AF32" t="s">
        <v>43</v>
      </c>
    </row>
    <row r="33" spans="1:32" x14ac:dyDescent="0.25">
      <c r="A33" t="s">
        <v>291</v>
      </c>
      <c r="B33" t="s">
        <v>292</v>
      </c>
      <c r="C33" t="s">
        <v>78</v>
      </c>
      <c r="D33" t="s">
        <v>35</v>
      </c>
      <c r="E33" t="s">
        <v>79</v>
      </c>
      <c r="F33" t="s">
        <v>37</v>
      </c>
      <c r="G33" t="s">
        <v>80</v>
      </c>
      <c r="H33" t="s">
        <v>81</v>
      </c>
      <c r="I33" t="s">
        <v>293</v>
      </c>
      <c r="J33" t="s">
        <v>294</v>
      </c>
      <c r="K33" s="6">
        <v>5.35</v>
      </c>
      <c r="L33">
        <v>2</v>
      </c>
      <c r="M33" t="s">
        <v>42</v>
      </c>
      <c r="N33" s="6">
        <v>3.2573544181425693</v>
      </c>
      <c r="O33" s="7">
        <v>240.96291104647452</v>
      </c>
      <c r="P33" s="6">
        <v>130.346</v>
      </c>
      <c r="Q33" s="8">
        <v>17.222752393986696</v>
      </c>
      <c r="R33" s="8">
        <v>2.2422479390414698</v>
      </c>
      <c r="S33">
        <v>105</v>
      </c>
      <c r="T33" t="s">
        <v>295</v>
      </c>
      <c r="U33" t="s">
        <v>296</v>
      </c>
      <c r="V33" t="s">
        <v>58</v>
      </c>
      <c r="W33" t="s">
        <v>96</v>
      </c>
      <c r="X33" t="s">
        <v>95</v>
      </c>
      <c r="Y33" t="s">
        <v>176</v>
      </c>
      <c r="Z33" t="s">
        <v>96</v>
      </c>
      <c r="AA33" t="s">
        <v>2758</v>
      </c>
      <c r="AB33" t="s">
        <v>2758</v>
      </c>
      <c r="AC33" t="s">
        <v>2758</v>
      </c>
      <c r="AD33" t="s">
        <v>43</v>
      </c>
      <c r="AE33" t="s">
        <v>43</v>
      </c>
      <c r="AF33" t="s">
        <v>43</v>
      </c>
    </row>
    <row r="34" spans="1:32" x14ac:dyDescent="0.25">
      <c r="A34" t="s">
        <v>297</v>
      </c>
      <c r="B34" t="s">
        <v>298</v>
      </c>
      <c r="C34" t="s">
        <v>299</v>
      </c>
      <c r="D34" t="s">
        <v>35</v>
      </c>
      <c r="E34" t="s">
        <v>87</v>
      </c>
      <c r="F34" t="s">
        <v>37</v>
      </c>
      <c r="G34" t="s">
        <v>300</v>
      </c>
      <c r="H34" t="s">
        <v>301</v>
      </c>
      <c r="I34" t="s">
        <v>302</v>
      </c>
      <c r="J34" t="s">
        <v>303</v>
      </c>
      <c r="K34" s="6">
        <v>8.9499999999999993</v>
      </c>
      <c r="L34">
        <v>2</v>
      </c>
      <c r="M34" t="s">
        <v>42</v>
      </c>
      <c r="N34" s="6">
        <v>6.4110520933896362</v>
      </c>
      <c r="O34" s="7">
        <v>611.06621156056326</v>
      </c>
      <c r="P34" s="6">
        <v>129.91</v>
      </c>
      <c r="Q34" s="8">
        <v>14.363176284625467</v>
      </c>
      <c r="R34" s="8">
        <v>1.8013892196599366</v>
      </c>
      <c r="S34">
        <v>119</v>
      </c>
      <c r="T34" t="s">
        <v>56</v>
      </c>
      <c r="U34" t="s">
        <v>57</v>
      </c>
      <c r="V34" t="s">
        <v>58</v>
      </c>
      <c r="W34" t="s">
        <v>550</v>
      </c>
      <c r="X34" t="s">
        <v>304</v>
      </c>
      <c r="Y34" t="s">
        <v>129</v>
      </c>
      <c r="Z34" t="s">
        <v>184</v>
      </c>
      <c r="AA34" t="s">
        <v>2758</v>
      </c>
      <c r="AB34" t="s">
        <v>2757</v>
      </c>
      <c r="AC34" t="s">
        <v>2758</v>
      </c>
      <c r="AD34" t="s">
        <v>43</v>
      </c>
      <c r="AE34" t="s">
        <v>43</v>
      </c>
      <c r="AF34" t="s">
        <v>43</v>
      </c>
    </row>
    <row r="35" spans="1:32" x14ac:dyDescent="0.25">
      <c r="A35" t="s">
        <v>307</v>
      </c>
      <c r="B35" t="s">
        <v>308</v>
      </c>
      <c r="C35" t="s">
        <v>299</v>
      </c>
      <c r="D35" t="s">
        <v>35</v>
      </c>
      <c r="E35" t="s">
        <v>87</v>
      </c>
      <c r="F35" t="s">
        <v>37</v>
      </c>
      <c r="G35" t="s">
        <v>300</v>
      </c>
      <c r="H35" t="s">
        <v>301</v>
      </c>
      <c r="I35" t="s">
        <v>302</v>
      </c>
      <c r="J35" t="s">
        <v>309</v>
      </c>
      <c r="K35" s="6">
        <v>7</v>
      </c>
      <c r="L35">
        <v>2</v>
      </c>
      <c r="M35" t="s">
        <v>42</v>
      </c>
      <c r="N35" s="6">
        <v>3.0962589960594138</v>
      </c>
      <c r="O35" s="7">
        <v>294.13916074075706</v>
      </c>
      <c r="P35" s="6">
        <v>108.70650000000001</v>
      </c>
      <c r="Q35" s="8">
        <v>2.3540538625198337</v>
      </c>
      <c r="R35" s="8">
        <v>5.8471152645166787E-2</v>
      </c>
      <c r="S35">
        <v>119</v>
      </c>
      <c r="T35" t="s">
        <v>56</v>
      </c>
      <c r="U35" t="s">
        <v>57</v>
      </c>
      <c r="V35" t="s">
        <v>58</v>
      </c>
      <c r="W35" t="s">
        <v>550</v>
      </c>
      <c r="X35" t="s">
        <v>304</v>
      </c>
      <c r="Y35" t="s">
        <v>129</v>
      </c>
      <c r="Z35" t="s">
        <v>184</v>
      </c>
      <c r="AA35" t="s">
        <v>2758</v>
      </c>
      <c r="AB35" t="s">
        <v>2757</v>
      </c>
      <c r="AC35" t="s">
        <v>2758</v>
      </c>
      <c r="AD35" t="s">
        <v>43</v>
      </c>
      <c r="AE35" t="s">
        <v>43</v>
      </c>
      <c r="AF35" t="s">
        <v>43</v>
      </c>
    </row>
    <row r="36" spans="1:32" x14ac:dyDescent="0.25">
      <c r="A36" t="s">
        <v>310</v>
      </c>
      <c r="B36" t="s">
        <v>311</v>
      </c>
      <c r="C36" t="s">
        <v>312</v>
      </c>
      <c r="D36" t="s">
        <v>313</v>
      </c>
      <c r="E36" t="s">
        <v>314</v>
      </c>
      <c r="F36" t="s">
        <v>314</v>
      </c>
      <c r="G36" t="s">
        <v>315</v>
      </c>
      <c r="H36" t="s">
        <v>316</v>
      </c>
      <c r="I36" t="s">
        <v>317</v>
      </c>
      <c r="J36" t="s">
        <v>134</v>
      </c>
      <c r="K36" s="6">
        <v>5</v>
      </c>
      <c r="L36">
        <v>2</v>
      </c>
      <c r="M36" t="s">
        <v>42</v>
      </c>
      <c r="N36" s="6">
        <v>0.56571624394463815</v>
      </c>
      <c r="O36" s="7">
        <v>32.759109415654564</v>
      </c>
      <c r="P36" s="6">
        <v>100.72450000000001</v>
      </c>
      <c r="Q36" s="8">
        <v>0.16767504850037085</v>
      </c>
      <c r="R36" s="8">
        <v>5.3619626051999562E-4</v>
      </c>
      <c r="S36">
        <v>60</v>
      </c>
      <c r="T36" t="s">
        <v>134</v>
      </c>
      <c r="U36" t="s">
        <v>135</v>
      </c>
      <c r="V36" t="s">
        <v>318</v>
      </c>
      <c r="W36" t="s">
        <v>319</v>
      </c>
      <c r="X36" t="s">
        <v>320</v>
      </c>
      <c r="Y36" t="s">
        <v>74</v>
      </c>
      <c r="Z36" t="s">
        <v>319</v>
      </c>
      <c r="AA36" t="s">
        <v>2757</v>
      </c>
      <c r="AB36" t="s">
        <v>2758</v>
      </c>
      <c r="AC36" t="s">
        <v>2757</v>
      </c>
      <c r="AD36" t="s">
        <v>43</v>
      </c>
      <c r="AE36" t="s">
        <v>43</v>
      </c>
      <c r="AF36" t="s">
        <v>43</v>
      </c>
    </row>
    <row r="37" spans="1:32" x14ac:dyDescent="0.25">
      <c r="A37" t="s">
        <v>321</v>
      </c>
      <c r="B37" t="s">
        <v>322</v>
      </c>
      <c r="C37" t="s">
        <v>312</v>
      </c>
      <c r="D37" t="s">
        <v>313</v>
      </c>
      <c r="E37" t="s">
        <v>314</v>
      </c>
      <c r="F37" t="s">
        <v>314</v>
      </c>
      <c r="G37" t="s">
        <v>315</v>
      </c>
      <c r="H37" t="s">
        <v>316</v>
      </c>
      <c r="I37" t="s">
        <v>323</v>
      </c>
      <c r="J37" t="s">
        <v>324</v>
      </c>
      <c r="K37" s="6">
        <v>3.25</v>
      </c>
      <c r="L37">
        <v>2</v>
      </c>
      <c r="M37" t="s">
        <v>42</v>
      </c>
      <c r="N37" s="6">
        <v>0.41945884089073843</v>
      </c>
      <c r="O37" s="7">
        <v>15.276604673827762</v>
      </c>
      <c r="P37" s="6">
        <v>106.464</v>
      </c>
      <c r="Q37" s="8">
        <v>2.3748939703246208</v>
      </c>
      <c r="R37" s="8">
        <v>6.1284659681638202E-2</v>
      </c>
      <c r="S37">
        <v>107</v>
      </c>
      <c r="T37" t="s">
        <v>325</v>
      </c>
      <c r="U37" t="s">
        <v>326</v>
      </c>
      <c r="V37" t="s">
        <v>318</v>
      </c>
      <c r="W37" t="s">
        <v>319</v>
      </c>
      <c r="X37" t="s">
        <v>320</v>
      </c>
      <c r="Y37" t="s">
        <v>391</v>
      </c>
      <c r="Z37" t="s">
        <v>319</v>
      </c>
      <c r="AA37" t="s">
        <v>2757</v>
      </c>
      <c r="AB37" t="s">
        <v>2758</v>
      </c>
      <c r="AC37" t="s">
        <v>2757</v>
      </c>
      <c r="AD37" t="s">
        <v>43</v>
      </c>
      <c r="AE37" t="s">
        <v>43</v>
      </c>
      <c r="AF37" t="s">
        <v>43</v>
      </c>
    </row>
    <row r="38" spans="1:32" x14ac:dyDescent="0.25">
      <c r="A38" t="s">
        <v>328</v>
      </c>
      <c r="B38" t="s">
        <v>329</v>
      </c>
      <c r="C38" t="s">
        <v>312</v>
      </c>
      <c r="D38" t="s">
        <v>313</v>
      </c>
      <c r="E38" t="s">
        <v>314</v>
      </c>
      <c r="F38" t="s">
        <v>314</v>
      </c>
      <c r="G38" t="s">
        <v>315</v>
      </c>
      <c r="H38" t="s">
        <v>316</v>
      </c>
      <c r="I38" t="s">
        <v>330</v>
      </c>
      <c r="J38" t="s">
        <v>331</v>
      </c>
      <c r="K38" s="6">
        <v>0</v>
      </c>
      <c r="L38" t="s">
        <v>44</v>
      </c>
      <c r="M38" t="s">
        <v>332</v>
      </c>
      <c r="N38" s="6">
        <v>9.7562614237712388</v>
      </c>
      <c r="O38" s="7">
        <v>97.964324515909652</v>
      </c>
      <c r="P38" s="6">
        <v>19.328499999999998</v>
      </c>
      <c r="Q38" s="8">
        <v>3.1092128526893248</v>
      </c>
      <c r="R38" s="8">
        <v>2.7342050781027165</v>
      </c>
      <c r="S38">
        <v>6447</v>
      </c>
      <c r="T38" t="s">
        <v>44</v>
      </c>
      <c r="U38" t="s">
        <v>44</v>
      </c>
      <c r="V38" t="s">
        <v>318</v>
      </c>
      <c r="W38" t="s">
        <v>43</v>
      </c>
      <c r="X38" t="s">
        <v>43</v>
      </c>
      <c r="Y38" t="s">
        <v>43</v>
      </c>
      <c r="Z38" t="s">
        <v>43</v>
      </c>
      <c r="AA38" t="s">
        <v>2757</v>
      </c>
      <c r="AB38" t="s">
        <v>2758</v>
      </c>
      <c r="AC38" t="s">
        <v>2757</v>
      </c>
      <c r="AD38" t="s">
        <v>43</v>
      </c>
      <c r="AE38" t="s">
        <v>43</v>
      </c>
      <c r="AF38" t="s">
        <v>43</v>
      </c>
    </row>
    <row r="39" spans="1:32" x14ac:dyDescent="0.25">
      <c r="A39" t="s">
        <v>333</v>
      </c>
      <c r="B39" t="s">
        <v>334</v>
      </c>
      <c r="C39" t="s">
        <v>335</v>
      </c>
      <c r="D39" t="s">
        <v>35</v>
      </c>
      <c r="E39" t="s">
        <v>119</v>
      </c>
      <c r="F39" t="s">
        <v>37</v>
      </c>
      <c r="G39" t="s">
        <v>336</v>
      </c>
      <c r="H39" t="s">
        <v>337</v>
      </c>
      <c r="I39" t="s">
        <v>338</v>
      </c>
      <c r="J39" t="s">
        <v>339</v>
      </c>
      <c r="K39" s="6">
        <v>5</v>
      </c>
      <c r="L39">
        <v>2</v>
      </c>
      <c r="M39" t="s">
        <v>42</v>
      </c>
      <c r="N39" s="6">
        <v>1.5709797947520792</v>
      </c>
      <c r="O39" s="7">
        <v>136.95824852952421</v>
      </c>
      <c r="P39" s="6">
        <v>104.49549999999999</v>
      </c>
      <c r="Q39" s="8">
        <v>1.3537998837897192</v>
      </c>
      <c r="R39" s="8">
        <v>2.3169224777590501E-2</v>
      </c>
      <c r="S39">
        <v>119</v>
      </c>
      <c r="T39" t="s">
        <v>56</v>
      </c>
      <c r="U39" t="s">
        <v>57</v>
      </c>
      <c r="V39" t="s">
        <v>58</v>
      </c>
      <c r="W39" t="s">
        <v>126</v>
      </c>
      <c r="X39" t="s">
        <v>162</v>
      </c>
      <c r="Y39" t="s">
        <v>74</v>
      </c>
      <c r="Z39" t="s">
        <v>126</v>
      </c>
      <c r="AA39" t="s">
        <v>2758</v>
      </c>
      <c r="AB39" t="s">
        <v>2758</v>
      </c>
      <c r="AC39" t="s">
        <v>43</v>
      </c>
      <c r="AD39" t="s">
        <v>43</v>
      </c>
      <c r="AE39" t="s">
        <v>43</v>
      </c>
      <c r="AF39" t="s">
        <v>43</v>
      </c>
    </row>
    <row r="40" spans="1:32" x14ac:dyDescent="0.25">
      <c r="A40" t="s">
        <v>340</v>
      </c>
      <c r="B40" t="s">
        <v>341</v>
      </c>
      <c r="C40" t="s">
        <v>335</v>
      </c>
      <c r="D40" t="s">
        <v>35</v>
      </c>
      <c r="E40" t="s">
        <v>119</v>
      </c>
      <c r="F40" t="s">
        <v>37</v>
      </c>
      <c r="G40" t="s">
        <v>336</v>
      </c>
      <c r="H40" t="s">
        <v>337</v>
      </c>
      <c r="I40" t="s">
        <v>342</v>
      </c>
      <c r="J40" t="s">
        <v>343</v>
      </c>
      <c r="K40" s="6">
        <v>5.25</v>
      </c>
      <c r="L40">
        <v>2</v>
      </c>
      <c r="M40" t="s">
        <v>42</v>
      </c>
      <c r="N40" s="6">
        <v>1.9129112921200748</v>
      </c>
      <c r="O40" s="7">
        <v>160.64391767017133</v>
      </c>
      <c r="P40" s="6">
        <v>114.70150000000001</v>
      </c>
      <c r="Q40" s="8">
        <v>4.7757422808366812</v>
      </c>
      <c r="R40" s="8">
        <v>0.20086276535579692</v>
      </c>
      <c r="S40">
        <v>46</v>
      </c>
      <c r="T40" t="s">
        <v>344</v>
      </c>
      <c r="U40" t="s">
        <v>345</v>
      </c>
      <c r="V40" t="s">
        <v>58</v>
      </c>
      <c r="W40" t="s">
        <v>126</v>
      </c>
      <c r="X40" t="s">
        <v>162</v>
      </c>
      <c r="Y40" t="s">
        <v>74</v>
      </c>
      <c r="Z40" t="s">
        <v>126</v>
      </c>
      <c r="AA40" t="s">
        <v>2758</v>
      </c>
      <c r="AB40" t="s">
        <v>2758</v>
      </c>
      <c r="AC40" t="s">
        <v>43</v>
      </c>
      <c r="AD40" t="s">
        <v>43</v>
      </c>
      <c r="AE40" t="s">
        <v>43</v>
      </c>
      <c r="AF40" t="s">
        <v>43</v>
      </c>
    </row>
    <row r="41" spans="1:32" x14ac:dyDescent="0.25">
      <c r="A41" t="s">
        <v>346</v>
      </c>
      <c r="B41" t="s">
        <v>347</v>
      </c>
      <c r="C41" t="s">
        <v>348</v>
      </c>
      <c r="D41" t="s">
        <v>35</v>
      </c>
      <c r="E41" t="s">
        <v>314</v>
      </c>
      <c r="F41" t="s">
        <v>314</v>
      </c>
      <c r="G41" t="s">
        <v>315</v>
      </c>
      <c r="H41" t="s">
        <v>349</v>
      </c>
      <c r="I41" t="s">
        <v>350</v>
      </c>
      <c r="J41" t="s">
        <v>351</v>
      </c>
      <c r="K41" s="6">
        <v>4</v>
      </c>
      <c r="L41">
        <v>2</v>
      </c>
      <c r="M41" t="s">
        <v>42</v>
      </c>
      <c r="N41" s="6">
        <v>0.78874767396097245</v>
      </c>
      <c r="O41" s="7">
        <v>48.808789580387497</v>
      </c>
      <c r="P41" s="6">
        <v>110.6735</v>
      </c>
      <c r="Q41" s="8">
        <v>3.5301681265437423</v>
      </c>
      <c r="R41" s="8">
        <v>0.12032709787055945</v>
      </c>
      <c r="S41">
        <v>136</v>
      </c>
      <c r="T41" t="s">
        <v>2765</v>
      </c>
      <c r="U41" t="s">
        <v>160</v>
      </c>
      <c r="V41" t="s">
        <v>58</v>
      </c>
      <c r="W41" t="s">
        <v>176</v>
      </c>
      <c r="X41" t="s">
        <v>352</v>
      </c>
      <c r="Y41" t="s">
        <v>319</v>
      </c>
      <c r="Z41" t="s">
        <v>353</v>
      </c>
      <c r="AA41" t="s">
        <v>2758</v>
      </c>
      <c r="AB41" t="s">
        <v>2758</v>
      </c>
      <c r="AC41" t="s">
        <v>2758</v>
      </c>
      <c r="AD41" t="s">
        <v>43</v>
      </c>
      <c r="AE41" t="s">
        <v>43</v>
      </c>
      <c r="AF41" t="s">
        <v>43</v>
      </c>
    </row>
    <row r="42" spans="1:32" x14ac:dyDescent="0.25">
      <c r="A42" t="s">
        <v>354</v>
      </c>
      <c r="B42" t="s">
        <v>355</v>
      </c>
      <c r="C42" t="s">
        <v>348</v>
      </c>
      <c r="D42" t="s">
        <v>35</v>
      </c>
      <c r="E42" t="s">
        <v>314</v>
      </c>
      <c r="F42" t="s">
        <v>314</v>
      </c>
      <c r="G42" t="s">
        <v>315</v>
      </c>
      <c r="H42" t="s">
        <v>349</v>
      </c>
      <c r="I42" t="s">
        <v>356</v>
      </c>
      <c r="J42" t="s">
        <v>357</v>
      </c>
      <c r="K42" s="6">
        <v>5.875</v>
      </c>
      <c r="L42">
        <v>2</v>
      </c>
      <c r="M42" t="s">
        <v>42</v>
      </c>
      <c r="N42" s="6">
        <v>2.6007817926959094</v>
      </c>
      <c r="O42" s="7">
        <v>182.86135808593048</v>
      </c>
      <c r="P42" s="6">
        <v>153.14249999999998</v>
      </c>
      <c r="Q42" s="8">
        <v>21.426701493145117</v>
      </c>
      <c r="R42" s="8">
        <v>2.5177557252313107</v>
      </c>
      <c r="S42">
        <v>83</v>
      </c>
      <c r="T42" t="s">
        <v>358</v>
      </c>
      <c r="U42" t="s">
        <v>359</v>
      </c>
      <c r="V42" t="s">
        <v>58</v>
      </c>
      <c r="W42" t="s">
        <v>176</v>
      </c>
      <c r="X42" t="s">
        <v>352</v>
      </c>
      <c r="Y42" t="s">
        <v>319</v>
      </c>
      <c r="Z42" t="s">
        <v>353</v>
      </c>
      <c r="AA42" t="s">
        <v>2758</v>
      </c>
      <c r="AB42" t="s">
        <v>2758</v>
      </c>
      <c r="AC42" t="s">
        <v>2758</v>
      </c>
      <c r="AD42" t="s">
        <v>43</v>
      </c>
      <c r="AE42" t="s">
        <v>43</v>
      </c>
      <c r="AF42" t="s">
        <v>43</v>
      </c>
    </row>
    <row r="43" spans="1:32" x14ac:dyDescent="0.25">
      <c r="A43" t="s">
        <v>360</v>
      </c>
      <c r="B43" t="s">
        <v>361</v>
      </c>
      <c r="C43" t="s">
        <v>348</v>
      </c>
      <c r="D43" t="s">
        <v>35</v>
      </c>
      <c r="E43" t="s">
        <v>314</v>
      </c>
      <c r="F43" t="s">
        <v>314</v>
      </c>
      <c r="G43" t="s">
        <v>315</v>
      </c>
      <c r="H43" t="s">
        <v>349</v>
      </c>
      <c r="I43" t="s">
        <v>362</v>
      </c>
      <c r="J43" t="s">
        <v>363</v>
      </c>
      <c r="K43" s="6">
        <v>3.875</v>
      </c>
      <c r="L43">
        <v>2</v>
      </c>
      <c r="M43" t="s">
        <v>42</v>
      </c>
      <c r="N43" s="6">
        <v>0.89404212924353754</v>
      </c>
      <c r="O43" s="7">
        <v>50.816087153133196</v>
      </c>
      <c r="P43" s="6">
        <v>113.71299999999999</v>
      </c>
      <c r="Q43" s="8">
        <v>4.9550469853819834</v>
      </c>
      <c r="R43" s="8">
        <v>0.21803885184061261</v>
      </c>
      <c r="S43">
        <v>77</v>
      </c>
      <c r="T43" t="s">
        <v>215</v>
      </c>
      <c r="U43" t="s">
        <v>216</v>
      </c>
      <c r="V43" t="s">
        <v>58</v>
      </c>
      <c r="W43" t="s">
        <v>176</v>
      </c>
      <c r="X43" t="s">
        <v>352</v>
      </c>
      <c r="Y43" t="s">
        <v>319</v>
      </c>
      <c r="Z43" t="s">
        <v>353</v>
      </c>
      <c r="AA43" t="s">
        <v>2758</v>
      </c>
      <c r="AB43" t="s">
        <v>2758</v>
      </c>
      <c r="AC43" t="s">
        <v>2758</v>
      </c>
      <c r="AD43" t="s">
        <v>43</v>
      </c>
      <c r="AE43" t="s">
        <v>43</v>
      </c>
      <c r="AF43" t="s">
        <v>43</v>
      </c>
    </row>
    <row r="44" spans="1:32" x14ac:dyDescent="0.25">
      <c r="A44" t="s">
        <v>364</v>
      </c>
      <c r="B44" t="s">
        <v>365</v>
      </c>
      <c r="C44" t="s">
        <v>348</v>
      </c>
      <c r="D44" t="s">
        <v>35</v>
      </c>
      <c r="E44" t="s">
        <v>314</v>
      </c>
      <c r="F44" t="s">
        <v>314</v>
      </c>
      <c r="G44" t="s">
        <v>315</v>
      </c>
      <c r="H44" t="s">
        <v>349</v>
      </c>
      <c r="I44" t="s">
        <v>366</v>
      </c>
      <c r="J44" t="s">
        <v>367</v>
      </c>
      <c r="K44" s="6">
        <v>3.5</v>
      </c>
      <c r="L44">
        <v>2</v>
      </c>
      <c r="M44" t="s">
        <v>42</v>
      </c>
      <c r="N44" s="6">
        <v>1.0905570129286046</v>
      </c>
      <c r="O44" s="7">
        <v>64.562523350770732</v>
      </c>
      <c r="P44" s="6">
        <v>112.658</v>
      </c>
      <c r="Q44" s="8">
        <v>5.6239503721130291</v>
      </c>
      <c r="R44" s="8">
        <v>0.28561059483157902</v>
      </c>
      <c r="S44">
        <v>154</v>
      </c>
      <c r="T44" t="s">
        <v>2770</v>
      </c>
      <c r="U44" t="s">
        <v>368</v>
      </c>
      <c r="V44" t="s">
        <v>58</v>
      </c>
      <c r="W44" t="s">
        <v>176</v>
      </c>
      <c r="X44" t="s">
        <v>352</v>
      </c>
      <c r="Y44" t="s">
        <v>319</v>
      </c>
      <c r="Z44" t="s">
        <v>353</v>
      </c>
      <c r="AA44" t="s">
        <v>2758</v>
      </c>
      <c r="AB44" t="s">
        <v>2758</v>
      </c>
      <c r="AC44" t="s">
        <v>2758</v>
      </c>
      <c r="AD44" t="s">
        <v>43</v>
      </c>
      <c r="AE44" t="s">
        <v>43</v>
      </c>
      <c r="AF44" t="s">
        <v>43</v>
      </c>
    </row>
    <row r="45" spans="1:32" x14ac:dyDescent="0.25">
      <c r="A45" t="s">
        <v>370</v>
      </c>
      <c r="B45" t="s">
        <v>371</v>
      </c>
      <c r="C45" t="s">
        <v>372</v>
      </c>
      <c r="D45" t="s">
        <v>373</v>
      </c>
      <c r="E45" t="s">
        <v>314</v>
      </c>
      <c r="F45" t="s">
        <v>314</v>
      </c>
      <c r="G45" t="s">
        <v>315</v>
      </c>
      <c r="H45" t="s">
        <v>374</v>
      </c>
      <c r="I45" t="s">
        <v>375</v>
      </c>
      <c r="J45" t="s">
        <v>376</v>
      </c>
      <c r="K45" s="6">
        <v>3.8029999999999999</v>
      </c>
      <c r="L45">
        <v>2</v>
      </c>
      <c r="M45" t="s">
        <v>377</v>
      </c>
      <c r="N45" s="6">
        <v>1.999243885610644</v>
      </c>
      <c r="O45" s="7" t="s">
        <v>43</v>
      </c>
      <c r="P45" s="6">
        <v>111.3595</v>
      </c>
      <c r="Q45" s="8">
        <v>9.5338195752429868</v>
      </c>
      <c r="R45" s="8">
        <v>9.5338195752429868</v>
      </c>
      <c r="S45">
        <v>29</v>
      </c>
      <c r="T45" t="s">
        <v>378</v>
      </c>
      <c r="U45" t="s">
        <v>379</v>
      </c>
      <c r="V45" t="s">
        <v>380</v>
      </c>
      <c r="W45" t="s">
        <v>94</v>
      </c>
      <c r="X45" t="s">
        <v>194</v>
      </c>
      <c r="Y45" t="s">
        <v>353</v>
      </c>
      <c r="Z45" t="s">
        <v>94</v>
      </c>
      <c r="AA45" t="s">
        <v>2758</v>
      </c>
      <c r="AB45" t="s">
        <v>2758</v>
      </c>
      <c r="AC45" t="s">
        <v>2757</v>
      </c>
      <c r="AD45" t="s">
        <v>43</v>
      </c>
      <c r="AE45" t="s">
        <v>43</v>
      </c>
      <c r="AF45" t="s">
        <v>43</v>
      </c>
    </row>
    <row r="46" spans="1:32" x14ac:dyDescent="0.25">
      <c r="A46" t="s">
        <v>381</v>
      </c>
      <c r="B46" t="s">
        <v>382</v>
      </c>
      <c r="C46" t="s">
        <v>383</v>
      </c>
      <c r="D46" t="s">
        <v>373</v>
      </c>
      <c r="E46" t="s">
        <v>314</v>
      </c>
      <c r="F46" t="s">
        <v>314</v>
      </c>
      <c r="G46" t="s">
        <v>315</v>
      </c>
      <c r="H46" t="s">
        <v>384</v>
      </c>
      <c r="I46" t="s">
        <v>385</v>
      </c>
      <c r="J46" t="s">
        <v>386</v>
      </c>
      <c r="K46" s="6">
        <v>2.8</v>
      </c>
      <c r="L46">
        <v>2</v>
      </c>
      <c r="M46" t="s">
        <v>42</v>
      </c>
      <c r="N46" s="6">
        <v>0.16917469419219658</v>
      </c>
      <c r="O46" s="7">
        <v>-5.814268861742022</v>
      </c>
      <c r="P46" s="6">
        <v>101.7885</v>
      </c>
      <c r="Q46" s="8">
        <v>0.69123192751163742</v>
      </c>
      <c r="R46" s="8">
        <v>7.928161291236583E-3</v>
      </c>
      <c r="S46">
        <v>66</v>
      </c>
      <c r="T46" t="s">
        <v>387</v>
      </c>
      <c r="U46" t="s">
        <v>388</v>
      </c>
      <c r="V46" t="s">
        <v>58</v>
      </c>
      <c r="W46" t="s">
        <v>319</v>
      </c>
      <c r="X46" t="s">
        <v>389</v>
      </c>
      <c r="Y46" t="s">
        <v>390</v>
      </c>
      <c r="Z46" t="s">
        <v>391</v>
      </c>
      <c r="AA46" t="s">
        <v>2758</v>
      </c>
      <c r="AB46" t="s">
        <v>2758</v>
      </c>
      <c r="AC46" t="s">
        <v>2757</v>
      </c>
      <c r="AD46" t="s">
        <v>43</v>
      </c>
      <c r="AE46" t="s">
        <v>43</v>
      </c>
      <c r="AF46" t="s">
        <v>43</v>
      </c>
    </row>
    <row r="47" spans="1:32" x14ac:dyDescent="0.25">
      <c r="A47" t="s">
        <v>392</v>
      </c>
      <c r="B47" t="s">
        <v>393</v>
      </c>
      <c r="C47" t="s">
        <v>394</v>
      </c>
      <c r="D47" t="s">
        <v>395</v>
      </c>
      <c r="E47" t="s">
        <v>87</v>
      </c>
      <c r="F47" t="s">
        <v>37</v>
      </c>
      <c r="G47" t="s">
        <v>205</v>
      </c>
      <c r="H47" t="s">
        <v>396</v>
      </c>
      <c r="I47" t="s">
        <v>397</v>
      </c>
      <c r="J47" t="s">
        <v>398</v>
      </c>
      <c r="K47" s="6">
        <v>4.7</v>
      </c>
      <c r="L47">
        <v>2</v>
      </c>
      <c r="M47" t="s">
        <v>42</v>
      </c>
      <c r="N47" s="6">
        <v>2.378461937883019</v>
      </c>
      <c r="O47" s="7">
        <v>179.0541769333264</v>
      </c>
      <c r="P47" s="6">
        <v>115.85550000000001</v>
      </c>
      <c r="Q47" s="8">
        <v>7.2278973535460977</v>
      </c>
      <c r="R47" s="8">
        <v>0.45462842884867027</v>
      </c>
      <c r="S47">
        <v>180</v>
      </c>
      <c r="T47" t="s">
        <v>1289</v>
      </c>
      <c r="U47" t="s">
        <v>69</v>
      </c>
      <c r="V47" t="s">
        <v>58</v>
      </c>
      <c r="W47" t="s">
        <v>128</v>
      </c>
      <c r="X47" t="s">
        <v>162</v>
      </c>
      <c r="Y47" t="s">
        <v>128</v>
      </c>
      <c r="Z47" t="s">
        <v>126</v>
      </c>
      <c r="AA47" t="s">
        <v>2758</v>
      </c>
      <c r="AB47" t="s">
        <v>2758</v>
      </c>
      <c r="AC47" t="s">
        <v>2757</v>
      </c>
      <c r="AD47" t="s">
        <v>43</v>
      </c>
      <c r="AE47" t="s">
        <v>43</v>
      </c>
      <c r="AF47" t="s">
        <v>43</v>
      </c>
    </row>
    <row r="48" spans="1:32" x14ac:dyDescent="0.25">
      <c r="A48" t="s">
        <v>399</v>
      </c>
      <c r="B48" t="s">
        <v>400</v>
      </c>
      <c r="C48" t="s">
        <v>401</v>
      </c>
      <c r="D48" t="s">
        <v>402</v>
      </c>
      <c r="E48" t="s">
        <v>314</v>
      </c>
      <c r="F48" t="s">
        <v>314</v>
      </c>
      <c r="G48" t="s">
        <v>315</v>
      </c>
      <c r="H48" t="s">
        <v>403</v>
      </c>
      <c r="I48" t="s">
        <v>404</v>
      </c>
      <c r="J48" t="s">
        <v>405</v>
      </c>
      <c r="K48" s="6">
        <v>3.75</v>
      </c>
      <c r="L48">
        <v>2</v>
      </c>
      <c r="M48" t="s">
        <v>42</v>
      </c>
      <c r="N48" s="6">
        <v>0.86204878270763563</v>
      </c>
      <c r="O48" s="7">
        <v>55.533754536327592</v>
      </c>
      <c r="P48" s="6">
        <v>109.928</v>
      </c>
      <c r="Q48" s="8">
        <v>3.6344867889667398</v>
      </c>
      <c r="R48" s="8">
        <v>0.12925111552211327</v>
      </c>
      <c r="S48">
        <v>180</v>
      </c>
      <c r="T48" t="s">
        <v>1289</v>
      </c>
      <c r="U48" t="s">
        <v>69</v>
      </c>
      <c r="V48" t="s">
        <v>58</v>
      </c>
      <c r="W48" t="s">
        <v>353</v>
      </c>
      <c r="X48" t="s">
        <v>406</v>
      </c>
      <c r="Y48" t="s">
        <v>319</v>
      </c>
      <c r="Z48" t="s">
        <v>353</v>
      </c>
      <c r="AA48" t="s">
        <v>2757</v>
      </c>
      <c r="AB48" t="s">
        <v>2758</v>
      </c>
      <c r="AC48" t="s">
        <v>2757</v>
      </c>
      <c r="AD48" t="s">
        <v>43</v>
      </c>
      <c r="AE48" t="s">
        <v>43</v>
      </c>
      <c r="AF48" t="s">
        <v>43</v>
      </c>
    </row>
    <row r="49" spans="1:32" x14ac:dyDescent="0.25">
      <c r="A49" t="s">
        <v>408</v>
      </c>
      <c r="B49" t="s">
        <v>409</v>
      </c>
      <c r="C49" t="s">
        <v>410</v>
      </c>
      <c r="D49" t="s">
        <v>402</v>
      </c>
      <c r="E49" t="s">
        <v>314</v>
      </c>
      <c r="F49" t="s">
        <v>314</v>
      </c>
      <c r="G49" t="s">
        <v>315</v>
      </c>
      <c r="H49" t="s">
        <v>403</v>
      </c>
      <c r="I49" t="s">
        <v>411</v>
      </c>
      <c r="J49" t="s">
        <v>412</v>
      </c>
      <c r="K49" s="6">
        <v>5</v>
      </c>
      <c r="L49">
        <v>1</v>
      </c>
      <c r="M49" t="s">
        <v>42</v>
      </c>
      <c r="N49" s="6">
        <v>3.5201601681877901</v>
      </c>
      <c r="O49" s="7">
        <v>257.02933914434811</v>
      </c>
      <c r="P49" s="6">
        <v>121.34899999999999</v>
      </c>
      <c r="Q49" s="8">
        <v>16.420697016945951</v>
      </c>
      <c r="R49" s="8">
        <v>2.3733104289764659</v>
      </c>
      <c r="S49">
        <v>189</v>
      </c>
      <c r="T49" t="s">
        <v>413</v>
      </c>
      <c r="U49" t="s">
        <v>240</v>
      </c>
      <c r="V49" t="s">
        <v>58</v>
      </c>
      <c r="W49" t="s">
        <v>43</v>
      </c>
      <c r="X49" t="s">
        <v>46</v>
      </c>
      <c r="Y49" t="s">
        <v>353</v>
      </c>
      <c r="Z49" t="s">
        <v>46</v>
      </c>
      <c r="AA49" t="s">
        <v>2757</v>
      </c>
      <c r="AB49" t="s">
        <v>2758</v>
      </c>
      <c r="AC49" t="s">
        <v>2757</v>
      </c>
      <c r="AD49" t="s">
        <v>43</v>
      </c>
      <c r="AE49" t="s">
        <v>43</v>
      </c>
      <c r="AF49" t="s">
        <v>43</v>
      </c>
    </row>
    <row r="50" spans="1:32" x14ac:dyDescent="0.25">
      <c r="A50" t="s">
        <v>415</v>
      </c>
      <c r="B50" t="s">
        <v>416</v>
      </c>
      <c r="C50" t="s">
        <v>417</v>
      </c>
      <c r="D50" t="s">
        <v>373</v>
      </c>
      <c r="E50" t="s">
        <v>51</v>
      </c>
      <c r="F50" t="s">
        <v>37</v>
      </c>
      <c r="G50" t="s">
        <v>418</v>
      </c>
      <c r="H50" t="s">
        <v>419</v>
      </c>
      <c r="I50" t="s">
        <v>420</v>
      </c>
      <c r="J50" t="s">
        <v>421</v>
      </c>
      <c r="K50" s="6">
        <v>3.85</v>
      </c>
      <c r="L50">
        <v>2</v>
      </c>
      <c r="M50" t="s">
        <v>42</v>
      </c>
      <c r="N50" s="6" t="s">
        <v>43</v>
      </c>
      <c r="O50" s="7" t="s">
        <v>43</v>
      </c>
      <c r="P50" s="6" t="s">
        <v>43</v>
      </c>
      <c r="Q50" s="8" t="s">
        <v>43</v>
      </c>
      <c r="R50" s="8" t="s">
        <v>43</v>
      </c>
      <c r="S50" t="s">
        <v>43</v>
      </c>
      <c r="T50" t="s">
        <v>44</v>
      </c>
      <c r="U50" t="s">
        <v>44</v>
      </c>
      <c r="V50" t="s">
        <v>58</v>
      </c>
      <c r="W50" t="s">
        <v>46</v>
      </c>
      <c r="X50" t="s">
        <v>194</v>
      </c>
      <c r="Y50" t="s">
        <v>43</v>
      </c>
      <c r="Z50" t="s">
        <v>46</v>
      </c>
      <c r="AA50" t="s">
        <v>2756</v>
      </c>
      <c r="AB50" t="s">
        <v>2758</v>
      </c>
      <c r="AC50" t="s">
        <v>43</v>
      </c>
      <c r="AD50" t="s">
        <v>43</v>
      </c>
      <c r="AE50" t="s">
        <v>43</v>
      </c>
      <c r="AF50" t="s">
        <v>43</v>
      </c>
    </row>
    <row r="51" spans="1:32" x14ac:dyDescent="0.25">
      <c r="A51" t="s">
        <v>422</v>
      </c>
      <c r="B51" t="s">
        <v>423</v>
      </c>
      <c r="C51" t="s">
        <v>424</v>
      </c>
      <c r="D51" t="s">
        <v>35</v>
      </c>
      <c r="E51" t="s">
        <v>314</v>
      </c>
      <c r="F51" t="s">
        <v>314</v>
      </c>
      <c r="G51" t="s">
        <v>425</v>
      </c>
      <c r="H51" t="s">
        <v>426</v>
      </c>
      <c r="I51" t="s">
        <v>427</v>
      </c>
      <c r="J51" t="s">
        <v>428</v>
      </c>
      <c r="K51" s="6">
        <v>3</v>
      </c>
      <c r="L51">
        <v>2</v>
      </c>
      <c r="M51" t="s">
        <v>42</v>
      </c>
      <c r="N51" s="6">
        <v>0.27092258898625338</v>
      </c>
      <c r="O51" s="7">
        <v>3.4438862180487035</v>
      </c>
      <c r="P51" s="6">
        <v>104.07499999999999</v>
      </c>
      <c r="Q51" s="8">
        <v>1.5338214752937063</v>
      </c>
      <c r="R51" s="8">
        <v>2.9249360531691838E-2</v>
      </c>
      <c r="S51">
        <v>180</v>
      </c>
      <c r="T51" t="s">
        <v>1289</v>
      </c>
      <c r="U51" t="s">
        <v>69</v>
      </c>
      <c r="V51" t="s">
        <v>58</v>
      </c>
      <c r="W51" t="s">
        <v>390</v>
      </c>
      <c r="X51" t="s">
        <v>389</v>
      </c>
      <c r="Y51" t="s">
        <v>429</v>
      </c>
      <c r="Z51" t="s">
        <v>390</v>
      </c>
      <c r="AA51" t="s">
        <v>43</v>
      </c>
      <c r="AB51" t="s">
        <v>2758</v>
      </c>
      <c r="AC51" t="s">
        <v>2758</v>
      </c>
      <c r="AD51" t="s">
        <v>43</v>
      </c>
      <c r="AE51" t="s">
        <v>43</v>
      </c>
      <c r="AF51" t="s">
        <v>43</v>
      </c>
    </row>
    <row r="52" spans="1:32" x14ac:dyDescent="0.25">
      <c r="A52" t="s">
        <v>430</v>
      </c>
      <c r="B52" t="s">
        <v>431</v>
      </c>
      <c r="C52" t="s">
        <v>424</v>
      </c>
      <c r="D52" t="s">
        <v>35</v>
      </c>
      <c r="E52" t="s">
        <v>314</v>
      </c>
      <c r="F52" t="s">
        <v>314</v>
      </c>
      <c r="G52" t="s">
        <v>425</v>
      </c>
      <c r="H52" t="s">
        <v>426</v>
      </c>
      <c r="I52" t="s">
        <v>427</v>
      </c>
      <c r="J52" t="s">
        <v>432</v>
      </c>
      <c r="K52" s="6">
        <v>4.4000000000000004</v>
      </c>
      <c r="L52">
        <v>2</v>
      </c>
      <c r="M52" t="s">
        <v>42</v>
      </c>
      <c r="N52" s="6">
        <v>2.4729988565019592</v>
      </c>
      <c r="O52" s="7">
        <v>148.56047792332694</v>
      </c>
      <c r="P52" s="6">
        <v>131.98149999999998</v>
      </c>
      <c r="Q52" s="8">
        <v>19.773685611306746</v>
      </c>
      <c r="R52" s="8">
        <v>2.8389264169657755</v>
      </c>
      <c r="S52">
        <v>180</v>
      </c>
      <c r="T52" t="s">
        <v>1289</v>
      </c>
      <c r="U52" t="s">
        <v>69</v>
      </c>
      <c r="V52" t="s">
        <v>58</v>
      </c>
      <c r="W52" t="s">
        <v>390</v>
      </c>
      <c r="X52" t="s">
        <v>389</v>
      </c>
      <c r="Y52" t="s">
        <v>429</v>
      </c>
      <c r="Z52" t="s">
        <v>390</v>
      </c>
      <c r="AA52" t="s">
        <v>43</v>
      </c>
      <c r="AB52" t="s">
        <v>2758</v>
      </c>
      <c r="AC52" t="s">
        <v>2758</v>
      </c>
      <c r="AD52" t="s">
        <v>43</v>
      </c>
      <c r="AE52" t="s">
        <v>43</v>
      </c>
      <c r="AF52" t="s">
        <v>43</v>
      </c>
    </row>
    <row r="53" spans="1:32" x14ac:dyDescent="0.25">
      <c r="A53" t="s">
        <v>433</v>
      </c>
      <c r="B53" t="s">
        <v>434</v>
      </c>
      <c r="C53" t="s">
        <v>435</v>
      </c>
      <c r="D53" t="s">
        <v>35</v>
      </c>
      <c r="E53" t="s">
        <v>314</v>
      </c>
      <c r="F53" t="s">
        <v>314</v>
      </c>
      <c r="G53" t="s">
        <v>436</v>
      </c>
      <c r="H53" t="s">
        <v>437</v>
      </c>
      <c r="I53" t="s">
        <v>438</v>
      </c>
      <c r="J53" t="s">
        <v>55</v>
      </c>
      <c r="K53" s="6">
        <v>3.2</v>
      </c>
      <c r="L53">
        <v>2</v>
      </c>
      <c r="M53" t="s">
        <v>42</v>
      </c>
      <c r="N53" s="6">
        <v>1.1577472722657747</v>
      </c>
      <c r="O53" s="7">
        <v>62.793712379871408</v>
      </c>
      <c r="P53" s="6">
        <v>112.43049999999999</v>
      </c>
      <c r="Q53" s="8">
        <v>6.5054511753309896</v>
      </c>
      <c r="R53" s="8">
        <v>0.37967446670385341</v>
      </c>
      <c r="S53">
        <v>119</v>
      </c>
      <c r="T53" t="s">
        <v>56</v>
      </c>
      <c r="U53" t="s">
        <v>57</v>
      </c>
      <c r="V53" t="s">
        <v>58</v>
      </c>
      <c r="W53" t="s">
        <v>391</v>
      </c>
      <c r="X53" t="s">
        <v>320</v>
      </c>
      <c r="Y53" t="s">
        <v>43</v>
      </c>
      <c r="Z53" t="s">
        <v>391</v>
      </c>
      <c r="AA53" t="s">
        <v>2758</v>
      </c>
      <c r="AB53" t="s">
        <v>2758</v>
      </c>
      <c r="AC53" t="s">
        <v>43</v>
      </c>
      <c r="AD53" t="s">
        <v>43</v>
      </c>
      <c r="AE53" t="s">
        <v>43</v>
      </c>
      <c r="AF53" t="s">
        <v>43</v>
      </c>
    </row>
    <row r="54" spans="1:32" x14ac:dyDescent="0.25">
      <c r="A54" t="s">
        <v>439</v>
      </c>
      <c r="B54" t="s">
        <v>440</v>
      </c>
      <c r="C54" t="s">
        <v>435</v>
      </c>
      <c r="D54" t="s">
        <v>35</v>
      </c>
      <c r="E54" t="s">
        <v>314</v>
      </c>
      <c r="F54" t="s">
        <v>314</v>
      </c>
      <c r="G54" t="s">
        <v>436</v>
      </c>
      <c r="H54" t="s">
        <v>437</v>
      </c>
      <c r="I54" t="s">
        <v>441</v>
      </c>
      <c r="J54" t="s">
        <v>442</v>
      </c>
      <c r="K54" s="6">
        <v>3.375</v>
      </c>
      <c r="L54">
        <v>2</v>
      </c>
      <c r="M54" t="s">
        <v>42</v>
      </c>
      <c r="N54" s="6">
        <v>0.29340728352610668</v>
      </c>
      <c r="O54" s="7">
        <v>5.3810409307139935</v>
      </c>
      <c r="P54" s="6">
        <v>104.73650000000001</v>
      </c>
      <c r="Q54" s="8">
        <v>1.5856397867963778</v>
      </c>
      <c r="R54" s="8">
        <v>3.0237256675250998E-2</v>
      </c>
      <c r="S54">
        <v>15</v>
      </c>
      <c r="T54" t="s">
        <v>192</v>
      </c>
      <c r="U54" t="s">
        <v>193</v>
      </c>
      <c r="V54" t="s">
        <v>58</v>
      </c>
      <c r="W54" t="s">
        <v>391</v>
      </c>
      <c r="X54" t="s">
        <v>320</v>
      </c>
      <c r="Y54" t="s">
        <v>43</v>
      </c>
      <c r="Z54" t="s">
        <v>391</v>
      </c>
      <c r="AA54" t="s">
        <v>2758</v>
      </c>
      <c r="AB54" t="s">
        <v>2758</v>
      </c>
      <c r="AC54" t="s">
        <v>43</v>
      </c>
      <c r="AD54" t="s">
        <v>43</v>
      </c>
      <c r="AE54" t="s">
        <v>43</v>
      </c>
      <c r="AF54" t="s">
        <v>43</v>
      </c>
    </row>
    <row r="55" spans="1:32" x14ac:dyDescent="0.25">
      <c r="A55" t="s">
        <v>443</v>
      </c>
      <c r="B55" t="s">
        <v>444</v>
      </c>
      <c r="C55" t="s">
        <v>435</v>
      </c>
      <c r="D55" t="s">
        <v>35</v>
      </c>
      <c r="E55" t="s">
        <v>314</v>
      </c>
      <c r="F55" t="s">
        <v>314</v>
      </c>
      <c r="G55" t="s">
        <v>436</v>
      </c>
      <c r="H55" t="s">
        <v>437</v>
      </c>
      <c r="I55" t="s">
        <v>445</v>
      </c>
      <c r="J55" t="s">
        <v>446</v>
      </c>
      <c r="K55" s="6">
        <v>3.5</v>
      </c>
      <c r="L55">
        <v>2</v>
      </c>
      <c r="M55" t="s">
        <v>42</v>
      </c>
      <c r="N55" s="6">
        <v>0.50707689908533049</v>
      </c>
      <c r="O55" s="7">
        <v>19.49080453343646</v>
      </c>
      <c r="P55" s="6">
        <v>109.89599999999999</v>
      </c>
      <c r="Q55" s="8">
        <v>3.4966041237673551</v>
      </c>
      <c r="R55" s="8">
        <v>0.119288538802822</v>
      </c>
      <c r="S55">
        <v>122</v>
      </c>
      <c r="T55" t="s">
        <v>447</v>
      </c>
      <c r="U55" t="s">
        <v>448</v>
      </c>
      <c r="V55" t="s">
        <v>58</v>
      </c>
      <c r="W55" t="s">
        <v>391</v>
      </c>
      <c r="X55" t="s">
        <v>320</v>
      </c>
      <c r="Y55" t="s">
        <v>43</v>
      </c>
      <c r="Z55" t="s">
        <v>391</v>
      </c>
      <c r="AA55" t="s">
        <v>2758</v>
      </c>
      <c r="AB55" t="s">
        <v>2758</v>
      </c>
      <c r="AC55" t="s">
        <v>43</v>
      </c>
      <c r="AD55" t="s">
        <v>43</v>
      </c>
      <c r="AE55" t="s">
        <v>43</v>
      </c>
      <c r="AF55" t="s">
        <v>43</v>
      </c>
    </row>
    <row r="56" spans="1:32" x14ac:dyDescent="0.25">
      <c r="A56" t="s">
        <v>449</v>
      </c>
      <c r="B56" t="s">
        <v>450</v>
      </c>
      <c r="C56" t="s">
        <v>451</v>
      </c>
      <c r="D56" t="s">
        <v>452</v>
      </c>
      <c r="E56" t="s">
        <v>314</v>
      </c>
      <c r="F56" t="s">
        <v>314</v>
      </c>
      <c r="G56" t="s">
        <v>436</v>
      </c>
      <c r="H56" t="s">
        <v>453</v>
      </c>
      <c r="I56" t="s">
        <v>454</v>
      </c>
      <c r="J56" t="s">
        <v>455</v>
      </c>
      <c r="K56" s="6">
        <v>3.5</v>
      </c>
      <c r="L56">
        <v>2</v>
      </c>
      <c r="M56" t="s">
        <v>42</v>
      </c>
      <c r="N56" s="6">
        <v>2.5580723375947425</v>
      </c>
      <c r="O56" s="7">
        <v>197.09768522434686</v>
      </c>
      <c r="P56" s="6">
        <v>105.87299999999999</v>
      </c>
      <c r="Q56" s="8">
        <v>6.2351715911773908</v>
      </c>
      <c r="R56" s="8">
        <v>0.39597683454580201</v>
      </c>
      <c r="S56">
        <v>122</v>
      </c>
      <c r="T56" t="s">
        <v>447</v>
      </c>
      <c r="U56" t="s">
        <v>448</v>
      </c>
      <c r="V56" t="s">
        <v>58</v>
      </c>
      <c r="W56" t="s">
        <v>176</v>
      </c>
      <c r="X56" t="s">
        <v>43</v>
      </c>
      <c r="Y56" t="s">
        <v>176</v>
      </c>
      <c r="Z56" t="s">
        <v>176</v>
      </c>
      <c r="AA56" t="s">
        <v>2757</v>
      </c>
      <c r="AB56" t="s">
        <v>43</v>
      </c>
      <c r="AC56" t="s">
        <v>2758</v>
      </c>
      <c r="AD56" t="s">
        <v>43</v>
      </c>
      <c r="AE56" t="s">
        <v>43</v>
      </c>
      <c r="AF56" t="s">
        <v>43</v>
      </c>
    </row>
    <row r="57" spans="1:32" x14ac:dyDescent="0.25">
      <c r="A57" t="s">
        <v>456</v>
      </c>
      <c r="B57" t="s">
        <v>457</v>
      </c>
      <c r="C57" t="s">
        <v>458</v>
      </c>
      <c r="D57" t="s">
        <v>373</v>
      </c>
      <c r="E57" t="s">
        <v>119</v>
      </c>
      <c r="F57" t="s">
        <v>37</v>
      </c>
      <c r="G57" t="s">
        <v>971</v>
      </c>
      <c r="H57" t="s">
        <v>459</v>
      </c>
      <c r="I57" t="s">
        <v>460</v>
      </c>
      <c r="J57" t="s">
        <v>461</v>
      </c>
      <c r="K57" s="6">
        <v>8.75</v>
      </c>
      <c r="L57">
        <v>2</v>
      </c>
      <c r="M57" t="s">
        <v>42</v>
      </c>
      <c r="N57" s="6">
        <v>6.7466551653343609</v>
      </c>
      <c r="O57" s="7">
        <v>653.30946204381428</v>
      </c>
      <c r="P57" s="6">
        <v>101.97749999999999</v>
      </c>
      <c r="Q57" s="8">
        <v>1.0053936324823098</v>
      </c>
      <c r="R57" s="8">
        <v>1.402994001107729E-2</v>
      </c>
      <c r="S57">
        <v>15</v>
      </c>
      <c r="T57" t="s">
        <v>192</v>
      </c>
      <c r="U57" t="s">
        <v>193</v>
      </c>
      <c r="V57" t="s">
        <v>58</v>
      </c>
      <c r="W57" t="s">
        <v>59</v>
      </c>
      <c r="X57" t="s">
        <v>462</v>
      </c>
      <c r="Y57" t="s">
        <v>463</v>
      </c>
      <c r="Z57" t="s">
        <v>464</v>
      </c>
      <c r="AA57" t="s">
        <v>2757</v>
      </c>
      <c r="AB57" t="s">
        <v>2757</v>
      </c>
      <c r="AC57" t="s">
        <v>43</v>
      </c>
      <c r="AD57" t="s">
        <v>43</v>
      </c>
      <c r="AE57" t="s">
        <v>43</v>
      </c>
      <c r="AF57" t="s">
        <v>43</v>
      </c>
    </row>
    <row r="58" spans="1:32" x14ac:dyDescent="0.25">
      <c r="A58" t="s">
        <v>465</v>
      </c>
      <c r="B58" t="s">
        <v>466</v>
      </c>
      <c r="C58" t="s">
        <v>458</v>
      </c>
      <c r="D58" t="s">
        <v>373</v>
      </c>
      <c r="E58" t="s">
        <v>119</v>
      </c>
      <c r="F58" t="s">
        <v>37</v>
      </c>
      <c r="G58" t="s">
        <v>971</v>
      </c>
      <c r="H58" t="s">
        <v>459</v>
      </c>
      <c r="I58" t="s">
        <v>467</v>
      </c>
      <c r="J58" t="s">
        <v>339</v>
      </c>
      <c r="K58" s="6">
        <v>5.75</v>
      </c>
      <c r="L58">
        <v>2</v>
      </c>
      <c r="M58" t="s">
        <v>42</v>
      </c>
      <c r="N58" s="6">
        <v>7.2220607741113048</v>
      </c>
      <c r="O58" s="7">
        <v>683.80917248715775</v>
      </c>
      <c r="P58" s="6">
        <v>98.152500000000003</v>
      </c>
      <c r="Q58" s="8">
        <v>1.2327849690564108</v>
      </c>
      <c r="R58" s="8">
        <v>2.1779169122386661E-2</v>
      </c>
      <c r="S58">
        <v>119</v>
      </c>
      <c r="T58" t="s">
        <v>56</v>
      </c>
      <c r="U58" t="s">
        <v>57</v>
      </c>
      <c r="V58" t="s">
        <v>58</v>
      </c>
      <c r="W58" t="s">
        <v>59</v>
      </c>
      <c r="X58" t="s">
        <v>462</v>
      </c>
      <c r="Y58" t="s">
        <v>463</v>
      </c>
      <c r="Z58" t="s">
        <v>464</v>
      </c>
      <c r="AA58" t="s">
        <v>2757</v>
      </c>
      <c r="AB58" t="s">
        <v>2757</v>
      </c>
      <c r="AC58" t="s">
        <v>43</v>
      </c>
      <c r="AD58" t="s">
        <v>43</v>
      </c>
      <c r="AE58" t="s">
        <v>43</v>
      </c>
      <c r="AF58" t="s">
        <v>43</v>
      </c>
    </row>
    <row r="59" spans="1:32" x14ac:dyDescent="0.25">
      <c r="A59" t="s">
        <v>468</v>
      </c>
      <c r="B59" t="s">
        <v>469</v>
      </c>
      <c r="C59" t="s">
        <v>458</v>
      </c>
      <c r="D59" t="s">
        <v>373</v>
      </c>
      <c r="E59" t="s">
        <v>119</v>
      </c>
      <c r="F59" t="s">
        <v>37</v>
      </c>
      <c r="G59" t="s">
        <v>971</v>
      </c>
      <c r="H59" t="s">
        <v>459</v>
      </c>
      <c r="I59" t="s">
        <v>470</v>
      </c>
      <c r="J59" t="s">
        <v>471</v>
      </c>
      <c r="K59" s="6">
        <v>6.125</v>
      </c>
      <c r="L59">
        <v>2</v>
      </c>
      <c r="M59" t="s">
        <v>42</v>
      </c>
      <c r="N59" s="6">
        <v>11.550043891365107</v>
      </c>
      <c r="O59" s="7">
        <v>1041.362347720247</v>
      </c>
      <c r="P59" s="6">
        <v>89.849000000000004</v>
      </c>
      <c r="Q59" s="8">
        <v>1.745623285606257</v>
      </c>
      <c r="R59" s="8">
        <v>4.6952620290035309E-2</v>
      </c>
      <c r="S59">
        <v>60</v>
      </c>
      <c r="T59" t="s">
        <v>134</v>
      </c>
      <c r="U59" t="s">
        <v>135</v>
      </c>
      <c r="V59" t="s">
        <v>58</v>
      </c>
      <c r="W59" t="s">
        <v>59</v>
      </c>
      <c r="X59" t="s">
        <v>462</v>
      </c>
      <c r="Y59" t="s">
        <v>463</v>
      </c>
      <c r="Z59" t="s">
        <v>464</v>
      </c>
      <c r="AA59" t="s">
        <v>2757</v>
      </c>
      <c r="AB59" t="s">
        <v>2757</v>
      </c>
      <c r="AC59" t="s">
        <v>43</v>
      </c>
      <c r="AD59" t="s">
        <v>43</v>
      </c>
      <c r="AE59" t="s">
        <v>43</v>
      </c>
      <c r="AF59" t="s">
        <v>43</v>
      </c>
    </row>
    <row r="60" spans="1:32" x14ac:dyDescent="0.25">
      <c r="A60" t="s">
        <v>472</v>
      </c>
      <c r="B60" t="s">
        <v>473</v>
      </c>
      <c r="C60" t="s">
        <v>474</v>
      </c>
      <c r="D60" t="s">
        <v>35</v>
      </c>
      <c r="E60" t="s">
        <v>87</v>
      </c>
      <c r="F60" t="s">
        <v>37</v>
      </c>
      <c r="G60" t="s">
        <v>475</v>
      </c>
      <c r="H60" t="s">
        <v>476</v>
      </c>
      <c r="I60" t="s">
        <v>477</v>
      </c>
      <c r="J60" t="s">
        <v>478</v>
      </c>
      <c r="K60" s="6">
        <v>7.0000000000000009</v>
      </c>
      <c r="L60">
        <v>2</v>
      </c>
      <c r="M60" t="s">
        <v>42</v>
      </c>
      <c r="N60" s="6">
        <v>3.087791532233068</v>
      </c>
      <c r="O60" s="7">
        <v>254.05977115302989</v>
      </c>
      <c r="P60" s="6">
        <v>146.67949999999999</v>
      </c>
      <c r="Q60" s="8">
        <v>15.231073708147846</v>
      </c>
      <c r="R60" s="8">
        <v>1.3769237286693612</v>
      </c>
      <c r="S60">
        <v>180</v>
      </c>
      <c r="T60" t="s">
        <v>1289</v>
      </c>
      <c r="U60" t="s">
        <v>69</v>
      </c>
      <c r="V60" t="s">
        <v>58</v>
      </c>
      <c r="W60" t="s">
        <v>128</v>
      </c>
      <c r="X60" t="s">
        <v>95</v>
      </c>
      <c r="Y60" t="s">
        <v>96</v>
      </c>
      <c r="Z60" t="s">
        <v>128</v>
      </c>
      <c r="AA60" t="s">
        <v>2758</v>
      </c>
      <c r="AB60" t="s">
        <v>2758</v>
      </c>
      <c r="AC60" t="s">
        <v>2758</v>
      </c>
      <c r="AD60" t="s">
        <v>43</v>
      </c>
      <c r="AE60" t="s">
        <v>43</v>
      </c>
      <c r="AF60" t="s">
        <v>43</v>
      </c>
    </row>
    <row r="61" spans="1:32" x14ac:dyDescent="0.25">
      <c r="A61" t="s">
        <v>479</v>
      </c>
      <c r="B61" t="s">
        <v>480</v>
      </c>
      <c r="C61" t="s">
        <v>474</v>
      </c>
      <c r="D61" t="s">
        <v>35</v>
      </c>
      <c r="E61" t="s">
        <v>87</v>
      </c>
      <c r="F61" t="s">
        <v>37</v>
      </c>
      <c r="G61" t="s">
        <v>475</v>
      </c>
      <c r="H61" t="s">
        <v>476</v>
      </c>
      <c r="I61" t="s">
        <v>481</v>
      </c>
      <c r="J61" t="s">
        <v>482</v>
      </c>
      <c r="K61" s="6">
        <v>3.85</v>
      </c>
      <c r="L61">
        <v>2</v>
      </c>
      <c r="M61" t="s">
        <v>42</v>
      </c>
      <c r="N61" s="6">
        <v>0.87104925357353868</v>
      </c>
      <c r="O61" s="7">
        <v>50.033081109161458</v>
      </c>
      <c r="P61" s="6">
        <v>113.11</v>
      </c>
      <c r="Q61" s="8">
        <v>4.7251723667891099</v>
      </c>
      <c r="R61" s="8">
        <v>0.20287917665074287</v>
      </c>
      <c r="S61">
        <v>180</v>
      </c>
      <c r="T61" t="s">
        <v>1289</v>
      </c>
      <c r="U61" t="s">
        <v>69</v>
      </c>
      <c r="V61" t="s">
        <v>58</v>
      </c>
      <c r="W61" t="s">
        <v>128</v>
      </c>
      <c r="X61" t="s">
        <v>95</v>
      </c>
      <c r="Y61" t="s">
        <v>96</v>
      </c>
      <c r="Z61" t="s">
        <v>128</v>
      </c>
      <c r="AA61" t="s">
        <v>2758</v>
      </c>
      <c r="AB61" t="s">
        <v>2758</v>
      </c>
      <c r="AC61" t="s">
        <v>2758</v>
      </c>
      <c r="AD61" t="s">
        <v>43</v>
      </c>
      <c r="AE61" t="s">
        <v>43</v>
      </c>
      <c r="AF61" t="s">
        <v>43</v>
      </c>
    </row>
    <row r="62" spans="1:32" x14ac:dyDescent="0.25">
      <c r="A62" t="s">
        <v>483</v>
      </c>
      <c r="B62" t="s">
        <v>484</v>
      </c>
      <c r="C62" t="s">
        <v>485</v>
      </c>
      <c r="D62" t="s">
        <v>35</v>
      </c>
      <c r="E62" t="s">
        <v>64</v>
      </c>
      <c r="F62" t="s">
        <v>37</v>
      </c>
      <c r="G62" t="s">
        <v>180</v>
      </c>
      <c r="H62" t="s">
        <v>486</v>
      </c>
      <c r="I62" t="s">
        <v>487</v>
      </c>
      <c r="J62" t="s">
        <v>488</v>
      </c>
      <c r="K62" s="6">
        <v>4.125</v>
      </c>
      <c r="L62">
        <v>4</v>
      </c>
      <c r="M62" t="s">
        <v>42</v>
      </c>
      <c r="N62" s="6">
        <v>5.7790327475031606</v>
      </c>
      <c r="O62" s="7">
        <v>586.00011449993031</v>
      </c>
      <c r="P62" s="6">
        <v>86.739499999999992</v>
      </c>
      <c r="Q62" s="8">
        <v>3.4243768160821748</v>
      </c>
      <c r="R62" s="8">
        <v>0.22093412427576425</v>
      </c>
      <c r="S62">
        <v>34</v>
      </c>
      <c r="T62" t="s">
        <v>489</v>
      </c>
      <c r="U62" t="s">
        <v>490</v>
      </c>
      <c r="V62" t="s">
        <v>491</v>
      </c>
      <c r="W62" t="s">
        <v>43</v>
      </c>
      <c r="X62" t="s">
        <v>95</v>
      </c>
      <c r="Y62" t="s">
        <v>94</v>
      </c>
      <c r="Z62" t="s">
        <v>96</v>
      </c>
      <c r="AA62" t="s">
        <v>43</v>
      </c>
      <c r="AB62" t="s">
        <v>43</v>
      </c>
      <c r="AC62" t="s">
        <v>43</v>
      </c>
      <c r="AD62" t="s">
        <v>43</v>
      </c>
      <c r="AE62" t="s">
        <v>43</v>
      </c>
      <c r="AF62" t="s">
        <v>43</v>
      </c>
    </row>
    <row r="63" spans="1:32" x14ac:dyDescent="0.25">
      <c r="A63" t="s">
        <v>492</v>
      </c>
      <c r="B63" t="s">
        <v>493</v>
      </c>
      <c r="C63" t="s">
        <v>494</v>
      </c>
      <c r="D63" t="s">
        <v>373</v>
      </c>
      <c r="E63" t="s">
        <v>101</v>
      </c>
      <c r="F63" t="s">
        <v>101</v>
      </c>
      <c r="G63" t="s">
        <v>495</v>
      </c>
      <c r="H63" t="s">
        <v>496</v>
      </c>
      <c r="I63" t="s">
        <v>497</v>
      </c>
      <c r="J63" t="s">
        <v>498</v>
      </c>
      <c r="K63" s="6">
        <v>2</v>
      </c>
      <c r="L63">
        <v>2</v>
      </c>
      <c r="M63" t="s">
        <v>42</v>
      </c>
      <c r="N63" s="6">
        <v>0.28594246871790802</v>
      </c>
      <c r="O63" s="7">
        <v>3.1751889227003858</v>
      </c>
      <c r="P63" s="6">
        <v>103.307</v>
      </c>
      <c r="Q63" s="8">
        <v>1.969861781383031</v>
      </c>
      <c r="R63" s="9" t="s">
        <v>44</v>
      </c>
      <c r="S63">
        <v>158</v>
      </c>
      <c r="T63" t="s">
        <v>2771</v>
      </c>
      <c r="U63" t="s">
        <v>499</v>
      </c>
      <c r="V63" t="s">
        <v>58</v>
      </c>
      <c r="W63" t="s">
        <v>108</v>
      </c>
      <c r="X63" t="s">
        <v>109</v>
      </c>
      <c r="Y63" t="s">
        <v>501</v>
      </c>
      <c r="Z63" t="s">
        <v>227</v>
      </c>
      <c r="AA63" t="s">
        <v>2757</v>
      </c>
      <c r="AB63" t="s">
        <v>2758</v>
      </c>
      <c r="AC63" t="s">
        <v>2757</v>
      </c>
      <c r="AD63" t="s">
        <v>43</v>
      </c>
      <c r="AE63" t="s">
        <v>43</v>
      </c>
      <c r="AF63" t="s">
        <v>43</v>
      </c>
    </row>
    <row r="64" spans="1:32" x14ac:dyDescent="0.25">
      <c r="A64" t="s">
        <v>502</v>
      </c>
      <c r="B64" t="s">
        <v>503</v>
      </c>
      <c r="C64" t="s">
        <v>504</v>
      </c>
      <c r="D64" t="s">
        <v>373</v>
      </c>
      <c r="E64" t="s">
        <v>119</v>
      </c>
      <c r="F64" t="s">
        <v>37</v>
      </c>
      <c r="G64" t="s">
        <v>505</v>
      </c>
      <c r="H64" t="s">
        <v>506</v>
      </c>
      <c r="I64" t="s">
        <v>507</v>
      </c>
      <c r="J64" t="s">
        <v>508</v>
      </c>
      <c r="K64" s="6">
        <v>3.2</v>
      </c>
      <c r="L64">
        <v>2</v>
      </c>
      <c r="M64" t="s">
        <v>42</v>
      </c>
      <c r="N64" s="6">
        <v>1.4426438836311075</v>
      </c>
      <c r="O64" s="7">
        <v>38.985950193223175</v>
      </c>
      <c r="P64" s="6">
        <v>112.77250000000001</v>
      </c>
      <c r="Q64" s="8">
        <v>7.5538513320317691</v>
      </c>
      <c r="R64" s="8">
        <v>0.50648483828723445</v>
      </c>
      <c r="S64">
        <v>76</v>
      </c>
      <c r="T64" t="s">
        <v>150</v>
      </c>
      <c r="U64" t="s">
        <v>151</v>
      </c>
      <c r="V64" t="s">
        <v>58</v>
      </c>
      <c r="W64" t="s">
        <v>353</v>
      </c>
      <c r="X64" t="s">
        <v>352</v>
      </c>
      <c r="Y64" t="s">
        <v>43</v>
      </c>
      <c r="Z64" t="s">
        <v>353</v>
      </c>
      <c r="AA64" t="s">
        <v>2758</v>
      </c>
      <c r="AB64" t="s">
        <v>2758</v>
      </c>
      <c r="AC64" t="s">
        <v>43</v>
      </c>
      <c r="AD64" t="s">
        <v>43</v>
      </c>
      <c r="AE64" t="s">
        <v>43</v>
      </c>
      <c r="AF64" t="s">
        <v>43</v>
      </c>
    </row>
    <row r="65" spans="1:32" x14ac:dyDescent="0.25">
      <c r="A65" t="s">
        <v>509</v>
      </c>
      <c r="B65" t="s">
        <v>510</v>
      </c>
      <c r="C65" t="s">
        <v>511</v>
      </c>
      <c r="D65" t="s">
        <v>35</v>
      </c>
      <c r="E65" t="s">
        <v>87</v>
      </c>
      <c r="F65" t="s">
        <v>37</v>
      </c>
      <c r="G65" t="s">
        <v>139</v>
      </c>
      <c r="H65" t="s">
        <v>512</v>
      </c>
      <c r="I65" t="s">
        <v>513</v>
      </c>
      <c r="J65" t="s">
        <v>514</v>
      </c>
      <c r="K65" s="6">
        <v>6.875</v>
      </c>
      <c r="L65">
        <v>2</v>
      </c>
      <c r="M65" t="s">
        <v>42</v>
      </c>
      <c r="N65" s="6">
        <v>3.3423177695667694</v>
      </c>
      <c r="O65" s="7">
        <v>278.64935466975334</v>
      </c>
      <c r="P65" s="6">
        <v>141.84399999999999</v>
      </c>
      <c r="Q65" s="8">
        <v>14.820263987238036</v>
      </c>
      <c r="R65" s="9" t="s">
        <v>44</v>
      </c>
      <c r="S65">
        <v>77</v>
      </c>
      <c r="T65" t="s">
        <v>215</v>
      </c>
      <c r="U65" t="s">
        <v>216</v>
      </c>
      <c r="V65" t="s">
        <v>58</v>
      </c>
      <c r="W65" t="s">
        <v>353</v>
      </c>
      <c r="X65" t="s">
        <v>352</v>
      </c>
      <c r="Y65" t="s">
        <v>353</v>
      </c>
      <c r="Z65" t="s">
        <v>353</v>
      </c>
      <c r="AA65" t="s">
        <v>2758</v>
      </c>
      <c r="AB65" t="s">
        <v>2758</v>
      </c>
      <c r="AC65" t="s">
        <v>2758</v>
      </c>
      <c r="AD65" t="s">
        <v>43</v>
      </c>
      <c r="AE65" t="s">
        <v>43</v>
      </c>
      <c r="AF65" t="s">
        <v>43</v>
      </c>
    </row>
    <row r="66" spans="1:32" x14ac:dyDescent="0.25">
      <c r="A66" t="s">
        <v>515</v>
      </c>
      <c r="B66" t="s">
        <v>516</v>
      </c>
      <c r="C66" t="s">
        <v>511</v>
      </c>
      <c r="D66" t="s">
        <v>35</v>
      </c>
      <c r="E66" t="s">
        <v>87</v>
      </c>
      <c r="F66" t="s">
        <v>37</v>
      </c>
      <c r="G66" t="s">
        <v>139</v>
      </c>
      <c r="H66" t="s">
        <v>512</v>
      </c>
      <c r="I66" t="s">
        <v>517</v>
      </c>
      <c r="J66" t="s">
        <v>518</v>
      </c>
      <c r="K66" s="6">
        <v>6.625</v>
      </c>
      <c r="L66">
        <v>2</v>
      </c>
      <c r="M66" t="s">
        <v>42</v>
      </c>
      <c r="N66" s="6">
        <v>3.3725618046294725</v>
      </c>
      <c r="O66" s="7">
        <v>277.27863857081235</v>
      </c>
      <c r="P66" s="6">
        <v>141.50450000000001</v>
      </c>
      <c r="Q66" s="8">
        <v>15.981833896289288</v>
      </c>
      <c r="R66" s="9" t="s">
        <v>44</v>
      </c>
      <c r="S66">
        <v>119</v>
      </c>
      <c r="T66" t="s">
        <v>56</v>
      </c>
      <c r="U66" t="s">
        <v>57</v>
      </c>
      <c r="V66" t="s">
        <v>58</v>
      </c>
      <c r="W66" t="s">
        <v>353</v>
      </c>
      <c r="X66" t="s">
        <v>352</v>
      </c>
      <c r="Y66" t="s">
        <v>353</v>
      </c>
      <c r="Z66" t="s">
        <v>353</v>
      </c>
      <c r="AA66" t="s">
        <v>2758</v>
      </c>
      <c r="AB66" t="s">
        <v>2758</v>
      </c>
      <c r="AC66" t="s">
        <v>2758</v>
      </c>
      <c r="AD66" t="s">
        <v>43</v>
      </c>
      <c r="AE66" t="s">
        <v>43</v>
      </c>
      <c r="AF66" t="s">
        <v>43</v>
      </c>
    </row>
    <row r="67" spans="1:32" x14ac:dyDescent="0.25">
      <c r="A67" t="s">
        <v>519</v>
      </c>
      <c r="B67" t="s">
        <v>520</v>
      </c>
      <c r="C67" t="s">
        <v>511</v>
      </c>
      <c r="D67" t="s">
        <v>35</v>
      </c>
      <c r="E67" t="s">
        <v>87</v>
      </c>
      <c r="F67" t="s">
        <v>37</v>
      </c>
      <c r="G67" t="s">
        <v>139</v>
      </c>
      <c r="H67" t="s">
        <v>512</v>
      </c>
      <c r="I67" t="s">
        <v>521</v>
      </c>
      <c r="J67" t="s">
        <v>522</v>
      </c>
      <c r="K67" s="6">
        <v>6.875</v>
      </c>
      <c r="L67">
        <v>2</v>
      </c>
      <c r="M67" t="s">
        <v>42</v>
      </c>
      <c r="N67" s="6">
        <v>2.4519769645409788</v>
      </c>
      <c r="O67" s="7">
        <v>207.53698199608067</v>
      </c>
      <c r="P67" s="6">
        <v>129.97899999999998</v>
      </c>
      <c r="Q67" s="8">
        <v>7.9241903138154157</v>
      </c>
      <c r="R67" s="8">
        <v>0.44581382118474644</v>
      </c>
      <c r="S67">
        <v>166</v>
      </c>
      <c r="T67" t="s">
        <v>2772</v>
      </c>
      <c r="U67" t="s">
        <v>523</v>
      </c>
      <c r="V67" t="s">
        <v>58</v>
      </c>
      <c r="W67" t="s">
        <v>43</v>
      </c>
      <c r="X67" t="s">
        <v>352</v>
      </c>
      <c r="Y67" t="s">
        <v>353</v>
      </c>
      <c r="Z67" t="s">
        <v>353</v>
      </c>
      <c r="AA67" t="s">
        <v>2758</v>
      </c>
      <c r="AB67" t="s">
        <v>2758</v>
      </c>
      <c r="AC67" t="s">
        <v>2758</v>
      </c>
      <c r="AD67" t="s">
        <v>43</v>
      </c>
      <c r="AE67" t="s">
        <v>43</v>
      </c>
      <c r="AF67" t="s">
        <v>43</v>
      </c>
    </row>
    <row r="68" spans="1:32" x14ac:dyDescent="0.25">
      <c r="A68" t="s">
        <v>525</v>
      </c>
      <c r="B68" t="s">
        <v>526</v>
      </c>
      <c r="C68" t="s">
        <v>527</v>
      </c>
      <c r="D68" t="s">
        <v>35</v>
      </c>
      <c r="E68" t="s">
        <v>119</v>
      </c>
      <c r="F68" t="s">
        <v>37</v>
      </c>
      <c r="G68" t="s">
        <v>528</v>
      </c>
      <c r="H68" t="s">
        <v>529</v>
      </c>
      <c r="I68" t="s">
        <v>530</v>
      </c>
      <c r="J68" t="s">
        <v>531</v>
      </c>
      <c r="K68" s="6">
        <v>7.3</v>
      </c>
      <c r="L68">
        <v>2</v>
      </c>
      <c r="M68" t="s">
        <v>42</v>
      </c>
      <c r="N68" s="6">
        <v>2.2784092998318153</v>
      </c>
      <c r="O68" s="7">
        <v>177.52575039208938</v>
      </c>
      <c r="P68" s="6">
        <v>146.49349999999998</v>
      </c>
      <c r="Q68" s="8">
        <v>11.683946790422794</v>
      </c>
      <c r="R68" s="8">
        <v>0.78007095896290513</v>
      </c>
      <c r="S68">
        <v>166</v>
      </c>
      <c r="T68" t="s">
        <v>2772</v>
      </c>
      <c r="U68" t="s">
        <v>523</v>
      </c>
      <c r="V68" t="s">
        <v>58</v>
      </c>
      <c r="W68" t="s">
        <v>353</v>
      </c>
      <c r="X68" t="s">
        <v>145</v>
      </c>
      <c r="Y68" t="s">
        <v>353</v>
      </c>
      <c r="Z68" t="s">
        <v>176</v>
      </c>
      <c r="AA68" t="s">
        <v>2758</v>
      </c>
      <c r="AB68" t="s">
        <v>2758</v>
      </c>
      <c r="AC68" t="s">
        <v>2758</v>
      </c>
      <c r="AD68" t="s">
        <v>43</v>
      </c>
      <c r="AE68" t="s">
        <v>43</v>
      </c>
      <c r="AF68" t="s">
        <v>43</v>
      </c>
    </row>
    <row r="69" spans="1:32" x14ac:dyDescent="0.25">
      <c r="A69" s="10" t="s">
        <v>532</v>
      </c>
      <c r="B69" t="s">
        <v>533</v>
      </c>
      <c r="C69" t="s">
        <v>527</v>
      </c>
      <c r="D69" t="s">
        <v>35</v>
      </c>
      <c r="E69" t="s">
        <v>119</v>
      </c>
      <c r="F69" t="s">
        <v>37</v>
      </c>
      <c r="G69" t="s">
        <v>528</v>
      </c>
      <c r="H69" t="s">
        <v>529</v>
      </c>
      <c r="I69" t="s">
        <v>534</v>
      </c>
      <c r="J69" t="s">
        <v>535</v>
      </c>
      <c r="K69" s="6">
        <v>5.3</v>
      </c>
      <c r="L69">
        <v>2</v>
      </c>
      <c r="M69" t="s">
        <v>42</v>
      </c>
      <c r="N69" s="6">
        <v>2.2934498640345335</v>
      </c>
      <c r="O69" s="7">
        <v>148.11199372009094</v>
      </c>
      <c r="P69" s="6">
        <v>137.613</v>
      </c>
      <c r="Q69" s="8">
        <v>15.208687783108132</v>
      </c>
      <c r="R69" s="9" t="s">
        <v>44</v>
      </c>
      <c r="S69">
        <v>119</v>
      </c>
      <c r="T69" t="s">
        <v>56</v>
      </c>
      <c r="U69" t="s">
        <v>57</v>
      </c>
      <c r="V69" t="s">
        <v>58</v>
      </c>
      <c r="W69" t="s">
        <v>353</v>
      </c>
      <c r="X69" t="s">
        <v>145</v>
      </c>
      <c r="Y69" t="s">
        <v>353</v>
      </c>
      <c r="Z69" t="s">
        <v>176</v>
      </c>
      <c r="AA69" t="s">
        <v>2758</v>
      </c>
      <c r="AB69" t="s">
        <v>2758</v>
      </c>
      <c r="AC69" t="s">
        <v>2758</v>
      </c>
      <c r="AD69" t="s">
        <v>43</v>
      </c>
      <c r="AE69" t="s">
        <v>43</v>
      </c>
      <c r="AF69" t="s">
        <v>43</v>
      </c>
    </row>
    <row r="70" spans="1:32" x14ac:dyDescent="0.25">
      <c r="A70" t="s">
        <v>536</v>
      </c>
      <c r="B70" t="s">
        <v>537</v>
      </c>
      <c r="C70" t="s">
        <v>527</v>
      </c>
      <c r="D70" t="s">
        <v>35</v>
      </c>
      <c r="E70" t="s">
        <v>119</v>
      </c>
      <c r="F70" t="s">
        <v>37</v>
      </c>
      <c r="G70" t="s">
        <v>528</v>
      </c>
      <c r="H70" t="s">
        <v>529</v>
      </c>
      <c r="I70" t="s">
        <v>538</v>
      </c>
      <c r="J70" t="s">
        <v>539</v>
      </c>
      <c r="K70" s="6">
        <v>3.9</v>
      </c>
      <c r="L70">
        <v>2</v>
      </c>
      <c r="M70" t="s">
        <v>42</v>
      </c>
      <c r="N70" s="6">
        <v>0.21846763799195162</v>
      </c>
      <c r="O70" s="7">
        <v>-1.6855985950437002</v>
      </c>
      <c r="P70" s="6">
        <v>101.95099999999999</v>
      </c>
      <c r="Q70" s="8">
        <v>0.5402807649836916</v>
      </c>
      <c r="R70" s="8">
        <v>5.3562851661579577E-3</v>
      </c>
      <c r="S70">
        <v>11</v>
      </c>
      <c r="T70" t="s">
        <v>540</v>
      </c>
      <c r="U70" t="s">
        <v>541</v>
      </c>
      <c r="V70" t="s">
        <v>58</v>
      </c>
      <c r="W70" t="s">
        <v>353</v>
      </c>
      <c r="X70" t="s">
        <v>145</v>
      </c>
      <c r="Y70" t="s">
        <v>353</v>
      </c>
      <c r="Z70" t="s">
        <v>176</v>
      </c>
      <c r="AA70" t="s">
        <v>2758</v>
      </c>
      <c r="AB70" t="s">
        <v>2758</v>
      </c>
      <c r="AC70" t="s">
        <v>2758</v>
      </c>
      <c r="AD70" t="s">
        <v>43</v>
      </c>
      <c r="AE70" t="s">
        <v>43</v>
      </c>
      <c r="AF70" t="s">
        <v>43</v>
      </c>
    </row>
    <row r="71" spans="1:32" x14ac:dyDescent="0.25">
      <c r="A71" t="s">
        <v>542</v>
      </c>
      <c r="B71" t="s">
        <v>543</v>
      </c>
      <c r="C71" t="s">
        <v>544</v>
      </c>
      <c r="D71" t="s">
        <v>35</v>
      </c>
      <c r="E71" t="s">
        <v>87</v>
      </c>
      <c r="F71" t="s">
        <v>37</v>
      </c>
      <c r="G71" t="s">
        <v>545</v>
      </c>
      <c r="H71" t="s">
        <v>546</v>
      </c>
      <c r="I71" t="s">
        <v>547</v>
      </c>
      <c r="J71" t="s">
        <v>548</v>
      </c>
      <c r="K71" s="6">
        <v>5.125</v>
      </c>
      <c r="L71">
        <v>2</v>
      </c>
      <c r="M71" t="s">
        <v>42</v>
      </c>
      <c r="N71" s="6">
        <v>4.0165271229795776</v>
      </c>
      <c r="O71" s="7">
        <v>278.22385790457469</v>
      </c>
      <c r="P71" s="6">
        <v>106.872</v>
      </c>
      <c r="Q71" s="8">
        <v>2.153903539941382</v>
      </c>
      <c r="R71" s="8">
        <v>5.0700328295883029E-2</v>
      </c>
      <c r="S71">
        <v>77</v>
      </c>
      <c r="T71" t="s">
        <v>215</v>
      </c>
      <c r="U71" t="s">
        <v>216</v>
      </c>
      <c r="V71" t="s">
        <v>58</v>
      </c>
      <c r="W71" t="s">
        <v>129</v>
      </c>
      <c r="X71" t="s">
        <v>549</v>
      </c>
      <c r="Y71" t="s">
        <v>129</v>
      </c>
      <c r="Z71" t="s">
        <v>550</v>
      </c>
      <c r="AA71" t="s">
        <v>2758</v>
      </c>
      <c r="AB71" t="s">
        <v>2758</v>
      </c>
      <c r="AC71" t="s">
        <v>2758</v>
      </c>
      <c r="AD71" t="s">
        <v>43</v>
      </c>
      <c r="AE71" t="s">
        <v>43</v>
      </c>
      <c r="AF71" t="s">
        <v>43</v>
      </c>
    </row>
    <row r="72" spans="1:32" x14ac:dyDescent="0.25">
      <c r="A72" t="s">
        <v>551</v>
      </c>
      <c r="B72" t="s">
        <v>552</v>
      </c>
      <c r="C72" t="s">
        <v>2773</v>
      </c>
      <c r="D72" t="s">
        <v>35</v>
      </c>
      <c r="E72" t="s">
        <v>79</v>
      </c>
      <c r="F72" t="s">
        <v>37</v>
      </c>
      <c r="G72" t="s">
        <v>80</v>
      </c>
      <c r="H72" t="s">
        <v>554</v>
      </c>
      <c r="I72" t="s">
        <v>555</v>
      </c>
      <c r="J72" t="s">
        <v>556</v>
      </c>
      <c r="K72" s="6">
        <v>7.65</v>
      </c>
      <c r="L72">
        <v>2</v>
      </c>
      <c r="M72" t="s">
        <v>42</v>
      </c>
      <c r="N72" s="6">
        <v>6.251452742377885</v>
      </c>
      <c r="O72" s="7">
        <v>548.00706594474309</v>
      </c>
      <c r="P72" s="6">
        <v>116.34049999999999</v>
      </c>
      <c r="Q72" s="8">
        <v>13.066637524539004</v>
      </c>
      <c r="R72" s="8">
        <v>1.8158879374990253</v>
      </c>
      <c r="S72">
        <v>119</v>
      </c>
      <c r="T72" t="s">
        <v>56</v>
      </c>
      <c r="U72" t="s">
        <v>57</v>
      </c>
      <c r="V72" t="s">
        <v>58</v>
      </c>
      <c r="W72" t="s">
        <v>184</v>
      </c>
      <c r="X72" t="s">
        <v>557</v>
      </c>
      <c r="Y72" t="s">
        <v>129</v>
      </c>
      <c r="Z72" t="s">
        <v>184</v>
      </c>
      <c r="AA72" t="s">
        <v>2758</v>
      </c>
      <c r="AB72" t="s">
        <v>2758</v>
      </c>
      <c r="AC72" t="s">
        <v>43</v>
      </c>
      <c r="AD72" t="s">
        <v>43</v>
      </c>
      <c r="AE72" t="s">
        <v>43</v>
      </c>
      <c r="AF72" t="s">
        <v>43</v>
      </c>
    </row>
    <row r="73" spans="1:32" x14ac:dyDescent="0.25">
      <c r="A73" t="s">
        <v>558</v>
      </c>
      <c r="B73" t="s">
        <v>559</v>
      </c>
      <c r="C73" t="s">
        <v>560</v>
      </c>
      <c r="D73" t="s">
        <v>35</v>
      </c>
      <c r="E73" t="s">
        <v>51</v>
      </c>
      <c r="F73" t="s">
        <v>37</v>
      </c>
      <c r="G73" t="s">
        <v>561</v>
      </c>
      <c r="H73" t="s">
        <v>562</v>
      </c>
      <c r="I73" t="s">
        <v>563</v>
      </c>
      <c r="J73" t="s">
        <v>68</v>
      </c>
      <c r="K73" s="6">
        <v>5.375</v>
      </c>
      <c r="L73">
        <v>2</v>
      </c>
      <c r="M73" t="s">
        <v>42</v>
      </c>
      <c r="N73" s="6">
        <v>5.0874281104584753</v>
      </c>
      <c r="O73" s="7">
        <v>448.61114507211073</v>
      </c>
      <c r="P73" s="6">
        <v>101.574</v>
      </c>
      <c r="Q73" s="8">
        <v>5.3445521022986497</v>
      </c>
      <c r="R73" s="8">
        <v>0.32869082285453766</v>
      </c>
      <c r="S73">
        <v>180</v>
      </c>
      <c r="T73" t="s">
        <v>1289</v>
      </c>
      <c r="U73" t="s">
        <v>69</v>
      </c>
      <c r="V73" t="s">
        <v>58</v>
      </c>
      <c r="W73" t="s">
        <v>306</v>
      </c>
      <c r="X73" t="s">
        <v>549</v>
      </c>
      <c r="Y73" t="s">
        <v>43</v>
      </c>
      <c r="Z73" t="s">
        <v>306</v>
      </c>
      <c r="AA73" t="s">
        <v>2757</v>
      </c>
      <c r="AB73" t="s">
        <v>2757</v>
      </c>
      <c r="AC73" t="s">
        <v>43</v>
      </c>
      <c r="AD73" t="s">
        <v>43</v>
      </c>
      <c r="AE73" t="s">
        <v>43</v>
      </c>
      <c r="AF73" t="s">
        <v>43</v>
      </c>
    </row>
    <row r="74" spans="1:32" x14ac:dyDescent="0.25">
      <c r="A74" t="s">
        <v>564</v>
      </c>
      <c r="B74" t="s">
        <v>565</v>
      </c>
      <c r="C74" t="s">
        <v>566</v>
      </c>
      <c r="D74" t="s">
        <v>35</v>
      </c>
      <c r="E74" t="s">
        <v>64</v>
      </c>
      <c r="F74" t="s">
        <v>37</v>
      </c>
      <c r="G74" t="s">
        <v>65</v>
      </c>
      <c r="H74" t="s">
        <v>567</v>
      </c>
      <c r="I74" t="s">
        <v>568</v>
      </c>
      <c r="J74" t="s">
        <v>133</v>
      </c>
      <c r="K74" s="6">
        <v>4.75</v>
      </c>
      <c r="L74">
        <v>2</v>
      </c>
      <c r="M74" t="s">
        <v>42</v>
      </c>
      <c r="N74" s="6">
        <v>3.9770960659918888</v>
      </c>
      <c r="O74" s="7">
        <v>331.70214065309438</v>
      </c>
      <c r="P74" s="6">
        <v>104.77199999999999</v>
      </c>
      <c r="Q74" s="8">
        <v>2.147997328242468</v>
      </c>
      <c r="R74" s="8">
        <v>5.2177405621195092E-2</v>
      </c>
      <c r="S74">
        <v>60</v>
      </c>
      <c r="T74" t="s">
        <v>134</v>
      </c>
      <c r="U74" t="s">
        <v>135</v>
      </c>
      <c r="V74" t="s">
        <v>58</v>
      </c>
      <c r="W74" t="s">
        <v>569</v>
      </c>
      <c r="X74" t="s">
        <v>549</v>
      </c>
      <c r="Y74" t="s">
        <v>43</v>
      </c>
      <c r="Z74" t="s">
        <v>184</v>
      </c>
      <c r="AA74" t="s">
        <v>43</v>
      </c>
      <c r="AB74" t="s">
        <v>2757</v>
      </c>
      <c r="AC74" t="s">
        <v>43</v>
      </c>
      <c r="AD74" t="s">
        <v>2759</v>
      </c>
      <c r="AE74" t="s">
        <v>43</v>
      </c>
      <c r="AF74" t="s">
        <v>43</v>
      </c>
    </row>
    <row r="75" spans="1:32" x14ac:dyDescent="0.25">
      <c r="A75" t="s">
        <v>570</v>
      </c>
      <c r="B75" t="s">
        <v>571</v>
      </c>
      <c r="C75" t="s">
        <v>572</v>
      </c>
      <c r="D75" t="s">
        <v>35</v>
      </c>
      <c r="E75" t="s">
        <v>79</v>
      </c>
      <c r="F75" t="s">
        <v>37</v>
      </c>
      <c r="G75" t="s">
        <v>80</v>
      </c>
      <c r="H75" t="s">
        <v>573</v>
      </c>
      <c r="I75" t="s">
        <v>574</v>
      </c>
      <c r="J75" t="s">
        <v>575</v>
      </c>
      <c r="K75" s="6">
        <v>3.625</v>
      </c>
      <c r="L75">
        <v>2</v>
      </c>
      <c r="M75" t="s">
        <v>42</v>
      </c>
      <c r="N75" s="6">
        <v>0.48735139846284725</v>
      </c>
      <c r="O75" s="7">
        <v>17.694156894723619</v>
      </c>
      <c r="P75" s="6">
        <v>110.2585</v>
      </c>
      <c r="Q75" s="8">
        <v>3.46474608966858</v>
      </c>
      <c r="R75" s="8">
        <v>0.11642341220638523</v>
      </c>
      <c r="S75">
        <v>108</v>
      </c>
      <c r="T75" t="s">
        <v>576</v>
      </c>
      <c r="U75" t="s">
        <v>577</v>
      </c>
      <c r="V75" t="s">
        <v>58</v>
      </c>
      <c r="W75" t="s">
        <v>391</v>
      </c>
      <c r="X75" t="s">
        <v>406</v>
      </c>
      <c r="Y75" t="s">
        <v>43</v>
      </c>
      <c r="Z75" t="s">
        <v>319</v>
      </c>
      <c r="AA75" t="s">
        <v>2758</v>
      </c>
      <c r="AB75" t="s">
        <v>2758</v>
      </c>
      <c r="AC75" t="s">
        <v>43</v>
      </c>
      <c r="AD75" t="s">
        <v>43</v>
      </c>
      <c r="AE75" t="s">
        <v>43</v>
      </c>
      <c r="AF75" t="s">
        <v>43</v>
      </c>
    </row>
    <row r="76" spans="1:32" x14ac:dyDescent="0.25">
      <c r="A76" t="s">
        <v>578</v>
      </c>
      <c r="B76" t="s">
        <v>579</v>
      </c>
      <c r="C76" t="s">
        <v>572</v>
      </c>
      <c r="D76" t="s">
        <v>35</v>
      </c>
      <c r="E76" t="s">
        <v>79</v>
      </c>
      <c r="F76" t="s">
        <v>37</v>
      </c>
      <c r="G76" t="s">
        <v>80</v>
      </c>
      <c r="H76" t="s">
        <v>573</v>
      </c>
      <c r="I76" t="s">
        <v>574</v>
      </c>
      <c r="J76" t="s">
        <v>576</v>
      </c>
      <c r="K76" s="6">
        <v>2.9</v>
      </c>
      <c r="L76">
        <v>2</v>
      </c>
      <c r="M76" t="s">
        <v>42</v>
      </c>
      <c r="N76" s="6">
        <v>7.2300876812499609E-2</v>
      </c>
      <c r="O76" s="7">
        <v>-16.577720192664287</v>
      </c>
      <c r="P76" s="6">
        <v>100.848</v>
      </c>
      <c r="Q76" s="8">
        <v>0.30421801458615505</v>
      </c>
      <c r="R76" s="8">
        <v>1.7992193512383744E-3</v>
      </c>
      <c r="S76">
        <v>108</v>
      </c>
      <c r="T76" t="s">
        <v>576</v>
      </c>
      <c r="U76" t="s">
        <v>577</v>
      </c>
      <c r="V76" t="s">
        <v>58</v>
      </c>
      <c r="W76" t="s">
        <v>391</v>
      </c>
      <c r="X76" t="s">
        <v>406</v>
      </c>
      <c r="Y76" t="s">
        <v>43</v>
      </c>
      <c r="Z76" t="s">
        <v>319</v>
      </c>
      <c r="AA76" t="s">
        <v>2758</v>
      </c>
      <c r="AB76" t="s">
        <v>2758</v>
      </c>
      <c r="AC76" t="s">
        <v>43</v>
      </c>
      <c r="AD76" t="s">
        <v>43</v>
      </c>
      <c r="AE76" t="s">
        <v>43</v>
      </c>
      <c r="AF76" t="s">
        <v>43</v>
      </c>
    </row>
    <row r="77" spans="1:32" x14ac:dyDescent="0.25">
      <c r="A77" t="s">
        <v>580</v>
      </c>
      <c r="B77" t="s">
        <v>581</v>
      </c>
      <c r="C77" t="s">
        <v>572</v>
      </c>
      <c r="D77" t="s">
        <v>35</v>
      </c>
      <c r="E77" t="s">
        <v>79</v>
      </c>
      <c r="F77" t="s">
        <v>37</v>
      </c>
      <c r="G77" t="s">
        <v>80</v>
      </c>
      <c r="H77" t="s">
        <v>573</v>
      </c>
      <c r="I77" t="s">
        <v>582</v>
      </c>
      <c r="J77" t="s">
        <v>583</v>
      </c>
      <c r="K77" s="6">
        <v>3</v>
      </c>
      <c r="L77">
        <v>2</v>
      </c>
      <c r="M77" t="s">
        <v>42</v>
      </c>
      <c r="N77" s="6">
        <v>0.18415101355739555</v>
      </c>
      <c r="O77" s="7">
        <v>-6.0220190117107677</v>
      </c>
      <c r="P77" s="6">
        <v>104.44200000000001</v>
      </c>
      <c r="Q77" s="8">
        <v>1.6241912815011972</v>
      </c>
      <c r="R77" s="8">
        <v>3.1764763784173734E-2</v>
      </c>
      <c r="S77">
        <v>29</v>
      </c>
      <c r="T77" t="s">
        <v>378</v>
      </c>
      <c r="U77" t="s">
        <v>379</v>
      </c>
      <c r="V77" t="s">
        <v>58</v>
      </c>
      <c r="W77" t="s">
        <v>391</v>
      </c>
      <c r="X77" t="s">
        <v>406</v>
      </c>
      <c r="Y77" t="s">
        <v>43</v>
      </c>
      <c r="Z77" t="s">
        <v>319</v>
      </c>
      <c r="AA77" t="s">
        <v>2758</v>
      </c>
      <c r="AB77" t="s">
        <v>2758</v>
      </c>
      <c r="AC77" t="s">
        <v>43</v>
      </c>
      <c r="AD77" t="s">
        <v>43</v>
      </c>
      <c r="AE77" t="s">
        <v>43</v>
      </c>
      <c r="AF77" t="s">
        <v>43</v>
      </c>
    </row>
    <row r="78" spans="1:32" x14ac:dyDescent="0.25">
      <c r="A78" t="s">
        <v>584</v>
      </c>
      <c r="B78" t="s">
        <v>585</v>
      </c>
      <c r="C78" t="s">
        <v>572</v>
      </c>
      <c r="D78" t="s">
        <v>35</v>
      </c>
      <c r="E78" t="s">
        <v>79</v>
      </c>
      <c r="F78" t="s">
        <v>37</v>
      </c>
      <c r="G78" t="s">
        <v>80</v>
      </c>
      <c r="H78" t="s">
        <v>573</v>
      </c>
      <c r="I78" t="s">
        <v>582</v>
      </c>
      <c r="J78" t="s">
        <v>586</v>
      </c>
      <c r="K78" s="6">
        <v>3.5</v>
      </c>
      <c r="L78">
        <v>2</v>
      </c>
      <c r="M78" t="s">
        <v>42</v>
      </c>
      <c r="N78" s="6">
        <v>0.59567005006963158</v>
      </c>
      <c r="O78" s="7">
        <v>20.083160372643476</v>
      </c>
      <c r="P78" s="6">
        <v>113.104</v>
      </c>
      <c r="Q78" s="8">
        <v>4.8431512389569775</v>
      </c>
      <c r="R78" s="8">
        <v>0.20936040267953723</v>
      </c>
      <c r="S78">
        <v>29</v>
      </c>
      <c r="T78" t="s">
        <v>378</v>
      </c>
      <c r="U78" t="s">
        <v>379</v>
      </c>
      <c r="V78" t="s">
        <v>58</v>
      </c>
      <c r="W78" t="s">
        <v>391</v>
      </c>
      <c r="X78" t="s">
        <v>406</v>
      </c>
      <c r="Y78" t="s">
        <v>43</v>
      </c>
      <c r="Z78" t="s">
        <v>319</v>
      </c>
      <c r="AA78" t="s">
        <v>2758</v>
      </c>
      <c r="AB78" t="s">
        <v>2758</v>
      </c>
      <c r="AC78" t="s">
        <v>43</v>
      </c>
      <c r="AD78" t="s">
        <v>43</v>
      </c>
      <c r="AE78" t="s">
        <v>43</v>
      </c>
      <c r="AF78" t="s">
        <v>43</v>
      </c>
    </row>
    <row r="79" spans="1:32" x14ac:dyDescent="0.25">
      <c r="A79" t="s">
        <v>587</v>
      </c>
      <c r="B79" t="s">
        <v>588</v>
      </c>
      <c r="C79" t="s">
        <v>572</v>
      </c>
      <c r="D79" t="s">
        <v>35</v>
      </c>
      <c r="E79" t="s">
        <v>79</v>
      </c>
      <c r="F79" t="s">
        <v>37</v>
      </c>
      <c r="G79" t="s">
        <v>80</v>
      </c>
      <c r="H79" t="s">
        <v>573</v>
      </c>
      <c r="I79" t="s">
        <v>589</v>
      </c>
      <c r="J79" t="s">
        <v>590</v>
      </c>
      <c r="K79" s="6">
        <v>5.5</v>
      </c>
      <c r="L79">
        <v>2</v>
      </c>
      <c r="M79" t="s">
        <v>42</v>
      </c>
      <c r="N79" s="6">
        <v>2.3921940157832173</v>
      </c>
      <c r="O79" s="7">
        <v>155.42551922822122</v>
      </c>
      <c r="P79" s="6">
        <v>147.54599999999999</v>
      </c>
      <c r="Q79" s="8">
        <v>19.580804355598502</v>
      </c>
      <c r="R79" s="8">
        <v>2.2093641180247254</v>
      </c>
      <c r="S79">
        <v>60</v>
      </c>
      <c r="T79" t="s">
        <v>134</v>
      </c>
      <c r="U79" t="s">
        <v>135</v>
      </c>
      <c r="V79" t="s">
        <v>58</v>
      </c>
      <c r="W79" t="s">
        <v>391</v>
      </c>
      <c r="X79" t="s">
        <v>406</v>
      </c>
      <c r="Y79" t="s">
        <v>43</v>
      </c>
      <c r="Z79" t="s">
        <v>319</v>
      </c>
      <c r="AA79" t="s">
        <v>2758</v>
      </c>
      <c r="AB79" t="s">
        <v>2758</v>
      </c>
      <c r="AC79" t="s">
        <v>43</v>
      </c>
      <c r="AD79" t="s">
        <v>43</v>
      </c>
      <c r="AE79" t="s">
        <v>43</v>
      </c>
      <c r="AF79" t="s">
        <v>43</v>
      </c>
    </row>
    <row r="80" spans="1:32" x14ac:dyDescent="0.25">
      <c r="A80" t="s">
        <v>591</v>
      </c>
      <c r="B80" t="s">
        <v>592</v>
      </c>
      <c r="C80" t="s">
        <v>593</v>
      </c>
      <c r="D80" t="s">
        <v>35</v>
      </c>
      <c r="E80" t="s">
        <v>314</v>
      </c>
      <c r="F80" t="s">
        <v>314</v>
      </c>
      <c r="G80" t="s">
        <v>315</v>
      </c>
      <c r="H80" t="s">
        <v>594</v>
      </c>
      <c r="I80" t="s">
        <v>595</v>
      </c>
      <c r="J80" t="s">
        <v>596</v>
      </c>
      <c r="K80" s="6">
        <v>3.875</v>
      </c>
      <c r="L80">
        <v>2</v>
      </c>
      <c r="M80" t="s">
        <v>42</v>
      </c>
      <c r="N80" s="6">
        <v>0.55563579962912768</v>
      </c>
      <c r="O80" s="7">
        <v>26.985944505033274</v>
      </c>
      <c r="P80" s="6">
        <v>109.67150000000001</v>
      </c>
      <c r="Q80" s="8">
        <v>3.0798406006411483</v>
      </c>
      <c r="R80" s="8">
        <v>9.4738660343549441E-2</v>
      </c>
      <c r="S80">
        <v>160</v>
      </c>
      <c r="T80" t="s">
        <v>2774</v>
      </c>
      <c r="U80" t="s">
        <v>597</v>
      </c>
      <c r="V80" t="s">
        <v>58</v>
      </c>
      <c r="W80" t="s">
        <v>94</v>
      </c>
      <c r="X80" t="s">
        <v>145</v>
      </c>
      <c r="Y80" t="s">
        <v>353</v>
      </c>
      <c r="Z80" t="s">
        <v>176</v>
      </c>
      <c r="AA80" t="s">
        <v>2758</v>
      </c>
      <c r="AB80" t="s">
        <v>2758</v>
      </c>
      <c r="AC80" t="s">
        <v>2757</v>
      </c>
      <c r="AD80" t="s">
        <v>43</v>
      </c>
      <c r="AE80" t="s">
        <v>43</v>
      </c>
      <c r="AF80" t="s">
        <v>43</v>
      </c>
    </row>
    <row r="81" spans="1:32" x14ac:dyDescent="0.25">
      <c r="A81" t="s">
        <v>599</v>
      </c>
      <c r="B81" t="s">
        <v>600</v>
      </c>
      <c r="C81" t="s">
        <v>593</v>
      </c>
      <c r="D81" t="s">
        <v>35</v>
      </c>
      <c r="E81" t="s">
        <v>314</v>
      </c>
      <c r="F81" t="s">
        <v>314</v>
      </c>
      <c r="G81" t="s">
        <v>315</v>
      </c>
      <c r="H81" t="s">
        <v>594</v>
      </c>
      <c r="I81" t="s">
        <v>601</v>
      </c>
      <c r="J81" t="s">
        <v>602</v>
      </c>
      <c r="K81" s="6">
        <v>3.75</v>
      </c>
      <c r="L81">
        <v>2</v>
      </c>
      <c r="M81" t="s">
        <v>42</v>
      </c>
      <c r="N81" s="6">
        <v>0.82228716162940352</v>
      </c>
      <c r="O81" s="7">
        <v>50.871954047488714</v>
      </c>
      <c r="P81" s="6">
        <v>110.31649999999999</v>
      </c>
      <c r="Q81" s="8">
        <v>3.7334643958082836</v>
      </c>
      <c r="R81" s="8">
        <v>0.13322053275772502</v>
      </c>
      <c r="S81">
        <v>30</v>
      </c>
      <c r="T81" t="s">
        <v>269</v>
      </c>
      <c r="U81" t="s">
        <v>603</v>
      </c>
      <c r="V81" t="s">
        <v>58</v>
      </c>
      <c r="W81" t="s">
        <v>94</v>
      </c>
      <c r="X81" t="s">
        <v>145</v>
      </c>
      <c r="Y81" t="s">
        <v>353</v>
      </c>
      <c r="Z81" t="s">
        <v>176</v>
      </c>
      <c r="AA81" t="s">
        <v>2758</v>
      </c>
      <c r="AB81" t="s">
        <v>2758</v>
      </c>
      <c r="AC81" t="s">
        <v>2757</v>
      </c>
      <c r="AD81" t="s">
        <v>43</v>
      </c>
      <c r="AE81" t="s">
        <v>43</v>
      </c>
      <c r="AF81" t="s">
        <v>43</v>
      </c>
    </row>
    <row r="82" spans="1:32" x14ac:dyDescent="0.25">
      <c r="A82" t="s">
        <v>604</v>
      </c>
      <c r="B82" t="s">
        <v>605</v>
      </c>
      <c r="C82" t="s">
        <v>593</v>
      </c>
      <c r="D82" t="s">
        <v>35</v>
      </c>
      <c r="E82" t="s">
        <v>314</v>
      </c>
      <c r="F82" t="s">
        <v>314</v>
      </c>
      <c r="G82" t="s">
        <v>315</v>
      </c>
      <c r="H82" t="s">
        <v>594</v>
      </c>
      <c r="I82" t="s">
        <v>606</v>
      </c>
      <c r="J82" t="s">
        <v>607</v>
      </c>
      <c r="K82" s="6">
        <v>0.8</v>
      </c>
      <c r="L82">
        <v>4</v>
      </c>
      <c r="M82" t="s">
        <v>268</v>
      </c>
      <c r="N82" s="6">
        <v>2.4071788989467642</v>
      </c>
      <c r="O82" s="7">
        <v>218.65488989467644</v>
      </c>
      <c r="P82" s="6">
        <v>78.319999999999993</v>
      </c>
      <c r="Q82" s="8">
        <v>14.747845022872058</v>
      </c>
      <c r="R82" s="8">
        <v>14.747845022872058</v>
      </c>
      <c r="S82">
        <v>9</v>
      </c>
      <c r="T82" t="s">
        <v>608</v>
      </c>
      <c r="U82" t="s">
        <v>609</v>
      </c>
      <c r="V82" t="s">
        <v>380</v>
      </c>
      <c r="W82" t="s">
        <v>96</v>
      </c>
      <c r="X82" t="s">
        <v>95</v>
      </c>
      <c r="Y82" t="s">
        <v>94</v>
      </c>
      <c r="Z82" t="s">
        <v>94</v>
      </c>
      <c r="AA82" t="s">
        <v>2758</v>
      </c>
      <c r="AB82" t="s">
        <v>2758</v>
      </c>
      <c r="AC82" t="s">
        <v>2757</v>
      </c>
      <c r="AD82" t="s">
        <v>43</v>
      </c>
      <c r="AE82" t="s">
        <v>43</v>
      </c>
      <c r="AF82" t="s">
        <v>43</v>
      </c>
    </row>
    <row r="83" spans="1:32" x14ac:dyDescent="0.25">
      <c r="A83" t="s">
        <v>610</v>
      </c>
      <c r="B83" t="s">
        <v>611</v>
      </c>
      <c r="C83" t="s">
        <v>593</v>
      </c>
      <c r="D83" t="s">
        <v>35</v>
      </c>
      <c r="E83" t="s">
        <v>314</v>
      </c>
      <c r="F83" t="s">
        <v>314</v>
      </c>
      <c r="G83" t="s">
        <v>315</v>
      </c>
      <c r="H83" t="s">
        <v>594</v>
      </c>
      <c r="I83" t="s">
        <v>612</v>
      </c>
      <c r="J83" t="s">
        <v>613</v>
      </c>
      <c r="K83" s="6">
        <v>3.3</v>
      </c>
      <c r="L83">
        <v>2</v>
      </c>
      <c r="M83" t="s">
        <v>42</v>
      </c>
      <c r="N83" s="6">
        <v>0.8920116267856093</v>
      </c>
      <c r="O83" s="7">
        <v>51.855071228316206</v>
      </c>
      <c r="P83" s="6">
        <v>110.476</v>
      </c>
      <c r="Q83" s="8">
        <v>4.6075335134339923</v>
      </c>
      <c r="R83" s="8">
        <v>0.20088052040517365</v>
      </c>
      <c r="S83">
        <v>162</v>
      </c>
      <c r="T83" t="s">
        <v>2775</v>
      </c>
      <c r="U83" t="s">
        <v>614</v>
      </c>
      <c r="V83" t="s">
        <v>58</v>
      </c>
      <c r="W83" t="s">
        <v>94</v>
      </c>
      <c r="X83" t="s">
        <v>145</v>
      </c>
      <c r="Y83" t="s">
        <v>353</v>
      </c>
      <c r="Z83" t="s">
        <v>176</v>
      </c>
      <c r="AA83" t="s">
        <v>2758</v>
      </c>
      <c r="AB83" t="s">
        <v>2758</v>
      </c>
      <c r="AC83" t="s">
        <v>2757</v>
      </c>
      <c r="AD83" t="s">
        <v>43</v>
      </c>
      <c r="AE83" t="s">
        <v>43</v>
      </c>
      <c r="AF83" t="s">
        <v>43</v>
      </c>
    </row>
    <row r="84" spans="1:32" x14ac:dyDescent="0.25">
      <c r="A84" t="s">
        <v>616</v>
      </c>
      <c r="B84" t="s">
        <v>617</v>
      </c>
      <c r="C84" t="s">
        <v>593</v>
      </c>
      <c r="D84" t="s">
        <v>35</v>
      </c>
      <c r="E84" t="s">
        <v>314</v>
      </c>
      <c r="F84" t="s">
        <v>314</v>
      </c>
      <c r="G84" t="s">
        <v>315</v>
      </c>
      <c r="H84" t="s">
        <v>594</v>
      </c>
      <c r="I84" t="s">
        <v>618</v>
      </c>
      <c r="J84" t="s">
        <v>619</v>
      </c>
      <c r="K84" s="6">
        <v>4.45</v>
      </c>
      <c r="L84">
        <v>2</v>
      </c>
      <c r="M84" t="s">
        <v>42</v>
      </c>
      <c r="N84" s="6">
        <v>1.8844970646776948</v>
      </c>
      <c r="O84" s="7">
        <v>137.35935119595183</v>
      </c>
      <c r="P84" s="6">
        <v>116.456</v>
      </c>
      <c r="Q84" s="8">
        <v>7.0049952865623766</v>
      </c>
      <c r="R84" s="8">
        <v>0.41809360140845897</v>
      </c>
      <c r="S84">
        <v>133</v>
      </c>
      <c r="T84" t="s">
        <v>1799</v>
      </c>
      <c r="U84" t="s">
        <v>620</v>
      </c>
      <c r="V84" t="s">
        <v>380</v>
      </c>
      <c r="W84" t="s">
        <v>96</v>
      </c>
      <c r="X84" t="s">
        <v>95</v>
      </c>
      <c r="Y84" t="s">
        <v>94</v>
      </c>
      <c r="Z84" t="s">
        <v>94</v>
      </c>
      <c r="AA84" t="s">
        <v>2758</v>
      </c>
      <c r="AB84" t="s">
        <v>2758</v>
      </c>
      <c r="AC84" t="s">
        <v>2757</v>
      </c>
      <c r="AD84" t="s">
        <v>43</v>
      </c>
      <c r="AE84" t="s">
        <v>43</v>
      </c>
      <c r="AF84" t="s">
        <v>43</v>
      </c>
    </row>
    <row r="85" spans="1:32" x14ac:dyDescent="0.25">
      <c r="A85" t="s">
        <v>622</v>
      </c>
      <c r="B85" t="s">
        <v>623</v>
      </c>
      <c r="C85" t="s">
        <v>624</v>
      </c>
      <c r="D85" t="s">
        <v>35</v>
      </c>
      <c r="E85" t="s">
        <v>79</v>
      </c>
      <c r="F85" t="s">
        <v>37</v>
      </c>
      <c r="G85" t="s">
        <v>80</v>
      </c>
      <c r="H85" t="s">
        <v>625</v>
      </c>
      <c r="I85" t="s">
        <v>626</v>
      </c>
      <c r="J85" t="s">
        <v>627</v>
      </c>
      <c r="K85" s="6">
        <v>9</v>
      </c>
      <c r="L85">
        <v>2</v>
      </c>
      <c r="M85" t="s">
        <v>628</v>
      </c>
      <c r="N85" s="6">
        <v>22.448145902369273</v>
      </c>
      <c r="O85" s="7" t="s">
        <v>44</v>
      </c>
      <c r="P85" s="6">
        <v>44.126000000000005</v>
      </c>
      <c r="Q85" s="8">
        <v>4.8279921599897744</v>
      </c>
      <c r="R85" s="8">
        <v>4.8279921599897744</v>
      </c>
      <c r="S85">
        <v>91</v>
      </c>
      <c r="T85" t="s">
        <v>629</v>
      </c>
      <c r="U85" t="s">
        <v>630</v>
      </c>
      <c r="V85" t="s">
        <v>58</v>
      </c>
      <c r="W85" t="s">
        <v>46</v>
      </c>
      <c r="X85" t="s">
        <v>47</v>
      </c>
      <c r="Y85" t="s">
        <v>74</v>
      </c>
      <c r="Z85" t="s">
        <v>46</v>
      </c>
      <c r="AA85" t="s">
        <v>2758</v>
      </c>
      <c r="AB85" t="s">
        <v>2758</v>
      </c>
      <c r="AC85" t="s">
        <v>43</v>
      </c>
      <c r="AD85" t="s">
        <v>43</v>
      </c>
      <c r="AE85" t="s">
        <v>43</v>
      </c>
      <c r="AF85" t="s">
        <v>43</v>
      </c>
    </row>
    <row r="86" spans="1:32" x14ac:dyDescent="0.25">
      <c r="A86" t="s">
        <v>631</v>
      </c>
      <c r="B86" t="s">
        <v>632</v>
      </c>
      <c r="C86" t="s">
        <v>633</v>
      </c>
      <c r="D86" t="s">
        <v>35</v>
      </c>
      <c r="E86" t="s">
        <v>87</v>
      </c>
      <c r="F86" t="s">
        <v>37</v>
      </c>
      <c r="G86" t="s">
        <v>205</v>
      </c>
      <c r="H86" t="s">
        <v>634</v>
      </c>
      <c r="I86" t="s">
        <v>635</v>
      </c>
      <c r="J86" t="s">
        <v>636</v>
      </c>
      <c r="K86" s="6">
        <v>7.375</v>
      </c>
      <c r="L86">
        <v>2</v>
      </c>
      <c r="M86" t="s">
        <v>42</v>
      </c>
      <c r="N86" s="6">
        <v>3.7398744061875036</v>
      </c>
      <c r="O86" s="7">
        <v>437.1692515415358</v>
      </c>
      <c r="P86" s="6">
        <v>190.61849999999998</v>
      </c>
      <c r="Q86" s="8">
        <v>44.475136294855133</v>
      </c>
      <c r="R86" s="9" t="s">
        <v>44</v>
      </c>
      <c r="S86">
        <v>74</v>
      </c>
      <c r="T86" t="s">
        <v>637</v>
      </c>
      <c r="U86" t="s">
        <v>638</v>
      </c>
      <c r="V86" t="s">
        <v>58</v>
      </c>
      <c r="W86" t="s">
        <v>319</v>
      </c>
      <c r="X86" t="s">
        <v>406</v>
      </c>
      <c r="Y86" t="s">
        <v>639</v>
      </c>
      <c r="Z86" t="s">
        <v>319</v>
      </c>
      <c r="AA86" t="s">
        <v>2757</v>
      </c>
      <c r="AB86" t="s">
        <v>2758</v>
      </c>
      <c r="AC86" t="s">
        <v>2758</v>
      </c>
      <c r="AD86" t="s">
        <v>43</v>
      </c>
      <c r="AE86" t="s">
        <v>43</v>
      </c>
      <c r="AF86" t="s">
        <v>43</v>
      </c>
    </row>
    <row r="87" spans="1:32" x14ac:dyDescent="0.25">
      <c r="A87" t="s">
        <v>640</v>
      </c>
      <c r="B87" t="s">
        <v>641</v>
      </c>
      <c r="C87" t="s">
        <v>633</v>
      </c>
      <c r="D87" t="s">
        <v>35</v>
      </c>
      <c r="E87" t="s">
        <v>87</v>
      </c>
      <c r="F87" t="s">
        <v>37</v>
      </c>
      <c r="G87" t="s">
        <v>205</v>
      </c>
      <c r="H87" t="s">
        <v>634</v>
      </c>
      <c r="I87" t="s">
        <v>642</v>
      </c>
      <c r="J87" t="s">
        <v>643</v>
      </c>
      <c r="K87" s="6">
        <v>3.3</v>
      </c>
      <c r="L87">
        <v>2</v>
      </c>
      <c r="M87" t="s">
        <v>42</v>
      </c>
      <c r="N87" s="6" t="s">
        <v>43</v>
      </c>
      <c r="O87" s="7" t="s">
        <v>43</v>
      </c>
      <c r="P87" s="6">
        <v>102.21599999999999</v>
      </c>
      <c r="Q87" s="8" t="s">
        <v>43</v>
      </c>
      <c r="R87" s="8" t="s">
        <v>43</v>
      </c>
      <c r="S87" t="s">
        <v>43</v>
      </c>
      <c r="T87" t="s">
        <v>44</v>
      </c>
      <c r="U87" t="s">
        <v>44</v>
      </c>
      <c r="V87" t="s">
        <v>58</v>
      </c>
      <c r="W87" t="s">
        <v>319</v>
      </c>
      <c r="X87" t="s">
        <v>47</v>
      </c>
      <c r="Y87" t="s">
        <v>74</v>
      </c>
      <c r="Z87" t="s">
        <v>46</v>
      </c>
      <c r="AA87" t="s">
        <v>2757</v>
      </c>
      <c r="AB87" t="s">
        <v>2758</v>
      </c>
      <c r="AC87" t="s">
        <v>2758</v>
      </c>
      <c r="AD87" t="s">
        <v>43</v>
      </c>
      <c r="AE87" t="s">
        <v>43</v>
      </c>
      <c r="AF87" t="s">
        <v>43</v>
      </c>
    </row>
    <row r="88" spans="1:32" x14ac:dyDescent="0.25">
      <c r="A88" t="s">
        <v>644</v>
      </c>
      <c r="B88" t="s">
        <v>645</v>
      </c>
      <c r="C88" t="s">
        <v>633</v>
      </c>
      <c r="D88" t="s">
        <v>35</v>
      </c>
      <c r="E88" t="s">
        <v>87</v>
      </c>
      <c r="F88" t="s">
        <v>37</v>
      </c>
      <c r="G88" t="s">
        <v>205</v>
      </c>
      <c r="H88" t="s">
        <v>634</v>
      </c>
      <c r="I88" t="s">
        <v>646</v>
      </c>
      <c r="J88" t="s">
        <v>647</v>
      </c>
      <c r="K88" s="6">
        <v>3.2</v>
      </c>
      <c r="L88">
        <v>2</v>
      </c>
      <c r="M88" t="s">
        <v>42</v>
      </c>
      <c r="N88" s="6">
        <v>0.3995841765734936</v>
      </c>
      <c r="O88" s="7">
        <v>10.483224883933133</v>
      </c>
      <c r="P88" s="6">
        <v>108.22749999999999</v>
      </c>
      <c r="Q88" s="8">
        <v>3.0800583309954277</v>
      </c>
      <c r="R88" s="8">
        <v>9.6870361085710274E-2</v>
      </c>
      <c r="S88">
        <v>166</v>
      </c>
      <c r="T88" t="s">
        <v>2772</v>
      </c>
      <c r="U88" t="s">
        <v>523</v>
      </c>
      <c r="V88" t="s">
        <v>58</v>
      </c>
      <c r="W88" t="s">
        <v>319</v>
      </c>
      <c r="X88" t="s">
        <v>406</v>
      </c>
      <c r="Y88" t="s">
        <v>639</v>
      </c>
      <c r="Z88" t="s">
        <v>319</v>
      </c>
      <c r="AA88" t="s">
        <v>2757</v>
      </c>
      <c r="AB88" t="s">
        <v>2758</v>
      </c>
      <c r="AC88" t="s">
        <v>2758</v>
      </c>
      <c r="AD88" t="s">
        <v>43</v>
      </c>
      <c r="AE88" t="s">
        <v>43</v>
      </c>
      <c r="AF88" t="s">
        <v>43</v>
      </c>
    </row>
    <row r="89" spans="1:32" x14ac:dyDescent="0.25">
      <c r="A89" t="s">
        <v>648</v>
      </c>
      <c r="B89" t="s">
        <v>649</v>
      </c>
      <c r="C89" t="s">
        <v>633</v>
      </c>
      <c r="D89" t="s">
        <v>35</v>
      </c>
      <c r="E89" t="s">
        <v>87</v>
      </c>
      <c r="F89" t="s">
        <v>37</v>
      </c>
      <c r="G89" t="s">
        <v>205</v>
      </c>
      <c r="H89" t="s">
        <v>634</v>
      </c>
      <c r="I89" t="s">
        <v>650</v>
      </c>
      <c r="J89" t="s">
        <v>651</v>
      </c>
      <c r="K89" s="6">
        <v>4.2</v>
      </c>
      <c r="L89">
        <v>2</v>
      </c>
      <c r="M89" t="s">
        <v>42</v>
      </c>
      <c r="N89" s="6">
        <v>2.5451762601372487</v>
      </c>
      <c r="O89" s="7">
        <v>152.50878108120889</v>
      </c>
      <c r="P89" s="6">
        <v>134.072</v>
      </c>
      <c r="Q89" s="8">
        <v>25.009864862889231</v>
      </c>
      <c r="R89" s="8">
        <v>4.578555211459129</v>
      </c>
      <c r="S89">
        <v>129</v>
      </c>
      <c r="T89" t="s">
        <v>652</v>
      </c>
      <c r="U89" t="s">
        <v>653</v>
      </c>
      <c r="V89" t="s">
        <v>58</v>
      </c>
      <c r="W89" t="s">
        <v>319</v>
      </c>
      <c r="X89" t="s">
        <v>406</v>
      </c>
      <c r="Y89" t="s">
        <v>639</v>
      </c>
      <c r="Z89" t="s">
        <v>319</v>
      </c>
      <c r="AA89" t="s">
        <v>2757</v>
      </c>
      <c r="AB89" t="s">
        <v>2758</v>
      </c>
      <c r="AC89" t="s">
        <v>2758</v>
      </c>
      <c r="AD89" t="s">
        <v>43</v>
      </c>
      <c r="AE89" t="s">
        <v>43</v>
      </c>
      <c r="AF89" t="s">
        <v>43</v>
      </c>
    </row>
    <row r="90" spans="1:32" x14ac:dyDescent="0.25">
      <c r="A90" t="s">
        <v>654</v>
      </c>
      <c r="B90" t="s">
        <v>655</v>
      </c>
      <c r="C90" t="s">
        <v>633</v>
      </c>
      <c r="D90" t="s">
        <v>35</v>
      </c>
      <c r="E90" t="s">
        <v>87</v>
      </c>
      <c r="F90" t="s">
        <v>37</v>
      </c>
      <c r="G90" t="s">
        <v>205</v>
      </c>
      <c r="H90" t="s">
        <v>634</v>
      </c>
      <c r="I90" t="s">
        <v>656</v>
      </c>
      <c r="J90" t="s">
        <v>657</v>
      </c>
      <c r="K90" s="6">
        <v>1.625</v>
      </c>
      <c r="L90">
        <v>1</v>
      </c>
      <c r="M90" t="s">
        <v>42</v>
      </c>
      <c r="N90" s="6">
        <v>0.45978435416010771</v>
      </c>
      <c r="O90" s="7">
        <v>53.678608112913665</v>
      </c>
      <c r="P90" s="6">
        <v>116.10050000000001</v>
      </c>
      <c r="Q90" s="8">
        <v>14.802200543756072</v>
      </c>
      <c r="R90" s="9" t="s">
        <v>44</v>
      </c>
      <c r="S90">
        <v>113</v>
      </c>
      <c r="T90" t="s">
        <v>658</v>
      </c>
      <c r="U90" t="s">
        <v>659</v>
      </c>
      <c r="V90" t="s">
        <v>58</v>
      </c>
      <c r="W90" t="s">
        <v>319</v>
      </c>
      <c r="X90" t="s">
        <v>406</v>
      </c>
      <c r="Y90" t="s">
        <v>639</v>
      </c>
      <c r="Z90" t="s">
        <v>319</v>
      </c>
      <c r="AA90" t="s">
        <v>2757</v>
      </c>
      <c r="AB90" t="s">
        <v>2758</v>
      </c>
      <c r="AC90" t="s">
        <v>2758</v>
      </c>
      <c r="AD90" t="s">
        <v>43</v>
      </c>
      <c r="AE90" t="s">
        <v>43</v>
      </c>
      <c r="AF90" t="s">
        <v>43</v>
      </c>
    </row>
    <row r="91" spans="1:32" x14ac:dyDescent="0.25">
      <c r="A91" t="s">
        <v>660</v>
      </c>
      <c r="B91" t="s">
        <v>661</v>
      </c>
      <c r="C91" t="s">
        <v>662</v>
      </c>
      <c r="D91" t="s">
        <v>35</v>
      </c>
      <c r="E91" t="s">
        <v>87</v>
      </c>
      <c r="F91" t="s">
        <v>37</v>
      </c>
      <c r="G91" t="s">
        <v>205</v>
      </c>
      <c r="H91" t="s">
        <v>634</v>
      </c>
      <c r="I91" t="s">
        <v>663</v>
      </c>
      <c r="J91" t="s">
        <v>664</v>
      </c>
      <c r="K91" s="6">
        <v>6.75</v>
      </c>
      <c r="L91">
        <v>2</v>
      </c>
      <c r="M91" t="s">
        <v>42</v>
      </c>
      <c r="N91" s="6">
        <v>3.4881619785984102</v>
      </c>
      <c r="O91" s="7">
        <v>291.11655739406234</v>
      </c>
      <c r="P91" s="6">
        <v>141.85250000000002</v>
      </c>
      <c r="Q91" s="8">
        <v>16.121407962225476</v>
      </c>
      <c r="R91" s="9" t="s">
        <v>44</v>
      </c>
      <c r="S91">
        <v>60</v>
      </c>
      <c r="T91" t="s">
        <v>134</v>
      </c>
      <c r="U91" t="s">
        <v>135</v>
      </c>
      <c r="V91" t="s">
        <v>58</v>
      </c>
      <c r="W91" t="s">
        <v>319</v>
      </c>
      <c r="X91" t="s">
        <v>47</v>
      </c>
      <c r="Y91" t="s">
        <v>353</v>
      </c>
      <c r="Z91" t="s">
        <v>353</v>
      </c>
      <c r="AA91" t="s">
        <v>43</v>
      </c>
      <c r="AB91" t="s">
        <v>43</v>
      </c>
      <c r="AC91" t="s">
        <v>2758</v>
      </c>
      <c r="AD91" t="s">
        <v>43</v>
      </c>
      <c r="AE91" t="s">
        <v>43</v>
      </c>
      <c r="AF91" t="s">
        <v>43</v>
      </c>
    </row>
    <row r="92" spans="1:32" x14ac:dyDescent="0.25">
      <c r="A92" t="s">
        <v>665</v>
      </c>
      <c r="B92" t="s">
        <v>666</v>
      </c>
      <c r="C92" t="s">
        <v>667</v>
      </c>
      <c r="D92" t="s">
        <v>35</v>
      </c>
      <c r="E92" t="s">
        <v>79</v>
      </c>
      <c r="F92" t="s">
        <v>37</v>
      </c>
      <c r="G92" t="s">
        <v>668</v>
      </c>
      <c r="H92" t="s">
        <v>669</v>
      </c>
      <c r="I92" t="s">
        <v>670</v>
      </c>
      <c r="J92" t="s">
        <v>166</v>
      </c>
      <c r="K92" s="6">
        <v>7.05</v>
      </c>
      <c r="L92">
        <v>2</v>
      </c>
      <c r="M92" t="s">
        <v>42</v>
      </c>
      <c r="N92" s="6">
        <v>2.2293748498993109</v>
      </c>
      <c r="O92" s="7">
        <v>163.48383263160866</v>
      </c>
      <c r="P92" s="6">
        <v>151.7165</v>
      </c>
      <c r="Q92" s="8">
        <v>13.869224231503097</v>
      </c>
      <c r="R92" s="9" t="s">
        <v>44</v>
      </c>
      <c r="S92">
        <v>119</v>
      </c>
      <c r="T92" t="s">
        <v>56</v>
      </c>
      <c r="U92" t="s">
        <v>57</v>
      </c>
      <c r="V92" t="s">
        <v>58</v>
      </c>
      <c r="W92" t="s">
        <v>176</v>
      </c>
      <c r="X92" t="s">
        <v>145</v>
      </c>
      <c r="Y92" t="s">
        <v>176</v>
      </c>
      <c r="Z92" t="s">
        <v>176</v>
      </c>
      <c r="AA92" t="s">
        <v>2758</v>
      </c>
      <c r="AB92" t="s">
        <v>2758</v>
      </c>
      <c r="AC92" t="s">
        <v>2758</v>
      </c>
      <c r="AD92" t="s">
        <v>43</v>
      </c>
      <c r="AE92" t="s">
        <v>43</v>
      </c>
      <c r="AF92" t="s">
        <v>43</v>
      </c>
    </row>
    <row r="93" spans="1:32" x14ac:dyDescent="0.25">
      <c r="A93" t="s">
        <v>671</v>
      </c>
      <c r="B93" t="s">
        <v>672</v>
      </c>
      <c r="C93" t="s">
        <v>667</v>
      </c>
      <c r="D93" t="s">
        <v>35</v>
      </c>
      <c r="E93" t="s">
        <v>79</v>
      </c>
      <c r="F93" t="s">
        <v>37</v>
      </c>
      <c r="G93" t="s">
        <v>668</v>
      </c>
      <c r="H93" t="s">
        <v>669</v>
      </c>
      <c r="I93" t="s">
        <v>673</v>
      </c>
      <c r="J93" t="s">
        <v>674</v>
      </c>
      <c r="K93" s="6">
        <v>6.95</v>
      </c>
      <c r="L93">
        <v>2</v>
      </c>
      <c r="M93" t="s">
        <v>42</v>
      </c>
      <c r="N93" s="6">
        <v>2.6142680135881333</v>
      </c>
      <c r="O93" s="7">
        <v>200.58950785707066</v>
      </c>
      <c r="P93" s="6">
        <v>158.49299999999999</v>
      </c>
      <c r="Q93" s="8">
        <v>18.12484712436202</v>
      </c>
      <c r="R93" s="9" t="s">
        <v>44</v>
      </c>
      <c r="S93">
        <v>91</v>
      </c>
      <c r="T93" t="s">
        <v>629</v>
      </c>
      <c r="U93" t="s">
        <v>630</v>
      </c>
      <c r="V93" t="s">
        <v>58</v>
      </c>
      <c r="W93" t="s">
        <v>176</v>
      </c>
      <c r="X93" t="s">
        <v>145</v>
      </c>
      <c r="Y93" t="s">
        <v>176</v>
      </c>
      <c r="Z93" t="s">
        <v>176</v>
      </c>
      <c r="AA93" t="s">
        <v>2758</v>
      </c>
      <c r="AB93" t="s">
        <v>2758</v>
      </c>
      <c r="AC93" t="s">
        <v>2758</v>
      </c>
      <c r="AD93" t="s">
        <v>43</v>
      </c>
      <c r="AE93" t="s">
        <v>43</v>
      </c>
      <c r="AF93" t="s">
        <v>43</v>
      </c>
    </row>
    <row r="94" spans="1:32" x14ac:dyDescent="0.25">
      <c r="A94" t="s">
        <v>675</v>
      </c>
      <c r="B94" t="s">
        <v>676</v>
      </c>
      <c r="C94" t="s">
        <v>667</v>
      </c>
      <c r="D94" t="s">
        <v>35</v>
      </c>
      <c r="E94" t="s">
        <v>79</v>
      </c>
      <c r="F94" t="s">
        <v>37</v>
      </c>
      <c r="G94" t="s">
        <v>668</v>
      </c>
      <c r="H94" t="s">
        <v>669</v>
      </c>
      <c r="I94" t="s">
        <v>677</v>
      </c>
      <c r="J94" t="s">
        <v>678</v>
      </c>
      <c r="K94" s="6">
        <v>2.35</v>
      </c>
      <c r="L94">
        <v>2</v>
      </c>
      <c r="M94" t="s">
        <v>42</v>
      </c>
      <c r="N94" s="6">
        <v>1.1743572848256874</v>
      </c>
      <c r="O94" s="7">
        <v>61.3958827933712</v>
      </c>
      <c r="P94" s="6">
        <v>106.97</v>
      </c>
      <c r="Q94" s="8">
        <v>5.9253616227415762</v>
      </c>
      <c r="R94" s="8">
        <v>0.34348778214845266</v>
      </c>
      <c r="S94">
        <v>60</v>
      </c>
      <c r="T94" t="s">
        <v>134</v>
      </c>
      <c r="U94" t="s">
        <v>135</v>
      </c>
      <c r="V94" t="s">
        <v>58</v>
      </c>
      <c r="W94" t="s">
        <v>176</v>
      </c>
      <c r="X94" t="s">
        <v>145</v>
      </c>
      <c r="Y94" t="s">
        <v>176</v>
      </c>
      <c r="Z94" t="s">
        <v>176</v>
      </c>
      <c r="AA94" t="s">
        <v>2758</v>
      </c>
      <c r="AB94" t="s">
        <v>2758</v>
      </c>
      <c r="AC94" t="s">
        <v>2758</v>
      </c>
      <c r="AD94" t="s">
        <v>43</v>
      </c>
      <c r="AE94" t="s">
        <v>43</v>
      </c>
      <c r="AF94" t="s">
        <v>43</v>
      </c>
    </row>
    <row r="95" spans="1:32" x14ac:dyDescent="0.25">
      <c r="A95" t="s">
        <v>679</v>
      </c>
      <c r="B95" t="s">
        <v>680</v>
      </c>
      <c r="C95" t="s">
        <v>681</v>
      </c>
      <c r="D95" t="s">
        <v>35</v>
      </c>
      <c r="E95" t="s">
        <v>155</v>
      </c>
      <c r="F95" t="s">
        <v>37</v>
      </c>
      <c r="G95" t="s">
        <v>156</v>
      </c>
      <c r="H95" t="s">
        <v>682</v>
      </c>
      <c r="I95" t="s">
        <v>683</v>
      </c>
      <c r="J95" t="s">
        <v>684</v>
      </c>
      <c r="K95" s="6">
        <v>5.9</v>
      </c>
      <c r="L95">
        <v>2</v>
      </c>
      <c r="M95" t="s">
        <v>42</v>
      </c>
      <c r="N95" s="6">
        <v>2.6388292211827133</v>
      </c>
      <c r="O95" s="7">
        <v>198.32665181123787</v>
      </c>
      <c r="P95" s="6">
        <v>133.14999999999998</v>
      </c>
      <c r="Q95" s="8">
        <v>12.096797046997665</v>
      </c>
      <c r="R95" s="8">
        <v>1.0050650776169943</v>
      </c>
      <c r="S95">
        <v>150</v>
      </c>
      <c r="T95" t="s">
        <v>2776</v>
      </c>
      <c r="U95" t="s">
        <v>685</v>
      </c>
      <c r="V95" t="s">
        <v>58</v>
      </c>
      <c r="W95" t="s">
        <v>353</v>
      </c>
      <c r="X95" t="s">
        <v>145</v>
      </c>
      <c r="Y95" t="s">
        <v>353</v>
      </c>
      <c r="Z95" t="s">
        <v>176</v>
      </c>
      <c r="AA95" t="s">
        <v>2758</v>
      </c>
      <c r="AB95" t="s">
        <v>2758</v>
      </c>
      <c r="AC95" t="s">
        <v>2758</v>
      </c>
      <c r="AD95" t="s">
        <v>43</v>
      </c>
      <c r="AE95" t="s">
        <v>43</v>
      </c>
      <c r="AF95" t="s">
        <v>43</v>
      </c>
    </row>
    <row r="96" spans="1:32" x14ac:dyDescent="0.25">
      <c r="A96" t="s">
        <v>687</v>
      </c>
      <c r="B96" t="s">
        <v>688</v>
      </c>
      <c r="C96" t="s">
        <v>681</v>
      </c>
      <c r="D96" t="s">
        <v>35</v>
      </c>
      <c r="E96" t="s">
        <v>155</v>
      </c>
      <c r="F96" t="s">
        <v>37</v>
      </c>
      <c r="G96" t="s">
        <v>156</v>
      </c>
      <c r="H96" t="s">
        <v>682</v>
      </c>
      <c r="I96" t="s">
        <v>689</v>
      </c>
      <c r="J96" t="s">
        <v>690</v>
      </c>
      <c r="K96" s="6">
        <v>6.5</v>
      </c>
      <c r="L96">
        <v>2</v>
      </c>
      <c r="M96" t="s">
        <v>42</v>
      </c>
      <c r="N96" s="6">
        <v>3.187969971628632</v>
      </c>
      <c r="O96" s="7">
        <v>255.89216007165112</v>
      </c>
      <c r="P96" s="6">
        <v>145.47750000000002</v>
      </c>
      <c r="Q96" s="8">
        <v>17.53393526230127</v>
      </c>
      <c r="R96" s="8">
        <v>1.8658840589847552</v>
      </c>
      <c r="S96">
        <v>77</v>
      </c>
      <c r="T96" t="s">
        <v>215</v>
      </c>
      <c r="U96" t="s">
        <v>216</v>
      </c>
      <c r="V96" t="s">
        <v>58</v>
      </c>
      <c r="W96" t="s">
        <v>353</v>
      </c>
      <c r="X96" t="s">
        <v>145</v>
      </c>
      <c r="Y96" t="s">
        <v>353</v>
      </c>
      <c r="Z96" t="s">
        <v>176</v>
      </c>
      <c r="AA96" t="s">
        <v>2758</v>
      </c>
      <c r="AB96" t="s">
        <v>2758</v>
      </c>
      <c r="AC96" t="s">
        <v>2758</v>
      </c>
      <c r="AD96" t="s">
        <v>43</v>
      </c>
      <c r="AE96" t="s">
        <v>43</v>
      </c>
      <c r="AF96" t="s">
        <v>43</v>
      </c>
    </row>
    <row r="97" spans="1:32" x14ac:dyDescent="0.25">
      <c r="A97" t="s">
        <v>691</v>
      </c>
      <c r="B97" t="s">
        <v>692</v>
      </c>
      <c r="C97" t="s">
        <v>693</v>
      </c>
      <c r="D97" t="s">
        <v>373</v>
      </c>
      <c r="E97" t="s">
        <v>155</v>
      </c>
      <c r="F97" t="s">
        <v>37</v>
      </c>
      <c r="G97" t="s">
        <v>156</v>
      </c>
      <c r="H97" t="s">
        <v>682</v>
      </c>
      <c r="I97" t="s">
        <v>694</v>
      </c>
      <c r="J97" t="s">
        <v>695</v>
      </c>
      <c r="K97" s="6">
        <v>7.25</v>
      </c>
      <c r="L97">
        <v>2</v>
      </c>
      <c r="M97" t="s">
        <v>42</v>
      </c>
      <c r="N97" s="6">
        <v>2.428520252392242</v>
      </c>
      <c r="O97" s="7">
        <v>192.28527099953686</v>
      </c>
      <c r="P97" s="6">
        <v>145.9785</v>
      </c>
      <c r="Q97" s="8">
        <v>12.022266747661092</v>
      </c>
      <c r="R97" s="8">
        <v>0.83303326774293407</v>
      </c>
      <c r="S97">
        <v>150</v>
      </c>
      <c r="T97" t="s">
        <v>2776</v>
      </c>
      <c r="U97" t="s">
        <v>685</v>
      </c>
      <c r="V97" t="s">
        <v>58</v>
      </c>
      <c r="W97" t="s">
        <v>353</v>
      </c>
      <c r="X97" t="s">
        <v>145</v>
      </c>
      <c r="Y97" t="s">
        <v>353</v>
      </c>
      <c r="Z97" t="s">
        <v>176</v>
      </c>
      <c r="AA97" t="s">
        <v>43</v>
      </c>
      <c r="AB97" t="s">
        <v>2758</v>
      </c>
      <c r="AC97" t="s">
        <v>43</v>
      </c>
      <c r="AD97" t="s">
        <v>43</v>
      </c>
      <c r="AE97" t="s">
        <v>43</v>
      </c>
      <c r="AF97" t="s">
        <v>43</v>
      </c>
    </row>
    <row r="98" spans="1:32" x14ac:dyDescent="0.25">
      <c r="A98" t="s">
        <v>696</v>
      </c>
      <c r="B98" t="s">
        <v>697</v>
      </c>
      <c r="C98" t="s">
        <v>698</v>
      </c>
      <c r="D98" t="s">
        <v>313</v>
      </c>
      <c r="E98" t="s">
        <v>314</v>
      </c>
      <c r="F98" t="s">
        <v>37</v>
      </c>
      <c r="G98" t="s">
        <v>315</v>
      </c>
      <c r="H98" t="s">
        <v>699</v>
      </c>
      <c r="I98" t="s">
        <v>700</v>
      </c>
      <c r="J98" t="s">
        <v>701</v>
      </c>
      <c r="K98" s="6">
        <v>0</v>
      </c>
      <c r="L98" t="s">
        <v>44</v>
      </c>
      <c r="M98" t="s">
        <v>332</v>
      </c>
      <c r="N98" s="6">
        <v>0.68734281039168899</v>
      </c>
      <c r="O98" s="7">
        <v>54.635393028728181</v>
      </c>
      <c r="P98" s="6">
        <v>85.598500000000001</v>
      </c>
      <c r="Q98" s="8">
        <v>19.299397762246429</v>
      </c>
      <c r="R98" s="8">
        <v>5.3073286198795522</v>
      </c>
      <c r="S98">
        <v>8291</v>
      </c>
      <c r="T98" t="s">
        <v>44</v>
      </c>
      <c r="U98" t="s">
        <v>44</v>
      </c>
      <c r="V98" t="s">
        <v>318</v>
      </c>
      <c r="W98" t="s">
        <v>43</v>
      </c>
      <c r="X98" t="s">
        <v>43</v>
      </c>
      <c r="Y98" t="s">
        <v>43</v>
      </c>
      <c r="Z98" t="s">
        <v>46</v>
      </c>
      <c r="AA98" t="s">
        <v>2757</v>
      </c>
      <c r="AB98" t="s">
        <v>2758</v>
      </c>
      <c r="AC98" t="s">
        <v>2757</v>
      </c>
      <c r="AD98" t="s">
        <v>43</v>
      </c>
      <c r="AE98" t="s">
        <v>43</v>
      </c>
      <c r="AF98" t="s">
        <v>43</v>
      </c>
    </row>
    <row r="99" spans="1:32" x14ac:dyDescent="0.25">
      <c r="A99" t="s">
        <v>702</v>
      </c>
      <c r="B99" t="s">
        <v>703</v>
      </c>
      <c r="C99" t="s">
        <v>704</v>
      </c>
      <c r="D99" t="s">
        <v>35</v>
      </c>
      <c r="E99" t="s">
        <v>64</v>
      </c>
      <c r="F99" t="s">
        <v>37</v>
      </c>
      <c r="G99" t="s">
        <v>705</v>
      </c>
      <c r="H99" t="s">
        <v>706</v>
      </c>
      <c r="I99" t="s">
        <v>707</v>
      </c>
      <c r="J99" t="s">
        <v>708</v>
      </c>
      <c r="K99" s="6">
        <v>2.25</v>
      </c>
      <c r="L99">
        <v>2</v>
      </c>
      <c r="M99" t="s">
        <v>42</v>
      </c>
      <c r="N99" s="6" t="s">
        <v>43</v>
      </c>
      <c r="O99" s="7" t="s">
        <v>43</v>
      </c>
      <c r="P99" s="6" t="s">
        <v>43</v>
      </c>
      <c r="Q99" s="8" t="s">
        <v>43</v>
      </c>
      <c r="R99" s="8" t="s">
        <v>43</v>
      </c>
      <c r="S99" t="s">
        <v>43</v>
      </c>
      <c r="T99" t="s">
        <v>44</v>
      </c>
      <c r="U99" t="s">
        <v>44</v>
      </c>
      <c r="V99" t="s">
        <v>58</v>
      </c>
      <c r="W99" t="s">
        <v>46</v>
      </c>
      <c r="X99" t="s">
        <v>47</v>
      </c>
      <c r="Y99" t="s">
        <v>74</v>
      </c>
      <c r="Z99" t="s">
        <v>46</v>
      </c>
      <c r="AA99" t="s">
        <v>2758</v>
      </c>
      <c r="AB99" t="s">
        <v>2758</v>
      </c>
      <c r="AC99" t="s">
        <v>43</v>
      </c>
      <c r="AD99" t="s">
        <v>43</v>
      </c>
      <c r="AE99" t="s">
        <v>43</v>
      </c>
      <c r="AF99" t="s">
        <v>43</v>
      </c>
    </row>
    <row r="100" spans="1:32" x14ac:dyDescent="0.25">
      <c r="A100" t="s">
        <v>709</v>
      </c>
      <c r="B100" t="s">
        <v>710</v>
      </c>
      <c r="C100" t="s">
        <v>704</v>
      </c>
      <c r="D100" t="s">
        <v>35</v>
      </c>
      <c r="E100" t="s">
        <v>64</v>
      </c>
      <c r="F100" t="s">
        <v>37</v>
      </c>
      <c r="G100" t="s">
        <v>705</v>
      </c>
      <c r="H100" t="s">
        <v>706</v>
      </c>
      <c r="I100" t="s">
        <v>711</v>
      </c>
      <c r="J100" t="s">
        <v>712</v>
      </c>
      <c r="K100" s="6">
        <v>3</v>
      </c>
      <c r="L100">
        <v>2</v>
      </c>
      <c r="M100" t="s">
        <v>42</v>
      </c>
      <c r="N100" s="6">
        <v>1.1023346874132318</v>
      </c>
      <c r="O100" s="7">
        <v>50.118904549967937</v>
      </c>
      <c r="P100" s="6">
        <v>111.88149999999999</v>
      </c>
      <c r="Q100" s="8">
        <v>6.4369794114384149</v>
      </c>
      <c r="R100" s="9" t="s">
        <v>44</v>
      </c>
      <c r="S100">
        <v>2</v>
      </c>
      <c r="T100" t="s">
        <v>713</v>
      </c>
      <c r="U100" t="s">
        <v>714</v>
      </c>
      <c r="V100" t="s">
        <v>58</v>
      </c>
      <c r="W100" t="s">
        <v>319</v>
      </c>
      <c r="X100" t="s">
        <v>320</v>
      </c>
      <c r="Y100" t="s">
        <v>74</v>
      </c>
      <c r="Z100" t="s">
        <v>319</v>
      </c>
      <c r="AA100" t="s">
        <v>2758</v>
      </c>
      <c r="AB100" t="s">
        <v>2758</v>
      </c>
      <c r="AC100" t="s">
        <v>43</v>
      </c>
      <c r="AD100" t="s">
        <v>43</v>
      </c>
      <c r="AE100" t="s">
        <v>43</v>
      </c>
      <c r="AF100" t="s">
        <v>43</v>
      </c>
    </row>
    <row r="101" spans="1:32" x14ac:dyDescent="0.25">
      <c r="A101" t="s">
        <v>715</v>
      </c>
      <c r="B101" t="s">
        <v>716</v>
      </c>
      <c r="C101" t="s">
        <v>717</v>
      </c>
      <c r="D101" t="s">
        <v>100</v>
      </c>
      <c r="E101" t="s">
        <v>101</v>
      </c>
      <c r="F101" t="s">
        <v>101</v>
      </c>
      <c r="G101" t="s">
        <v>102</v>
      </c>
      <c r="H101" t="s">
        <v>718</v>
      </c>
      <c r="I101" t="s">
        <v>255</v>
      </c>
      <c r="J101" t="s">
        <v>256</v>
      </c>
      <c r="K101" s="6">
        <v>1.625</v>
      </c>
      <c r="L101">
        <v>2</v>
      </c>
      <c r="M101" t="s">
        <v>42</v>
      </c>
      <c r="N101" s="6">
        <v>0.2104388941370105</v>
      </c>
      <c r="O101" s="7">
        <v>-3.2209505984009468</v>
      </c>
      <c r="P101" s="6">
        <v>100.471</v>
      </c>
      <c r="Q101" s="8">
        <v>0.33557072104599683</v>
      </c>
      <c r="R101" s="9" t="s">
        <v>44</v>
      </c>
      <c r="S101">
        <v>120</v>
      </c>
      <c r="T101" t="s">
        <v>256</v>
      </c>
      <c r="U101" t="s">
        <v>257</v>
      </c>
      <c r="V101" t="s">
        <v>58</v>
      </c>
      <c r="W101" t="s">
        <v>108</v>
      </c>
      <c r="X101" t="s">
        <v>228</v>
      </c>
      <c r="Y101" t="s">
        <v>227</v>
      </c>
      <c r="Z101" t="s">
        <v>227</v>
      </c>
      <c r="AA101" t="s">
        <v>2758</v>
      </c>
      <c r="AB101" t="s">
        <v>2758</v>
      </c>
      <c r="AC101" t="s">
        <v>2758</v>
      </c>
      <c r="AD101" t="s">
        <v>43</v>
      </c>
      <c r="AE101" t="s">
        <v>43</v>
      </c>
      <c r="AF101" t="s">
        <v>43</v>
      </c>
    </row>
    <row r="102" spans="1:32" x14ac:dyDescent="0.25">
      <c r="A102" t="s">
        <v>719</v>
      </c>
      <c r="B102" t="s">
        <v>720</v>
      </c>
      <c r="C102" t="s">
        <v>721</v>
      </c>
      <c r="D102" t="s">
        <v>313</v>
      </c>
      <c r="E102" t="s">
        <v>314</v>
      </c>
      <c r="F102" t="s">
        <v>314</v>
      </c>
      <c r="G102" t="s">
        <v>315</v>
      </c>
      <c r="H102" t="s">
        <v>699</v>
      </c>
      <c r="I102" t="s">
        <v>722</v>
      </c>
      <c r="J102" t="s">
        <v>723</v>
      </c>
      <c r="K102" s="6">
        <v>0</v>
      </c>
      <c r="L102" t="s">
        <v>44</v>
      </c>
      <c r="M102" t="s">
        <v>332</v>
      </c>
      <c r="N102" s="6">
        <v>2.7551262027403878</v>
      </c>
      <c r="O102" s="7">
        <v>245.29200156971294</v>
      </c>
      <c r="P102" s="6">
        <v>100</v>
      </c>
      <c r="Q102" s="8">
        <v>38.716745153914189</v>
      </c>
      <c r="R102" s="8">
        <v>15.366590087069262</v>
      </c>
      <c r="S102">
        <v>14530</v>
      </c>
      <c r="T102" t="s">
        <v>44</v>
      </c>
      <c r="U102" t="s">
        <v>44</v>
      </c>
      <c r="V102" t="s">
        <v>318</v>
      </c>
      <c r="W102" t="s">
        <v>43</v>
      </c>
      <c r="X102" t="s">
        <v>46</v>
      </c>
      <c r="Y102" t="s">
        <v>43</v>
      </c>
      <c r="Z102" t="s">
        <v>46</v>
      </c>
      <c r="AA102" t="s">
        <v>2757</v>
      </c>
      <c r="AB102" t="s">
        <v>2758</v>
      </c>
      <c r="AC102" t="s">
        <v>2757</v>
      </c>
      <c r="AD102" t="s">
        <v>43</v>
      </c>
      <c r="AE102" t="s">
        <v>43</v>
      </c>
      <c r="AF102" t="s">
        <v>43</v>
      </c>
    </row>
    <row r="103" spans="1:32" x14ac:dyDescent="0.25">
      <c r="A103" t="s">
        <v>724</v>
      </c>
      <c r="B103" t="s">
        <v>725</v>
      </c>
      <c r="C103" t="s">
        <v>2778</v>
      </c>
      <c r="D103" t="s">
        <v>736</v>
      </c>
      <c r="E103" t="s">
        <v>314</v>
      </c>
      <c r="F103" t="s">
        <v>314</v>
      </c>
      <c r="G103" t="s">
        <v>315</v>
      </c>
      <c r="H103" t="s">
        <v>728</v>
      </c>
      <c r="I103" t="s">
        <v>729</v>
      </c>
      <c r="J103" t="s">
        <v>730</v>
      </c>
      <c r="K103" s="6">
        <v>3.75</v>
      </c>
      <c r="L103">
        <v>2</v>
      </c>
      <c r="M103" t="s">
        <v>42</v>
      </c>
      <c r="N103" s="6">
        <v>1.2298632237669063</v>
      </c>
      <c r="O103" s="7">
        <v>87.981438565159124</v>
      </c>
      <c r="P103" s="6">
        <v>110.66800000000001</v>
      </c>
      <c r="Q103" s="8">
        <v>4.4901961849419081</v>
      </c>
      <c r="R103" s="8">
        <v>0.19064774494488115</v>
      </c>
      <c r="S103">
        <v>130</v>
      </c>
      <c r="T103" t="s">
        <v>2779</v>
      </c>
      <c r="U103" t="s">
        <v>731</v>
      </c>
      <c r="V103" t="s">
        <v>58</v>
      </c>
      <c r="W103" t="s">
        <v>94</v>
      </c>
      <c r="X103" t="s">
        <v>95</v>
      </c>
      <c r="Y103" t="s">
        <v>176</v>
      </c>
      <c r="Z103" t="s">
        <v>94</v>
      </c>
      <c r="AA103" t="s">
        <v>2758</v>
      </c>
      <c r="AB103" t="s">
        <v>2756</v>
      </c>
      <c r="AC103" t="s">
        <v>2758</v>
      </c>
      <c r="AD103" t="s">
        <v>43</v>
      </c>
      <c r="AE103" t="s">
        <v>43</v>
      </c>
      <c r="AF103" t="s">
        <v>43</v>
      </c>
    </row>
    <row r="104" spans="1:32" x14ac:dyDescent="0.25">
      <c r="A104" t="s">
        <v>733</v>
      </c>
      <c r="B104" t="s">
        <v>734</v>
      </c>
      <c r="C104" t="s">
        <v>735</v>
      </c>
      <c r="D104" t="s">
        <v>736</v>
      </c>
      <c r="E104" t="s">
        <v>314</v>
      </c>
      <c r="F104" t="s">
        <v>314</v>
      </c>
      <c r="G104" t="s">
        <v>315</v>
      </c>
      <c r="H104" t="s">
        <v>728</v>
      </c>
      <c r="I104" t="s">
        <v>737</v>
      </c>
      <c r="J104" t="s">
        <v>738</v>
      </c>
      <c r="K104" s="6">
        <v>6</v>
      </c>
      <c r="L104">
        <v>2</v>
      </c>
      <c r="M104" t="s">
        <v>42</v>
      </c>
      <c r="N104" s="6" t="s">
        <v>43</v>
      </c>
      <c r="O104" s="7" t="s">
        <v>43</v>
      </c>
      <c r="P104" s="6" t="s">
        <v>43</v>
      </c>
      <c r="Q104" s="8" t="s">
        <v>43</v>
      </c>
      <c r="R104" s="8" t="s">
        <v>43</v>
      </c>
      <c r="S104" t="s">
        <v>43</v>
      </c>
      <c r="T104" t="s">
        <v>43</v>
      </c>
      <c r="U104" t="s">
        <v>43</v>
      </c>
      <c r="V104" t="s">
        <v>58</v>
      </c>
      <c r="W104" t="s">
        <v>43</v>
      </c>
      <c r="X104" t="s">
        <v>43</v>
      </c>
      <c r="Y104" t="s">
        <v>43</v>
      </c>
      <c r="Z104" t="s">
        <v>43</v>
      </c>
      <c r="AA104" t="s">
        <v>43</v>
      </c>
      <c r="AB104" t="s">
        <v>2756</v>
      </c>
      <c r="AC104" t="s">
        <v>43</v>
      </c>
      <c r="AD104" t="s">
        <v>43</v>
      </c>
      <c r="AE104" t="s">
        <v>43</v>
      </c>
      <c r="AF104" t="s">
        <v>43</v>
      </c>
    </row>
    <row r="105" spans="1:32" x14ac:dyDescent="0.25">
      <c r="A105" t="s">
        <v>739</v>
      </c>
      <c r="B105" t="s">
        <v>740</v>
      </c>
      <c r="C105" t="s">
        <v>741</v>
      </c>
      <c r="D105" t="s">
        <v>742</v>
      </c>
      <c r="E105" t="s">
        <v>314</v>
      </c>
      <c r="F105" t="s">
        <v>37</v>
      </c>
      <c r="G105" t="s">
        <v>315</v>
      </c>
      <c r="H105" t="s">
        <v>743</v>
      </c>
      <c r="I105" t="s">
        <v>744</v>
      </c>
      <c r="J105" t="s">
        <v>745</v>
      </c>
      <c r="K105" s="6">
        <v>0</v>
      </c>
      <c r="L105" t="s">
        <v>44</v>
      </c>
      <c r="M105" t="s">
        <v>332</v>
      </c>
      <c r="N105" s="6">
        <v>11.888445842019802</v>
      </c>
      <c r="O105" s="7">
        <v>42.228255319013101</v>
      </c>
      <c r="P105" s="6">
        <v>7.5239999999999991</v>
      </c>
      <c r="Q105" s="8">
        <v>1.5487035989860676</v>
      </c>
      <c r="R105" s="8">
        <v>4.4207701090104363</v>
      </c>
      <c r="S105">
        <v>8411</v>
      </c>
      <c r="T105" t="s">
        <v>44</v>
      </c>
      <c r="U105" t="s">
        <v>44</v>
      </c>
      <c r="V105" t="s">
        <v>746</v>
      </c>
      <c r="W105" t="s">
        <v>43</v>
      </c>
      <c r="X105" t="s">
        <v>43</v>
      </c>
      <c r="Y105" t="s">
        <v>43</v>
      </c>
      <c r="Z105" t="s">
        <v>43</v>
      </c>
      <c r="AA105" t="s">
        <v>2757</v>
      </c>
      <c r="AB105" t="s">
        <v>2758</v>
      </c>
      <c r="AC105" t="s">
        <v>2757</v>
      </c>
      <c r="AD105" t="s">
        <v>43</v>
      </c>
      <c r="AE105" t="s">
        <v>43</v>
      </c>
      <c r="AF105" t="s">
        <v>43</v>
      </c>
    </row>
    <row r="106" spans="1:32" x14ac:dyDescent="0.25">
      <c r="A106" t="s">
        <v>747</v>
      </c>
      <c r="B106" t="s">
        <v>748</v>
      </c>
      <c r="C106" t="s">
        <v>749</v>
      </c>
      <c r="D106" t="s">
        <v>35</v>
      </c>
      <c r="E106" t="s">
        <v>64</v>
      </c>
      <c r="F106" t="s">
        <v>37</v>
      </c>
      <c r="G106" t="s">
        <v>750</v>
      </c>
      <c r="H106" t="s">
        <v>751</v>
      </c>
      <c r="I106" t="s">
        <v>752</v>
      </c>
      <c r="J106" t="s">
        <v>753</v>
      </c>
      <c r="K106" s="6">
        <v>8.5</v>
      </c>
      <c r="L106">
        <v>2</v>
      </c>
      <c r="M106" t="s">
        <v>42</v>
      </c>
      <c r="N106" s="6">
        <v>2.2601238754768067</v>
      </c>
      <c r="O106" s="7">
        <v>186.04709512744228</v>
      </c>
      <c r="P106" s="6">
        <v>156.417</v>
      </c>
      <c r="Q106" s="8">
        <v>11.913959395226925</v>
      </c>
      <c r="R106" s="8">
        <v>0.70798361939729582</v>
      </c>
      <c r="S106">
        <v>63</v>
      </c>
      <c r="T106" t="s">
        <v>754</v>
      </c>
      <c r="U106" t="s">
        <v>755</v>
      </c>
      <c r="V106" t="s">
        <v>58</v>
      </c>
      <c r="W106" t="s">
        <v>94</v>
      </c>
      <c r="X106" t="s">
        <v>145</v>
      </c>
      <c r="Y106" t="s">
        <v>94</v>
      </c>
      <c r="Z106" t="s">
        <v>94</v>
      </c>
      <c r="AA106" t="s">
        <v>43</v>
      </c>
      <c r="AB106" t="s">
        <v>2757</v>
      </c>
      <c r="AC106" t="s">
        <v>43</v>
      </c>
      <c r="AD106" t="s">
        <v>43</v>
      </c>
      <c r="AE106" t="s">
        <v>43</v>
      </c>
      <c r="AF106" t="s">
        <v>43</v>
      </c>
    </row>
    <row r="107" spans="1:32" x14ac:dyDescent="0.25">
      <c r="A107" t="s">
        <v>756</v>
      </c>
      <c r="B107" t="s">
        <v>757</v>
      </c>
      <c r="C107" t="s">
        <v>749</v>
      </c>
      <c r="D107" t="s">
        <v>35</v>
      </c>
      <c r="E107" t="s">
        <v>64</v>
      </c>
      <c r="F107" t="s">
        <v>37</v>
      </c>
      <c r="G107" t="s">
        <v>750</v>
      </c>
      <c r="H107" t="s">
        <v>751</v>
      </c>
      <c r="I107" t="s">
        <v>758</v>
      </c>
      <c r="J107" t="s">
        <v>759</v>
      </c>
      <c r="K107" s="6">
        <v>3.5</v>
      </c>
      <c r="L107">
        <v>2</v>
      </c>
      <c r="M107" t="s">
        <v>42</v>
      </c>
      <c r="N107" s="6">
        <v>1.2361009538751733</v>
      </c>
      <c r="O107" s="7">
        <v>85.390056342099967</v>
      </c>
      <c r="P107" s="6">
        <v>110.33449999999999</v>
      </c>
      <c r="Q107" s="8">
        <v>4.8320364099041058</v>
      </c>
      <c r="R107" s="8">
        <v>0.21964368083302307</v>
      </c>
      <c r="S107">
        <v>79</v>
      </c>
      <c r="T107" t="s">
        <v>760</v>
      </c>
      <c r="U107" t="s">
        <v>761</v>
      </c>
      <c r="V107" t="s">
        <v>58</v>
      </c>
      <c r="W107" t="s">
        <v>94</v>
      </c>
      <c r="X107" t="s">
        <v>145</v>
      </c>
      <c r="Y107" t="s">
        <v>74</v>
      </c>
      <c r="Z107" t="s">
        <v>94</v>
      </c>
      <c r="AA107" t="s">
        <v>43</v>
      </c>
      <c r="AB107" t="s">
        <v>2757</v>
      </c>
      <c r="AC107" t="s">
        <v>43</v>
      </c>
      <c r="AD107" t="s">
        <v>43</v>
      </c>
      <c r="AE107" t="s">
        <v>43</v>
      </c>
      <c r="AF107" t="s">
        <v>43</v>
      </c>
    </row>
    <row r="108" spans="1:32" x14ac:dyDescent="0.25">
      <c r="A108" t="s">
        <v>762</v>
      </c>
      <c r="B108" t="s">
        <v>763</v>
      </c>
      <c r="C108" t="s">
        <v>764</v>
      </c>
      <c r="D108" t="s">
        <v>35</v>
      </c>
      <c r="E108" t="s">
        <v>119</v>
      </c>
      <c r="F108" t="s">
        <v>37</v>
      </c>
      <c r="G108" t="s">
        <v>765</v>
      </c>
      <c r="H108" t="s">
        <v>766</v>
      </c>
      <c r="I108" t="s">
        <v>767</v>
      </c>
      <c r="J108" t="s">
        <v>768</v>
      </c>
      <c r="K108" s="6">
        <v>5.375</v>
      </c>
      <c r="L108">
        <v>2</v>
      </c>
      <c r="M108" t="s">
        <v>42</v>
      </c>
      <c r="N108" s="6">
        <v>1.5296908097965993</v>
      </c>
      <c r="O108" s="7">
        <v>89.434214240968274</v>
      </c>
      <c r="P108" s="6">
        <v>131.9365</v>
      </c>
      <c r="Q108" s="8">
        <v>9.7670480722626962</v>
      </c>
      <c r="R108" s="8">
        <v>0.64538221893611092</v>
      </c>
      <c r="S108">
        <v>151</v>
      </c>
      <c r="T108" t="s">
        <v>2780</v>
      </c>
      <c r="U108" t="s">
        <v>769</v>
      </c>
      <c r="V108" t="s">
        <v>58</v>
      </c>
      <c r="W108" t="s">
        <v>353</v>
      </c>
      <c r="X108" t="s">
        <v>352</v>
      </c>
      <c r="Y108" t="s">
        <v>353</v>
      </c>
      <c r="Z108" t="s">
        <v>353</v>
      </c>
      <c r="AA108" t="s">
        <v>2758</v>
      </c>
      <c r="AB108" t="s">
        <v>2758</v>
      </c>
      <c r="AC108" t="s">
        <v>2758</v>
      </c>
      <c r="AD108" t="s">
        <v>43</v>
      </c>
      <c r="AE108" t="s">
        <v>43</v>
      </c>
      <c r="AF108" t="s">
        <v>43</v>
      </c>
    </row>
    <row r="109" spans="1:32" x14ac:dyDescent="0.25">
      <c r="A109" t="s">
        <v>771</v>
      </c>
      <c r="B109" t="s">
        <v>772</v>
      </c>
      <c r="C109" t="s">
        <v>773</v>
      </c>
      <c r="D109" t="s">
        <v>35</v>
      </c>
      <c r="E109" t="s">
        <v>220</v>
      </c>
      <c r="F109" t="s">
        <v>37</v>
      </c>
      <c r="G109" t="s">
        <v>221</v>
      </c>
      <c r="H109" t="s">
        <v>774</v>
      </c>
      <c r="I109" t="s">
        <v>775</v>
      </c>
      <c r="J109" t="s">
        <v>776</v>
      </c>
      <c r="K109" s="6">
        <v>7.1</v>
      </c>
      <c r="L109">
        <v>2</v>
      </c>
      <c r="M109" t="s">
        <v>42</v>
      </c>
      <c r="N109" s="6">
        <v>2.9107928094996787</v>
      </c>
      <c r="O109" s="7">
        <v>257.81553024777378</v>
      </c>
      <c r="P109" s="6">
        <v>127.75149999999999</v>
      </c>
      <c r="Q109" s="8">
        <v>7.6731202816858968</v>
      </c>
      <c r="R109" s="8">
        <v>0.43353387276607003</v>
      </c>
      <c r="S109">
        <v>150</v>
      </c>
      <c r="T109" t="s">
        <v>2776</v>
      </c>
      <c r="U109" t="s">
        <v>685</v>
      </c>
      <c r="V109" t="s">
        <v>58</v>
      </c>
      <c r="W109" t="s">
        <v>550</v>
      </c>
      <c r="X109" t="s">
        <v>777</v>
      </c>
      <c r="Y109" t="s">
        <v>129</v>
      </c>
      <c r="Z109" t="s">
        <v>550</v>
      </c>
      <c r="AA109" t="s">
        <v>43</v>
      </c>
      <c r="AB109" t="s">
        <v>2758</v>
      </c>
      <c r="AC109" t="s">
        <v>2757</v>
      </c>
      <c r="AD109" t="s">
        <v>43</v>
      </c>
      <c r="AE109" t="s">
        <v>43</v>
      </c>
      <c r="AF109" t="s">
        <v>43</v>
      </c>
    </row>
    <row r="110" spans="1:32" x14ac:dyDescent="0.25">
      <c r="A110" t="s">
        <v>778</v>
      </c>
      <c r="B110" t="s">
        <v>779</v>
      </c>
      <c r="C110" t="s">
        <v>773</v>
      </c>
      <c r="D110" t="s">
        <v>35</v>
      </c>
      <c r="E110" t="s">
        <v>220</v>
      </c>
      <c r="F110" t="s">
        <v>37</v>
      </c>
      <c r="G110" t="s">
        <v>221</v>
      </c>
      <c r="H110" t="s">
        <v>774</v>
      </c>
      <c r="I110" t="s">
        <v>780</v>
      </c>
      <c r="J110" t="s">
        <v>781</v>
      </c>
      <c r="K110" s="6">
        <v>6.5</v>
      </c>
      <c r="L110">
        <v>2</v>
      </c>
      <c r="M110" t="s">
        <v>42</v>
      </c>
      <c r="N110" s="6">
        <v>4.632207077657494</v>
      </c>
      <c r="O110" s="7">
        <v>390.03607055697336</v>
      </c>
      <c r="P110" s="6">
        <v>122.1525</v>
      </c>
      <c r="Q110" s="8">
        <v>13.55616694094266</v>
      </c>
      <c r="R110" s="9" t="s">
        <v>44</v>
      </c>
      <c r="S110">
        <v>150</v>
      </c>
      <c r="T110" t="s">
        <v>2776</v>
      </c>
      <c r="U110" t="s">
        <v>685</v>
      </c>
      <c r="V110" t="s">
        <v>58</v>
      </c>
      <c r="W110" t="s">
        <v>550</v>
      </c>
      <c r="X110" t="s">
        <v>777</v>
      </c>
      <c r="Y110" t="s">
        <v>129</v>
      </c>
      <c r="Z110" t="s">
        <v>550</v>
      </c>
      <c r="AA110" t="s">
        <v>43</v>
      </c>
      <c r="AB110" t="s">
        <v>2758</v>
      </c>
      <c r="AC110" t="s">
        <v>2757</v>
      </c>
      <c r="AD110" t="s">
        <v>43</v>
      </c>
      <c r="AE110" t="s">
        <v>43</v>
      </c>
      <c r="AF110" t="s">
        <v>43</v>
      </c>
    </row>
    <row r="111" spans="1:32" x14ac:dyDescent="0.25">
      <c r="A111" t="s">
        <v>782</v>
      </c>
      <c r="B111" t="s">
        <v>783</v>
      </c>
      <c r="C111" t="s">
        <v>741</v>
      </c>
      <c r="D111" t="s">
        <v>742</v>
      </c>
      <c r="E111" t="s">
        <v>314</v>
      </c>
      <c r="F111" t="s">
        <v>314</v>
      </c>
      <c r="G111" t="s">
        <v>315</v>
      </c>
      <c r="H111" t="s">
        <v>743</v>
      </c>
      <c r="I111" t="s">
        <v>784</v>
      </c>
      <c r="J111" t="s">
        <v>785</v>
      </c>
      <c r="K111" s="6">
        <v>0</v>
      </c>
      <c r="L111" t="s">
        <v>44</v>
      </c>
      <c r="M111" t="s">
        <v>332</v>
      </c>
      <c r="N111" s="6">
        <v>3.8222745160859217</v>
      </c>
      <c r="O111" s="7">
        <v>183.44165009132399</v>
      </c>
      <c r="P111" s="6">
        <v>53.405500000000004</v>
      </c>
      <c r="Q111" s="8">
        <v>8.6018063196725336</v>
      </c>
      <c r="R111" s="8">
        <v>2.7493574953029936</v>
      </c>
      <c r="S111">
        <v>6107</v>
      </c>
      <c r="T111" t="s">
        <v>44</v>
      </c>
      <c r="U111" t="s">
        <v>44</v>
      </c>
      <c r="V111" t="s">
        <v>746</v>
      </c>
      <c r="W111" t="s">
        <v>43</v>
      </c>
      <c r="X111" t="s">
        <v>43</v>
      </c>
      <c r="Y111" t="s">
        <v>43</v>
      </c>
      <c r="Z111" t="s">
        <v>43</v>
      </c>
      <c r="AA111" t="s">
        <v>2757</v>
      </c>
      <c r="AB111" t="s">
        <v>2758</v>
      </c>
      <c r="AC111" t="s">
        <v>2757</v>
      </c>
      <c r="AD111" t="s">
        <v>43</v>
      </c>
      <c r="AE111" t="s">
        <v>43</v>
      </c>
      <c r="AF111" t="s">
        <v>43</v>
      </c>
    </row>
    <row r="112" spans="1:32" x14ac:dyDescent="0.25">
      <c r="A112" t="s">
        <v>786</v>
      </c>
      <c r="B112" t="s">
        <v>787</v>
      </c>
      <c r="C112" t="s">
        <v>788</v>
      </c>
      <c r="D112" t="s">
        <v>35</v>
      </c>
      <c r="E112" t="s">
        <v>220</v>
      </c>
      <c r="F112" t="s">
        <v>37</v>
      </c>
      <c r="G112" t="s">
        <v>221</v>
      </c>
      <c r="H112" t="s">
        <v>774</v>
      </c>
      <c r="I112" t="s">
        <v>789</v>
      </c>
      <c r="J112" t="s">
        <v>790</v>
      </c>
      <c r="K112" s="6">
        <v>8.35</v>
      </c>
      <c r="L112">
        <v>2</v>
      </c>
      <c r="M112" t="s">
        <v>42</v>
      </c>
      <c r="N112" s="6">
        <v>5.4002484210175377</v>
      </c>
      <c r="O112" s="7">
        <v>515.06020448084109</v>
      </c>
      <c r="P112" s="6">
        <v>140.696</v>
      </c>
      <c r="Q112" s="8">
        <v>17.712714976013899</v>
      </c>
      <c r="R112" s="9" t="s">
        <v>44</v>
      </c>
      <c r="S112">
        <v>60</v>
      </c>
      <c r="T112" t="s">
        <v>134</v>
      </c>
      <c r="U112" t="s">
        <v>135</v>
      </c>
      <c r="V112" t="s">
        <v>45</v>
      </c>
      <c r="W112" t="s">
        <v>128</v>
      </c>
      <c r="X112" t="s">
        <v>791</v>
      </c>
      <c r="Y112" t="s">
        <v>128</v>
      </c>
      <c r="Z112" t="s">
        <v>128</v>
      </c>
      <c r="AA112" t="s">
        <v>43</v>
      </c>
      <c r="AB112" t="s">
        <v>43</v>
      </c>
      <c r="AC112" t="s">
        <v>43</v>
      </c>
      <c r="AD112" t="s">
        <v>43</v>
      </c>
      <c r="AE112" t="s">
        <v>43</v>
      </c>
      <c r="AF112" t="s">
        <v>43</v>
      </c>
    </row>
    <row r="113" spans="1:32" x14ac:dyDescent="0.25">
      <c r="A113" t="s">
        <v>792</v>
      </c>
      <c r="B113" t="s">
        <v>793</v>
      </c>
      <c r="C113" t="s">
        <v>794</v>
      </c>
      <c r="D113" t="s">
        <v>35</v>
      </c>
      <c r="E113" t="s">
        <v>79</v>
      </c>
      <c r="F113" t="s">
        <v>37</v>
      </c>
      <c r="G113" t="s">
        <v>668</v>
      </c>
      <c r="H113" t="s">
        <v>795</v>
      </c>
      <c r="I113" t="s">
        <v>796</v>
      </c>
      <c r="J113" t="s">
        <v>797</v>
      </c>
      <c r="K113" s="6">
        <v>2.75</v>
      </c>
      <c r="L113">
        <v>2</v>
      </c>
      <c r="M113" t="s">
        <v>42</v>
      </c>
      <c r="N113" s="6">
        <v>0.33194634012563762</v>
      </c>
      <c r="O113" s="7">
        <v>10.370301878427966</v>
      </c>
      <c r="P113" s="6">
        <v>101.8095</v>
      </c>
      <c r="Q113" s="8">
        <v>0.76059581600205206</v>
      </c>
      <c r="R113" s="9" t="s">
        <v>44</v>
      </c>
      <c r="S113">
        <v>92</v>
      </c>
      <c r="T113" t="s">
        <v>280</v>
      </c>
      <c r="U113" t="s">
        <v>281</v>
      </c>
      <c r="V113" t="s">
        <v>58</v>
      </c>
      <c r="W113" t="s">
        <v>798</v>
      </c>
      <c r="X113" t="s">
        <v>352</v>
      </c>
      <c r="Y113" t="s">
        <v>176</v>
      </c>
      <c r="Z113" t="s">
        <v>176</v>
      </c>
      <c r="AA113" t="s">
        <v>43</v>
      </c>
      <c r="AB113" t="s">
        <v>2758</v>
      </c>
      <c r="AC113" t="s">
        <v>2757</v>
      </c>
      <c r="AD113" t="s">
        <v>2759</v>
      </c>
      <c r="AE113" t="s">
        <v>43</v>
      </c>
      <c r="AF113" t="s">
        <v>43</v>
      </c>
    </row>
    <row r="114" spans="1:32" x14ac:dyDescent="0.25">
      <c r="A114" t="s">
        <v>799</v>
      </c>
      <c r="B114" t="s">
        <v>800</v>
      </c>
      <c r="C114" t="s">
        <v>794</v>
      </c>
      <c r="D114" t="s">
        <v>35</v>
      </c>
      <c r="E114" t="s">
        <v>79</v>
      </c>
      <c r="F114" t="s">
        <v>37</v>
      </c>
      <c r="G114" t="s">
        <v>668</v>
      </c>
      <c r="H114" t="s">
        <v>795</v>
      </c>
      <c r="I114" t="s">
        <v>801</v>
      </c>
      <c r="J114" t="s">
        <v>802</v>
      </c>
      <c r="K114" s="6">
        <v>2.35</v>
      </c>
      <c r="L114">
        <v>2</v>
      </c>
      <c r="M114" t="s">
        <v>42</v>
      </c>
      <c r="N114" s="6">
        <v>0.30524275301186082</v>
      </c>
      <c r="O114" s="7">
        <v>4.5277301762354227</v>
      </c>
      <c r="P114" s="6">
        <v>104.1585</v>
      </c>
      <c r="Q114" s="8">
        <v>2.0867219839587392</v>
      </c>
      <c r="R114" s="8">
        <v>5.0021481370206254E-2</v>
      </c>
      <c r="S114">
        <v>15</v>
      </c>
      <c r="T114" t="s">
        <v>192</v>
      </c>
      <c r="U114" t="s">
        <v>193</v>
      </c>
      <c r="V114" t="s">
        <v>58</v>
      </c>
      <c r="W114" t="s">
        <v>798</v>
      </c>
      <c r="X114" t="s">
        <v>352</v>
      </c>
      <c r="Y114" t="s">
        <v>176</v>
      </c>
      <c r="Z114" t="s">
        <v>176</v>
      </c>
      <c r="AA114" t="s">
        <v>43</v>
      </c>
      <c r="AB114" t="s">
        <v>2758</v>
      </c>
      <c r="AC114" t="s">
        <v>2757</v>
      </c>
      <c r="AD114" t="s">
        <v>2759</v>
      </c>
      <c r="AE114" t="s">
        <v>43</v>
      </c>
      <c r="AF114" t="s">
        <v>43</v>
      </c>
    </row>
    <row r="115" spans="1:32" x14ac:dyDescent="0.25">
      <c r="A115" t="s">
        <v>803</v>
      </c>
      <c r="B115" t="s">
        <v>804</v>
      </c>
      <c r="C115" t="s">
        <v>805</v>
      </c>
      <c r="D115" t="s">
        <v>35</v>
      </c>
      <c r="E115" t="s">
        <v>155</v>
      </c>
      <c r="F115" t="s">
        <v>37</v>
      </c>
      <c r="G115" t="s">
        <v>156</v>
      </c>
      <c r="H115" t="s">
        <v>806</v>
      </c>
      <c r="I115" t="s">
        <v>807</v>
      </c>
      <c r="J115" t="s">
        <v>808</v>
      </c>
      <c r="K115" s="6">
        <v>7.2</v>
      </c>
      <c r="L115">
        <v>2</v>
      </c>
      <c r="M115" t="s">
        <v>628</v>
      </c>
      <c r="N115" s="6">
        <v>97.671274036123819</v>
      </c>
      <c r="O115" s="7" t="s">
        <v>44</v>
      </c>
      <c r="P115" s="6">
        <v>5.3185000000000002</v>
      </c>
      <c r="Q115" s="8">
        <v>0.77828702504814418</v>
      </c>
      <c r="R115" s="8">
        <v>0.77828702504814418</v>
      </c>
      <c r="S115">
        <v>180</v>
      </c>
      <c r="T115" t="s">
        <v>1289</v>
      </c>
      <c r="U115" t="s">
        <v>69</v>
      </c>
      <c r="V115" t="s">
        <v>58</v>
      </c>
      <c r="W115" t="s">
        <v>46</v>
      </c>
      <c r="X115" t="s">
        <v>47</v>
      </c>
      <c r="Y115" t="s">
        <v>43</v>
      </c>
      <c r="Z115" t="s">
        <v>46</v>
      </c>
      <c r="AA115" t="s">
        <v>2757</v>
      </c>
      <c r="AB115" t="s">
        <v>43</v>
      </c>
      <c r="AC115" t="s">
        <v>43</v>
      </c>
      <c r="AD115" t="s">
        <v>43</v>
      </c>
      <c r="AE115" t="s">
        <v>43</v>
      </c>
      <c r="AF115" t="s">
        <v>43</v>
      </c>
    </row>
    <row r="116" spans="1:32" x14ac:dyDescent="0.25">
      <c r="A116" t="s">
        <v>809</v>
      </c>
      <c r="B116" t="s">
        <v>810</v>
      </c>
      <c r="C116" t="s">
        <v>811</v>
      </c>
      <c r="D116" t="s">
        <v>35</v>
      </c>
      <c r="E116" t="s">
        <v>314</v>
      </c>
      <c r="F116" t="s">
        <v>314</v>
      </c>
      <c r="G116" t="s">
        <v>812</v>
      </c>
      <c r="H116" t="s">
        <v>813</v>
      </c>
      <c r="I116" t="s">
        <v>814</v>
      </c>
      <c r="J116" t="s">
        <v>68</v>
      </c>
      <c r="K116" s="6">
        <v>5.375</v>
      </c>
      <c r="L116">
        <v>2</v>
      </c>
      <c r="M116" t="s">
        <v>42</v>
      </c>
      <c r="N116" s="6">
        <v>3.789598733294778</v>
      </c>
      <c r="O116" s="7">
        <v>85.922086396961959</v>
      </c>
      <c r="P116" s="6">
        <v>109.05500000000001</v>
      </c>
      <c r="Q116" s="8">
        <v>1.5846697064752391</v>
      </c>
      <c r="R116" s="8">
        <v>2.8625093885748708E-2</v>
      </c>
      <c r="S116">
        <v>180</v>
      </c>
      <c r="T116" t="s">
        <v>1289</v>
      </c>
      <c r="U116" t="s">
        <v>69</v>
      </c>
      <c r="V116" t="s">
        <v>58</v>
      </c>
      <c r="W116" t="s">
        <v>128</v>
      </c>
      <c r="X116" t="s">
        <v>791</v>
      </c>
      <c r="Y116" t="s">
        <v>128</v>
      </c>
      <c r="Z116" t="s">
        <v>128</v>
      </c>
      <c r="AA116" t="s">
        <v>2758</v>
      </c>
      <c r="AB116" t="s">
        <v>2758</v>
      </c>
      <c r="AC116" t="s">
        <v>2756</v>
      </c>
      <c r="AD116" t="s">
        <v>43</v>
      </c>
      <c r="AE116" t="s">
        <v>43</v>
      </c>
      <c r="AF116" t="s">
        <v>43</v>
      </c>
    </row>
    <row r="117" spans="1:32" x14ac:dyDescent="0.25">
      <c r="A117" t="s">
        <v>815</v>
      </c>
      <c r="B117" t="s">
        <v>816</v>
      </c>
      <c r="C117" t="s">
        <v>817</v>
      </c>
      <c r="D117" t="s">
        <v>818</v>
      </c>
      <c r="E117" t="s">
        <v>79</v>
      </c>
      <c r="F117" t="s">
        <v>37</v>
      </c>
      <c r="G117" t="s">
        <v>80</v>
      </c>
      <c r="H117" t="s">
        <v>819</v>
      </c>
      <c r="I117" t="s">
        <v>820</v>
      </c>
      <c r="J117" t="s">
        <v>428</v>
      </c>
      <c r="K117" s="6">
        <v>4.125</v>
      </c>
      <c r="L117">
        <v>2</v>
      </c>
      <c r="M117" t="s">
        <v>42</v>
      </c>
      <c r="N117" s="6">
        <v>1.2301470745553882</v>
      </c>
      <c r="O117" s="7">
        <v>101.00258434304391</v>
      </c>
      <c r="P117" s="6">
        <v>104.28149999999999</v>
      </c>
      <c r="Q117" s="8">
        <v>1.5214525449195548</v>
      </c>
      <c r="R117" s="8">
        <v>2.876511718660589E-2</v>
      </c>
      <c r="S117">
        <v>180</v>
      </c>
      <c r="T117" t="s">
        <v>1289</v>
      </c>
      <c r="U117" t="s">
        <v>69</v>
      </c>
      <c r="V117" t="s">
        <v>58</v>
      </c>
      <c r="W117" t="s">
        <v>126</v>
      </c>
      <c r="X117" t="s">
        <v>162</v>
      </c>
      <c r="Y117" t="s">
        <v>128</v>
      </c>
      <c r="Z117" t="s">
        <v>126</v>
      </c>
      <c r="AA117" t="s">
        <v>43</v>
      </c>
      <c r="AB117" t="s">
        <v>2758</v>
      </c>
      <c r="AC117" t="s">
        <v>2758</v>
      </c>
      <c r="AD117" t="s">
        <v>43</v>
      </c>
      <c r="AE117" t="s">
        <v>43</v>
      </c>
      <c r="AF117" t="s">
        <v>43</v>
      </c>
    </row>
    <row r="118" spans="1:32" x14ac:dyDescent="0.25">
      <c r="A118" t="s">
        <v>821</v>
      </c>
      <c r="B118" t="s">
        <v>822</v>
      </c>
      <c r="C118" t="s">
        <v>823</v>
      </c>
      <c r="D118" t="s">
        <v>100</v>
      </c>
      <c r="E118" t="s">
        <v>101</v>
      </c>
      <c r="F118" t="s">
        <v>101</v>
      </c>
      <c r="G118" t="s">
        <v>102</v>
      </c>
      <c r="H118" t="s">
        <v>824</v>
      </c>
      <c r="I118" t="s">
        <v>825</v>
      </c>
      <c r="J118" t="s">
        <v>826</v>
      </c>
      <c r="K118" s="6">
        <v>4.875</v>
      </c>
      <c r="L118">
        <v>2</v>
      </c>
      <c r="M118" t="s">
        <v>42</v>
      </c>
      <c r="N118" s="6">
        <v>1.4083719414495333</v>
      </c>
      <c r="O118" s="7">
        <v>43.959994929847653</v>
      </c>
      <c r="P118" s="6">
        <v>147.41500000000002</v>
      </c>
      <c r="Q118" s="8">
        <v>17.259240627933536</v>
      </c>
      <c r="R118" s="9" t="s">
        <v>44</v>
      </c>
      <c r="S118">
        <v>91</v>
      </c>
      <c r="T118" t="s">
        <v>629</v>
      </c>
      <c r="U118" t="s">
        <v>630</v>
      </c>
      <c r="V118" t="s">
        <v>58</v>
      </c>
      <c r="W118" t="s">
        <v>108</v>
      </c>
      <c r="X118" t="s">
        <v>109</v>
      </c>
      <c r="Y118" t="s">
        <v>108</v>
      </c>
      <c r="Z118" t="s">
        <v>108</v>
      </c>
      <c r="AA118" t="s">
        <v>2758</v>
      </c>
      <c r="AB118" t="s">
        <v>2758</v>
      </c>
      <c r="AC118" t="s">
        <v>2758</v>
      </c>
      <c r="AD118" t="s">
        <v>43</v>
      </c>
      <c r="AE118" t="s">
        <v>43</v>
      </c>
      <c r="AF118" t="s">
        <v>43</v>
      </c>
    </row>
    <row r="119" spans="1:32" x14ac:dyDescent="0.25">
      <c r="A119" t="s">
        <v>827</v>
      </c>
      <c r="B119" t="s">
        <v>828</v>
      </c>
      <c r="C119" t="s">
        <v>823</v>
      </c>
      <c r="D119" t="s">
        <v>100</v>
      </c>
      <c r="E119" t="s">
        <v>101</v>
      </c>
      <c r="F119" t="s">
        <v>101</v>
      </c>
      <c r="G119" t="s">
        <v>102</v>
      </c>
      <c r="H119" t="s">
        <v>824</v>
      </c>
      <c r="I119" t="s">
        <v>829</v>
      </c>
      <c r="J119" t="s">
        <v>280</v>
      </c>
      <c r="K119" s="6">
        <v>4</v>
      </c>
      <c r="L119">
        <v>2</v>
      </c>
      <c r="M119" t="s">
        <v>42</v>
      </c>
      <c r="N119" s="6">
        <v>0.18636129570142046</v>
      </c>
      <c r="O119" s="7">
        <v>-3.906823553256686</v>
      </c>
      <c r="P119" s="6">
        <v>100.9525</v>
      </c>
      <c r="Q119" s="8">
        <v>0.25476255545768822</v>
      </c>
      <c r="R119" s="9" t="s">
        <v>44</v>
      </c>
      <c r="S119">
        <v>92</v>
      </c>
      <c r="T119" t="s">
        <v>280</v>
      </c>
      <c r="U119" t="s">
        <v>281</v>
      </c>
      <c r="V119" t="s">
        <v>58</v>
      </c>
      <c r="W119" t="s">
        <v>108</v>
      </c>
      <c r="X119" t="s">
        <v>109</v>
      </c>
      <c r="Y119" t="s">
        <v>108</v>
      </c>
      <c r="Z119" t="s">
        <v>108</v>
      </c>
      <c r="AA119" t="s">
        <v>2758</v>
      </c>
      <c r="AB119" t="s">
        <v>2758</v>
      </c>
      <c r="AC119" t="s">
        <v>2758</v>
      </c>
      <c r="AD119" t="s">
        <v>43</v>
      </c>
      <c r="AE119" t="s">
        <v>43</v>
      </c>
      <c r="AF119" t="s">
        <v>43</v>
      </c>
    </row>
    <row r="120" spans="1:32" x14ac:dyDescent="0.25">
      <c r="A120" t="s">
        <v>830</v>
      </c>
      <c r="B120" t="s">
        <v>831</v>
      </c>
      <c r="C120" t="s">
        <v>823</v>
      </c>
      <c r="D120" t="s">
        <v>100</v>
      </c>
      <c r="E120" t="s">
        <v>101</v>
      </c>
      <c r="F120" t="s">
        <v>101</v>
      </c>
      <c r="G120" t="s">
        <v>102</v>
      </c>
      <c r="H120" t="s">
        <v>824</v>
      </c>
      <c r="I120" t="s">
        <v>832</v>
      </c>
      <c r="J120" t="s">
        <v>833</v>
      </c>
      <c r="K120" s="6">
        <v>3.25</v>
      </c>
      <c r="L120">
        <v>2</v>
      </c>
      <c r="M120" t="s">
        <v>42</v>
      </c>
      <c r="N120" s="6">
        <v>0.32029139071532914</v>
      </c>
      <c r="O120" s="7">
        <v>0.88793365474600705</v>
      </c>
      <c r="P120" s="6">
        <v>109.3275</v>
      </c>
      <c r="Q120" s="8">
        <v>3.3570181420003564</v>
      </c>
      <c r="R120" s="9" t="s">
        <v>44</v>
      </c>
      <c r="S120">
        <v>74</v>
      </c>
      <c r="T120" t="s">
        <v>637</v>
      </c>
      <c r="U120" t="s">
        <v>638</v>
      </c>
      <c r="V120" t="s">
        <v>58</v>
      </c>
      <c r="W120" t="s">
        <v>108</v>
      </c>
      <c r="X120" t="s">
        <v>109</v>
      </c>
      <c r="Y120" t="s">
        <v>108</v>
      </c>
      <c r="Z120" t="s">
        <v>108</v>
      </c>
      <c r="AA120" t="s">
        <v>2758</v>
      </c>
      <c r="AB120" t="s">
        <v>2758</v>
      </c>
      <c r="AC120" t="s">
        <v>2758</v>
      </c>
      <c r="AD120" t="s">
        <v>43</v>
      </c>
      <c r="AE120" t="s">
        <v>43</v>
      </c>
      <c r="AF120" t="s">
        <v>43</v>
      </c>
    </row>
    <row r="121" spans="1:32" x14ac:dyDescent="0.25">
      <c r="A121" t="s">
        <v>834</v>
      </c>
      <c r="B121" t="s">
        <v>835</v>
      </c>
      <c r="C121" t="s">
        <v>823</v>
      </c>
      <c r="D121" t="s">
        <v>100</v>
      </c>
      <c r="E121" t="s">
        <v>101</v>
      </c>
      <c r="F121" t="s">
        <v>101</v>
      </c>
      <c r="G121" t="s">
        <v>102</v>
      </c>
      <c r="H121" t="s">
        <v>824</v>
      </c>
      <c r="I121" t="s">
        <v>836</v>
      </c>
      <c r="J121" t="s">
        <v>837</v>
      </c>
      <c r="K121" s="6">
        <v>2.5</v>
      </c>
      <c r="L121">
        <v>2</v>
      </c>
      <c r="M121" t="s">
        <v>42</v>
      </c>
      <c r="N121" s="6">
        <v>0.36538844095962175</v>
      </c>
      <c r="O121" s="7">
        <v>0.95712142678289069</v>
      </c>
      <c r="P121" s="6">
        <v>108.28749999999999</v>
      </c>
      <c r="Q121" s="8">
        <v>4.065151571509773</v>
      </c>
      <c r="R121" s="9" t="s">
        <v>44</v>
      </c>
      <c r="S121">
        <v>150</v>
      </c>
      <c r="T121" t="s">
        <v>2776</v>
      </c>
      <c r="U121" t="s">
        <v>685</v>
      </c>
      <c r="V121" t="s">
        <v>58</v>
      </c>
      <c r="W121" t="s">
        <v>108</v>
      </c>
      <c r="X121" t="s">
        <v>109</v>
      </c>
      <c r="Y121" t="s">
        <v>108</v>
      </c>
      <c r="Z121" t="s">
        <v>108</v>
      </c>
      <c r="AA121" t="s">
        <v>2758</v>
      </c>
      <c r="AB121" t="s">
        <v>2758</v>
      </c>
      <c r="AC121" t="s">
        <v>2758</v>
      </c>
      <c r="AD121" t="s">
        <v>43</v>
      </c>
      <c r="AE121" t="s">
        <v>43</v>
      </c>
      <c r="AF121" t="s">
        <v>43</v>
      </c>
    </row>
    <row r="122" spans="1:32" x14ac:dyDescent="0.25">
      <c r="A122" t="s">
        <v>838</v>
      </c>
      <c r="B122" t="s">
        <v>839</v>
      </c>
      <c r="C122" t="s">
        <v>823</v>
      </c>
      <c r="D122" t="s">
        <v>100</v>
      </c>
      <c r="E122" t="s">
        <v>101</v>
      </c>
      <c r="F122" t="s">
        <v>101</v>
      </c>
      <c r="G122" t="s">
        <v>102</v>
      </c>
      <c r="H122" t="s">
        <v>824</v>
      </c>
      <c r="I122" t="s">
        <v>840</v>
      </c>
      <c r="J122" t="s">
        <v>841</v>
      </c>
      <c r="K122" s="6">
        <v>1.875</v>
      </c>
      <c r="L122">
        <v>2</v>
      </c>
      <c r="M122" t="s">
        <v>42</v>
      </c>
      <c r="N122" s="6">
        <v>0.44260884448263943</v>
      </c>
      <c r="O122" s="7">
        <v>6.3863300684600119</v>
      </c>
      <c r="P122" s="6">
        <v>106.00049999999999</v>
      </c>
      <c r="Q122" s="8">
        <v>4.33122583761687</v>
      </c>
      <c r="R122" s="9" t="s">
        <v>44</v>
      </c>
      <c r="S122">
        <v>86</v>
      </c>
      <c r="T122" t="s">
        <v>842</v>
      </c>
      <c r="U122" t="s">
        <v>843</v>
      </c>
      <c r="V122" t="s">
        <v>58</v>
      </c>
      <c r="W122" t="s">
        <v>108</v>
      </c>
      <c r="X122" t="s">
        <v>109</v>
      </c>
      <c r="Y122" t="s">
        <v>108</v>
      </c>
      <c r="Z122" t="s">
        <v>108</v>
      </c>
      <c r="AA122" t="s">
        <v>2758</v>
      </c>
      <c r="AB122" t="s">
        <v>2758</v>
      </c>
      <c r="AC122" t="s">
        <v>2758</v>
      </c>
      <c r="AD122" t="s">
        <v>43</v>
      </c>
      <c r="AE122" t="s">
        <v>43</v>
      </c>
      <c r="AF122" t="s">
        <v>43</v>
      </c>
    </row>
    <row r="123" spans="1:32" x14ac:dyDescent="0.25">
      <c r="A123" t="s">
        <v>844</v>
      </c>
      <c r="B123" t="s">
        <v>845</v>
      </c>
      <c r="C123" t="s">
        <v>823</v>
      </c>
      <c r="D123" t="s">
        <v>100</v>
      </c>
      <c r="E123" t="s">
        <v>101</v>
      </c>
      <c r="F123" t="s">
        <v>101</v>
      </c>
      <c r="G123" t="s">
        <v>102</v>
      </c>
      <c r="H123" t="s">
        <v>824</v>
      </c>
      <c r="I123" t="s">
        <v>272</v>
      </c>
      <c r="J123" t="s">
        <v>339</v>
      </c>
      <c r="K123" s="6">
        <v>2.25</v>
      </c>
      <c r="L123">
        <v>2</v>
      </c>
      <c r="M123" t="s">
        <v>42</v>
      </c>
      <c r="N123" s="6">
        <v>0.22033972502263954</v>
      </c>
      <c r="O123" s="7">
        <v>-0.94678275696870173</v>
      </c>
      <c r="P123" s="6">
        <v>102.69499999999999</v>
      </c>
      <c r="Q123" s="8">
        <v>1.3531394937928098</v>
      </c>
      <c r="R123" s="9" t="s">
        <v>44</v>
      </c>
      <c r="S123">
        <v>119</v>
      </c>
      <c r="T123" t="s">
        <v>56</v>
      </c>
      <c r="U123" t="s">
        <v>57</v>
      </c>
      <c r="V123" t="s">
        <v>58</v>
      </c>
      <c r="W123" t="s">
        <v>108</v>
      </c>
      <c r="X123" t="s">
        <v>109</v>
      </c>
      <c r="Y123" t="s">
        <v>108</v>
      </c>
      <c r="Z123" t="s">
        <v>108</v>
      </c>
      <c r="AA123" t="s">
        <v>2758</v>
      </c>
      <c r="AB123" t="s">
        <v>2758</v>
      </c>
      <c r="AC123" t="s">
        <v>2758</v>
      </c>
      <c r="AD123" t="s">
        <v>43</v>
      </c>
      <c r="AE123" t="s">
        <v>43</v>
      </c>
      <c r="AF123" t="s">
        <v>43</v>
      </c>
    </row>
    <row r="124" spans="1:32" x14ac:dyDescent="0.25">
      <c r="A124" t="s">
        <v>846</v>
      </c>
      <c r="B124" t="s">
        <v>847</v>
      </c>
      <c r="C124" t="s">
        <v>848</v>
      </c>
      <c r="D124" t="s">
        <v>35</v>
      </c>
      <c r="E124" t="s">
        <v>101</v>
      </c>
      <c r="F124" t="s">
        <v>101</v>
      </c>
      <c r="G124" t="s">
        <v>849</v>
      </c>
      <c r="H124" t="s">
        <v>850</v>
      </c>
      <c r="I124" t="s">
        <v>851</v>
      </c>
      <c r="J124" t="s">
        <v>852</v>
      </c>
      <c r="K124" s="6">
        <v>0</v>
      </c>
      <c r="L124" t="s">
        <v>44</v>
      </c>
      <c r="M124" t="s">
        <v>332</v>
      </c>
      <c r="N124" s="6">
        <v>1.9863532225598224</v>
      </c>
      <c r="O124" s="7">
        <v>62.85789037885084</v>
      </c>
      <c r="P124" s="6">
        <v>70.055000000000007</v>
      </c>
      <c r="Q124" s="8">
        <v>12.48975387938458</v>
      </c>
      <c r="R124" s="9" t="s">
        <v>44</v>
      </c>
      <c r="S124">
        <v>6576</v>
      </c>
      <c r="T124" t="s">
        <v>44</v>
      </c>
      <c r="U124" t="s">
        <v>44</v>
      </c>
      <c r="V124" t="s">
        <v>853</v>
      </c>
      <c r="W124" t="s">
        <v>227</v>
      </c>
      <c r="X124" t="s">
        <v>109</v>
      </c>
      <c r="Y124" t="s">
        <v>108</v>
      </c>
      <c r="Z124" t="s">
        <v>227</v>
      </c>
      <c r="AA124" t="s">
        <v>43</v>
      </c>
      <c r="AB124" t="s">
        <v>2758</v>
      </c>
      <c r="AC124" t="s">
        <v>2757</v>
      </c>
      <c r="AD124" t="s">
        <v>43</v>
      </c>
      <c r="AE124" t="s">
        <v>43</v>
      </c>
      <c r="AF124" t="s">
        <v>43</v>
      </c>
    </row>
    <row r="125" spans="1:32" x14ac:dyDescent="0.25">
      <c r="A125" t="s">
        <v>854</v>
      </c>
      <c r="B125" t="s">
        <v>855</v>
      </c>
      <c r="C125" t="s">
        <v>856</v>
      </c>
      <c r="D125" t="s">
        <v>35</v>
      </c>
      <c r="E125" t="s">
        <v>101</v>
      </c>
      <c r="F125" t="s">
        <v>37</v>
      </c>
      <c r="G125" t="s">
        <v>849</v>
      </c>
      <c r="H125" t="s">
        <v>857</v>
      </c>
      <c r="I125" t="s">
        <v>858</v>
      </c>
      <c r="J125" t="s">
        <v>859</v>
      </c>
      <c r="K125" s="6">
        <v>3.6</v>
      </c>
      <c r="L125">
        <v>2</v>
      </c>
      <c r="M125" t="s">
        <v>42</v>
      </c>
      <c r="N125" s="6">
        <v>2.0871996869298854</v>
      </c>
      <c r="O125" s="7">
        <v>105.52146566239355</v>
      </c>
      <c r="P125" s="6">
        <v>122.0735</v>
      </c>
      <c r="Q125" s="8">
        <v>16.441229880393848</v>
      </c>
      <c r="R125" s="9" t="s">
        <v>44</v>
      </c>
      <c r="S125">
        <v>178</v>
      </c>
      <c r="T125" t="s">
        <v>2781</v>
      </c>
      <c r="U125" t="s">
        <v>860</v>
      </c>
      <c r="V125" t="s">
        <v>853</v>
      </c>
      <c r="W125" t="s">
        <v>227</v>
      </c>
      <c r="X125" t="s">
        <v>109</v>
      </c>
      <c r="Y125" t="s">
        <v>43</v>
      </c>
      <c r="Z125" t="s">
        <v>227</v>
      </c>
      <c r="AA125" t="s">
        <v>43</v>
      </c>
      <c r="AB125" t="s">
        <v>2758</v>
      </c>
      <c r="AC125" t="s">
        <v>43</v>
      </c>
      <c r="AD125" t="s">
        <v>43</v>
      </c>
      <c r="AE125" t="s">
        <v>43</v>
      </c>
      <c r="AF125" t="s">
        <v>43</v>
      </c>
    </row>
    <row r="126" spans="1:32" x14ac:dyDescent="0.25">
      <c r="A126" t="s">
        <v>862</v>
      </c>
      <c r="B126" t="s">
        <v>863</v>
      </c>
      <c r="C126" t="s">
        <v>856</v>
      </c>
      <c r="D126" t="s">
        <v>35</v>
      </c>
      <c r="E126" t="s">
        <v>101</v>
      </c>
      <c r="F126" t="s">
        <v>37</v>
      </c>
      <c r="G126" t="s">
        <v>849</v>
      </c>
      <c r="H126" t="s">
        <v>857</v>
      </c>
      <c r="I126" t="s">
        <v>864</v>
      </c>
      <c r="J126" t="s">
        <v>865</v>
      </c>
      <c r="K126" s="6">
        <v>3.74</v>
      </c>
      <c r="L126">
        <v>2</v>
      </c>
      <c r="M126" t="s">
        <v>42</v>
      </c>
      <c r="N126" s="6">
        <v>2.4371532709884307</v>
      </c>
      <c r="O126" s="7">
        <v>135.60533236221991</v>
      </c>
      <c r="P126" s="6">
        <v>122.521</v>
      </c>
      <c r="Q126" s="8">
        <v>19.627896374254306</v>
      </c>
      <c r="R126" s="9" t="s">
        <v>44</v>
      </c>
      <c r="S126">
        <v>29</v>
      </c>
      <c r="T126" t="s">
        <v>866</v>
      </c>
      <c r="U126" t="s">
        <v>867</v>
      </c>
      <c r="V126" t="s">
        <v>853</v>
      </c>
      <c r="W126" t="s">
        <v>227</v>
      </c>
      <c r="X126" t="s">
        <v>109</v>
      </c>
      <c r="Y126" t="s">
        <v>43</v>
      </c>
      <c r="Z126" t="s">
        <v>227</v>
      </c>
      <c r="AA126" t="s">
        <v>43</v>
      </c>
      <c r="AB126" t="s">
        <v>2758</v>
      </c>
      <c r="AC126" t="s">
        <v>43</v>
      </c>
      <c r="AD126" t="s">
        <v>43</v>
      </c>
      <c r="AE126" t="s">
        <v>43</v>
      </c>
      <c r="AF126" t="s">
        <v>43</v>
      </c>
    </row>
    <row r="127" spans="1:32" x14ac:dyDescent="0.25">
      <c r="A127" t="s">
        <v>868</v>
      </c>
      <c r="B127" t="s">
        <v>869</v>
      </c>
      <c r="C127" t="s">
        <v>856</v>
      </c>
      <c r="D127" t="s">
        <v>35</v>
      </c>
      <c r="E127" t="s">
        <v>101</v>
      </c>
      <c r="F127" t="s">
        <v>37</v>
      </c>
      <c r="G127" t="s">
        <v>849</v>
      </c>
      <c r="H127" t="s">
        <v>857</v>
      </c>
      <c r="I127" t="s">
        <v>870</v>
      </c>
      <c r="J127" t="s">
        <v>871</v>
      </c>
      <c r="K127" s="6">
        <v>5.5</v>
      </c>
      <c r="L127">
        <v>2</v>
      </c>
      <c r="M127" t="s">
        <v>42</v>
      </c>
      <c r="N127" s="6">
        <v>1.579007582722429</v>
      </c>
      <c r="O127" s="7">
        <v>66.549852771396388</v>
      </c>
      <c r="P127" s="6">
        <v>154.2465</v>
      </c>
      <c r="Q127" s="8">
        <v>18.016408311254395</v>
      </c>
      <c r="R127" s="9" t="s">
        <v>44</v>
      </c>
      <c r="S127">
        <v>63</v>
      </c>
      <c r="T127" t="s">
        <v>134</v>
      </c>
      <c r="U127" t="s">
        <v>135</v>
      </c>
      <c r="V127" t="s">
        <v>853</v>
      </c>
      <c r="W127" t="s">
        <v>227</v>
      </c>
      <c r="X127" t="s">
        <v>109</v>
      </c>
      <c r="Y127" t="s">
        <v>43</v>
      </c>
      <c r="Z127" t="s">
        <v>227</v>
      </c>
      <c r="AA127" t="s">
        <v>43</v>
      </c>
      <c r="AB127" t="s">
        <v>2758</v>
      </c>
      <c r="AC127" t="s">
        <v>43</v>
      </c>
      <c r="AD127" t="s">
        <v>43</v>
      </c>
      <c r="AE127" t="s">
        <v>43</v>
      </c>
      <c r="AF127" t="s">
        <v>43</v>
      </c>
    </row>
    <row r="128" spans="1:32" x14ac:dyDescent="0.25">
      <c r="A128" t="s">
        <v>872</v>
      </c>
      <c r="B128" t="s">
        <v>873</v>
      </c>
      <c r="C128" t="s">
        <v>44</v>
      </c>
      <c r="D128" t="s">
        <v>35</v>
      </c>
      <c r="E128" t="s">
        <v>101</v>
      </c>
      <c r="F128" t="s">
        <v>101</v>
      </c>
      <c r="G128" t="s">
        <v>849</v>
      </c>
      <c r="H128" t="s">
        <v>850</v>
      </c>
      <c r="I128" t="s">
        <v>874</v>
      </c>
      <c r="J128" t="s">
        <v>875</v>
      </c>
      <c r="K128" s="6">
        <v>6.75</v>
      </c>
      <c r="L128">
        <v>2</v>
      </c>
      <c r="M128" t="s">
        <v>42</v>
      </c>
      <c r="N128" s="6" t="s">
        <v>43</v>
      </c>
      <c r="O128" s="7" t="s">
        <v>43</v>
      </c>
      <c r="P128" s="6" t="s">
        <v>43</v>
      </c>
      <c r="Q128" s="8" t="s">
        <v>43</v>
      </c>
      <c r="R128" s="9" t="s">
        <v>44</v>
      </c>
      <c r="S128">
        <v>122</v>
      </c>
      <c r="T128" t="s">
        <v>56</v>
      </c>
      <c r="U128" t="s">
        <v>57</v>
      </c>
      <c r="V128" t="s">
        <v>853</v>
      </c>
      <c r="W128" t="s">
        <v>227</v>
      </c>
      <c r="X128" t="s">
        <v>109</v>
      </c>
      <c r="Y128" t="s">
        <v>108</v>
      </c>
      <c r="Z128" t="s">
        <v>227</v>
      </c>
      <c r="AA128" t="s">
        <v>44</v>
      </c>
      <c r="AB128" t="s">
        <v>44</v>
      </c>
      <c r="AC128" t="s">
        <v>44</v>
      </c>
      <c r="AD128" t="s">
        <v>43</v>
      </c>
      <c r="AE128" t="s">
        <v>43</v>
      </c>
      <c r="AF128" t="s">
        <v>43</v>
      </c>
    </row>
    <row r="129" spans="1:32" x14ac:dyDescent="0.25">
      <c r="A129" t="s">
        <v>876</v>
      </c>
      <c r="B129" t="s">
        <v>877</v>
      </c>
      <c r="C129" t="s">
        <v>848</v>
      </c>
      <c r="D129" t="s">
        <v>35</v>
      </c>
      <c r="E129" t="s">
        <v>101</v>
      </c>
      <c r="F129" t="s">
        <v>101</v>
      </c>
      <c r="G129" t="s">
        <v>849</v>
      </c>
      <c r="H129" t="s">
        <v>850</v>
      </c>
      <c r="I129" t="s">
        <v>878</v>
      </c>
      <c r="J129" t="s">
        <v>879</v>
      </c>
      <c r="K129" s="6">
        <v>6.75</v>
      </c>
      <c r="L129">
        <v>2</v>
      </c>
      <c r="M129" t="s">
        <v>42</v>
      </c>
      <c r="N129" s="6">
        <v>1.1950072986401317</v>
      </c>
      <c r="O129" s="7">
        <v>46.543879137018962</v>
      </c>
      <c r="P129" s="6">
        <v>153.87299999999999</v>
      </c>
      <c r="Q129" s="8">
        <v>12.546053222318676</v>
      </c>
      <c r="R129" s="8">
        <v>0.79781441962227473</v>
      </c>
      <c r="S129">
        <v>122</v>
      </c>
      <c r="T129" t="s">
        <v>56</v>
      </c>
      <c r="U129" t="s">
        <v>57</v>
      </c>
      <c r="V129" t="s">
        <v>853</v>
      </c>
      <c r="W129" t="s">
        <v>227</v>
      </c>
      <c r="X129" t="s">
        <v>109</v>
      </c>
      <c r="Y129" t="s">
        <v>108</v>
      </c>
      <c r="Z129" t="s">
        <v>227</v>
      </c>
      <c r="AA129" t="s">
        <v>43</v>
      </c>
      <c r="AB129" t="s">
        <v>2758</v>
      </c>
      <c r="AC129" t="s">
        <v>2757</v>
      </c>
      <c r="AD129" t="s">
        <v>43</v>
      </c>
      <c r="AE129" t="s">
        <v>43</v>
      </c>
      <c r="AF129" t="s">
        <v>43</v>
      </c>
    </row>
    <row r="130" spans="1:32" x14ac:dyDescent="0.25">
      <c r="A130" t="s">
        <v>880</v>
      </c>
      <c r="B130" t="s">
        <v>881</v>
      </c>
      <c r="C130" t="s">
        <v>848</v>
      </c>
      <c r="D130" t="s">
        <v>35</v>
      </c>
      <c r="E130" t="s">
        <v>101</v>
      </c>
      <c r="F130" t="s">
        <v>101</v>
      </c>
      <c r="G130" t="s">
        <v>849</v>
      </c>
      <c r="H130" t="s">
        <v>850</v>
      </c>
      <c r="I130" t="s">
        <v>882</v>
      </c>
      <c r="J130" t="s">
        <v>883</v>
      </c>
      <c r="K130" s="6">
        <v>6.25</v>
      </c>
      <c r="L130">
        <v>2</v>
      </c>
      <c r="M130" t="s">
        <v>42</v>
      </c>
      <c r="N130" s="6">
        <v>1.2294324902971054</v>
      </c>
      <c r="O130" s="7">
        <v>41.470484461143087</v>
      </c>
      <c r="P130" s="6">
        <v>154.43299999999999</v>
      </c>
      <c r="Q130" s="8">
        <v>14.061810498292004</v>
      </c>
      <c r="R130" s="8">
        <v>0.98979026779689994</v>
      </c>
      <c r="S130">
        <v>63</v>
      </c>
      <c r="T130" t="s">
        <v>134</v>
      </c>
      <c r="U130" t="s">
        <v>135</v>
      </c>
      <c r="V130" t="s">
        <v>853</v>
      </c>
      <c r="W130" t="s">
        <v>227</v>
      </c>
      <c r="X130" t="s">
        <v>109</v>
      </c>
      <c r="Y130" t="s">
        <v>108</v>
      </c>
      <c r="Z130" t="s">
        <v>227</v>
      </c>
      <c r="AA130" t="s">
        <v>43</v>
      </c>
      <c r="AB130" t="s">
        <v>2758</v>
      </c>
      <c r="AC130" t="s">
        <v>2757</v>
      </c>
      <c r="AD130" t="s">
        <v>43</v>
      </c>
      <c r="AE130" t="s">
        <v>43</v>
      </c>
      <c r="AF130" t="s">
        <v>43</v>
      </c>
    </row>
    <row r="131" spans="1:32" x14ac:dyDescent="0.25">
      <c r="A131" t="s">
        <v>884</v>
      </c>
      <c r="B131" t="s">
        <v>885</v>
      </c>
      <c r="C131" t="s">
        <v>886</v>
      </c>
      <c r="D131" t="s">
        <v>35</v>
      </c>
      <c r="E131" t="s">
        <v>101</v>
      </c>
      <c r="F131" t="s">
        <v>101</v>
      </c>
      <c r="G131" t="s">
        <v>849</v>
      </c>
      <c r="H131" t="s">
        <v>887</v>
      </c>
      <c r="I131" t="s">
        <v>888</v>
      </c>
      <c r="J131" t="s">
        <v>889</v>
      </c>
      <c r="K131" s="6">
        <v>6.25</v>
      </c>
      <c r="L131">
        <v>2</v>
      </c>
      <c r="M131" t="s">
        <v>42</v>
      </c>
      <c r="N131" s="6">
        <v>1.003797202287982</v>
      </c>
      <c r="O131" s="7">
        <v>34.992849444789783</v>
      </c>
      <c r="P131" s="6">
        <v>142.66750000000002</v>
      </c>
      <c r="Q131" s="8">
        <v>10.019224785071401</v>
      </c>
      <c r="R131" s="8">
        <v>0.57435012160268306</v>
      </c>
      <c r="S131">
        <v>2</v>
      </c>
      <c r="T131" t="s">
        <v>69</v>
      </c>
      <c r="U131" t="s">
        <v>70</v>
      </c>
      <c r="V131" t="s">
        <v>853</v>
      </c>
      <c r="W131" t="s">
        <v>227</v>
      </c>
      <c r="X131" t="s">
        <v>109</v>
      </c>
      <c r="Y131" t="s">
        <v>108</v>
      </c>
      <c r="Z131" t="s">
        <v>227</v>
      </c>
      <c r="AA131" t="s">
        <v>43</v>
      </c>
      <c r="AB131" t="s">
        <v>2758</v>
      </c>
      <c r="AC131" t="s">
        <v>2757</v>
      </c>
      <c r="AD131" t="s">
        <v>43</v>
      </c>
      <c r="AE131" t="s">
        <v>43</v>
      </c>
      <c r="AF131" t="s">
        <v>43</v>
      </c>
    </row>
    <row r="132" spans="1:32" x14ac:dyDescent="0.25">
      <c r="A132" t="s">
        <v>890</v>
      </c>
      <c r="B132" t="s">
        <v>891</v>
      </c>
      <c r="C132" t="s">
        <v>886</v>
      </c>
      <c r="D132" t="s">
        <v>35</v>
      </c>
      <c r="E132" t="s">
        <v>101</v>
      </c>
      <c r="F132" t="s">
        <v>101</v>
      </c>
      <c r="G132" t="s">
        <v>849</v>
      </c>
      <c r="H132" t="s">
        <v>887</v>
      </c>
      <c r="I132" t="s">
        <v>892</v>
      </c>
      <c r="J132" t="s">
        <v>893</v>
      </c>
      <c r="K132" s="6">
        <v>7.125</v>
      </c>
      <c r="L132">
        <v>2</v>
      </c>
      <c r="M132" t="s">
        <v>42</v>
      </c>
      <c r="N132" s="6">
        <v>1.0704135571067279</v>
      </c>
      <c r="O132" s="7">
        <v>39.819369383287494</v>
      </c>
      <c r="P132" s="6">
        <v>152.75850000000003</v>
      </c>
      <c r="Q132" s="8">
        <v>11.214989987213642</v>
      </c>
      <c r="R132" s="8">
        <v>0.64005554187385305</v>
      </c>
      <c r="S132">
        <v>63</v>
      </c>
      <c r="T132" t="s">
        <v>134</v>
      </c>
      <c r="U132" t="s">
        <v>135</v>
      </c>
      <c r="V132" t="s">
        <v>853</v>
      </c>
      <c r="W132" t="s">
        <v>227</v>
      </c>
      <c r="X132" t="s">
        <v>109</v>
      </c>
      <c r="Y132" t="s">
        <v>108</v>
      </c>
      <c r="Z132" t="s">
        <v>227</v>
      </c>
      <c r="AA132" t="s">
        <v>43</v>
      </c>
      <c r="AB132" t="s">
        <v>2758</v>
      </c>
      <c r="AC132" t="s">
        <v>2757</v>
      </c>
      <c r="AD132" t="s">
        <v>43</v>
      </c>
      <c r="AE132" t="s">
        <v>43</v>
      </c>
      <c r="AF132" t="s">
        <v>43</v>
      </c>
    </row>
    <row r="133" spans="1:32" x14ac:dyDescent="0.25">
      <c r="A133" t="s">
        <v>894</v>
      </c>
      <c r="B133" t="s">
        <v>895</v>
      </c>
      <c r="C133" t="s">
        <v>886</v>
      </c>
      <c r="D133" t="s">
        <v>35</v>
      </c>
      <c r="E133" t="s">
        <v>101</v>
      </c>
      <c r="F133" t="s">
        <v>101</v>
      </c>
      <c r="G133" t="s">
        <v>849</v>
      </c>
      <c r="H133" t="s">
        <v>887</v>
      </c>
      <c r="I133" t="s">
        <v>896</v>
      </c>
      <c r="J133" t="s">
        <v>897</v>
      </c>
      <c r="K133" s="6">
        <v>7.25</v>
      </c>
      <c r="L133">
        <v>2</v>
      </c>
      <c r="M133" t="s">
        <v>42</v>
      </c>
      <c r="N133" s="6">
        <v>1.1061309232474377</v>
      </c>
      <c r="O133" s="7">
        <v>42.341444527159297</v>
      </c>
      <c r="P133" s="6">
        <v>155.29050000000001</v>
      </c>
      <c r="Q133" s="8">
        <v>11.704731772373123</v>
      </c>
      <c r="R133" s="8">
        <v>0.67192052775088407</v>
      </c>
      <c r="S133">
        <v>2</v>
      </c>
      <c r="T133" t="s">
        <v>69</v>
      </c>
      <c r="U133" t="s">
        <v>70</v>
      </c>
      <c r="V133" t="s">
        <v>853</v>
      </c>
      <c r="W133" t="s">
        <v>227</v>
      </c>
      <c r="X133" t="s">
        <v>109</v>
      </c>
      <c r="Y133" t="s">
        <v>108</v>
      </c>
      <c r="Z133" t="s">
        <v>227</v>
      </c>
      <c r="AA133" t="s">
        <v>43</v>
      </c>
      <c r="AB133" t="s">
        <v>2758</v>
      </c>
      <c r="AC133" t="s">
        <v>2757</v>
      </c>
      <c r="AD133" t="s">
        <v>43</v>
      </c>
      <c r="AE133" t="s">
        <v>43</v>
      </c>
      <c r="AF133" t="s">
        <v>43</v>
      </c>
    </row>
    <row r="134" spans="1:32" x14ac:dyDescent="0.25">
      <c r="A134" t="s">
        <v>898</v>
      </c>
      <c r="B134" t="s">
        <v>899</v>
      </c>
      <c r="C134" t="s">
        <v>886</v>
      </c>
      <c r="D134" t="s">
        <v>35</v>
      </c>
      <c r="E134" t="s">
        <v>101</v>
      </c>
      <c r="F134" t="s">
        <v>101</v>
      </c>
      <c r="G134" t="s">
        <v>849</v>
      </c>
      <c r="H134" t="s">
        <v>887</v>
      </c>
      <c r="I134" t="s">
        <v>900</v>
      </c>
      <c r="J134" t="s">
        <v>901</v>
      </c>
      <c r="K134" s="6">
        <v>6.625</v>
      </c>
      <c r="L134">
        <v>2</v>
      </c>
      <c r="M134" t="s">
        <v>42</v>
      </c>
      <c r="N134" s="6">
        <v>1.1528421286349462</v>
      </c>
      <c r="O134" s="7">
        <v>43.001395819401864</v>
      </c>
      <c r="P134" s="6">
        <v>151.572</v>
      </c>
      <c r="Q134" s="8">
        <v>12.068948995769802</v>
      </c>
      <c r="R134" s="8">
        <v>0.74759397372354786</v>
      </c>
      <c r="S134">
        <v>2</v>
      </c>
      <c r="T134" t="s">
        <v>69</v>
      </c>
      <c r="U134" t="s">
        <v>70</v>
      </c>
      <c r="V134" t="s">
        <v>853</v>
      </c>
      <c r="W134" t="s">
        <v>227</v>
      </c>
      <c r="X134" t="s">
        <v>109</v>
      </c>
      <c r="Y134" t="s">
        <v>108</v>
      </c>
      <c r="Z134" t="s">
        <v>227</v>
      </c>
      <c r="AA134" t="s">
        <v>43</v>
      </c>
      <c r="AB134" t="s">
        <v>2758</v>
      </c>
      <c r="AC134" t="s">
        <v>2757</v>
      </c>
      <c r="AD134" t="s">
        <v>43</v>
      </c>
      <c r="AE134" t="s">
        <v>43</v>
      </c>
      <c r="AF134" t="s">
        <v>43</v>
      </c>
    </row>
    <row r="135" spans="1:32" x14ac:dyDescent="0.25">
      <c r="A135" t="s">
        <v>902</v>
      </c>
      <c r="B135" t="s">
        <v>903</v>
      </c>
      <c r="C135" t="s">
        <v>886</v>
      </c>
      <c r="D135" t="s">
        <v>35</v>
      </c>
      <c r="E135" t="s">
        <v>101</v>
      </c>
      <c r="F135" t="s">
        <v>101</v>
      </c>
      <c r="G135" t="s">
        <v>849</v>
      </c>
      <c r="H135" t="s">
        <v>887</v>
      </c>
      <c r="I135" t="s">
        <v>260</v>
      </c>
      <c r="J135" t="s">
        <v>261</v>
      </c>
      <c r="K135" s="6">
        <v>2.125</v>
      </c>
      <c r="L135">
        <v>2</v>
      </c>
      <c r="M135" t="s">
        <v>42</v>
      </c>
      <c r="N135" s="6">
        <v>0.55803697610844538</v>
      </c>
      <c r="O135" s="7">
        <v>7.8786529494607009</v>
      </c>
      <c r="P135" s="6">
        <v>108.3955</v>
      </c>
      <c r="Q135" s="8">
        <v>5.6059708177585321</v>
      </c>
      <c r="R135" s="8">
        <v>0.30126802254944751</v>
      </c>
      <c r="S135">
        <v>162</v>
      </c>
      <c r="T135" t="s">
        <v>2769</v>
      </c>
      <c r="U135" t="s">
        <v>262</v>
      </c>
      <c r="V135" t="s">
        <v>853</v>
      </c>
      <c r="W135" t="s">
        <v>227</v>
      </c>
      <c r="X135" t="s">
        <v>109</v>
      </c>
      <c r="Y135" t="s">
        <v>108</v>
      </c>
      <c r="Z135" t="s">
        <v>227</v>
      </c>
      <c r="AA135" t="s">
        <v>43</v>
      </c>
      <c r="AB135" t="s">
        <v>2758</v>
      </c>
      <c r="AC135" t="s">
        <v>2757</v>
      </c>
      <c r="AD135" t="s">
        <v>43</v>
      </c>
      <c r="AE135" t="s">
        <v>43</v>
      </c>
      <c r="AF135" t="s">
        <v>43</v>
      </c>
    </row>
    <row r="136" spans="1:32" x14ac:dyDescent="0.25">
      <c r="A136" t="s">
        <v>904</v>
      </c>
      <c r="B136" t="s">
        <v>905</v>
      </c>
      <c r="C136" t="s">
        <v>886</v>
      </c>
      <c r="D136" t="s">
        <v>35</v>
      </c>
      <c r="E136" t="s">
        <v>101</v>
      </c>
      <c r="F136" t="s">
        <v>101</v>
      </c>
      <c r="G136" t="s">
        <v>849</v>
      </c>
      <c r="H136" t="s">
        <v>887</v>
      </c>
      <c r="I136" t="s">
        <v>906</v>
      </c>
      <c r="J136" t="s">
        <v>907</v>
      </c>
      <c r="K136" s="6">
        <v>1.875</v>
      </c>
      <c r="L136">
        <v>2</v>
      </c>
      <c r="M136" t="s">
        <v>42</v>
      </c>
      <c r="N136" s="6">
        <v>0.61970676408721725</v>
      </c>
      <c r="O136" s="7">
        <v>10.005364567591997</v>
      </c>
      <c r="P136" s="6">
        <v>107.2175</v>
      </c>
      <c r="Q136" s="8">
        <v>5.9780346227661596</v>
      </c>
      <c r="R136" s="9" t="s">
        <v>44</v>
      </c>
      <c r="S136">
        <v>131</v>
      </c>
      <c r="T136" t="s">
        <v>908</v>
      </c>
      <c r="U136" t="s">
        <v>909</v>
      </c>
      <c r="V136" t="s">
        <v>853</v>
      </c>
      <c r="W136" t="s">
        <v>227</v>
      </c>
      <c r="X136" t="s">
        <v>109</v>
      </c>
      <c r="Y136" t="s">
        <v>108</v>
      </c>
      <c r="Z136" t="s">
        <v>227</v>
      </c>
      <c r="AA136" t="s">
        <v>43</v>
      </c>
      <c r="AB136" t="s">
        <v>2758</v>
      </c>
      <c r="AC136" t="s">
        <v>2757</v>
      </c>
      <c r="AD136" t="s">
        <v>43</v>
      </c>
      <c r="AE136" t="s">
        <v>43</v>
      </c>
      <c r="AF136" t="s">
        <v>43</v>
      </c>
    </row>
    <row r="137" spans="1:32" x14ac:dyDescent="0.25">
      <c r="A137" t="s">
        <v>910</v>
      </c>
      <c r="B137" t="s">
        <v>911</v>
      </c>
      <c r="C137" t="s">
        <v>886</v>
      </c>
      <c r="D137" t="s">
        <v>35</v>
      </c>
      <c r="E137" t="s">
        <v>101</v>
      </c>
      <c r="F137" t="s">
        <v>101</v>
      </c>
      <c r="G137" t="s">
        <v>849</v>
      </c>
      <c r="H137" t="s">
        <v>887</v>
      </c>
      <c r="I137" t="s">
        <v>912</v>
      </c>
      <c r="J137" t="s">
        <v>913</v>
      </c>
      <c r="K137" s="6">
        <v>2</v>
      </c>
      <c r="L137">
        <v>2</v>
      </c>
      <c r="M137" t="s">
        <v>42</v>
      </c>
      <c r="N137" s="6">
        <v>0.15390803554806345</v>
      </c>
      <c r="O137" s="7">
        <v>-7.3655813079280108</v>
      </c>
      <c r="P137" s="6">
        <v>102.11</v>
      </c>
      <c r="Q137" s="8">
        <v>1.1608443611450525</v>
      </c>
      <c r="R137" s="9" t="s">
        <v>44</v>
      </c>
      <c r="S137">
        <v>53</v>
      </c>
      <c r="T137" t="s">
        <v>914</v>
      </c>
      <c r="U137" t="s">
        <v>915</v>
      </c>
      <c r="V137" t="s">
        <v>853</v>
      </c>
      <c r="W137" t="s">
        <v>227</v>
      </c>
      <c r="X137" t="s">
        <v>109</v>
      </c>
      <c r="Y137" t="s">
        <v>108</v>
      </c>
      <c r="Z137" t="s">
        <v>227</v>
      </c>
      <c r="AA137" t="s">
        <v>43</v>
      </c>
      <c r="AB137" t="s">
        <v>2758</v>
      </c>
      <c r="AC137" t="s">
        <v>2757</v>
      </c>
      <c r="AD137" t="s">
        <v>43</v>
      </c>
      <c r="AE137" t="s">
        <v>43</v>
      </c>
      <c r="AF137" t="s">
        <v>43</v>
      </c>
    </row>
    <row r="138" spans="1:32" x14ac:dyDescent="0.25">
      <c r="A138" t="s">
        <v>916</v>
      </c>
      <c r="B138" t="s">
        <v>917</v>
      </c>
      <c r="C138" t="s">
        <v>886</v>
      </c>
      <c r="D138" t="s">
        <v>35</v>
      </c>
      <c r="E138" t="s">
        <v>101</v>
      </c>
      <c r="F138" t="s">
        <v>101</v>
      </c>
      <c r="G138" t="s">
        <v>849</v>
      </c>
      <c r="H138" t="s">
        <v>887</v>
      </c>
      <c r="I138" t="s">
        <v>918</v>
      </c>
      <c r="J138" t="s">
        <v>919</v>
      </c>
      <c r="K138" s="6">
        <v>1.875</v>
      </c>
      <c r="L138">
        <v>2</v>
      </c>
      <c r="M138" t="s">
        <v>42</v>
      </c>
      <c r="N138" s="6">
        <v>0.19307002183560579</v>
      </c>
      <c r="O138" s="7">
        <v>-3.9711408056618325</v>
      </c>
      <c r="P138" s="6">
        <v>102.34100000000001</v>
      </c>
      <c r="Q138" s="8">
        <v>1.4144355293836952</v>
      </c>
      <c r="R138" s="9" t="s">
        <v>44</v>
      </c>
      <c r="S138">
        <v>143</v>
      </c>
      <c r="T138" t="s">
        <v>2782</v>
      </c>
      <c r="U138" t="s">
        <v>920</v>
      </c>
      <c r="V138" t="s">
        <v>853</v>
      </c>
      <c r="W138" t="s">
        <v>227</v>
      </c>
      <c r="X138" t="s">
        <v>109</v>
      </c>
      <c r="Y138" t="s">
        <v>108</v>
      </c>
      <c r="Z138" t="s">
        <v>227</v>
      </c>
      <c r="AA138" t="s">
        <v>43</v>
      </c>
      <c r="AB138" t="s">
        <v>2758</v>
      </c>
      <c r="AC138" t="s">
        <v>2757</v>
      </c>
      <c r="AD138" t="s">
        <v>43</v>
      </c>
      <c r="AE138" t="s">
        <v>43</v>
      </c>
      <c r="AF138" t="s">
        <v>43</v>
      </c>
    </row>
    <row r="139" spans="1:32" x14ac:dyDescent="0.25">
      <c r="A139" t="s">
        <v>922</v>
      </c>
      <c r="B139" t="s">
        <v>923</v>
      </c>
      <c r="C139" t="s">
        <v>886</v>
      </c>
      <c r="D139" t="s">
        <v>35</v>
      </c>
      <c r="E139" t="s">
        <v>101</v>
      </c>
      <c r="F139" t="s">
        <v>101</v>
      </c>
      <c r="G139" t="s">
        <v>849</v>
      </c>
      <c r="H139" t="s">
        <v>887</v>
      </c>
      <c r="I139" t="s">
        <v>924</v>
      </c>
      <c r="J139" t="s">
        <v>925</v>
      </c>
      <c r="K139" s="6">
        <v>2.625</v>
      </c>
      <c r="L139">
        <v>2</v>
      </c>
      <c r="M139" t="s">
        <v>42</v>
      </c>
      <c r="N139" s="6">
        <v>0.33494419452736934</v>
      </c>
      <c r="O139" s="7">
        <v>-1.4484704977965919</v>
      </c>
      <c r="P139" s="6">
        <v>108.67099999999999</v>
      </c>
      <c r="Q139" s="8">
        <v>3.9736244808977972</v>
      </c>
      <c r="R139" s="9" t="s">
        <v>44</v>
      </c>
      <c r="S139">
        <v>113</v>
      </c>
      <c r="T139" t="s">
        <v>926</v>
      </c>
      <c r="U139" t="s">
        <v>927</v>
      </c>
      <c r="V139" t="s">
        <v>853</v>
      </c>
      <c r="W139" t="s">
        <v>227</v>
      </c>
      <c r="X139" t="s">
        <v>109</v>
      </c>
      <c r="Y139" t="s">
        <v>108</v>
      </c>
      <c r="Z139" t="s">
        <v>227</v>
      </c>
      <c r="AA139" t="s">
        <v>43</v>
      </c>
      <c r="AB139" t="s">
        <v>2758</v>
      </c>
      <c r="AC139" t="s">
        <v>2757</v>
      </c>
      <c r="AD139" t="s">
        <v>43</v>
      </c>
      <c r="AE139" t="s">
        <v>43</v>
      </c>
      <c r="AF139" t="s">
        <v>43</v>
      </c>
    </row>
    <row r="140" spans="1:32" x14ac:dyDescent="0.25">
      <c r="A140" t="s">
        <v>928</v>
      </c>
      <c r="B140" t="s">
        <v>929</v>
      </c>
      <c r="C140" t="s">
        <v>848</v>
      </c>
      <c r="D140" t="s">
        <v>35</v>
      </c>
      <c r="E140" t="s">
        <v>101</v>
      </c>
      <c r="F140" t="s">
        <v>101</v>
      </c>
      <c r="G140" t="s">
        <v>849</v>
      </c>
      <c r="H140" t="s">
        <v>850</v>
      </c>
      <c r="I140" t="s">
        <v>930</v>
      </c>
      <c r="J140" t="s">
        <v>931</v>
      </c>
      <c r="K140" s="6">
        <v>2.375</v>
      </c>
      <c r="L140">
        <v>2</v>
      </c>
      <c r="M140" t="s">
        <v>42</v>
      </c>
      <c r="N140" s="6">
        <v>0.17652738972285612</v>
      </c>
      <c r="O140" s="7">
        <v>-5.0341788088447856</v>
      </c>
      <c r="P140" s="6">
        <v>102.56100000000001</v>
      </c>
      <c r="Q140" s="8">
        <v>1.1869314607189096</v>
      </c>
      <c r="R140" s="9" t="s">
        <v>44</v>
      </c>
      <c r="S140">
        <v>61</v>
      </c>
      <c r="T140" t="s">
        <v>932</v>
      </c>
      <c r="U140" t="s">
        <v>933</v>
      </c>
      <c r="V140" t="s">
        <v>853</v>
      </c>
      <c r="W140" t="s">
        <v>227</v>
      </c>
      <c r="X140" t="s">
        <v>109</v>
      </c>
      <c r="Y140" t="s">
        <v>108</v>
      </c>
      <c r="Z140" t="s">
        <v>227</v>
      </c>
      <c r="AA140" t="s">
        <v>43</v>
      </c>
      <c r="AB140" t="s">
        <v>2758</v>
      </c>
      <c r="AC140" t="s">
        <v>2757</v>
      </c>
      <c r="AD140" t="s">
        <v>43</v>
      </c>
      <c r="AE140" t="s">
        <v>43</v>
      </c>
      <c r="AF140" t="s">
        <v>43</v>
      </c>
    </row>
    <row r="141" spans="1:32" x14ac:dyDescent="0.25">
      <c r="A141" t="s">
        <v>934</v>
      </c>
      <c r="B141" t="s">
        <v>935</v>
      </c>
      <c r="C141" t="s">
        <v>886</v>
      </c>
      <c r="D141" t="s">
        <v>35</v>
      </c>
      <c r="E141" t="s">
        <v>101</v>
      </c>
      <c r="F141" t="s">
        <v>101</v>
      </c>
      <c r="G141" t="s">
        <v>849</v>
      </c>
      <c r="H141" t="s">
        <v>887</v>
      </c>
      <c r="I141" t="s">
        <v>936</v>
      </c>
      <c r="J141" t="s">
        <v>937</v>
      </c>
      <c r="K141" s="6">
        <v>5.625</v>
      </c>
      <c r="L141">
        <v>2</v>
      </c>
      <c r="M141" t="s">
        <v>42</v>
      </c>
      <c r="N141" s="6">
        <v>1.669578133948753</v>
      </c>
      <c r="O141" s="7">
        <v>76.224333203634274</v>
      </c>
      <c r="P141" s="6">
        <v>157.35300000000001</v>
      </c>
      <c r="Q141" s="8">
        <v>19.167357346296399</v>
      </c>
      <c r="R141" s="9" t="s">
        <v>44</v>
      </c>
      <c r="S141">
        <v>63</v>
      </c>
      <c r="T141" t="s">
        <v>134</v>
      </c>
      <c r="U141" t="s">
        <v>135</v>
      </c>
      <c r="V141" t="s">
        <v>853</v>
      </c>
      <c r="W141" t="s">
        <v>227</v>
      </c>
      <c r="X141" t="s">
        <v>109</v>
      </c>
      <c r="Y141" t="s">
        <v>108</v>
      </c>
      <c r="Z141" t="s">
        <v>227</v>
      </c>
      <c r="AA141" t="s">
        <v>43</v>
      </c>
      <c r="AB141" t="s">
        <v>2758</v>
      </c>
      <c r="AC141" t="s">
        <v>2757</v>
      </c>
      <c r="AD141" t="s">
        <v>43</v>
      </c>
      <c r="AE141" t="s">
        <v>43</v>
      </c>
      <c r="AF141" t="s">
        <v>43</v>
      </c>
    </row>
    <row r="142" spans="1:32" x14ac:dyDescent="0.25">
      <c r="A142" t="s">
        <v>938</v>
      </c>
      <c r="B142" t="s">
        <v>939</v>
      </c>
      <c r="C142" t="s">
        <v>940</v>
      </c>
      <c r="D142" t="s">
        <v>35</v>
      </c>
      <c r="E142" t="s">
        <v>119</v>
      </c>
      <c r="F142" t="s">
        <v>37</v>
      </c>
      <c r="G142" t="s">
        <v>505</v>
      </c>
      <c r="H142" t="s">
        <v>941</v>
      </c>
      <c r="I142" t="s">
        <v>942</v>
      </c>
      <c r="J142" t="s">
        <v>943</v>
      </c>
      <c r="K142" s="6">
        <v>4.9000000000000004</v>
      </c>
      <c r="L142">
        <v>2</v>
      </c>
      <c r="M142" t="s">
        <v>42</v>
      </c>
      <c r="N142" s="6">
        <v>2.3219672194994776</v>
      </c>
      <c r="O142" s="7">
        <v>151.77899405511323</v>
      </c>
      <c r="P142" s="6">
        <v>129.09350000000001</v>
      </c>
      <c r="Q142" s="8">
        <v>13.157152515582027</v>
      </c>
      <c r="R142" s="9" t="s">
        <v>44</v>
      </c>
      <c r="S142">
        <v>60</v>
      </c>
      <c r="T142" t="s">
        <v>134</v>
      </c>
      <c r="U142" t="s">
        <v>135</v>
      </c>
      <c r="V142" t="s">
        <v>58</v>
      </c>
      <c r="W142" t="s">
        <v>96</v>
      </c>
      <c r="X142" t="s">
        <v>95</v>
      </c>
      <c r="Y142" t="s">
        <v>43</v>
      </c>
      <c r="Z142" t="s">
        <v>96</v>
      </c>
      <c r="AA142" t="s">
        <v>2757</v>
      </c>
      <c r="AB142" t="s">
        <v>2757</v>
      </c>
      <c r="AC142" t="s">
        <v>43</v>
      </c>
      <c r="AD142" t="s">
        <v>43</v>
      </c>
      <c r="AE142" t="s">
        <v>43</v>
      </c>
      <c r="AF142" t="s">
        <v>43</v>
      </c>
    </row>
    <row r="143" spans="1:32" x14ac:dyDescent="0.25">
      <c r="A143" t="s">
        <v>944</v>
      </c>
      <c r="B143" t="s">
        <v>945</v>
      </c>
      <c r="C143" t="s">
        <v>940</v>
      </c>
      <c r="D143" t="s">
        <v>35</v>
      </c>
      <c r="E143" t="s">
        <v>119</v>
      </c>
      <c r="F143" t="s">
        <v>37</v>
      </c>
      <c r="G143" t="s">
        <v>505</v>
      </c>
      <c r="H143" t="s">
        <v>941</v>
      </c>
      <c r="I143" t="s">
        <v>942</v>
      </c>
      <c r="J143" t="s">
        <v>946</v>
      </c>
      <c r="K143" s="6">
        <v>4</v>
      </c>
      <c r="L143">
        <v>2</v>
      </c>
      <c r="M143" t="s">
        <v>42</v>
      </c>
      <c r="N143" s="6">
        <v>0.64555036863601201</v>
      </c>
      <c r="O143" s="7">
        <v>35.025330902122107</v>
      </c>
      <c r="P143" s="6">
        <v>110.488</v>
      </c>
      <c r="Q143" s="8">
        <v>3.3188848088080647</v>
      </c>
      <c r="R143" s="8">
        <v>0.10654245553886028</v>
      </c>
      <c r="S143">
        <v>60</v>
      </c>
      <c r="T143" t="s">
        <v>134</v>
      </c>
      <c r="U143" t="s">
        <v>135</v>
      </c>
      <c r="V143" t="s">
        <v>58</v>
      </c>
      <c r="W143" t="s">
        <v>96</v>
      </c>
      <c r="X143" t="s">
        <v>95</v>
      </c>
      <c r="Y143" t="s">
        <v>43</v>
      </c>
      <c r="Z143" t="s">
        <v>96</v>
      </c>
      <c r="AA143" t="s">
        <v>2757</v>
      </c>
      <c r="AB143" t="s">
        <v>2757</v>
      </c>
      <c r="AC143" t="s">
        <v>43</v>
      </c>
      <c r="AD143" t="s">
        <v>43</v>
      </c>
      <c r="AE143" t="s">
        <v>43</v>
      </c>
      <c r="AF143" t="s">
        <v>43</v>
      </c>
    </row>
    <row r="144" spans="1:32" x14ac:dyDescent="0.25">
      <c r="A144" t="s">
        <v>947</v>
      </c>
      <c r="B144" t="s">
        <v>948</v>
      </c>
      <c r="C144" t="s">
        <v>940</v>
      </c>
      <c r="D144" t="s">
        <v>35</v>
      </c>
      <c r="E144" t="s">
        <v>119</v>
      </c>
      <c r="F144" t="s">
        <v>37</v>
      </c>
      <c r="G144" t="s">
        <v>505</v>
      </c>
      <c r="H144" t="s">
        <v>941</v>
      </c>
      <c r="I144" t="s">
        <v>949</v>
      </c>
      <c r="J144" t="s">
        <v>950</v>
      </c>
      <c r="K144" s="6">
        <v>4.0999999999999996</v>
      </c>
      <c r="L144">
        <v>2</v>
      </c>
      <c r="M144" t="s">
        <v>42</v>
      </c>
      <c r="N144" s="6">
        <v>3.0754088828293664</v>
      </c>
      <c r="O144" s="7">
        <v>199.34292729383648</v>
      </c>
      <c r="P144" s="6">
        <v>117.398</v>
      </c>
      <c r="Q144" s="8">
        <v>18.849633658992104</v>
      </c>
      <c r="R144" s="9" t="s">
        <v>44</v>
      </c>
      <c r="S144">
        <v>77</v>
      </c>
      <c r="T144" t="s">
        <v>215</v>
      </c>
      <c r="U144" t="s">
        <v>216</v>
      </c>
      <c r="V144" t="s">
        <v>58</v>
      </c>
      <c r="W144" t="s">
        <v>96</v>
      </c>
      <c r="X144" t="s">
        <v>95</v>
      </c>
      <c r="Y144" t="s">
        <v>43</v>
      </c>
      <c r="Z144" t="s">
        <v>96</v>
      </c>
      <c r="AA144" t="s">
        <v>2757</v>
      </c>
      <c r="AB144" t="s">
        <v>2757</v>
      </c>
      <c r="AC144" t="s">
        <v>43</v>
      </c>
      <c r="AD144" t="s">
        <v>43</v>
      </c>
      <c r="AE144" t="s">
        <v>43</v>
      </c>
      <c r="AF144" t="s">
        <v>43</v>
      </c>
    </row>
    <row r="145" spans="1:32" x14ac:dyDescent="0.25">
      <c r="A145" t="s">
        <v>951</v>
      </c>
      <c r="B145" t="s">
        <v>952</v>
      </c>
      <c r="C145" t="s">
        <v>940</v>
      </c>
      <c r="D145" t="s">
        <v>35</v>
      </c>
      <c r="E145" t="s">
        <v>119</v>
      </c>
      <c r="F145" t="s">
        <v>37</v>
      </c>
      <c r="G145" t="s">
        <v>505</v>
      </c>
      <c r="H145" t="s">
        <v>941</v>
      </c>
      <c r="I145" t="s">
        <v>949</v>
      </c>
      <c r="J145" t="s">
        <v>953</v>
      </c>
      <c r="K145" s="6">
        <v>3.2</v>
      </c>
      <c r="L145">
        <v>2</v>
      </c>
      <c r="M145" t="s">
        <v>42</v>
      </c>
      <c r="N145" s="6">
        <v>0.83960570629820752</v>
      </c>
      <c r="O145" s="7">
        <v>48.044334895112598</v>
      </c>
      <c r="P145" s="6">
        <v>109.739</v>
      </c>
      <c r="Q145" s="8">
        <v>4.3544698187950814</v>
      </c>
      <c r="R145" s="8">
        <v>0.18099074827583375</v>
      </c>
      <c r="S145">
        <v>77</v>
      </c>
      <c r="T145" t="s">
        <v>215</v>
      </c>
      <c r="U145" t="s">
        <v>216</v>
      </c>
      <c r="V145" t="s">
        <v>58</v>
      </c>
      <c r="W145" t="s">
        <v>96</v>
      </c>
      <c r="X145" t="s">
        <v>95</v>
      </c>
      <c r="Y145" t="s">
        <v>43</v>
      </c>
      <c r="Z145" t="s">
        <v>96</v>
      </c>
      <c r="AA145" t="s">
        <v>2757</v>
      </c>
      <c r="AB145" t="s">
        <v>2757</v>
      </c>
      <c r="AC145" t="s">
        <v>43</v>
      </c>
      <c r="AD145" t="s">
        <v>43</v>
      </c>
      <c r="AE145" t="s">
        <v>43</v>
      </c>
      <c r="AF145" t="s">
        <v>43</v>
      </c>
    </row>
    <row r="146" spans="1:32" x14ac:dyDescent="0.25">
      <c r="A146" t="s">
        <v>954</v>
      </c>
      <c r="B146" t="s">
        <v>955</v>
      </c>
      <c r="C146" t="s">
        <v>956</v>
      </c>
      <c r="D146" t="s">
        <v>35</v>
      </c>
      <c r="E146" t="s">
        <v>64</v>
      </c>
      <c r="F146" t="s">
        <v>37</v>
      </c>
      <c r="G146" t="s">
        <v>750</v>
      </c>
      <c r="H146" t="s">
        <v>957</v>
      </c>
      <c r="I146" t="s">
        <v>958</v>
      </c>
      <c r="J146" t="s">
        <v>959</v>
      </c>
      <c r="K146" s="6">
        <v>5.875</v>
      </c>
      <c r="L146">
        <v>2</v>
      </c>
      <c r="M146" t="s">
        <v>42</v>
      </c>
      <c r="N146" s="6">
        <v>2.7246532689046861</v>
      </c>
      <c r="O146" s="7">
        <v>251.97078366328492</v>
      </c>
      <c r="P146" s="6">
        <v>102.199</v>
      </c>
      <c r="Q146" s="8">
        <v>0.71448020220401531</v>
      </c>
      <c r="R146" s="8">
        <v>8.1878262578491522E-3</v>
      </c>
      <c r="S146">
        <v>78</v>
      </c>
      <c r="T146" t="s">
        <v>960</v>
      </c>
      <c r="U146" t="s">
        <v>961</v>
      </c>
      <c r="V146" t="s">
        <v>58</v>
      </c>
      <c r="W146" t="s">
        <v>126</v>
      </c>
      <c r="X146" t="s">
        <v>777</v>
      </c>
      <c r="Y146" t="s">
        <v>126</v>
      </c>
      <c r="Z146" t="s">
        <v>129</v>
      </c>
      <c r="AA146" t="s">
        <v>2757</v>
      </c>
      <c r="AB146" t="s">
        <v>2757</v>
      </c>
      <c r="AC146" t="s">
        <v>2757</v>
      </c>
      <c r="AD146" t="s">
        <v>43</v>
      </c>
      <c r="AE146" t="s">
        <v>43</v>
      </c>
      <c r="AF146" t="s">
        <v>43</v>
      </c>
    </row>
    <row r="147" spans="1:32" x14ac:dyDescent="0.25">
      <c r="A147" t="s">
        <v>962</v>
      </c>
      <c r="B147" t="s">
        <v>963</v>
      </c>
      <c r="C147" t="s">
        <v>956</v>
      </c>
      <c r="D147" t="s">
        <v>35</v>
      </c>
      <c r="E147" t="s">
        <v>64</v>
      </c>
      <c r="F147" t="s">
        <v>37</v>
      </c>
      <c r="G147" t="s">
        <v>750</v>
      </c>
      <c r="H147" t="s">
        <v>957</v>
      </c>
      <c r="I147" t="s">
        <v>964</v>
      </c>
      <c r="J147" t="s">
        <v>965</v>
      </c>
      <c r="K147" s="6">
        <v>4.1340000000000003</v>
      </c>
      <c r="L147">
        <v>2</v>
      </c>
      <c r="M147" t="s">
        <v>42</v>
      </c>
      <c r="N147" s="6">
        <v>3.5207109841225348</v>
      </c>
      <c r="O147" s="7">
        <v>310.13269523574195</v>
      </c>
      <c r="P147" s="6">
        <v>102.6395</v>
      </c>
      <c r="Q147" s="8">
        <v>4.3784235731017418</v>
      </c>
      <c r="R147" s="8">
        <v>0.21003249212120359</v>
      </c>
      <c r="S147">
        <v>80</v>
      </c>
      <c r="T147" t="s">
        <v>966</v>
      </c>
      <c r="U147" t="s">
        <v>967</v>
      </c>
      <c r="V147" t="s">
        <v>58</v>
      </c>
      <c r="W147" t="s">
        <v>126</v>
      </c>
      <c r="X147" t="s">
        <v>777</v>
      </c>
      <c r="Y147" t="s">
        <v>126</v>
      </c>
      <c r="Z147" t="s">
        <v>129</v>
      </c>
      <c r="AA147" t="s">
        <v>2757</v>
      </c>
      <c r="AB147" t="s">
        <v>2757</v>
      </c>
      <c r="AC147" t="s">
        <v>2757</v>
      </c>
      <c r="AD147" t="s">
        <v>43</v>
      </c>
      <c r="AE147" t="s">
        <v>43</v>
      </c>
      <c r="AF147" t="s">
        <v>43</v>
      </c>
    </row>
    <row r="148" spans="1:32" x14ac:dyDescent="0.25">
      <c r="A148" t="s">
        <v>968</v>
      </c>
      <c r="B148" t="s">
        <v>969</v>
      </c>
      <c r="C148" t="s">
        <v>970</v>
      </c>
      <c r="D148" t="s">
        <v>35</v>
      </c>
      <c r="E148" t="s">
        <v>119</v>
      </c>
      <c r="F148" t="s">
        <v>37</v>
      </c>
      <c r="G148" t="s">
        <v>971</v>
      </c>
      <c r="H148" t="s">
        <v>742</v>
      </c>
      <c r="I148" t="s">
        <v>972</v>
      </c>
      <c r="J148" t="s">
        <v>973</v>
      </c>
      <c r="K148" s="6">
        <v>2.7</v>
      </c>
      <c r="L148">
        <v>2</v>
      </c>
      <c r="M148" t="s">
        <v>42</v>
      </c>
      <c r="N148" s="6">
        <v>0.70100526511233108</v>
      </c>
      <c r="O148" s="7">
        <v>45.059214362783706</v>
      </c>
      <c r="P148" s="6">
        <v>103.76050000000001</v>
      </c>
      <c r="Q148" s="8">
        <v>1.9267850273287479</v>
      </c>
      <c r="R148" s="8">
        <v>4.3960923236908034E-2</v>
      </c>
      <c r="S148">
        <v>144</v>
      </c>
      <c r="T148" t="s">
        <v>2783</v>
      </c>
      <c r="U148" t="s">
        <v>974</v>
      </c>
      <c r="V148" t="s">
        <v>58</v>
      </c>
      <c r="W148" t="s">
        <v>94</v>
      </c>
      <c r="X148" t="s">
        <v>194</v>
      </c>
      <c r="Y148" t="s">
        <v>96</v>
      </c>
      <c r="Z148" t="s">
        <v>96</v>
      </c>
      <c r="AA148" t="s">
        <v>2757</v>
      </c>
      <c r="AB148" t="s">
        <v>2757</v>
      </c>
      <c r="AC148" t="s">
        <v>2758</v>
      </c>
      <c r="AD148" t="s">
        <v>43</v>
      </c>
      <c r="AE148" t="s">
        <v>43</v>
      </c>
      <c r="AF148" t="s">
        <v>43</v>
      </c>
    </row>
    <row r="149" spans="1:32" x14ac:dyDescent="0.25">
      <c r="A149" t="s">
        <v>976</v>
      </c>
      <c r="B149" t="s">
        <v>977</v>
      </c>
      <c r="C149" t="s">
        <v>970</v>
      </c>
      <c r="D149" t="s">
        <v>35</v>
      </c>
      <c r="E149" t="s">
        <v>119</v>
      </c>
      <c r="F149" t="s">
        <v>37</v>
      </c>
      <c r="G149" t="s">
        <v>971</v>
      </c>
      <c r="H149" t="s">
        <v>742</v>
      </c>
      <c r="I149" t="s">
        <v>978</v>
      </c>
      <c r="J149" t="s">
        <v>979</v>
      </c>
      <c r="K149" s="6">
        <v>3.375</v>
      </c>
      <c r="L149">
        <v>2</v>
      </c>
      <c r="M149" t="s">
        <v>42</v>
      </c>
      <c r="N149" s="6">
        <v>1.0563999424405017</v>
      </c>
      <c r="O149" s="7">
        <v>75.833951850427951</v>
      </c>
      <c r="P149" s="6">
        <v>107.5425</v>
      </c>
      <c r="Q149" s="8">
        <v>3.3970445030789165</v>
      </c>
      <c r="R149" s="8">
        <v>0.11750123147500666</v>
      </c>
      <c r="S149">
        <v>115</v>
      </c>
      <c r="T149" t="s">
        <v>980</v>
      </c>
      <c r="U149" t="s">
        <v>981</v>
      </c>
      <c r="V149" t="s">
        <v>58</v>
      </c>
      <c r="W149" t="s">
        <v>94</v>
      </c>
      <c r="X149" t="s">
        <v>194</v>
      </c>
      <c r="Y149" t="s">
        <v>96</v>
      </c>
      <c r="Z149" t="s">
        <v>96</v>
      </c>
      <c r="AA149" t="s">
        <v>2757</v>
      </c>
      <c r="AB149" t="s">
        <v>2757</v>
      </c>
      <c r="AC149" t="s">
        <v>2758</v>
      </c>
      <c r="AD149" t="s">
        <v>43</v>
      </c>
      <c r="AE149" t="s">
        <v>43</v>
      </c>
      <c r="AF149" t="s">
        <v>43</v>
      </c>
    </row>
    <row r="150" spans="1:32" x14ac:dyDescent="0.25">
      <c r="A150" t="s">
        <v>982</v>
      </c>
      <c r="B150" t="s">
        <v>983</v>
      </c>
      <c r="C150" t="s">
        <v>970</v>
      </c>
      <c r="D150" t="s">
        <v>35</v>
      </c>
      <c r="E150" t="s">
        <v>119</v>
      </c>
      <c r="F150" t="s">
        <v>37</v>
      </c>
      <c r="G150" t="s">
        <v>971</v>
      </c>
      <c r="H150" t="s">
        <v>742</v>
      </c>
      <c r="I150" t="s">
        <v>978</v>
      </c>
      <c r="J150" t="s">
        <v>984</v>
      </c>
      <c r="K150" s="6">
        <v>4.5</v>
      </c>
      <c r="L150">
        <v>2</v>
      </c>
      <c r="M150" t="s">
        <v>42</v>
      </c>
      <c r="N150" s="6">
        <v>3.6423337236702151</v>
      </c>
      <c r="O150" s="7">
        <v>256.14285106365088</v>
      </c>
      <c r="P150" s="6">
        <v>113.39449999999999</v>
      </c>
      <c r="Q150" s="8">
        <v>16.978729406472581</v>
      </c>
      <c r="R150" s="9" t="s">
        <v>44</v>
      </c>
      <c r="S150">
        <v>115</v>
      </c>
      <c r="T150" t="s">
        <v>980</v>
      </c>
      <c r="U150" t="s">
        <v>981</v>
      </c>
      <c r="V150" t="s">
        <v>58</v>
      </c>
      <c r="W150" t="s">
        <v>94</v>
      </c>
      <c r="X150" t="s">
        <v>194</v>
      </c>
      <c r="Y150" t="s">
        <v>96</v>
      </c>
      <c r="Z150" t="s">
        <v>96</v>
      </c>
      <c r="AA150" t="s">
        <v>2757</v>
      </c>
      <c r="AB150" t="s">
        <v>2757</v>
      </c>
      <c r="AC150" t="s">
        <v>2758</v>
      </c>
      <c r="AD150" t="s">
        <v>43</v>
      </c>
      <c r="AE150" t="s">
        <v>43</v>
      </c>
      <c r="AF150" t="s">
        <v>43</v>
      </c>
    </row>
    <row r="151" spans="1:32" x14ac:dyDescent="0.25">
      <c r="A151" t="s">
        <v>985</v>
      </c>
      <c r="B151" t="s">
        <v>986</v>
      </c>
      <c r="C151" t="s">
        <v>970</v>
      </c>
      <c r="D151" t="s">
        <v>35</v>
      </c>
      <c r="E151" t="s">
        <v>119</v>
      </c>
      <c r="F151" t="s">
        <v>37</v>
      </c>
      <c r="G151" t="s">
        <v>971</v>
      </c>
      <c r="H151" t="s">
        <v>742</v>
      </c>
      <c r="I151" t="s">
        <v>987</v>
      </c>
      <c r="J151" t="s">
        <v>988</v>
      </c>
      <c r="K151" s="6">
        <v>5.875</v>
      </c>
      <c r="L151">
        <v>2</v>
      </c>
      <c r="M151" t="s">
        <v>42</v>
      </c>
      <c r="N151" s="6">
        <v>3.8244315138530034</v>
      </c>
      <c r="O151" s="7">
        <v>305.69786319907473</v>
      </c>
      <c r="P151" s="6">
        <v>125.624</v>
      </c>
      <c r="Q151" s="8">
        <v>14.489418124096431</v>
      </c>
      <c r="R151" s="8">
        <v>1.6950366725810639</v>
      </c>
      <c r="S151">
        <v>59</v>
      </c>
      <c r="T151" t="s">
        <v>989</v>
      </c>
      <c r="U151" t="s">
        <v>990</v>
      </c>
      <c r="V151" t="s">
        <v>58</v>
      </c>
      <c r="W151" t="s">
        <v>94</v>
      </c>
      <c r="X151" t="s">
        <v>194</v>
      </c>
      <c r="Y151" t="s">
        <v>96</v>
      </c>
      <c r="Z151" t="s">
        <v>96</v>
      </c>
      <c r="AA151" t="s">
        <v>2757</v>
      </c>
      <c r="AB151" t="s">
        <v>2757</v>
      </c>
      <c r="AC151" t="s">
        <v>2758</v>
      </c>
      <c r="AD151" t="s">
        <v>43</v>
      </c>
      <c r="AE151" t="s">
        <v>43</v>
      </c>
      <c r="AF151" t="s">
        <v>43</v>
      </c>
    </row>
    <row r="152" spans="1:32" x14ac:dyDescent="0.25">
      <c r="A152" t="s">
        <v>991</v>
      </c>
      <c r="B152" t="s">
        <v>992</v>
      </c>
      <c r="C152" t="s">
        <v>970</v>
      </c>
      <c r="D152" t="s">
        <v>35</v>
      </c>
      <c r="E152" t="s">
        <v>119</v>
      </c>
      <c r="F152" t="s">
        <v>37</v>
      </c>
      <c r="G152" t="s">
        <v>971</v>
      </c>
      <c r="H152" t="s">
        <v>742</v>
      </c>
      <c r="I152" t="s">
        <v>993</v>
      </c>
      <c r="J152" t="s">
        <v>994</v>
      </c>
      <c r="K152" s="6">
        <v>6.875</v>
      </c>
      <c r="L152">
        <v>2</v>
      </c>
      <c r="M152" t="s">
        <v>42</v>
      </c>
      <c r="N152" s="6">
        <v>3.9608264525118284</v>
      </c>
      <c r="O152" s="7">
        <v>339.57944405020254</v>
      </c>
      <c r="P152" s="6">
        <v>137.46250000000001</v>
      </c>
      <c r="Q152" s="8">
        <v>15.893676881731267</v>
      </c>
      <c r="R152" s="8">
        <v>1.7440104144521413</v>
      </c>
      <c r="S152">
        <v>55</v>
      </c>
      <c r="T152" t="s">
        <v>995</v>
      </c>
      <c r="U152" t="s">
        <v>996</v>
      </c>
      <c r="V152" t="s">
        <v>58</v>
      </c>
      <c r="W152" t="s">
        <v>94</v>
      </c>
      <c r="X152" t="s">
        <v>194</v>
      </c>
      <c r="Y152" t="s">
        <v>96</v>
      </c>
      <c r="Z152" t="s">
        <v>96</v>
      </c>
      <c r="AA152" t="s">
        <v>2757</v>
      </c>
      <c r="AB152" t="s">
        <v>2757</v>
      </c>
      <c r="AC152" t="s">
        <v>2758</v>
      </c>
      <c r="AD152" t="s">
        <v>43</v>
      </c>
      <c r="AE152" t="s">
        <v>43</v>
      </c>
      <c r="AF152" t="s">
        <v>43</v>
      </c>
    </row>
    <row r="153" spans="1:32" x14ac:dyDescent="0.25">
      <c r="A153" t="s">
        <v>997</v>
      </c>
      <c r="B153" t="s">
        <v>998</v>
      </c>
      <c r="C153" t="s">
        <v>970</v>
      </c>
      <c r="D153" t="s">
        <v>35</v>
      </c>
      <c r="E153" t="s">
        <v>119</v>
      </c>
      <c r="F153" t="s">
        <v>37</v>
      </c>
      <c r="G153" t="s">
        <v>971</v>
      </c>
      <c r="H153" t="s">
        <v>742</v>
      </c>
      <c r="I153" t="s">
        <v>999</v>
      </c>
      <c r="J153" t="s">
        <v>1000</v>
      </c>
      <c r="K153" s="6">
        <v>6.75</v>
      </c>
      <c r="L153">
        <v>2</v>
      </c>
      <c r="M153" t="s">
        <v>42</v>
      </c>
      <c r="N153" s="6">
        <v>3.2038483555599724</v>
      </c>
      <c r="O153" s="7">
        <v>268.73040394659586</v>
      </c>
      <c r="P153" s="6">
        <v>133.46699999999998</v>
      </c>
      <c r="Q153" s="8">
        <v>11.278340577476342</v>
      </c>
      <c r="R153" s="8">
        <v>0.87695482128467805</v>
      </c>
      <c r="S153">
        <v>119</v>
      </c>
      <c r="T153" t="s">
        <v>56</v>
      </c>
      <c r="U153" t="s">
        <v>57</v>
      </c>
      <c r="V153" t="s">
        <v>58</v>
      </c>
      <c r="W153" t="s">
        <v>94</v>
      </c>
      <c r="X153" t="s">
        <v>194</v>
      </c>
      <c r="Y153" t="s">
        <v>96</v>
      </c>
      <c r="Z153" t="s">
        <v>96</v>
      </c>
      <c r="AA153" t="s">
        <v>2757</v>
      </c>
      <c r="AB153" t="s">
        <v>2757</v>
      </c>
      <c r="AC153" t="s">
        <v>2758</v>
      </c>
      <c r="AD153" t="s">
        <v>43</v>
      </c>
      <c r="AE153" t="s">
        <v>43</v>
      </c>
      <c r="AF153" t="s">
        <v>43</v>
      </c>
    </row>
    <row r="154" spans="1:32" x14ac:dyDescent="0.25">
      <c r="A154" t="s">
        <v>1001</v>
      </c>
      <c r="B154" t="s">
        <v>1002</v>
      </c>
      <c r="C154" t="s">
        <v>970</v>
      </c>
      <c r="D154" t="s">
        <v>35</v>
      </c>
      <c r="E154" t="s">
        <v>119</v>
      </c>
      <c r="F154" t="s">
        <v>37</v>
      </c>
      <c r="G154" t="s">
        <v>971</v>
      </c>
      <c r="H154" t="s">
        <v>742</v>
      </c>
      <c r="I154" t="s">
        <v>1003</v>
      </c>
      <c r="J154" t="s">
        <v>678</v>
      </c>
      <c r="K154" s="6">
        <v>4</v>
      </c>
      <c r="L154">
        <v>2</v>
      </c>
      <c r="M154" t="s">
        <v>42</v>
      </c>
      <c r="N154" s="6">
        <v>3.2868150148202107</v>
      </c>
      <c r="O154" s="7">
        <v>275.22355843878341</v>
      </c>
      <c r="P154" s="6">
        <v>103.9465</v>
      </c>
      <c r="Q154" s="8">
        <v>5.6652592361636778</v>
      </c>
      <c r="R154" s="8">
        <v>0.33978754962613772</v>
      </c>
      <c r="S154">
        <v>60</v>
      </c>
      <c r="T154" t="s">
        <v>134</v>
      </c>
      <c r="U154" t="s">
        <v>135</v>
      </c>
      <c r="V154" t="s">
        <v>58</v>
      </c>
      <c r="W154" t="s">
        <v>94</v>
      </c>
      <c r="X154" t="s">
        <v>194</v>
      </c>
      <c r="Y154" t="s">
        <v>96</v>
      </c>
      <c r="Z154" t="s">
        <v>96</v>
      </c>
      <c r="AA154" t="s">
        <v>2757</v>
      </c>
      <c r="AB154" t="s">
        <v>2757</v>
      </c>
      <c r="AC154" t="s">
        <v>2758</v>
      </c>
      <c r="AD154" t="s">
        <v>43</v>
      </c>
      <c r="AE154" t="s">
        <v>43</v>
      </c>
      <c r="AF154" t="s">
        <v>43</v>
      </c>
    </row>
    <row r="155" spans="1:32" x14ac:dyDescent="0.25">
      <c r="A155" s="10" t="s">
        <v>1004</v>
      </c>
      <c r="B155" t="s">
        <v>1005</v>
      </c>
      <c r="C155" t="s">
        <v>970</v>
      </c>
      <c r="D155" t="s">
        <v>35</v>
      </c>
      <c r="E155" t="s">
        <v>119</v>
      </c>
      <c r="F155" t="s">
        <v>37</v>
      </c>
      <c r="G155" t="s">
        <v>971</v>
      </c>
      <c r="H155" t="s">
        <v>742</v>
      </c>
      <c r="I155" t="s">
        <v>1006</v>
      </c>
      <c r="J155" t="s">
        <v>166</v>
      </c>
      <c r="K155" s="6">
        <v>3.875</v>
      </c>
      <c r="L155">
        <v>2</v>
      </c>
      <c r="M155" t="s">
        <v>42</v>
      </c>
      <c r="N155" s="6">
        <v>3.7541085454095464</v>
      </c>
      <c r="O155" s="7">
        <v>273.61121693867364</v>
      </c>
      <c r="P155" s="6">
        <v>101.18049999999999</v>
      </c>
      <c r="Q155" s="8">
        <v>9.8685171745529487</v>
      </c>
      <c r="R155" s="9" t="s">
        <v>44</v>
      </c>
      <c r="S155">
        <v>119</v>
      </c>
      <c r="T155" t="s">
        <v>56</v>
      </c>
      <c r="U155" t="s">
        <v>57</v>
      </c>
      <c r="V155" t="s">
        <v>58</v>
      </c>
      <c r="W155" t="s">
        <v>94</v>
      </c>
      <c r="X155" t="s">
        <v>194</v>
      </c>
      <c r="Y155" t="s">
        <v>96</v>
      </c>
      <c r="Z155" t="s">
        <v>96</v>
      </c>
      <c r="AA155" t="s">
        <v>2757</v>
      </c>
      <c r="AB155" t="s">
        <v>2757</v>
      </c>
      <c r="AC155" t="s">
        <v>2758</v>
      </c>
      <c r="AD155" t="s">
        <v>43</v>
      </c>
      <c r="AE155" t="s">
        <v>43</v>
      </c>
      <c r="AF155" t="s">
        <v>43</v>
      </c>
    </row>
    <row r="156" spans="1:32" x14ac:dyDescent="0.25">
      <c r="A156" t="s">
        <v>1007</v>
      </c>
      <c r="B156" t="s">
        <v>1008</v>
      </c>
      <c r="C156" t="s">
        <v>1009</v>
      </c>
      <c r="D156" t="s">
        <v>35</v>
      </c>
      <c r="E156" t="s">
        <v>64</v>
      </c>
      <c r="F156" t="s">
        <v>37</v>
      </c>
      <c r="G156" t="s">
        <v>750</v>
      </c>
      <c r="H156" t="s">
        <v>1010</v>
      </c>
      <c r="I156" t="s">
        <v>385</v>
      </c>
      <c r="J156" t="s">
        <v>1011</v>
      </c>
      <c r="K156" s="6">
        <v>4.875</v>
      </c>
      <c r="L156">
        <v>2</v>
      </c>
      <c r="M156" t="s">
        <v>42</v>
      </c>
      <c r="N156" s="6">
        <v>1.329651453144816</v>
      </c>
      <c r="O156" s="7">
        <v>108.07594588249555</v>
      </c>
      <c r="P156" s="6">
        <v>109.976</v>
      </c>
      <c r="Q156" s="8">
        <v>2.9818817162833966</v>
      </c>
      <c r="R156" s="8">
        <v>8.8817274633298679E-2</v>
      </c>
      <c r="S156">
        <v>137</v>
      </c>
      <c r="T156" t="s">
        <v>2374</v>
      </c>
      <c r="U156" t="s">
        <v>1012</v>
      </c>
      <c r="V156" t="s">
        <v>58</v>
      </c>
      <c r="W156" t="s">
        <v>96</v>
      </c>
      <c r="X156" t="s">
        <v>791</v>
      </c>
      <c r="Y156" t="s">
        <v>128</v>
      </c>
      <c r="Z156" t="s">
        <v>128</v>
      </c>
      <c r="AA156" t="s">
        <v>2757</v>
      </c>
      <c r="AB156" t="s">
        <v>2757</v>
      </c>
      <c r="AC156" t="s">
        <v>2758</v>
      </c>
      <c r="AD156" t="s">
        <v>43</v>
      </c>
      <c r="AE156" t="s">
        <v>43</v>
      </c>
      <c r="AF156" t="s">
        <v>43</v>
      </c>
    </row>
    <row r="157" spans="1:32" x14ac:dyDescent="0.25">
      <c r="A157" t="s">
        <v>1014</v>
      </c>
      <c r="B157" t="s">
        <v>1015</v>
      </c>
      <c r="C157" t="s">
        <v>1009</v>
      </c>
      <c r="D157" t="s">
        <v>35</v>
      </c>
      <c r="E157" t="s">
        <v>64</v>
      </c>
      <c r="F157" t="s">
        <v>37</v>
      </c>
      <c r="G157" t="s">
        <v>750</v>
      </c>
      <c r="H157" t="s">
        <v>1010</v>
      </c>
      <c r="I157" t="s">
        <v>1016</v>
      </c>
      <c r="J157" t="s">
        <v>1017</v>
      </c>
      <c r="K157" s="6">
        <v>5</v>
      </c>
      <c r="L157">
        <v>2</v>
      </c>
      <c r="M157" t="s">
        <v>42</v>
      </c>
      <c r="N157" s="6">
        <v>3.5954641732918571</v>
      </c>
      <c r="O157" s="7">
        <v>272.40524734738165</v>
      </c>
      <c r="P157" s="6">
        <v>115.655</v>
      </c>
      <c r="Q157" s="8">
        <v>12.200364917915607</v>
      </c>
      <c r="R157" s="9" t="s">
        <v>44</v>
      </c>
      <c r="S157">
        <v>136</v>
      </c>
      <c r="T157" t="s">
        <v>2765</v>
      </c>
      <c r="U157" t="s">
        <v>160</v>
      </c>
      <c r="V157" t="s">
        <v>58</v>
      </c>
      <c r="W157" t="s">
        <v>96</v>
      </c>
      <c r="X157" t="s">
        <v>791</v>
      </c>
      <c r="Y157" t="s">
        <v>128</v>
      </c>
      <c r="Z157" t="s">
        <v>128</v>
      </c>
      <c r="AA157" t="s">
        <v>2757</v>
      </c>
      <c r="AB157" t="s">
        <v>2757</v>
      </c>
      <c r="AC157" t="s">
        <v>2758</v>
      </c>
      <c r="AD157" t="s">
        <v>43</v>
      </c>
      <c r="AE157" t="s">
        <v>43</v>
      </c>
      <c r="AF157" t="s">
        <v>43</v>
      </c>
    </row>
    <row r="158" spans="1:32" x14ac:dyDescent="0.25">
      <c r="A158" t="s">
        <v>1018</v>
      </c>
      <c r="B158" t="s">
        <v>1019</v>
      </c>
      <c r="C158" t="s">
        <v>1020</v>
      </c>
      <c r="D158" t="s">
        <v>35</v>
      </c>
      <c r="E158" t="s">
        <v>314</v>
      </c>
      <c r="F158" t="s">
        <v>314</v>
      </c>
      <c r="G158" t="s">
        <v>425</v>
      </c>
      <c r="H158" t="s">
        <v>1021</v>
      </c>
      <c r="I158" t="s">
        <v>1022</v>
      </c>
      <c r="J158" t="s">
        <v>1023</v>
      </c>
      <c r="K158" s="6">
        <v>6.5</v>
      </c>
      <c r="L158">
        <v>2</v>
      </c>
      <c r="M158" t="s">
        <v>42</v>
      </c>
      <c r="N158" s="6">
        <v>6.7437705233168908</v>
      </c>
      <c r="O158" s="7">
        <v>553.43449326085386</v>
      </c>
      <c r="P158" s="6">
        <v>97.846499999999992</v>
      </c>
      <c r="Q158" s="8">
        <v>8.6798963732341861</v>
      </c>
      <c r="R158" s="8">
        <v>1.0114587482819639</v>
      </c>
      <c r="S158">
        <v>29</v>
      </c>
      <c r="T158" t="s">
        <v>378</v>
      </c>
      <c r="U158" t="s">
        <v>379</v>
      </c>
      <c r="V158" t="s">
        <v>58</v>
      </c>
      <c r="W158" t="s">
        <v>1024</v>
      </c>
      <c r="X158" t="s">
        <v>304</v>
      </c>
      <c r="Y158" t="s">
        <v>46</v>
      </c>
      <c r="Z158" t="s">
        <v>1025</v>
      </c>
      <c r="AA158" t="s">
        <v>43</v>
      </c>
      <c r="AB158" t="s">
        <v>2760</v>
      </c>
      <c r="AC158" t="s">
        <v>43</v>
      </c>
      <c r="AD158" t="s">
        <v>2759</v>
      </c>
      <c r="AE158" t="s">
        <v>43</v>
      </c>
      <c r="AF158" t="s">
        <v>43</v>
      </c>
    </row>
    <row r="159" spans="1:32" x14ac:dyDescent="0.25">
      <c r="A159" t="s">
        <v>1026</v>
      </c>
      <c r="B159" t="s">
        <v>1027</v>
      </c>
      <c r="C159" t="s">
        <v>1028</v>
      </c>
      <c r="D159" t="s">
        <v>35</v>
      </c>
      <c r="E159" t="s">
        <v>87</v>
      </c>
      <c r="F159" t="s">
        <v>37</v>
      </c>
      <c r="G159" t="s">
        <v>88</v>
      </c>
      <c r="H159" t="s">
        <v>1029</v>
      </c>
      <c r="I159" t="s">
        <v>1030</v>
      </c>
      <c r="J159" t="s">
        <v>1031</v>
      </c>
      <c r="K159" s="6">
        <v>6.375</v>
      </c>
      <c r="L159">
        <v>2</v>
      </c>
      <c r="M159" t="s">
        <v>42</v>
      </c>
      <c r="N159" s="6">
        <v>2.5131020925615948</v>
      </c>
      <c r="O159" s="7">
        <v>181.32884981326475</v>
      </c>
      <c r="P159" s="6">
        <v>154.40199999999999</v>
      </c>
      <c r="Q159" s="8">
        <v>18.580653656400159</v>
      </c>
      <c r="R159" s="8">
        <v>1.848575781010912</v>
      </c>
      <c r="S159">
        <v>180</v>
      </c>
      <c r="T159" t="s">
        <v>1289</v>
      </c>
      <c r="U159" t="s">
        <v>69</v>
      </c>
      <c r="V159" t="s">
        <v>58</v>
      </c>
      <c r="W159" t="s">
        <v>353</v>
      </c>
      <c r="X159" t="s">
        <v>352</v>
      </c>
      <c r="Y159" t="s">
        <v>1032</v>
      </c>
      <c r="Z159" t="s">
        <v>353</v>
      </c>
      <c r="AA159" t="s">
        <v>43</v>
      </c>
      <c r="AB159" t="s">
        <v>2757</v>
      </c>
      <c r="AC159" t="s">
        <v>43</v>
      </c>
      <c r="AD159" t="s">
        <v>43</v>
      </c>
      <c r="AE159" t="s">
        <v>43</v>
      </c>
      <c r="AF159" t="s">
        <v>43</v>
      </c>
    </row>
    <row r="160" spans="1:32" x14ac:dyDescent="0.25">
      <c r="A160" t="s">
        <v>1033</v>
      </c>
      <c r="B160" t="s">
        <v>1034</v>
      </c>
      <c r="C160" t="s">
        <v>1035</v>
      </c>
      <c r="D160" t="s">
        <v>35</v>
      </c>
      <c r="E160" t="s">
        <v>51</v>
      </c>
      <c r="F160" t="s">
        <v>37</v>
      </c>
      <c r="G160" t="s">
        <v>418</v>
      </c>
      <c r="H160" t="s">
        <v>1036</v>
      </c>
      <c r="I160" t="s">
        <v>1037</v>
      </c>
      <c r="J160" t="s">
        <v>1038</v>
      </c>
      <c r="K160" s="6">
        <v>4.625</v>
      </c>
      <c r="L160">
        <v>2</v>
      </c>
      <c r="M160" t="s">
        <v>42</v>
      </c>
      <c r="N160" s="6">
        <v>1.4021584440189796</v>
      </c>
      <c r="O160" s="7">
        <v>112.73864889540431</v>
      </c>
      <c r="P160" s="6">
        <v>110.825</v>
      </c>
      <c r="Q160" s="8">
        <v>3.5705487165920147</v>
      </c>
      <c r="R160" s="8">
        <v>0.12350724532578437</v>
      </c>
      <c r="S160">
        <v>164</v>
      </c>
      <c r="T160" t="s">
        <v>2784</v>
      </c>
      <c r="U160" t="s">
        <v>1039</v>
      </c>
      <c r="V160" t="s">
        <v>58</v>
      </c>
      <c r="W160" t="s">
        <v>94</v>
      </c>
      <c r="X160" t="s">
        <v>194</v>
      </c>
      <c r="Y160" t="s">
        <v>43</v>
      </c>
      <c r="Z160" t="s">
        <v>94</v>
      </c>
      <c r="AA160" t="s">
        <v>43</v>
      </c>
      <c r="AB160" t="s">
        <v>2757</v>
      </c>
      <c r="AC160" t="s">
        <v>43</v>
      </c>
      <c r="AD160" t="s">
        <v>43</v>
      </c>
      <c r="AE160" t="s">
        <v>43</v>
      </c>
      <c r="AF160" t="s">
        <v>43</v>
      </c>
    </row>
    <row r="161" spans="1:32" x14ac:dyDescent="0.25">
      <c r="A161" t="s">
        <v>1041</v>
      </c>
      <c r="B161" t="s">
        <v>1042</v>
      </c>
      <c r="C161" t="s">
        <v>1035</v>
      </c>
      <c r="D161" t="s">
        <v>35</v>
      </c>
      <c r="E161" t="s">
        <v>51</v>
      </c>
      <c r="F161" t="s">
        <v>37</v>
      </c>
      <c r="G161" t="s">
        <v>418</v>
      </c>
      <c r="H161" t="s">
        <v>1036</v>
      </c>
      <c r="I161" t="s">
        <v>1043</v>
      </c>
      <c r="J161" t="s">
        <v>1044</v>
      </c>
      <c r="K161" s="6">
        <v>4</v>
      </c>
      <c r="L161">
        <v>2</v>
      </c>
      <c r="M161" t="s">
        <v>42</v>
      </c>
      <c r="N161" s="6">
        <v>1.4941893903837176</v>
      </c>
      <c r="O161" s="7">
        <v>115.06685041136291</v>
      </c>
      <c r="P161" s="6">
        <v>110.6705</v>
      </c>
      <c r="Q161" s="8">
        <v>4.5172694494688415</v>
      </c>
      <c r="R161" s="8">
        <v>0.1937018468460224</v>
      </c>
      <c r="S161">
        <v>151</v>
      </c>
      <c r="T161" t="s">
        <v>2780</v>
      </c>
      <c r="U161" t="s">
        <v>769</v>
      </c>
      <c r="V161" t="s">
        <v>58</v>
      </c>
      <c r="W161" t="s">
        <v>94</v>
      </c>
      <c r="X161" t="s">
        <v>194</v>
      </c>
      <c r="Y161" t="s">
        <v>43</v>
      </c>
      <c r="Z161" t="s">
        <v>94</v>
      </c>
      <c r="AA161" t="s">
        <v>43</v>
      </c>
      <c r="AB161" t="s">
        <v>2757</v>
      </c>
      <c r="AC161" t="s">
        <v>43</v>
      </c>
      <c r="AD161" t="s">
        <v>43</v>
      </c>
      <c r="AE161" t="s">
        <v>43</v>
      </c>
      <c r="AF161" t="s">
        <v>43</v>
      </c>
    </row>
    <row r="162" spans="1:32" x14ac:dyDescent="0.25">
      <c r="A162" t="s">
        <v>1045</v>
      </c>
      <c r="B162" t="s">
        <v>1046</v>
      </c>
      <c r="C162" t="s">
        <v>1047</v>
      </c>
      <c r="D162" t="s">
        <v>35</v>
      </c>
      <c r="E162" t="s">
        <v>314</v>
      </c>
      <c r="F162" t="s">
        <v>314</v>
      </c>
      <c r="G162" t="s">
        <v>315</v>
      </c>
      <c r="H162" t="s">
        <v>727</v>
      </c>
      <c r="I162" t="s">
        <v>1048</v>
      </c>
      <c r="J162" t="s">
        <v>1049</v>
      </c>
      <c r="K162" s="6">
        <v>6.125</v>
      </c>
      <c r="L162">
        <v>2</v>
      </c>
      <c r="M162" t="s">
        <v>42</v>
      </c>
      <c r="N162" s="6">
        <v>2.0335920922485675</v>
      </c>
      <c r="O162" s="7">
        <v>133.54236721975462</v>
      </c>
      <c r="P162" s="6">
        <v>144.15449999999998</v>
      </c>
      <c r="Q162" s="8">
        <v>13.470746203461204</v>
      </c>
      <c r="R162" s="9" t="s">
        <v>44</v>
      </c>
      <c r="S162">
        <v>91</v>
      </c>
      <c r="T162" t="s">
        <v>629</v>
      </c>
      <c r="U162" t="s">
        <v>630</v>
      </c>
      <c r="V162" t="s">
        <v>58</v>
      </c>
      <c r="W162" t="s">
        <v>94</v>
      </c>
      <c r="X162" t="s">
        <v>1501</v>
      </c>
      <c r="Y162" t="s">
        <v>353</v>
      </c>
      <c r="Z162" t="s">
        <v>176</v>
      </c>
      <c r="AA162" t="s">
        <v>2758</v>
      </c>
      <c r="AB162" t="s">
        <v>43</v>
      </c>
      <c r="AC162" t="s">
        <v>2757</v>
      </c>
      <c r="AD162" t="s">
        <v>43</v>
      </c>
      <c r="AE162" t="s">
        <v>2761</v>
      </c>
      <c r="AF162" t="s">
        <v>43</v>
      </c>
    </row>
    <row r="163" spans="1:32" x14ac:dyDescent="0.25">
      <c r="A163" t="s">
        <v>1050</v>
      </c>
      <c r="B163" t="s">
        <v>1051</v>
      </c>
      <c r="C163" t="s">
        <v>1047</v>
      </c>
      <c r="D163" t="s">
        <v>35</v>
      </c>
      <c r="E163" t="s">
        <v>314</v>
      </c>
      <c r="F163" t="s">
        <v>314</v>
      </c>
      <c r="G163" t="s">
        <v>315</v>
      </c>
      <c r="H163" t="s">
        <v>727</v>
      </c>
      <c r="I163" t="s">
        <v>1052</v>
      </c>
      <c r="J163" t="s">
        <v>1053</v>
      </c>
      <c r="K163" s="6">
        <v>6.75</v>
      </c>
      <c r="L163">
        <v>2</v>
      </c>
      <c r="M163" t="s">
        <v>42</v>
      </c>
      <c r="N163" s="6">
        <v>2.9798006135604207</v>
      </c>
      <c r="O163" s="7">
        <v>238.39620009698314</v>
      </c>
      <c r="P163" s="6">
        <v>149.71250000000001</v>
      </c>
      <c r="Q163" s="8">
        <v>17.102093142898411</v>
      </c>
      <c r="R163" s="8">
        <v>1.6714632174389161</v>
      </c>
      <c r="S163">
        <v>136</v>
      </c>
      <c r="T163" t="s">
        <v>2765</v>
      </c>
      <c r="U163" t="s">
        <v>160</v>
      </c>
      <c r="V163" t="s">
        <v>380</v>
      </c>
      <c r="W163" t="s">
        <v>128</v>
      </c>
      <c r="X163" t="s">
        <v>95</v>
      </c>
      <c r="Y163" t="s">
        <v>94</v>
      </c>
      <c r="Z163" t="s">
        <v>96</v>
      </c>
      <c r="AA163" t="s">
        <v>2758</v>
      </c>
      <c r="AB163" t="s">
        <v>43</v>
      </c>
      <c r="AC163" t="s">
        <v>2757</v>
      </c>
      <c r="AD163" t="s">
        <v>43</v>
      </c>
      <c r="AE163" t="s">
        <v>43</v>
      </c>
      <c r="AF163" t="s">
        <v>43</v>
      </c>
    </row>
    <row r="164" spans="1:32" x14ac:dyDescent="0.25">
      <c r="A164" t="s">
        <v>1054</v>
      </c>
      <c r="B164" t="s">
        <v>1055</v>
      </c>
      <c r="C164" t="s">
        <v>1047</v>
      </c>
      <c r="D164" t="s">
        <v>35</v>
      </c>
      <c r="E164" t="s">
        <v>314</v>
      </c>
      <c r="F164" t="s">
        <v>314</v>
      </c>
      <c r="G164" t="s">
        <v>315</v>
      </c>
      <c r="H164" t="s">
        <v>727</v>
      </c>
      <c r="I164" t="s">
        <v>1056</v>
      </c>
      <c r="J164" t="s">
        <v>1057</v>
      </c>
      <c r="K164" s="6">
        <v>6.25</v>
      </c>
      <c r="L164">
        <v>2</v>
      </c>
      <c r="M164" t="s">
        <v>42</v>
      </c>
      <c r="N164" s="6">
        <v>2.7242657425483734</v>
      </c>
      <c r="O164" s="7">
        <v>201.69402104872921</v>
      </c>
      <c r="P164" s="6">
        <v>154.50749999999999</v>
      </c>
      <c r="Q164" s="8">
        <v>20.539244476590568</v>
      </c>
      <c r="R164" s="8">
        <v>2.273958972713459</v>
      </c>
      <c r="S164">
        <v>77</v>
      </c>
      <c r="T164" t="s">
        <v>215</v>
      </c>
      <c r="U164" t="s">
        <v>216</v>
      </c>
      <c r="V164" t="s">
        <v>58</v>
      </c>
      <c r="W164" t="s">
        <v>94</v>
      </c>
      <c r="X164" t="s">
        <v>1501</v>
      </c>
      <c r="Y164" t="s">
        <v>353</v>
      </c>
      <c r="Z164" t="s">
        <v>176</v>
      </c>
      <c r="AA164" t="s">
        <v>2758</v>
      </c>
      <c r="AB164" t="s">
        <v>43</v>
      </c>
      <c r="AC164" t="s">
        <v>2757</v>
      </c>
      <c r="AD164" t="s">
        <v>43</v>
      </c>
      <c r="AE164" t="s">
        <v>2761</v>
      </c>
      <c r="AF164" t="s">
        <v>43</v>
      </c>
    </row>
    <row r="165" spans="1:32" x14ac:dyDescent="0.25">
      <c r="A165" t="s">
        <v>1058</v>
      </c>
      <c r="B165" t="s">
        <v>1059</v>
      </c>
      <c r="C165" t="s">
        <v>1047</v>
      </c>
      <c r="D165" t="s">
        <v>35</v>
      </c>
      <c r="E165" t="s">
        <v>314</v>
      </c>
      <c r="F165" t="s">
        <v>314</v>
      </c>
      <c r="G165" t="s">
        <v>315</v>
      </c>
      <c r="H165" t="s">
        <v>727</v>
      </c>
      <c r="I165" t="s">
        <v>574</v>
      </c>
      <c r="J165" t="s">
        <v>1060</v>
      </c>
      <c r="K165" s="6">
        <v>4</v>
      </c>
      <c r="L165">
        <v>2</v>
      </c>
      <c r="M165" t="s">
        <v>42</v>
      </c>
      <c r="N165" s="6">
        <v>0.79077240200839127</v>
      </c>
      <c r="O165" s="7">
        <v>49.472321932549221</v>
      </c>
      <c r="P165" s="6">
        <v>110.42349999999999</v>
      </c>
      <c r="Q165" s="8">
        <v>3.4458896275090467</v>
      </c>
      <c r="R165" s="8">
        <v>0.11507856289084403</v>
      </c>
      <c r="S165">
        <v>107</v>
      </c>
      <c r="T165" t="s">
        <v>325</v>
      </c>
      <c r="U165" t="s">
        <v>326</v>
      </c>
      <c r="V165" t="s">
        <v>58</v>
      </c>
      <c r="W165" t="s">
        <v>94</v>
      </c>
      <c r="X165" t="s">
        <v>1501</v>
      </c>
      <c r="Y165" t="s">
        <v>353</v>
      </c>
      <c r="Z165" t="s">
        <v>176</v>
      </c>
      <c r="AA165" t="s">
        <v>2758</v>
      </c>
      <c r="AB165" t="s">
        <v>43</v>
      </c>
      <c r="AC165" t="s">
        <v>2757</v>
      </c>
      <c r="AD165" t="s">
        <v>43</v>
      </c>
      <c r="AE165" t="s">
        <v>2761</v>
      </c>
      <c r="AF165" t="s">
        <v>43</v>
      </c>
    </row>
    <row r="166" spans="1:32" x14ac:dyDescent="0.25">
      <c r="A166" t="s">
        <v>1061</v>
      </c>
      <c r="B166" t="s">
        <v>1062</v>
      </c>
      <c r="C166" t="s">
        <v>1063</v>
      </c>
      <c r="D166" t="s">
        <v>35</v>
      </c>
      <c r="E166" t="s">
        <v>64</v>
      </c>
      <c r="F166" t="s">
        <v>37</v>
      </c>
      <c r="G166" t="s">
        <v>1064</v>
      </c>
      <c r="H166" t="s">
        <v>1065</v>
      </c>
      <c r="I166" t="s">
        <v>1066</v>
      </c>
      <c r="J166" t="s">
        <v>1067</v>
      </c>
      <c r="K166" s="6">
        <v>7</v>
      </c>
      <c r="L166">
        <v>2</v>
      </c>
      <c r="M166" t="s">
        <v>42</v>
      </c>
      <c r="N166" s="6">
        <v>5.8369941805740151</v>
      </c>
      <c r="O166" s="7">
        <v>530.84951908851679</v>
      </c>
      <c r="P166" s="6">
        <v>106.845</v>
      </c>
      <c r="Q166" s="8">
        <v>6.1409895256581137</v>
      </c>
      <c r="R166" s="8">
        <v>0.39986153610673353</v>
      </c>
      <c r="S166">
        <v>119</v>
      </c>
      <c r="T166" t="s">
        <v>56</v>
      </c>
      <c r="U166" t="s">
        <v>57</v>
      </c>
      <c r="V166" t="s">
        <v>58</v>
      </c>
      <c r="W166" t="s">
        <v>184</v>
      </c>
      <c r="X166" t="s">
        <v>304</v>
      </c>
      <c r="Y166" t="s">
        <v>1068</v>
      </c>
      <c r="Z166" t="s">
        <v>306</v>
      </c>
      <c r="AA166" t="s">
        <v>2757</v>
      </c>
      <c r="AB166" t="s">
        <v>2757</v>
      </c>
      <c r="AC166" t="s">
        <v>2757</v>
      </c>
      <c r="AD166" t="s">
        <v>43</v>
      </c>
      <c r="AE166" t="s">
        <v>43</v>
      </c>
      <c r="AF166" t="s">
        <v>43</v>
      </c>
    </row>
    <row r="167" spans="1:32" x14ac:dyDescent="0.25">
      <c r="A167" t="s">
        <v>1069</v>
      </c>
      <c r="B167" t="s">
        <v>1070</v>
      </c>
      <c r="C167" t="s">
        <v>154</v>
      </c>
      <c r="D167" t="s">
        <v>35</v>
      </c>
      <c r="E167" t="s">
        <v>155</v>
      </c>
      <c r="F167" t="s">
        <v>37</v>
      </c>
      <c r="G167" t="s">
        <v>156</v>
      </c>
      <c r="H167" t="s">
        <v>157</v>
      </c>
      <c r="I167" t="s">
        <v>1071</v>
      </c>
      <c r="J167" t="s">
        <v>590</v>
      </c>
      <c r="K167" s="6">
        <v>6</v>
      </c>
      <c r="L167">
        <v>2</v>
      </c>
      <c r="M167" t="s">
        <v>42</v>
      </c>
      <c r="N167" s="6">
        <v>4.8359603646673968</v>
      </c>
      <c r="O167" s="7">
        <v>391.30804832324628</v>
      </c>
      <c r="P167" s="6">
        <v>114.429</v>
      </c>
      <c r="Q167" s="8">
        <v>13.586783090698162</v>
      </c>
      <c r="R167" s="9" t="s">
        <v>44</v>
      </c>
      <c r="S167">
        <v>60</v>
      </c>
      <c r="T167" t="s">
        <v>134</v>
      </c>
      <c r="U167" t="s">
        <v>135</v>
      </c>
      <c r="V167" t="s">
        <v>58</v>
      </c>
      <c r="W167" t="s">
        <v>128</v>
      </c>
      <c r="X167" t="s">
        <v>162</v>
      </c>
      <c r="Y167" t="s">
        <v>128</v>
      </c>
      <c r="Z167" t="s">
        <v>126</v>
      </c>
      <c r="AA167" t="s">
        <v>2757</v>
      </c>
      <c r="AB167" t="s">
        <v>2758</v>
      </c>
      <c r="AC167" t="s">
        <v>2758</v>
      </c>
      <c r="AD167" t="s">
        <v>43</v>
      </c>
      <c r="AE167" t="s">
        <v>43</v>
      </c>
      <c r="AF167" t="s">
        <v>43</v>
      </c>
    </row>
    <row r="168" spans="1:32" x14ac:dyDescent="0.25">
      <c r="A168" t="s">
        <v>1072</v>
      </c>
      <c r="B168" t="s">
        <v>1073</v>
      </c>
      <c r="C168" t="s">
        <v>1074</v>
      </c>
      <c r="D168" t="s">
        <v>35</v>
      </c>
      <c r="E168" t="s">
        <v>64</v>
      </c>
      <c r="F168" t="s">
        <v>37</v>
      </c>
      <c r="G168" t="s">
        <v>1075</v>
      </c>
      <c r="H168" t="s">
        <v>1076</v>
      </c>
      <c r="I168" t="s">
        <v>1077</v>
      </c>
      <c r="J168" t="s">
        <v>1078</v>
      </c>
      <c r="K168" s="6">
        <v>4.875</v>
      </c>
      <c r="L168">
        <v>2</v>
      </c>
      <c r="M168" t="s">
        <v>42</v>
      </c>
      <c r="N168" s="6">
        <v>4.1943185713255842</v>
      </c>
      <c r="O168" s="7">
        <v>347.29584056985169</v>
      </c>
      <c r="P168" s="6">
        <v>103.7685</v>
      </c>
      <c r="Q168" s="8">
        <v>2.318079875726653</v>
      </c>
      <c r="R168" s="8">
        <v>6.1746756679769116E-2</v>
      </c>
      <c r="S168">
        <v>136</v>
      </c>
      <c r="T168" t="s">
        <v>2765</v>
      </c>
      <c r="U168" t="s">
        <v>160</v>
      </c>
      <c r="V168" t="s">
        <v>58</v>
      </c>
      <c r="W168" t="s">
        <v>129</v>
      </c>
      <c r="X168" t="s">
        <v>777</v>
      </c>
      <c r="Y168" t="s">
        <v>43</v>
      </c>
      <c r="Z168" t="s">
        <v>129</v>
      </c>
      <c r="AA168" t="s">
        <v>43</v>
      </c>
      <c r="AB168" t="s">
        <v>43</v>
      </c>
      <c r="AC168" t="s">
        <v>43</v>
      </c>
      <c r="AD168" t="s">
        <v>43</v>
      </c>
      <c r="AE168" t="s">
        <v>43</v>
      </c>
      <c r="AF168" t="s">
        <v>43</v>
      </c>
    </row>
    <row r="169" spans="1:32" x14ac:dyDescent="0.25">
      <c r="A169" t="s">
        <v>1079</v>
      </c>
      <c r="B169" t="s">
        <v>1080</v>
      </c>
      <c r="C169" t="s">
        <v>1081</v>
      </c>
      <c r="D169" t="s">
        <v>35</v>
      </c>
      <c r="E169" t="s">
        <v>87</v>
      </c>
      <c r="F169" t="s">
        <v>37</v>
      </c>
      <c r="G169" t="s">
        <v>475</v>
      </c>
      <c r="H169" t="s">
        <v>1082</v>
      </c>
      <c r="I169" t="s">
        <v>1083</v>
      </c>
      <c r="J169" t="s">
        <v>548</v>
      </c>
      <c r="K169" s="6">
        <v>4.625</v>
      </c>
      <c r="L169">
        <v>2</v>
      </c>
      <c r="M169" t="s">
        <v>42</v>
      </c>
      <c r="N169" s="6">
        <v>3.3551269101297749</v>
      </c>
      <c r="O169" s="7">
        <v>171.04118582711084</v>
      </c>
      <c r="P169" s="6">
        <v>108.06649999999999</v>
      </c>
      <c r="Q169" s="8">
        <v>2.2804360116673195</v>
      </c>
      <c r="R169" s="8">
        <v>5.5194272368443521E-2</v>
      </c>
      <c r="S169">
        <v>77</v>
      </c>
      <c r="T169" t="s">
        <v>215</v>
      </c>
      <c r="U169" t="s">
        <v>216</v>
      </c>
      <c r="V169" t="s">
        <v>58</v>
      </c>
      <c r="W169" t="s">
        <v>550</v>
      </c>
      <c r="X169" t="s">
        <v>777</v>
      </c>
      <c r="Y169" t="s">
        <v>43</v>
      </c>
      <c r="Z169" t="s">
        <v>550</v>
      </c>
      <c r="AA169" t="s">
        <v>2758</v>
      </c>
      <c r="AB169" t="s">
        <v>2758</v>
      </c>
      <c r="AC169" t="s">
        <v>43</v>
      </c>
      <c r="AD169" t="s">
        <v>43</v>
      </c>
      <c r="AE169" t="s">
        <v>43</v>
      </c>
      <c r="AF169" t="s">
        <v>43</v>
      </c>
    </row>
    <row r="170" spans="1:32" x14ac:dyDescent="0.25">
      <c r="A170" t="s">
        <v>1084</v>
      </c>
      <c r="B170" t="s">
        <v>1085</v>
      </c>
      <c r="C170" t="s">
        <v>1086</v>
      </c>
      <c r="D170" t="s">
        <v>35</v>
      </c>
      <c r="E170" t="s">
        <v>64</v>
      </c>
      <c r="F170" t="s">
        <v>37</v>
      </c>
      <c r="G170" t="s">
        <v>705</v>
      </c>
      <c r="H170" t="s">
        <v>1087</v>
      </c>
      <c r="I170" t="s">
        <v>1088</v>
      </c>
      <c r="J170" t="s">
        <v>1089</v>
      </c>
      <c r="K170" s="6">
        <v>5.875</v>
      </c>
      <c r="L170">
        <v>2</v>
      </c>
      <c r="M170" t="s">
        <v>42</v>
      </c>
      <c r="N170" s="6">
        <v>2.2284315327888558</v>
      </c>
      <c r="O170" s="7">
        <v>144.78187373548622</v>
      </c>
      <c r="P170" s="6">
        <v>149.06049999999999</v>
      </c>
      <c r="Q170" s="8">
        <v>17.247732117203896</v>
      </c>
      <c r="R170" s="8">
        <v>1.6464015169996129</v>
      </c>
      <c r="S170">
        <v>30</v>
      </c>
      <c r="T170" t="s">
        <v>269</v>
      </c>
      <c r="U170" t="s">
        <v>603</v>
      </c>
      <c r="V170" t="s">
        <v>58</v>
      </c>
      <c r="W170" t="s">
        <v>353</v>
      </c>
      <c r="X170" t="s">
        <v>352</v>
      </c>
      <c r="Y170" t="s">
        <v>639</v>
      </c>
      <c r="Z170" t="s">
        <v>353</v>
      </c>
      <c r="AA170" t="s">
        <v>2758</v>
      </c>
      <c r="AB170" t="s">
        <v>2758</v>
      </c>
      <c r="AC170" t="s">
        <v>2758</v>
      </c>
      <c r="AD170" t="s">
        <v>43</v>
      </c>
      <c r="AE170" t="s">
        <v>43</v>
      </c>
      <c r="AF170" t="s">
        <v>43</v>
      </c>
    </row>
    <row r="171" spans="1:32" x14ac:dyDescent="0.25">
      <c r="A171" t="s">
        <v>1090</v>
      </c>
      <c r="B171" t="s">
        <v>1091</v>
      </c>
      <c r="C171" t="s">
        <v>1092</v>
      </c>
      <c r="D171" t="s">
        <v>35</v>
      </c>
      <c r="E171" t="s">
        <v>119</v>
      </c>
      <c r="F171" t="s">
        <v>37</v>
      </c>
      <c r="G171" t="s">
        <v>971</v>
      </c>
      <c r="H171" t="s">
        <v>1093</v>
      </c>
      <c r="I171" t="s">
        <v>1094</v>
      </c>
      <c r="J171" t="s">
        <v>1095</v>
      </c>
      <c r="K171" s="6">
        <v>6.625</v>
      </c>
      <c r="L171">
        <v>2</v>
      </c>
      <c r="M171" t="s">
        <v>42</v>
      </c>
      <c r="N171" s="6">
        <v>2.6002052426789022</v>
      </c>
      <c r="O171" s="7">
        <v>220.56562121930222</v>
      </c>
      <c r="P171" s="6">
        <v>127.527</v>
      </c>
      <c r="Q171" s="8">
        <v>7.9057387412767355</v>
      </c>
      <c r="R171" s="8">
        <v>0.4513914537327649</v>
      </c>
      <c r="S171">
        <v>29</v>
      </c>
      <c r="T171" t="s">
        <v>378</v>
      </c>
      <c r="U171" t="s">
        <v>379</v>
      </c>
      <c r="V171" t="s">
        <v>58</v>
      </c>
      <c r="W171" t="s">
        <v>353</v>
      </c>
      <c r="X171" t="s">
        <v>352</v>
      </c>
      <c r="Y171" t="s">
        <v>353</v>
      </c>
      <c r="Z171" t="s">
        <v>353</v>
      </c>
      <c r="AA171" t="s">
        <v>43</v>
      </c>
      <c r="AB171" t="s">
        <v>2758</v>
      </c>
      <c r="AC171" t="s">
        <v>43</v>
      </c>
      <c r="AD171" t="s">
        <v>43</v>
      </c>
      <c r="AE171" t="s">
        <v>43</v>
      </c>
      <c r="AF171" t="s">
        <v>43</v>
      </c>
    </row>
    <row r="172" spans="1:32" x14ac:dyDescent="0.25">
      <c r="A172" t="s">
        <v>1096</v>
      </c>
      <c r="B172" t="s">
        <v>1097</v>
      </c>
      <c r="C172" t="s">
        <v>1098</v>
      </c>
      <c r="D172" t="s">
        <v>373</v>
      </c>
      <c r="E172" t="s">
        <v>36</v>
      </c>
      <c r="F172" t="s">
        <v>37</v>
      </c>
      <c r="G172" t="s">
        <v>38</v>
      </c>
      <c r="H172" t="s">
        <v>1099</v>
      </c>
      <c r="I172" t="s">
        <v>1100</v>
      </c>
      <c r="J172" t="s">
        <v>1101</v>
      </c>
      <c r="K172" s="6">
        <v>6.93</v>
      </c>
      <c r="L172">
        <v>2</v>
      </c>
      <c r="M172" t="s">
        <v>42</v>
      </c>
      <c r="N172" s="6">
        <v>2.0789196085528716</v>
      </c>
      <c r="O172" s="7">
        <v>105.50942860898249</v>
      </c>
      <c r="P172" s="6">
        <v>149.54750000000001</v>
      </c>
      <c r="Q172" s="8">
        <v>13.054771969805756</v>
      </c>
      <c r="R172" s="8">
        <v>0.91757709264825249</v>
      </c>
      <c r="S172">
        <v>15</v>
      </c>
      <c r="T172" t="s">
        <v>192</v>
      </c>
      <c r="U172" t="s">
        <v>193</v>
      </c>
      <c r="V172" t="s">
        <v>58</v>
      </c>
      <c r="W172" t="s">
        <v>176</v>
      </c>
      <c r="X172" t="s">
        <v>145</v>
      </c>
      <c r="Y172" t="s">
        <v>43</v>
      </c>
      <c r="Z172" t="s">
        <v>176</v>
      </c>
      <c r="AA172" t="s">
        <v>2758</v>
      </c>
      <c r="AB172" t="s">
        <v>2758</v>
      </c>
      <c r="AC172" t="s">
        <v>43</v>
      </c>
      <c r="AD172" t="s">
        <v>43</v>
      </c>
      <c r="AE172" t="s">
        <v>43</v>
      </c>
      <c r="AF172" t="s">
        <v>43</v>
      </c>
    </row>
    <row r="173" spans="1:32" x14ac:dyDescent="0.25">
      <c r="A173" t="s">
        <v>1102</v>
      </c>
      <c r="B173" t="s">
        <v>1103</v>
      </c>
      <c r="C173" t="s">
        <v>1104</v>
      </c>
      <c r="D173" t="s">
        <v>373</v>
      </c>
      <c r="E173" t="s">
        <v>36</v>
      </c>
      <c r="F173" t="s">
        <v>37</v>
      </c>
      <c r="G173" t="s">
        <v>38</v>
      </c>
      <c r="H173" t="s">
        <v>1105</v>
      </c>
      <c r="I173" t="s">
        <v>1106</v>
      </c>
      <c r="J173" t="s">
        <v>1107</v>
      </c>
      <c r="K173" s="6">
        <v>8.4</v>
      </c>
      <c r="L173">
        <v>2</v>
      </c>
      <c r="M173" t="s">
        <v>42</v>
      </c>
      <c r="N173" s="6">
        <v>0.44785852955093491</v>
      </c>
      <c r="O173" s="7">
        <v>23.075579457016147</v>
      </c>
      <c r="P173" s="6">
        <v>109.22</v>
      </c>
      <c r="Q173" s="8">
        <v>1.2383798782146016</v>
      </c>
      <c r="R173" s="9" t="s">
        <v>44</v>
      </c>
      <c r="S173">
        <v>60</v>
      </c>
      <c r="T173" t="s">
        <v>134</v>
      </c>
      <c r="U173" t="s">
        <v>135</v>
      </c>
      <c r="V173" t="s">
        <v>853</v>
      </c>
      <c r="W173" t="s">
        <v>391</v>
      </c>
      <c r="X173" t="s">
        <v>389</v>
      </c>
      <c r="Y173" t="s">
        <v>391</v>
      </c>
      <c r="Z173" t="s">
        <v>391</v>
      </c>
      <c r="AA173" t="s">
        <v>43</v>
      </c>
      <c r="AB173" t="s">
        <v>2758</v>
      </c>
      <c r="AC173" t="s">
        <v>2758</v>
      </c>
      <c r="AD173" t="s">
        <v>43</v>
      </c>
      <c r="AE173" t="s">
        <v>43</v>
      </c>
      <c r="AF173" t="s">
        <v>43</v>
      </c>
    </row>
    <row r="174" spans="1:32" x14ac:dyDescent="0.25">
      <c r="A174" t="s">
        <v>1108</v>
      </c>
      <c r="B174" t="s">
        <v>1109</v>
      </c>
      <c r="C174" t="s">
        <v>1104</v>
      </c>
      <c r="D174" t="s">
        <v>373</v>
      </c>
      <c r="E174" t="s">
        <v>36</v>
      </c>
      <c r="F174" t="s">
        <v>37</v>
      </c>
      <c r="G174" t="s">
        <v>38</v>
      </c>
      <c r="H174" t="s">
        <v>1105</v>
      </c>
      <c r="I174" t="s">
        <v>1110</v>
      </c>
      <c r="J174" t="s">
        <v>678</v>
      </c>
      <c r="K174" s="6">
        <v>8.25</v>
      </c>
      <c r="L174">
        <v>2</v>
      </c>
      <c r="M174" t="s">
        <v>42</v>
      </c>
      <c r="N174" s="6">
        <v>1.262687002119016</v>
      </c>
      <c r="O174" s="7">
        <v>88.682959363947006</v>
      </c>
      <c r="P174" s="6">
        <v>141.3075</v>
      </c>
      <c r="Q174" s="8">
        <v>7.2660078107446679</v>
      </c>
      <c r="R174" s="8">
        <v>0.31276275553754501</v>
      </c>
      <c r="S174">
        <v>60</v>
      </c>
      <c r="T174" t="s">
        <v>134</v>
      </c>
      <c r="U174" t="s">
        <v>135</v>
      </c>
      <c r="V174" t="s">
        <v>853</v>
      </c>
      <c r="W174" t="s">
        <v>391</v>
      </c>
      <c r="X174" t="s">
        <v>389</v>
      </c>
      <c r="Y174" t="s">
        <v>391</v>
      </c>
      <c r="Z174" t="s">
        <v>391</v>
      </c>
      <c r="AA174" t="s">
        <v>43</v>
      </c>
      <c r="AB174" t="s">
        <v>2758</v>
      </c>
      <c r="AC174" t="s">
        <v>2758</v>
      </c>
      <c r="AD174" t="s">
        <v>43</v>
      </c>
      <c r="AE174" t="s">
        <v>43</v>
      </c>
      <c r="AF174" t="s">
        <v>43</v>
      </c>
    </row>
    <row r="175" spans="1:32" x14ac:dyDescent="0.25">
      <c r="A175" t="s">
        <v>1111</v>
      </c>
      <c r="B175" t="s">
        <v>1112</v>
      </c>
      <c r="C175" t="s">
        <v>1113</v>
      </c>
      <c r="D175" t="s">
        <v>373</v>
      </c>
      <c r="E175" t="s">
        <v>51</v>
      </c>
      <c r="F175" t="s">
        <v>37</v>
      </c>
      <c r="G175" t="s">
        <v>418</v>
      </c>
      <c r="H175" t="s">
        <v>1114</v>
      </c>
      <c r="I175" t="s">
        <v>1115</v>
      </c>
      <c r="J175" t="s">
        <v>1116</v>
      </c>
      <c r="K175" s="6">
        <v>7.2</v>
      </c>
      <c r="L175">
        <v>2</v>
      </c>
      <c r="M175" t="s">
        <v>42</v>
      </c>
      <c r="N175" s="6">
        <v>3.8130014349735588</v>
      </c>
      <c r="O175" s="7">
        <v>334.83098273153161</v>
      </c>
      <c r="P175" s="6">
        <v>132.0025</v>
      </c>
      <c r="Q175" s="8">
        <v>11.251770762370938</v>
      </c>
      <c r="R175" s="9" t="s">
        <v>44</v>
      </c>
      <c r="S175">
        <v>119</v>
      </c>
      <c r="T175" t="s">
        <v>56</v>
      </c>
      <c r="U175" t="s">
        <v>57</v>
      </c>
      <c r="V175" t="s">
        <v>58</v>
      </c>
      <c r="W175" t="s">
        <v>128</v>
      </c>
      <c r="X175" t="s">
        <v>162</v>
      </c>
      <c r="Y175" t="s">
        <v>96</v>
      </c>
      <c r="Z175" t="s">
        <v>128</v>
      </c>
      <c r="AA175" t="s">
        <v>2757</v>
      </c>
      <c r="AB175" t="s">
        <v>2758</v>
      </c>
      <c r="AC175" t="s">
        <v>43</v>
      </c>
      <c r="AD175" t="s">
        <v>43</v>
      </c>
      <c r="AE175" t="s">
        <v>43</v>
      </c>
      <c r="AF175" t="s">
        <v>43</v>
      </c>
    </row>
    <row r="176" spans="1:32" x14ac:dyDescent="0.25">
      <c r="A176" t="s">
        <v>1117</v>
      </c>
      <c r="B176" t="s">
        <v>1118</v>
      </c>
      <c r="C176" t="s">
        <v>1119</v>
      </c>
      <c r="D176" t="s">
        <v>35</v>
      </c>
      <c r="E176" t="s">
        <v>36</v>
      </c>
      <c r="F176" t="s">
        <v>37</v>
      </c>
      <c r="G176" t="s">
        <v>1120</v>
      </c>
      <c r="H176" t="s">
        <v>1121</v>
      </c>
      <c r="I176" t="s">
        <v>1122</v>
      </c>
      <c r="J176" t="s">
        <v>1123</v>
      </c>
      <c r="K176" s="6">
        <v>7.08</v>
      </c>
      <c r="L176">
        <v>2</v>
      </c>
      <c r="M176" t="s">
        <v>42</v>
      </c>
      <c r="N176" s="6">
        <v>2.6493718535437347</v>
      </c>
      <c r="O176" s="7">
        <v>223.00582052346743</v>
      </c>
      <c r="P176" s="6">
        <v>134.87200000000001</v>
      </c>
      <c r="Q176" s="8">
        <v>9.4288239174204591</v>
      </c>
      <c r="R176" s="8">
        <v>0.58908876171254032</v>
      </c>
      <c r="S176">
        <v>119</v>
      </c>
      <c r="T176" t="s">
        <v>56</v>
      </c>
      <c r="U176" t="s">
        <v>57</v>
      </c>
      <c r="V176" t="s">
        <v>58</v>
      </c>
      <c r="W176" t="s">
        <v>94</v>
      </c>
      <c r="X176" t="s">
        <v>47</v>
      </c>
      <c r="Y176" t="s">
        <v>43</v>
      </c>
      <c r="Z176" t="s">
        <v>46</v>
      </c>
      <c r="AA176" t="s">
        <v>2757</v>
      </c>
      <c r="AB176" t="s">
        <v>43</v>
      </c>
      <c r="AC176" t="s">
        <v>43</v>
      </c>
      <c r="AD176" t="s">
        <v>43</v>
      </c>
      <c r="AE176" t="s">
        <v>43</v>
      </c>
      <c r="AF176" t="s">
        <v>43</v>
      </c>
    </row>
    <row r="177" spans="1:32" x14ac:dyDescent="0.25">
      <c r="A177" t="s">
        <v>1124</v>
      </c>
      <c r="B177" t="s">
        <v>1125</v>
      </c>
      <c r="C177" t="s">
        <v>1126</v>
      </c>
      <c r="D177" t="s">
        <v>1127</v>
      </c>
      <c r="E177" t="s">
        <v>101</v>
      </c>
      <c r="F177" t="s">
        <v>101</v>
      </c>
      <c r="G177" t="s">
        <v>849</v>
      </c>
      <c r="H177" t="s">
        <v>1128</v>
      </c>
      <c r="I177" t="s">
        <v>1129</v>
      </c>
      <c r="J177" t="s">
        <v>1130</v>
      </c>
      <c r="K177" s="6">
        <v>8.5</v>
      </c>
      <c r="L177">
        <v>2</v>
      </c>
      <c r="M177" t="s">
        <v>42</v>
      </c>
      <c r="N177" s="6">
        <v>3.1315285788485427</v>
      </c>
      <c r="O177" s="7">
        <v>281.60346090336401</v>
      </c>
      <c r="P177" s="6">
        <v>163.54599999999999</v>
      </c>
      <c r="Q177" s="8">
        <v>16.300876203108317</v>
      </c>
      <c r="R177" s="9" t="s">
        <v>44</v>
      </c>
      <c r="S177">
        <v>147</v>
      </c>
      <c r="T177" t="s">
        <v>2785</v>
      </c>
      <c r="U177" t="s">
        <v>1131</v>
      </c>
      <c r="V177" t="s">
        <v>58</v>
      </c>
      <c r="W177" t="s">
        <v>96</v>
      </c>
      <c r="X177" t="s">
        <v>95</v>
      </c>
      <c r="Y177" t="s">
        <v>96</v>
      </c>
      <c r="Z177" t="s">
        <v>96</v>
      </c>
      <c r="AA177" t="s">
        <v>2757</v>
      </c>
      <c r="AB177" t="s">
        <v>2758</v>
      </c>
      <c r="AC177" t="s">
        <v>2758</v>
      </c>
      <c r="AD177" t="s">
        <v>43</v>
      </c>
      <c r="AE177" t="s">
        <v>43</v>
      </c>
      <c r="AF177" t="s">
        <v>43</v>
      </c>
    </row>
    <row r="178" spans="1:32" x14ac:dyDescent="0.25">
      <c r="A178" t="s">
        <v>1133</v>
      </c>
      <c r="B178" t="s">
        <v>1134</v>
      </c>
      <c r="C178" t="s">
        <v>1126</v>
      </c>
      <c r="D178" t="s">
        <v>1127</v>
      </c>
      <c r="E178" t="s">
        <v>101</v>
      </c>
      <c r="F178" t="s">
        <v>101</v>
      </c>
      <c r="G178" t="s">
        <v>849</v>
      </c>
      <c r="H178" t="s">
        <v>1128</v>
      </c>
      <c r="I178" t="s">
        <v>1135</v>
      </c>
      <c r="J178" t="s">
        <v>1136</v>
      </c>
      <c r="K178" s="6">
        <v>6.625</v>
      </c>
      <c r="L178">
        <v>2</v>
      </c>
      <c r="M178" t="s">
        <v>42</v>
      </c>
      <c r="N178" s="6">
        <v>3.1883183688905961</v>
      </c>
      <c r="O178" s="7">
        <v>258.50399412303187</v>
      </c>
      <c r="P178" s="6">
        <v>143.321</v>
      </c>
      <c r="Q178" s="8">
        <v>15.886382468467275</v>
      </c>
      <c r="R178" s="9" t="s">
        <v>44</v>
      </c>
      <c r="S178">
        <v>93</v>
      </c>
      <c r="T178" t="s">
        <v>1137</v>
      </c>
      <c r="U178" t="s">
        <v>1138</v>
      </c>
      <c r="V178" t="s">
        <v>58</v>
      </c>
      <c r="W178" t="s">
        <v>96</v>
      </c>
      <c r="X178" t="s">
        <v>95</v>
      </c>
      <c r="Y178" t="s">
        <v>96</v>
      </c>
      <c r="Z178" t="s">
        <v>96</v>
      </c>
      <c r="AA178" t="s">
        <v>2757</v>
      </c>
      <c r="AB178" t="s">
        <v>2758</v>
      </c>
      <c r="AC178" t="s">
        <v>2758</v>
      </c>
      <c r="AD178" t="s">
        <v>43</v>
      </c>
      <c r="AE178" t="s">
        <v>43</v>
      </c>
      <c r="AF178" t="s">
        <v>43</v>
      </c>
    </row>
    <row r="179" spans="1:32" x14ac:dyDescent="0.25">
      <c r="A179" t="s">
        <v>1139</v>
      </c>
      <c r="B179" t="s">
        <v>1140</v>
      </c>
      <c r="C179" t="s">
        <v>1141</v>
      </c>
      <c r="D179" t="s">
        <v>100</v>
      </c>
      <c r="E179" t="s">
        <v>101</v>
      </c>
      <c r="F179" t="s">
        <v>101</v>
      </c>
      <c r="G179" t="s">
        <v>102</v>
      </c>
      <c r="H179" t="s">
        <v>1142</v>
      </c>
      <c r="I179" t="s">
        <v>1143</v>
      </c>
      <c r="J179" t="s">
        <v>1144</v>
      </c>
      <c r="K179" s="6">
        <v>0.30687999999999999</v>
      </c>
      <c r="L179">
        <v>4</v>
      </c>
      <c r="M179" t="s">
        <v>268</v>
      </c>
      <c r="N179" s="6">
        <v>0.223500886446546</v>
      </c>
      <c r="O179" s="7">
        <v>0.28708864465460116</v>
      </c>
      <c r="P179" s="6">
        <v>100.12350000000001</v>
      </c>
      <c r="Q179" s="8">
        <v>1.6558227733780109</v>
      </c>
      <c r="R179" s="9">
        <v>3.5665894320790821E-2</v>
      </c>
      <c r="S179">
        <v>60</v>
      </c>
      <c r="T179" t="s">
        <v>134</v>
      </c>
      <c r="U179" t="s">
        <v>685</v>
      </c>
      <c r="V179" t="s">
        <v>58</v>
      </c>
      <c r="W179" t="s">
        <v>108</v>
      </c>
      <c r="X179" t="s">
        <v>109</v>
      </c>
      <c r="Y179" t="s">
        <v>43</v>
      </c>
      <c r="Z179" t="s">
        <v>108</v>
      </c>
      <c r="AA179" t="s">
        <v>2758</v>
      </c>
      <c r="AB179" t="s">
        <v>2758</v>
      </c>
      <c r="AC179" t="s">
        <v>2758</v>
      </c>
      <c r="AD179" t="s">
        <v>43</v>
      </c>
      <c r="AE179" t="s">
        <v>43</v>
      </c>
      <c r="AF179" t="s">
        <v>43</v>
      </c>
    </row>
    <row r="180" spans="1:32" x14ac:dyDescent="0.25">
      <c r="A180" t="s">
        <v>1145</v>
      </c>
      <c r="B180" t="s">
        <v>1146</v>
      </c>
      <c r="C180" t="s">
        <v>1141</v>
      </c>
      <c r="D180" t="s">
        <v>100</v>
      </c>
      <c r="E180" t="s">
        <v>101</v>
      </c>
      <c r="F180" t="s">
        <v>101</v>
      </c>
      <c r="G180" t="s">
        <v>102</v>
      </c>
      <c r="H180" t="s">
        <v>1142</v>
      </c>
      <c r="I180" t="s">
        <v>1147</v>
      </c>
      <c r="J180" t="s">
        <v>1148</v>
      </c>
      <c r="K180" s="6">
        <v>3</v>
      </c>
      <c r="L180">
        <v>2</v>
      </c>
      <c r="M180" t="s">
        <v>42</v>
      </c>
      <c r="N180" s="6">
        <v>0.35816363491017239</v>
      </c>
      <c r="O180" s="7">
        <v>4.3083197355067</v>
      </c>
      <c r="P180" s="6">
        <v>108.56450000000001</v>
      </c>
      <c r="Q180" s="8">
        <v>3.4035654157982265</v>
      </c>
      <c r="R180" s="9" t="s">
        <v>44</v>
      </c>
      <c r="S180">
        <v>97</v>
      </c>
      <c r="T180" t="s">
        <v>1149</v>
      </c>
      <c r="U180" t="s">
        <v>1150</v>
      </c>
      <c r="V180" t="s">
        <v>853</v>
      </c>
      <c r="W180" t="s">
        <v>108</v>
      </c>
      <c r="X180" t="s">
        <v>109</v>
      </c>
      <c r="Y180" t="s">
        <v>108</v>
      </c>
      <c r="Z180" t="s">
        <v>108</v>
      </c>
      <c r="AA180" t="s">
        <v>2758</v>
      </c>
      <c r="AB180" t="s">
        <v>2758</v>
      </c>
      <c r="AC180" t="s">
        <v>2758</v>
      </c>
      <c r="AD180" t="s">
        <v>43</v>
      </c>
      <c r="AE180" t="s">
        <v>43</v>
      </c>
      <c r="AF180" t="s">
        <v>43</v>
      </c>
    </row>
    <row r="181" spans="1:32" x14ac:dyDescent="0.25">
      <c r="A181" t="s">
        <v>1151</v>
      </c>
      <c r="B181" t="s">
        <v>1152</v>
      </c>
      <c r="C181" t="s">
        <v>1141</v>
      </c>
      <c r="D181" t="s">
        <v>100</v>
      </c>
      <c r="E181" t="s">
        <v>101</v>
      </c>
      <c r="F181" t="s">
        <v>101</v>
      </c>
      <c r="G181" t="s">
        <v>102</v>
      </c>
      <c r="H181" t="s">
        <v>1142</v>
      </c>
      <c r="I181" t="s">
        <v>1153</v>
      </c>
      <c r="J181" t="s">
        <v>1154</v>
      </c>
      <c r="K181" s="6">
        <v>2.125</v>
      </c>
      <c r="L181">
        <v>2</v>
      </c>
      <c r="M181" t="s">
        <v>42</v>
      </c>
      <c r="N181" s="6">
        <v>0.47643941180522753</v>
      </c>
      <c r="O181" s="7">
        <v>10.35662015935651</v>
      </c>
      <c r="P181" s="6">
        <v>106.7885</v>
      </c>
      <c r="Q181" s="8">
        <v>4.2760632587054204</v>
      </c>
      <c r="R181" s="9" t="s">
        <v>44</v>
      </c>
      <c r="S181">
        <v>60</v>
      </c>
      <c r="T181" t="s">
        <v>134</v>
      </c>
      <c r="U181" t="s">
        <v>135</v>
      </c>
      <c r="V181" t="s">
        <v>58</v>
      </c>
      <c r="W181" t="s">
        <v>108</v>
      </c>
      <c r="X181" t="s">
        <v>109</v>
      </c>
      <c r="Y181" t="s">
        <v>108</v>
      </c>
      <c r="Z181" t="s">
        <v>108</v>
      </c>
      <c r="AA181" t="s">
        <v>2758</v>
      </c>
      <c r="AB181" t="s">
        <v>2758</v>
      </c>
      <c r="AC181" t="s">
        <v>2758</v>
      </c>
      <c r="AD181" t="s">
        <v>43</v>
      </c>
      <c r="AE181" t="s">
        <v>43</v>
      </c>
      <c r="AF181" t="s">
        <v>43</v>
      </c>
    </row>
    <row r="182" spans="1:32" x14ac:dyDescent="0.25">
      <c r="A182" t="s">
        <v>1155</v>
      </c>
      <c r="B182" t="s">
        <v>1156</v>
      </c>
      <c r="C182" t="s">
        <v>1141</v>
      </c>
      <c r="D182" t="s">
        <v>100</v>
      </c>
      <c r="E182" t="s">
        <v>101</v>
      </c>
      <c r="F182" t="s">
        <v>101</v>
      </c>
      <c r="G182" t="s">
        <v>102</v>
      </c>
      <c r="H182" t="s">
        <v>1142</v>
      </c>
      <c r="I182" t="s">
        <v>1157</v>
      </c>
      <c r="J182" t="s">
        <v>1158</v>
      </c>
      <c r="K182" s="6">
        <v>1.75</v>
      </c>
      <c r="L182">
        <v>2</v>
      </c>
      <c r="M182" t="s">
        <v>42</v>
      </c>
      <c r="N182" s="6">
        <v>0.23182687224727302</v>
      </c>
      <c r="O182" s="7">
        <v>-0.1771919559284072</v>
      </c>
      <c r="P182" s="6">
        <v>102.1375</v>
      </c>
      <c r="Q182" s="8">
        <v>1.4287051788116401</v>
      </c>
      <c r="R182" s="9" t="s">
        <v>44</v>
      </c>
      <c r="S182">
        <v>149</v>
      </c>
      <c r="T182" t="s">
        <v>2786</v>
      </c>
      <c r="U182" t="s">
        <v>1159</v>
      </c>
      <c r="V182" t="s">
        <v>58</v>
      </c>
      <c r="W182" t="s">
        <v>108</v>
      </c>
      <c r="X182" t="s">
        <v>109</v>
      </c>
      <c r="Y182" t="s">
        <v>108</v>
      </c>
      <c r="Z182" t="s">
        <v>108</v>
      </c>
      <c r="AA182" t="s">
        <v>2758</v>
      </c>
      <c r="AB182" t="s">
        <v>2758</v>
      </c>
      <c r="AC182" t="s">
        <v>2758</v>
      </c>
      <c r="AD182" t="s">
        <v>43</v>
      </c>
      <c r="AE182" t="s">
        <v>43</v>
      </c>
      <c r="AF182" t="s">
        <v>43</v>
      </c>
    </row>
    <row r="183" spans="1:32" x14ac:dyDescent="0.25">
      <c r="A183" t="s">
        <v>1161</v>
      </c>
      <c r="B183" t="s">
        <v>1162</v>
      </c>
      <c r="C183" t="s">
        <v>1141</v>
      </c>
      <c r="D183" t="s">
        <v>100</v>
      </c>
      <c r="E183" t="s">
        <v>101</v>
      </c>
      <c r="F183" t="s">
        <v>101</v>
      </c>
      <c r="G183" t="s">
        <v>102</v>
      </c>
      <c r="H183" t="s">
        <v>1142</v>
      </c>
      <c r="I183" t="s">
        <v>1163</v>
      </c>
      <c r="J183" t="s">
        <v>56</v>
      </c>
      <c r="K183" s="6">
        <v>1.875</v>
      </c>
      <c r="L183">
        <v>2</v>
      </c>
      <c r="M183" t="s">
        <v>42</v>
      </c>
      <c r="N183" s="6">
        <v>0.18981124253548615</v>
      </c>
      <c r="O183" s="7">
        <v>-5.5512176672268083</v>
      </c>
      <c r="P183" s="6">
        <v>100.5565</v>
      </c>
      <c r="Q183" s="8">
        <v>0.33323621719816288</v>
      </c>
      <c r="R183" s="9" t="s">
        <v>44</v>
      </c>
      <c r="S183">
        <v>119</v>
      </c>
      <c r="T183" t="s">
        <v>56</v>
      </c>
      <c r="U183" t="s">
        <v>57</v>
      </c>
      <c r="V183" t="s">
        <v>58</v>
      </c>
      <c r="W183" t="s">
        <v>108</v>
      </c>
      <c r="X183" t="s">
        <v>109</v>
      </c>
      <c r="Y183" t="s">
        <v>108</v>
      </c>
      <c r="Z183" t="s">
        <v>108</v>
      </c>
      <c r="AA183" t="s">
        <v>2758</v>
      </c>
      <c r="AB183" t="s">
        <v>2758</v>
      </c>
      <c r="AC183" t="s">
        <v>2758</v>
      </c>
      <c r="AD183" t="s">
        <v>43</v>
      </c>
      <c r="AE183" t="s">
        <v>43</v>
      </c>
      <c r="AF183" t="s">
        <v>43</v>
      </c>
    </row>
    <row r="184" spans="1:32" x14ac:dyDescent="0.25">
      <c r="A184" t="s">
        <v>1164</v>
      </c>
      <c r="B184" t="s">
        <v>1165</v>
      </c>
      <c r="C184" t="s">
        <v>1141</v>
      </c>
      <c r="D184" t="s">
        <v>100</v>
      </c>
      <c r="E184" t="s">
        <v>101</v>
      </c>
      <c r="F184" t="s">
        <v>101</v>
      </c>
      <c r="G184" t="s">
        <v>102</v>
      </c>
      <c r="H184" t="s">
        <v>1142</v>
      </c>
      <c r="I184" t="s">
        <v>1166</v>
      </c>
      <c r="J184" t="s">
        <v>1167</v>
      </c>
      <c r="K184" s="6">
        <v>2</v>
      </c>
      <c r="L184">
        <v>2</v>
      </c>
      <c r="M184" t="s">
        <v>42</v>
      </c>
      <c r="N184" s="6">
        <v>0.63469736000285282</v>
      </c>
      <c r="O184" s="7">
        <v>14.513430088137994</v>
      </c>
      <c r="P184" s="6">
        <v>107.4265</v>
      </c>
      <c r="Q184" s="8">
        <v>5.6622969036283166</v>
      </c>
      <c r="R184" s="9" t="s">
        <v>44</v>
      </c>
      <c r="S184">
        <v>16</v>
      </c>
      <c r="T184" t="s">
        <v>1168</v>
      </c>
      <c r="U184" t="s">
        <v>1169</v>
      </c>
      <c r="V184" t="s">
        <v>853</v>
      </c>
      <c r="W184" t="s">
        <v>108</v>
      </c>
      <c r="X184" t="s">
        <v>109</v>
      </c>
      <c r="Y184" t="s">
        <v>108</v>
      </c>
      <c r="Z184" t="s">
        <v>108</v>
      </c>
      <c r="AA184" t="s">
        <v>2758</v>
      </c>
      <c r="AB184" t="s">
        <v>2758</v>
      </c>
      <c r="AC184" t="s">
        <v>2758</v>
      </c>
      <c r="AD184" t="s">
        <v>43</v>
      </c>
      <c r="AE184" t="s">
        <v>43</v>
      </c>
      <c r="AF184" t="s">
        <v>43</v>
      </c>
    </row>
    <row r="185" spans="1:32" x14ac:dyDescent="0.25">
      <c r="A185" t="s">
        <v>1170</v>
      </c>
      <c r="B185" t="s">
        <v>1171</v>
      </c>
      <c r="C185" t="s">
        <v>44</v>
      </c>
      <c r="D185" t="s">
        <v>35</v>
      </c>
      <c r="E185" t="s">
        <v>101</v>
      </c>
      <c r="F185" t="s">
        <v>101</v>
      </c>
      <c r="G185" t="s">
        <v>102</v>
      </c>
      <c r="H185" t="s">
        <v>1172</v>
      </c>
      <c r="I185" t="s">
        <v>1173</v>
      </c>
      <c r="J185" t="s">
        <v>1174</v>
      </c>
      <c r="K185" s="6">
        <v>7.625</v>
      </c>
      <c r="L185">
        <v>2</v>
      </c>
      <c r="M185" t="s">
        <v>42</v>
      </c>
      <c r="N185" s="6" t="s">
        <v>43</v>
      </c>
      <c r="O185" s="7" t="s">
        <v>43</v>
      </c>
      <c r="P185" s="6" t="s">
        <v>43</v>
      </c>
      <c r="Q185" s="8" t="s">
        <v>43</v>
      </c>
      <c r="R185" s="9" t="s">
        <v>44</v>
      </c>
      <c r="S185">
        <v>67</v>
      </c>
      <c r="T185" t="s">
        <v>1175</v>
      </c>
      <c r="U185" t="s">
        <v>1176</v>
      </c>
      <c r="V185" t="s">
        <v>853</v>
      </c>
      <c r="W185" t="s">
        <v>108</v>
      </c>
      <c r="X185" t="s">
        <v>109</v>
      </c>
      <c r="Y185" t="s">
        <v>108</v>
      </c>
      <c r="Z185" t="s">
        <v>108</v>
      </c>
      <c r="AA185" t="s">
        <v>44</v>
      </c>
      <c r="AB185" t="s">
        <v>44</v>
      </c>
      <c r="AC185" t="s">
        <v>44</v>
      </c>
      <c r="AD185" t="s">
        <v>43</v>
      </c>
      <c r="AE185" t="s">
        <v>43</v>
      </c>
      <c r="AF185" t="s">
        <v>43</v>
      </c>
    </row>
    <row r="186" spans="1:32" x14ac:dyDescent="0.25">
      <c r="A186" t="s">
        <v>1177</v>
      </c>
      <c r="B186" t="s">
        <v>1178</v>
      </c>
      <c r="C186" t="s">
        <v>1179</v>
      </c>
      <c r="D186" t="s">
        <v>100</v>
      </c>
      <c r="E186" t="s">
        <v>101</v>
      </c>
      <c r="F186" t="s">
        <v>101</v>
      </c>
      <c r="G186" t="s">
        <v>102</v>
      </c>
      <c r="H186" t="s">
        <v>1180</v>
      </c>
      <c r="I186" t="s">
        <v>1181</v>
      </c>
      <c r="J186" t="s">
        <v>1182</v>
      </c>
      <c r="K186" s="6">
        <v>2.5</v>
      </c>
      <c r="L186">
        <v>2</v>
      </c>
      <c r="M186" t="s">
        <v>42</v>
      </c>
      <c r="N186" s="6">
        <v>0.40501658248341654</v>
      </c>
      <c r="O186" s="7">
        <v>4.3610015786097165</v>
      </c>
      <c r="P186" s="6">
        <v>108.35550000000001</v>
      </c>
      <c r="Q186" s="8">
        <v>4.17672814474912</v>
      </c>
      <c r="R186" s="9" t="s">
        <v>44</v>
      </c>
      <c r="S186">
        <v>9</v>
      </c>
      <c r="T186" t="s">
        <v>608</v>
      </c>
      <c r="U186" t="s">
        <v>1183</v>
      </c>
      <c r="V186" t="s">
        <v>58</v>
      </c>
      <c r="W186" t="s">
        <v>108</v>
      </c>
      <c r="X186" t="s">
        <v>109</v>
      </c>
      <c r="Y186" t="s">
        <v>501</v>
      </c>
      <c r="Z186" t="s">
        <v>108</v>
      </c>
      <c r="AA186" t="s">
        <v>2758</v>
      </c>
      <c r="AB186" t="s">
        <v>2758</v>
      </c>
      <c r="AC186" t="s">
        <v>2758</v>
      </c>
      <c r="AD186" t="s">
        <v>43</v>
      </c>
      <c r="AE186" t="s">
        <v>43</v>
      </c>
      <c r="AF186" t="s">
        <v>43</v>
      </c>
    </row>
    <row r="187" spans="1:32" x14ac:dyDescent="0.25">
      <c r="A187" t="s">
        <v>1184</v>
      </c>
      <c r="B187" t="s">
        <v>1185</v>
      </c>
      <c r="C187" t="s">
        <v>1179</v>
      </c>
      <c r="D187" t="s">
        <v>100</v>
      </c>
      <c r="E187" t="s">
        <v>101</v>
      </c>
      <c r="F187" t="s">
        <v>101</v>
      </c>
      <c r="G187" t="s">
        <v>102</v>
      </c>
      <c r="H187" t="s">
        <v>1180</v>
      </c>
      <c r="I187" t="s">
        <v>1186</v>
      </c>
      <c r="J187" t="s">
        <v>1187</v>
      </c>
      <c r="K187" s="6">
        <v>1.625</v>
      </c>
      <c r="L187">
        <v>2</v>
      </c>
      <c r="M187" t="s">
        <v>42</v>
      </c>
      <c r="N187" s="6">
        <v>0.25944844286817337</v>
      </c>
      <c r="O187" s="7">
        <v>3.443693821383448</v>
      </c>
      <c r="P187" s="6">
        <v>101.6815</v>
      </c>
      <c r="Q187" s="8">
        <v>1.2456213408050587</v>
      </c>
      <c r="R187" s="9" t="s">
        <v>44</v>
      </c>
      <c r="S187">
        <v>86</v>
      </c>
      <c r="T187" t="s">
        <v>842</v>
      </c>
      <c r="U187" t="s">
        <v>843</v>
      </c>
      <c r="V187" t="s">
        <v>58</v>
      </c>
      <c r="W187" t="s">
        <v>108</v>
      </c>
      <c r="X187" t="s">
        <v>109</v>
      </c>
      <c r="Y187" t="s">
        <v>501</v>
      </c>
      <c r="Z187" t="s">
        <v>108</v>
      </c>
      <c r="AA187" t="s">
        <v>2758</v>
      </c>
      <c r="AB187" t="s">
        <v>2758</v>
      </c>
      <c r="AC187" t="s">
        <v>2758</v>
      </c>
      <c r="AD187" t="s">
        <v>43</v>
      </c>
      <c r="AE187" t="s">
        <v>43</v>
      </c>
      <c r="AF187" t="s">
        <v>43</v>
      </c>
    </row>
    <row r="188" spans="1:32" x14ac:dyDescent="0.25">
      <c r="A188" t="s">
        <v>1188</v>
      </c>
      <c r="B188" t="s">
        <v>1189</v>
      </c>
      <c r="C188" t="s">
        <v>1179</v>
      </c>
      <c r="D188" t="s">
        <v>100</v>
      </c>
      <c r="E188" t="s">
        <v>101</v>
      </c>
      <c r="F188" t="s">
        <v>101</v>
      </c>
      <c r="G188" t="s">
        <v>102</v>
      </c>
      <c r="H188" t="s">
        <v>1180</v>
      </c>
      <c r="I188" t="s">
        <v>1190</v>
      </c>
      <c r="J188" t="s">
        <v>1191</v>
      </c>
      <c r="K188" s="6">
        <v>2.5</v>
      </c>
      <c r="L188">
        <v>2</v>
      </c>
      <c r="M188" t="s">
        <v>42</v>
      </c>
      <c r="N188" s="6">
        <v>0.52294917588470857</v>
      </c>
      <c r="O188" s="7">
        <v>11.057852601180912</v>
      </c>
      <c r="P188" s="6">
        <v>109.172</v>
      </c>
      <c r="Q188" s="8">
        <v>4.8773008223491843</v>
      </c>
      <c r="R188" s="9" t="s">
        <v>44</v>
      </c>
      <c r="S188">
        <v>74</v>
      </c>
      <c r="T188" t="s">
        <v>637</v>
      </c>
      <c r="U188" t="s">
        <v>638</v>
      </c>
      <c r="V188" t="s">
        <v>58</v>
      </c>
      <c r="W188" t="s">
        <v>108</v>
      </c>
      <c r="X188" t="s">
        <v>109</v>
      </c>
      <c r="Y188" t="s">
        <v>501</v>
      </c>
      <c r="Z188" t="s">
        <v>108</v>
      </c>
      <c r="AA188" t="s">
        <v>2758</v>
      </c>
      <c r="AB188" t="s">
        <v>2758</v>
      </c>
      <c r="AC188" t="s">
        <v>2758</v>
      </c>
      <c r="AD188" t="s">
        <v>43</v>
      </c>
      <c r="AE188" t="s">
        <v>43</v>
      </c>
      <c r="AF188" t="s">
        <v>43</v>
      </c>
    </row>
    <row r="189" spans="1:32" x14ac:dyDescent="0.25">
      <c r="A189" t="s">
        <v>1192</v>
      </c>
      <c r="B189" t="s">
        <v>1193</v>
      </c>
      <c r="C189" t="s">
        <v>1179</v>
      </c>
      <c r="D189" t="s">
        <v>100</v>
      </c>
      <c r="E189" t="s">
        <v>101</v>
      </c>
      <c r="F189" t="s">
        <v>101</v>
      </c>
      <c r="G189" t="s">
        <v>102</v>
      </c>
      <c r="H189" t="s">
        <v>1180</v>
      </c>
      <c r="I189" t="s">
        <v>1194</v>
      </c>
      <c r="J189" t="s">
        <v>1195</v>
      </c>
      <c r="K189" s="6">
        <v>1.875</v>
      </c>
      <c r="L189">
        <v>2</v>
      </c>
      <c r="M189" t="s">
        <v>42</v>
      </c>
      <c r="N189" s="6">
        <v>0.24380042993259401</v>
      </c>
      <c r="O189" s="7">
        <v>-1.0074012790843767</v>
      </c>
      <c r="P189" s="6">
        <v>103.07849999999999</v>
      </c>
      <c r="Q189" s="8">
        <v>1.9233112768375804</v>
      </c>
      <c r="R189" s="9" t="s">
        <v>44</v>
      </c>
      <c r="S189">
        <v>142</v>
      </c>
      <c r="T189" t="s">
        <v>2788</v>
      </c>
      <c r="U189" t="s">
        <v>1196</v>
      </c>
      <c r="V189" t="s">
        <v>58</v>
      </c>
      <c r="W189" t="s">
        <v>108</v>
      </c>
      <c r="X189" t="s">
        <v>109</v>
      </c>
      <c r="Y189" t="s">
        <v>501</v>
      </c>
      <c r="Z189" t="s">
        <v>108</v>
      </c>
      <c r="AA189" t="s">
        <v>2758</v>
      </c>
      <c r="AB189" t="s">
        <v>2758</v>
      </c>
      <c r="AC189" t="s">
        <v>2758</v>
      </c>
      <c r="AD189" t="s">
        <v>43</v>
      </c>
      <c r="AE189" t="s">
        <v>43</v>
      </c>
      <c r="AF189" t="s">
        <v>43</v>
      </c>
    </row>
    <row r="190" spans="1:32" x14ac:dyDescent="0.25">
      <c r="A190" t="s">
        <v>1198</v>
      </c>
      <c r="B190" t="s">
        <v>1199</v>
      </c>
      <c r="C190" t="s">
        <v>1179</v>
      </c>
      <c r="D190" t="s">
        <v>100</v>
      </c>
      <c r="E190" t="s">
        <v>101</v>
      </c>
      <c r="F190" t="s">
        <v>101</v>
      </c>
      <c r="G190" t="s">
        <v>102</v>
      </c>
      <c r="H190" t="s">
        <v>1180</v>
      </c>
      <c r="I190" t="s">
        <v>366</v>
      </c>
      <c r="J190" t="s">
        <v>1200</v>
      </c>
      <c r="K190" s="6">
        <v>1.75</v>
      </c>
      <c r="L190">
        <v>2</v>
      </c>
      <c r="M190" t="s">
        <v>42</v>
      </c>
      <c r="N190" s="6">
        <v>0.33136034115430768</v>
      </c>
      <c r="O190" s="7">
        <v>5.5919177763453547</v>
      </c>
      <c r="P190" s="6">
        <v>103.42349999999999</v>
      </c>
      <c r="Q190" s="8">
        <v>2.463504910804204</v>
      </c>
      <c r="R190" s="9" t="s">
        <v>44</v>
      </c>
      <c r="S190">
        <v>154</v>
      </c>
      <c r="T190" t="s">
        <v>2770</v>
      </c>
      <c r="U190" t="s">
        <v>368</v>
      </c>
      <c r="V190" t="s">
        <v>58</v>
      </c>
      <c r="W190" t="s">
        <v>108</v>
      </c>
      <c r="X190" t="s">
        <v>109</v>
      </c>
      <c r="Y190" t="s">
        <v>501</v>
      </c>
      <c r="Z190" t="s">
        <v>108</v>
      </c>
      <c r="AA190" t="s">
        <v>2758</v>
      </c>
      <c r="AB190" t="s">
        <v>2758</v>
      </c>
      <c r="AC190" t="s">
        <v>2758</v>
      </c>
      <c r="AD190" t="s">
        <v>43</v>
      </c>
      <c r="AE190" t="s">
        <v>43</v>
      </c>
      <c r="AF190" t="s">
        <v>43</v>
      </c>
    </row>
    <row r="191" spans="1:32" x14ac:dyDescent="0.25">
      <c r="A191" t="s">
        <v>1201</v>
      </c>
      <c r="B191" t="s">
        <v>1202</v>
      </c>
      <c r="C191" t="s">
        <v>1179</v>
      </c>
      <c r="D191" t="s">
        <v>100</v>
      </c>
      <c r="E191" t="s">
        <v>101</v>
      </c>
      <c r="F191" t="s">
        <v>101</v>
      </c>
      <c r="G191" t="s">
        <v>102</v>
      </c>
      <c r="H191" t="s">
        <v>1180</v>
      </c>
      <c r="I191" t="s">
        <v>1203</v>
      </c>
      <c r="J191" t="s">
        <v>1204</v>
      </c>
      <c r="K191" s="6">
        <v>1.875</v>
      </c>
      <c r="L191">
        <v>2</v>
      </c>
      <c r="M191" t="s">
        <v>42</v>
      </c>
      <c r="N191" s="6">
        <v>0.64333421615664377</v>
      </c>
      <c r="O191" s="7">
        <v>11.547763511052167</v>
      </c>
      <c r="P191" s="6">
        <v>107.18100000000001</v>
      </c>
      <c r="Q191" s="8">
        <v>6.0553261433781813</v>
      </c>
      <c r="R191" s="9" t="s">
        <v>44</v>
      </c>
      <c r="S191">
        <v>162</v>
      </c>
      <c r="T191" t="s">
        <v>2775</v>
      </c>
      <c r="U191" t="s">
        <v>614</v>
      </c>
      <c r="V191" t="s">
        <v>58</v>
      </c>
      <c r="W191" t="s">
        <v>108</v>
      </c>
      <c r="X191" t="s">
        <v>109</v>
      </c>
      <c r="Y191" t="s">
        <v>501</v>
      </c>
      <c r="Z191" t="s">
        <v>108</v>
      </c>
      <c r="AA191" t="s">
        <v>2758</v>
      </c>
      <c r="AB191" t="s">
        <v>2758</v>
      </c>
      <c r="AC191" t="s">
        <v>2758</v>
      </c>
      <c r="AD191" t="s">
        <v>43</v>
      </c>
      <c r="AE191" t="s">
        <v>43</v>
      </c>
      <c r="AF191" t="s">
        <v>43</v>
      </c>
    </row>
    <row r="192" spans="1:32" x14ac:dyDescent="0.25">
      <c r="A192" t="s">
        <v>1205</v>
      </c>
      <c r="B192" t="s">
        <v>1206</v>
      </c>
      <c r="C192" t="s">
        <v>1207</v>
      </c>
      <c r="D192" t="s">
        <v>1208</v>
      </c>
      <c r="E192" t="s">
        <v>101</v>
      </c>
      <c r="F192" t="s">
        <v>101</v>
      </c>
      <c r="G192" t="s">
        <v>849</v>
      </c>
      <c r="H192" t="s">
        <v>1209</v>
      </c>
      <c r="I192" t="s">
        <v>1210</v>
      </c>
      <c r="J192" t="s">
        <v>1211</v>
      </c>
      <c r="K192" s="6">
        <v>6.7519999999999998</v>
      </c>
      <c r="L192">
        <v>2</v>
      </c>
      <c r="M192" t="s">
        <v>42</v>
      </c>
      <c r="N192" s="6">
        <v>8.0319246911549076</v>
      </c>
      <c r="O192" s="7">
        <v>754.46562997145907</v>
      </c>
      <c r="P192" s="6">
        <v>97.33</v>
      </c>
      <c r="Q192" s="8">
        <v>2.0407853527522946</v>
      </c>
      <c r="R192" s="9" t="s">
        <v>44</v>
      </c>
      <c r="S192">
        <v>113</v>
      </c>
      <c r="T192" t="s">
        <v>658</v>
      </c>
      <c r="U192" t="s">
        <v>1212</v>
      </c>
      <c r="V192" t="s">
        <v>58</v>
      </c>
      <c r="W192" t="s">
        <v>1025</v>
      </c>
      <c r="X192" t="s">
        <v>1213</v>
      </c>
      <c r="Y192" t="s">
        <v>1025</v>
      </c>
      <c r="Z192" t="s">
        <v>1025</v>
      </c>
      <c r="AA192" t="s">
        <v>2758</v>
      </c>
      <c r="AB192" t="s">
        <v>2758</v>
      </c>
      <c r="AC192" t="s">
        <v>2757</v>
      </c>
      <c r="AD192" t="s">
        <v>43</v>
      </c>
      <c r="AE192" t="s">
        <v>43</v>
      </c>
      <c r="AF192" t="s">
        <v>43</v>
      </c>
    </row>
    <row r="193" spans="1:32" x14ac:dyDescent="0.25">
      <c r="A193" t="s">
        <v>1214</v>
      </c>
      <c r="B193" t="s">
        <v>1215</v>
      </c>
      <c r="C193" t="s">
        <v>1216</v>
      </c>
      <c r="D193" t="s">
        <v>1217</v>
      </c>
      <c r="E193" t="s">
        <v>101</v>
      </c>
      <c r="F193" t="s">
        <v>101</v>
      </c>
      <c r="G193" t="s">
        <v>849</v>
      </c>
      <c r="H193" t="s">
        <v>1218</v>
      </c>
      <c r="I193" t="s">
        <v>1219</v>
      </c>
      <c r="J193" t="s">
        <v>1220</v>
      </c>
      <c r="K193" s="6">
        <v>3.15</v>
      </c>
      <c r="L193">
        <v>2</v>
      </c>
      <c r="M193" t="s">
        <v>42</v>
      </c>
      <c r="N193" s="6">
        <v>0.51886731769875072</v>
      </c>
      <c r="O193" s="7">
        <v>24.138197490088089</v>
      </c>
      <c r="P193" s="6">
        <v>106.84350000000001</v>
      </c>
      <c r="Q193" s="8">
        <v>2.7082087832063451</v>
      </c>
      <c r="R193" s="9" t="s">
        <v>44</v>
      </c>
      <c r="S193">
        <v>44</v>
      </c>
      <c r="T193" t="s">
        <v>1221</v>
      </c>
      <c r="U193" t="s">
        <v>182</v>
      </c>
      <c r="V193" t="s">
        <v>58</v>
      </c>
      <c r="W193" t="s">
        <v>391</v>
      </c>
      <c r="X193" t="s">
        <v>406</v>
      </c>
      <c r="Y193" t="s">
        <v>319</v>
      </c>
      <c r="Z193" t="s">
        <v>319</v>
      </c>
      <c r="AA193" t="s">
        <v>2758</v>
      </c>
      <c r="AB193" t="s">
        <v>2758</v>
      </c>
      <c r="AC193" t="s">
        <v>2758</v>
      </c>
      <c r="AD193" t="s">
        <v>43</v>
      </c>
      <c r="AE193" t="s">
        <v>43</v>
      </c>
      <c r="AF193" t="s">
        <v>43</v>
      </c>
    </row>
    <row r="194" spans="1:32" x14ac:dyDescent="0.25">
      <c r="A194" t="s">
        <v>1222</v>
      </c>
      <c r="B194" t="s">
        <v>1223</v>
      </c>
      <c r="C194" t="s">
        <v>1216</v>
      </c>
      <c r="D194" t="s">
        <v>1217</v>
      </c>
      <c r="E194" t="s">
        <v>101</v>
      </c>
      <c r="F194" t="s">
        <v>101</v>
      </c>
      <c r="G194" t="s">
        <v>849</v>
      </c>
      <c r="H194" t="s">
        <v>1218</v>
      </c>
      <c r="I194" t="s">
        <v>1219</v>
      </c>
      <c r="J194" t="s">
        <v>1224</v>
      </c>
      <c r="K194" s="6">
        <v>4.5</v>
      </c>
      <c r="L194">
        <v>2</v>
      </c>
      <c r="M194" t="s">
        <v>42</v>
      </c>
      <c r="N194" s="6">
        <v>2.5922457082665207</v>
      </c>
      <c r="O194" s="7">
        <v>161.76343346362523</v>
      </c>
      <c r="P194" s="6">
        <v>132.0515</v>
      </c>
      <c r="Q194" s="8">
        <v>20.063488095081539</v>
      </c>
      <c r="R194" s="9" t="s">
        <v>44</v>
      </c>
      <c r="S194">
        <v>75</v>
      </c>
      <c r="T194" t="s">
        <v>1225</v>
      </c>
      <c r="U194" t="s">
        <v>1226</v>
      </c>
      <c r="V194" t="s">
        <v>58</v>
      </c>
      <c r="W194" t="s">
        <v>391</v>
      </c>
      <c r="X194" t="s">
        <v>406</v>
      </c>
      <c r="Y194" t="s">
        <v>319</v>
      </c>
      <c r="Z194" t="s">
        <v>319</v>
      </c>
      <c r="AA194" t="s">
        <v>2758</v>
      </c>
      <c r="AB194" t="s">
        <v>2758</v>
      </c>
      <c r="AC194" t="s">
        <v>2758</v>
      </c>
      <c r="AD194" t="s">
        <v>43</v>
      </c>
      <c r="AE194" t="s">
        <v>43</v>
      </c>
      <c r="AF194" t="s">
        <v>43</v>
      </c>
    </row>
    <row r="195" spans="1:32" x14ac:dyDescent="0.25">
      <c r="A195" t="s">
        <v>1227</v>
      </c>
      <c r="B195" t="s">
        <v>1228</v>
      </c>
      <c r="C195" t="s">
        <v>1216</v>
      </c>
      <c r="D195" t="s">
        <v>1217</v>
      </c>
      <c r="E195" t="s">
        <v>101</v>
      </c>
      <c r="F195" t="s">
        <v>101</v>
      </c>
      <c r="G195" t="s">
        <v>849</v>
      </c>
      <c r="H195" t="s">
        <v>1218</v>
      </c>
      <c r="I195" t="s">
        <v>1229</v>
      </c>
      <c r="J195" t="s">
        <v>1230</v>
      </c>
      <c r="K195" s="6">
        <v>4</v>
      </c>
      <c r="L195">
        <v>2</v>
      </c>
      <c r="M195" t="s">
        <v>42</v>
      </c>
      <c r="N195" s="6">
        <v>0.32700277727839666</v>
      </c>
      <c r="O195" s="7">
        <v>8.5977707838913489</v>
      </c>
      <c r="P195" s="6">
        <v>105.9375</v>
      </c>
      <c r="Q195" s="8">
        <v>1.6803969868227853</v>
      </c>
      <c r="R195" s="9" t="s">
        <v>44</v>
      </c>
      <c r="S195">
        <v>44</v>
      </c>
      <c r="T195" t="s">
        <v>1221</v>
      </c>
      <c r="U195" t="s">
        <v>182</v>
      </c>
      <c r="V195" t="s">
        <v>58</v>
      </c>
      <c r="W195" t="s">
        <v>391</v>
      </c>
      <c r="X195" t="s">
        <v>406</v>
      </c>
      <c r="Y195" t="s">
        <v>319</v>
      </c>
      <c r="Z195" t="s">
        <v>319</v>
      </c>
      <c r="AA195" t="s">
        <v>2758</v>
      </c>
      <c r="AB195" t="s">
        <v>2758</v>
      </c>
      <c r="AC195" t="s">
        <v>2758</v>
      </c>
      <c r="AD195" t="s">
        <v>43</v>
      </c>
      <c r="AE195" t="s">
        <v>43</v>
      </c>
      <c r="AF195" t="s">
        <v>43</v>
      </c>
    </row>
    <row r="196" spans="1:32" x14ac:dyDescent="0.25">
      <c r="A196" t="s">
        <v>1231</v>
      </c>
      <c r="B196" t="s">
        <v>1232</v>
      </c>
      <c r="C196" t="s">
        <v>1216</v>
      </c>
      <c r="D196" t="s">
        <v>1217</v>
      </c>
      <c r="E196" t="s">
        <v>101</v>
      </c>
      <c r="F196" t="s">
        <v>101</v>
      </c>
      <c r="G196" t="s">
        <v>849</v>
      </c>
      <c r="H196" t="s">
        <v>1218</v>
      </c>
      <c r="I196" t="s">
        <v>255</v>
      </c>
      <c r="J196" t="s">
        <v>1233</v>
      </c>
      <c r="K196" s="6">
        <v>2.875</v>
      </c>
      <c r="L196">
        <v>2</v>
      </c>
      <c r="M196" t="s">
        <v>42</v>
      </c>
      <c r="N196" s="6">
        <v>0.90770121852349783</v>
      </c>
      <c r="O196" s="7">
        <v>45.457149266194534</v>
      </c>
      <c r="P196" s="6">
        <v>110.21899999999999</v>
      </c>
      <c r="Q196" s="8">
        <v>5.4901584606739107</v>
      </c>
      <c r="R196" s="9" t="s">
        <v>44</v>
      </c>
      <c r="S196">
        <v>120</v>
      </c>
      <c r="T196" t="s">
        <v>256</v>
      </c>
      <c r="U196" t="s">
        <v>257</v>
      </c>
      <c r="V196" t="s">
        <v>58</v>
      </c>
      <c r="W196" t="s">
        <v>391</v>
      </c>
      <c r="X196" t="s">
        <v>406</v>
      </c>
      <c r="Y196" t="s">
        <v>319</v>
      </c>
      <c r="Z196" t="s">
        <v>319</v>
      </c>
      <c r="AA196" t="s">
        <v>2758</v>
      </c>
      <c r="AB196" t="s">
        <v>2758</v>
      </c>
      <c r="AC196" t="s">
        <v>2758</v>
      </c>
      <c r="AD196" t="s">
        <v>43</v>
      </c>
      <c r="AE196" t="s">
        <v>43</v>
      </c>
      <c r="AF196" t="s">
        <v>43</v>
      </c>
    </row>
    <row r="197" spans="1:32" x14ac:dyDescent="0.25">
      <c r="A197" t="s">
        <v>1234</v>
      </c>
      <c r="B197" t="s">
        <v>1235</v>
      </c>
      <c r="C197" t="s">
        <v>1236</v>
      </c>
      <c r="D197" t="s">
        <v>1237</v>
      </c>
      <c r="E197" t="s">
        <v>101</v>
      </c>
      <c r="F197" t="s">
        <v>101</v>
      </c>
      <c r="G197" t="s">
        <v>849</v>
      </c>
      <c r="H197" t="s">
        <v>1238</v>
      </c>
      <c r="I197" t="s">
        <v>1239</v>
      </c>
      <c r="J197" t="s">
        <v>1240</v>
      </c>
      <c r="K197" s="6">
        <v>6.875</v>
      </c>
      <c r="L197">
        <v>2</v>
      </c>
      <c r="M197" t="s">
        <v>42</v>
      </c>
      <c r="N197" s="6">
        <v>0.96422791808791664</v>
      </c>
      <c r="O197" s="7">
        <v>72.692915390179905</v>
      </c>
      <c r="P197" s="6">
        <v>116.655</v>
      </c>
      <c r="Q197" s="8">
        <v>3.0974615804964856</v>
      </c>
      <c r="R197" s="8">
        <v>8.5975387086193678E-2</v>
      </c>
      <c r="S197">
        <v>131</v>
      </c>
      <c r="T197" t="s">
        <v>2789</v>
      </c>
      <c r="U197" t="s">
        <v>1241</v>
      </c>
      <c r="V197" t="s">
        <v>58</v>
      </c>
      <c r="W197" t="s">
        <v>46</v>
      </c>
      <c r="X197" t="s">
        <v>1243</v>
      </c>
      <c r="Y197" t="s">
        <v>128</v>
      </c>
      <c r="Z197" t="s">
        <v>46</v>
      </c>
      <c r="AA197" t="s">
        <v>2758</v>
      </c>
      <c r="AB197" t="s">
        <v>2758</v>
      </c>
      <c r="AC197" t="s">
        <v>2758</v>
      </c>
      <c r="AD197" t="s">
        <v>43</v>
      </c>
      <c r="AE197" t="s">
        <v>43</v>
      </c>
      <c r="AF197" t="s">
        <v>43</v>
      </c>
    </row>
    <row r="198" spans="1:32" x14ac:dyDescent="0.25">
      <c r="A198" t="s">
        <v>1244</v>
      </c>
      <c r="B198" t="s">
        <v>1245</v>
      </c>
      <c r="C198" t="s">
        <v>1246</v>
      </c>
      <c r="D198" t="s">
        <v>35</v>
      </c>
      <c r="E198" t="s">
        <v>314</v>
      </c>
      <c r="F198" t="s">
        <v>314</v>
      </c>
      <c r="G198" t="s">
        <v>315</v>
      </c>
      <c r="H198" t="s">
        <v>1247</v>
      </c>
      <c r="I198" t="s">
        <v>1248</v>
      </c>
      <c r="J198" t="s">
        <v>1031</v>
      </c>
      <c r="K198" s="6">
        <v>6.4</v>
      </c>
      <c r="L198">
        <v>2</v>
      </c>
      <c r="M198" t="s">
        <v>42</v>
      </c>
      <c r="N198" s="6">
        <v>2.463754867315791</v>
      </c>
      <c r="O198" s="7">
        <v>176.01990121421875</v>
      </c>
      <c r="P198" s="6">
        <v>155.67599999999999</v>
      </c>
      <c r="Q198" s="8">
        <v>18.751366756379184</v>
      </c>
      <c r="R198" s="8">
        <v>1.8510081776523082</v>
      </c>
      <c r="S198">
        <v>180</v>
      </c>
      <c r="T198" t="s">
        <v>1289</v>
      </c>
      <c r="U198" t="s">
        <v>69</v>
      </c>
      <c r="V198" t="s">
        <v>58</v>
      </c>
      <c r="W198" t="s">
        <v>176</v>
      </c>
      <c r="X198" t="s">
        <v>352</v>
      </c>
      <c r="Y198" t="s">
        <v>391</v>
      </c>
      <c r="Z198" t="s">
        <v>353</v>
      </c>
      <c r="AA198" t="s">
        <v>2758</v>
      </c>
      <c r="AB198" t="s">
        <v>2758</v>
      </c>
      <c r="AC198" t="s">
        <v>2757</v>
      </c>
      <c r="AD198" t="s">
        <v>43</v>
      </c>
      <c r="AE198" t="s">
        <v>43</v>
      </c>
      <c r="AF198" t="s">
        <v>43</v>
      </c>
    </row>
    <row r="199" spans="1:32" x14ac:dyDescent="0.25">
      <c r="A199" t="s">
        <v>1249</v>
      </c>
      <c r="B199" t="s">
        <v>1250</v>
      </c>
      <c r="C199" t="s">
        <v>1251</v>
      </c>
      <c r="D199" t="s">
        <v>1252</v>
      </c>
      <c r="E199" t="s">
        <v>101</v>
      </c>
      <c r="F199" t="s">
        <v>101</v>
      </c>
      <c r="G199" t="s">
        <v>849</v>
      </c>
      <c r="H199" t="s">
        <v>1253</v>
      </c>
      <c r="I199" t="s">
        <v>1254</v>
      </c>
      <c r="J199" t="s">
        <v>1255</v>
      </c>
      <c r="K199" s="6">
        <v>2</v>
      </c>
      <c r="L199">
        <v>2</v>
      </c>
      <c r="M199" t="s">
        <v>42</v>
      </c>
      <c r="N199" s="6">
        <v>1.1252907081759185</v>
      </c>
      <c r="O199" s="7">
        <v>35.235730794485917</v>
      </c>
      <c r="P199" s="6">
        <v>107.40299999999999</v>
      </c>
      <c r="Q199" s="8">
        <v>8.8054223201019965</v>
      </c>
      <c r="R199" s="8">
        <v>0.74613043160438308</v>
      </c>
      <c r="S199">
        <v>152</v>
      </c>
      <c r="T199" t="s">
        <v>2635</v>
      </c>
      <c r="U199" t="s">
        <v>1256</v>
      </c>
      <c r="V199" t="s">
        <v>58</v>
      </c>
      <c r="W199" t="s">
        <v>319</v>
      </c>
      <c r="X199" t="s">
        <v>406</v>
      </c>
      <c r="Y199" t="s">
        <v>43</v>
      </c>
      <c r="Z199" t="s">
        <v>319</v>
      </c>
      <c r="AA199" t="s">
        <v>2758</v>
      </c>
      <c r="AB199" t="s">
        <v>2758</v>
      </c>
      <c r="AC199" t="s">
        <v>43</v>
      </c>
      <c r="AD199" t="s">
        <v>43</v>
      </c>
      <c r="AE199" t="s">
        <v>43</v>
      </c>
      <c r="AF199" t="s">
        <v>43</v>
      </c>
    </row>
    <row r="200" spans="1:32" x14ac:dyDescent="0.25">
      <c r="A200" t="s">
        <v>1258</v>
      </c>
      <c r="B200" t="s">
        <v>1259</v>
      </c>
      <c r="C200" t="s">
        <v>1251</v>
      </c>
      <c r="D200" t="s">
        <v>1252</v>
      </c>
      <c r="E200" t="s">
        <v>101</v>
      </c>
      <c r="F200" t="s">
        <v>101</v>
      </c>
      <c r="G200" t="s">
        <v>849</v>
      </c>
      <c r="H200" t="s">
        <v>1253</v>
      </c>
      <c r="I200" t="s">
        <v>1260</v>
      </c>
      <c r="J200" t="s">
        <v>1261</v>
      </c>
      <c r="K200" s="6">
        <v>2.5</v>
      </c>
      <c r="L200">
        <v>2</v>
      </c>
      <c r="M200" t="s">
        <v>42</v>
      </c>
      <c r="N200" s="6">
        <v>0.67208020319029271</v>
      </c>
      <c r="O200" s="7">
        <v>27.702038989975165</v>
      </c>
      <c r="P200" s="6">
        <v>108.148</v>
      </c>
      <c r="Q200" s="8">
        <v>4.6612443158451811</v>
      </c>
      <c r="R200" s="8">
        <v>0.21046540286883084</v>
      </c>
      <c r="S200">
        <v>12</v>
      </c>
      <c r="T200" t="s">
        <v>1262</v>
      </c>
      <c r="U200" t="s">
        <v>1263</v>
      </c>
      <c r="V200" t="s">
        <v>58</v>
      </c>
      <c r="W200" t="s">
        <v>319</v>
      </c>
      <c r="X200" t="s">
        <v>406</v>
      </c>
      <c r="Y200" t="s">
        <v>43</v>
      </c>
      <c r="Z200" t="s">
        <v>319</v>
      </c>
      <c r="AA200" t="s">
        <v>2758</v>
      </c>
      <c r="AB200" t="s">
        <v>2758</v>
      </c>
      <c r="AC200" t="s">
        <v>43</v>
      </c>
      <c r="AD200" t="s">
        <v>43</v>
      </c>
      <c r="AE200" t="s">
        <v>43</v>
      </c>
      <c r="AF200" t="s">
        <v>43</v>
      </c>
    </row>
    <row r="201" spans="1:32" x14ac:dyDescent="0.25">
      <c r="A201" t="s">
        <v>1264</v>
      </c>
      <c r="B201" t="s">
        <v>1265</v>
      </c>
      <c r="C201" t="s">
        <v>1266</v>
      </c>
      <c r="D201" t="s">
        <v>35</v>
      </c>
      <c r="E201" t="s">
        <v>87</v>
      </c>
      <c r="F201" t="s">
        <v>37</v>
      </c>
      <c r="G201" t="s">
        <v>88</v>
      </c>
      <c r="H201" t="s">
        <v>1267</v>
      </c>
      <c r="I201" t="s">
        <v>1268</v>
      </c>
      <c r="J201" t="s">
        <v>1269</v>
      </c>
      <c r="K201" s="6">
        <v>6.95</v>
      </c>
      <c r="L201">
        <v>2</v>
      </c>
      <c r="M201" t="s">
        <v>42</v>
      </c>
      <c r="N201" s="6">
        <v>1.4287846410438017</v>
      </c>
      <c r="O201" s="7">
        <v>85.139726929194012</v>
      </c>
      <c r="P201" s="6">
        <v>145.46050000000002</v>
      </c>
      <c r="Q201" s="8">
        <v>10.292352304756491</v>
      </c>
      <c r="R201" s="8">
        <v>0.59675278402528253</v>
      </c>
      <c r="S201">
        <v>105</v>
      </c>
      <c r="T201" t="s">
        <v>295</v>
      </c>
      <c r="U201" t="s">
        <v>296</v>
      </c>
      <c r="V201" t="s">
        <v>58</v>
      </c>
      <c r="W201" t="s">
        <v>108</v>
      </c>
      <c r="X201" t="s">
        <v>109</v>
      </c>
      <c r="Y201" t="s">
        <v>74</v>
      </c>
      <c r="Z201" t="s">
        <v>108</v>
      </c>
      <c r="AA201" t="s">
        <v>2757</v>
      </c>
      <c r="AB201" t="s">
        <v>2757</v>
      </c>
      <c r="AC201" t="s">
        <v>43</v>
      </c>
      <c r="AD201" t="s">
        <v>43</v>
      </c>
      <c r="AE201" t="s">
        <v>43</v>
      </c>
      <c r="AF201" t="s">
        <v>43</v>
      </c>
    </row>
    <row r="202" spans="1:32" x14ac:dyDescent="0.25">
      <c r="A202" t="s">
        <v>1270</v>
      </c>
      <c r="B202" t="s">
        <v>1271</v>
      </c>
      <c r="C202" t="s">
        <v>1266</v>
      </c>
      <c r="D202" t="s">
        <v>35</v>
      </c>
      <c r="E202" t="s">
        <v>87</v>
      </c>
      <c r="F202" t="s">
        <v>37</v>
      </c>
      <c r="G202" t="s">
        <v>88</v>
      </c>
      <c r="H202" t="s">
        <v>1267</v>
      </c>
      <c r="I202" t="s">
        <v>1272</v>
      </c>
      <c r="J202" t="s">
        <v>1273</v>
      </c>
      <c r="K202" s="6">
        <v>4.95</v>
      </c>
      <c r="L202">
        <v>2</v>
      </c>
      <c r="M202" t="s">
        <v>42</v>
      </c>
      <c r="N202" s="6">
        <v>1.5692152425571737</v>
      </c>
      <c r="O202" s="7">
        <v>72.777830107927741</v>
      </c>
      <c r="P202" s="6">
        <v>138.23000000000002</v>
      </c>
      <c r="Q202" s="8">
        <v>13.696163722576671</v>
      </c>
      <c r="R202" s="8">
        <v>1.1737064483967827</v>
      </c>
      <c r="S202">
        <v>180</v>
      </c>
      <c r="T202" t="s">
        <v>1289</v>
      </c>
      <c r="U202" t="s">
        <v>69</v>
      </c>
      <c r="V202" t="s">
        <v>58</v>
      </c>
      <c r="W202" t="s">
        <v>108</v>
      </c>
      <c r="X202" t="s">
        <v>109</v>
      </c>
      <c r="Y202" t="s">
        <v>74</v>
      </c>
      <c r="Z202" t="s">
        <v>108</v>
      </c>
      <c r="AA202" t="s">
        <v>2757</v>
      </c>
      <c r="AB202" t="s">
        <v>2757</v>
      </c>
      <c r="AC202" t="s">
        <v>43</v>
      </c>
      <c r="AD202" t="s">
        <v>43</v>
      </c>
      <c r="AE202" t="s">
        <v>43</v>
      </c>
      <c r="AF202" t="s">
        <v>43</v>
      </c>
    </row>
    <row r="203" spans="1:32" x14ac:dyDescent="0.25">
      <c r="A203" t="s">
        <v>1274</v>
      </c>
      <c r="B203" t="s">
        <v>1275</v>
      </c>
      <c r="C203" t="s">
        <v>1266</v>
      </c>
      <c r="D203" t="s">
        <v>35</v>
      </c>
      <c r="E203" t="s">
        <v>87</v>
      </c>
      <c r="F203" t="s">
        <v>37</v>
      </c>
      <c r="G203" t="s">
        <v>88</v>
      </c>
      <c r="H203" t="s">
        <v>1267</v>
      </c>
      <c r="I203" t="s">
        <v>1276</v>
      </c>
      <c r="J203" t="s">
        <v>1277</v>
      </c>
      <c r="K203" s="6">
        <v>5.5</v>
      </c>
      <c r="L203">
        <v>1</v>
      </c>
      <c r="M203" t="s">
        <v>42</v>
      </c>
      <c r="N203" s="6">
        <v>0.29655143046820714</v>
      </c>
      <c r="O203" s="7">
        <v>11.043986065268996</v>
      </c>
      <c r="P203" s="6">
        <v>120.51949999999999</v>
      </c>
      <c r="Q203" s="8">
        <v>4.452141561328915</v>
      </c>
      <c r="R203" s="8">
        <v>0.17849187541973524</v>
      </c>
      <c r="S203">
        <v>355</v>
      </c>
      <c r="T203" t="s">
        <v>2791</v>
      </c>
      <c r="U203" t="s">
        <v>92</v>
      </c>
      <c r="V203" t="s">
        <v>58</v>
      </c>
      <c r="W203" t="s">
        <v>108</v>
      </c>
      <c r="X203" t="s">
        <v>109</v>
      </c>
      <c r="Y203" t="s">
        <v>74</v>
      </c>
      <c r="Z203" t="s">
        <v>108</v>
      </c>
      <c r="AA203" t="s">
        <v>2757</v>
      </c>
      <c r="AB203" t="s">
        <v>2757</v>
      </c>
      <c r="AC203" t="s">
        <v>43</v>
      </c>
      <c r="AD203" t="s">
        <v>43</v>
      </c>
      <c r="AE203" t="s">
        <v>43</v>
      </c>
      <c r="AF203" t="s">
        <v>43</v>
      </c>
    </row>
    <row r="204" spans="1:32" x14ac:dyDescent="0.25">
      <c r="A204" t="s">
        <v>1279</v>
      </c>
      <c r="B204" t="s">
        <v>1280</v>
      </c>
      <c r="C204" t="s">
        <v>1266</v>
      </c>
      <c r="D204" t="s">
        <v>35</v>
      </c>
      <c r="E204" t="s">
        <v>87</v>
      </c>
      <c r="F204" t="s">
        <v>37</v>
      </c>
      <c r="G204" t="s">
        <v>88</v>
      </c>
      <c r="H204" t="s">
        <v>1267</v>
      </c>
      <c r="I204" t="s">
        <v>1281</v>
      </c>
      <c r="J204" t="s">
        <v>1282</v>
      </c>
      <c r="K204" s="6">
        <v>5.85</v>
      </c>
      <c r="L204">
        <v>2</v>
      </c>
      <c r="M204" t="s">
        <v>42</v>
      </c>
      <c r="N204" s="6">
        <v>2.1856080752852525</v>
      </c>
      <c r="O204" s="7">
        <v>137.73388580065193</v>
      </c>
      <c r="P204" s="6">
        <v>153.4545</v>
      </c>
      <c r="Q204" s="8">
        <v>19.094747851544014</v>
      </c>
      <c r="R204" s="9" t="s">
        <v>44</v>
      </c>
      <c r="S204">
        <v>60</v>
      </c>
      <c r="T204" t="s">
        <v>134</v>
      </c>
      <c r="U204" t="s">
        <v>135</v>
      </c>
      <c r="V204" t="s">
        <v>58</v>
      </c>
      <c r="W204" t="s">
        <v>108</v>
      </c>
      <c r="X204" t="s">
        <v>109</v>
      </c>
      <c r="Y204" t="s">
        <v>74</v>
      </c>
      <c r="Z204" t="s">
        <v>108</v>
      </c>
      <c r="AA204" t="s">
        <v>2757</v>
      </c>
      <c r="AB204" t="s">
        <v>2757</v>
      </c>
      <c r="AC204" t="s">
        <v>43</v>
      </c>
      <c r="AD204" t="s">
        <v>43</v>
      </c>
      <c r="AE204" t="s">
        <v>43</v>
      </c>
      <c r="AF204" t="s">
        <v>43</v>
      </c>
    </row>
    <row r="205" spans="1:32" x14ac:dyDescent="0.25">
      <c r="A205" t="s">
        <v>1283</v>
      </c>
      <c r="B205" t="s">
        <v>1284</v>
      </c>
      <c r="C205" t="s">
        <v>1266</v>
      </c>
      <c r="D205" t="s">
        <v>35</v>
      </c>
      <c r="E205" t="s">
        <v>87</v>
      </c>
      <c r="F205" t="s">
        <v>37</v>
      </c>
      <c r="G205" t="s">
        <v>88</v>
      </c>
      <c r="H205" t="s">
        <v>1267</v>
      </c>
      <c r="I205" t="s">
        <v>1285</v>
      </c>
      <c r="J205" t="s">
        <v>294</v>
      </c>
      <c r="K205" s="6">
        <v>4.5</v>
      </c>
      <c r="L205">
        <v>2</v>
      </c>
      <c r="M205" t="s">
        <v>42</v>
      </c>
      <c r="N205" s="6">
        <v>2.2615565919282288</v>
      </c>
      <c r="O205" s="7">
        <v>128.76719886959978</v>
      </c>
      <c r="P205" s="6">
        <v>135.553</v>
      </c>
      <c r="Q205" s="8">
        <v>19.195690065117788</v>
      </c>
      <c r="R205" s="9" t="s">
        <v>44</v>
      </c>
      <c r="S205">
        <v>105</v>
      </c>
      <c r="T205" t="s">
        <v>295</v>
      </c>
      <c r="U205" t="s">
        <v>296</v>
      </c>
      <c r="V205" t="s">
        <v>58</v>
      </c>
      <c r="W205" t="s">
        <v>108</v>
      </c>
      <c r="X205" t="s">
        <v>109</v>
      </c>
      <c r="Y205" t="s">
        <v>74</v>
      </c>
      <c r="Z205" t="s">
        <v>108</v>
      </c>
      <c r="AA205" t="s">
        <v>2757</v>
      </c>
      <c r="AB205" t="s">
        <v>2757</v>
      </c>
      <c r="AC205" t="s">
        <v>43</v>
      </c>
      <c r="AD205" t="s">
        <v>43</v>
      </c>
      <c r="AE205" t="s">
        <v>43</v>
      </c>
      <c r="AF205" t="s">
        <v>43</v>
      </c>
    </row>
    <row r="206" spans="1:32" x14ac:dyDescent="0.25">
      <c r="A206" t="s">
        <v>1286</v>
      </c>
      <c r="B206" t="s">
        <v>1287</v>
      </c>
      <c r="C206" t="s">
        <v>1266</v>
      </c>
      <c r="D206" t="s">
        <v>35</v>
      </c>
      <c r="E206" t="s">
        <v>87</v>
      </c>
      <c r="F206" t="s">
        <v>37</v>
      </c>
      <c r="G206" t="s">
        <v>88</v>
      </c>
      <c r="H206" t="s">
        <v>1267</v>
      </c>
      <c r="I206" t="s">
        <v>1288</v>
      </c>
      <c r="J206" t="s">
        <v>1289</v>
      </c>
      <c r="K206" s="6">
        <v>3.55</v>
      </c>
      <c r="L206">
        <v>2</v>
      </c>
      <c r="M206" t="s">
        <v>42</v>
      </c>
      <c r="N206" s="6">
        <v>0.20500930833628381</v>
      </c>
      <c r="O206" s="7">
        <v>-2.9897115821282227</v>
      </c>
      <c r="P206" s="6">
        <v>101.66149999999999</v>
      </c>
      <c r="Q206" s="8">
        <v>0.50501781149279168</v>
      </c>
      <c r="R206" s="8">
        <v>4.934533661663635E-3</v>
      </c>
      <c r="S206">
        <v>180</v>
      </c>
      <c r="T206" t="s">
        <v>1289</v>
      </c>
      <c r="U206" t="s">
        <v>69</v>
      </c>
      <c r="V206" t="s">
        <v>58</v>
      </c>
      <c r="W206" t="s">
        <v>108</v>
      </c>
      <c r="X206" t="s">
        <v>109</v>
      </c>
      <c r="Y206" t="s">
        <v>74</v>
      </c>
      <c r="Z206" t="s">
        <v>108</v>
      </c>
      <c r="AA206" t="s">
        <v>2757</v>
      </c>
      <c r="AB206" t="s">
        <v>2757</v>
      </c>
      <c r="AC206" t="s">
        <v>43</v>
      </c>
      <c r="AD206" t="s">
        <v>43</v>
      </c>
      <c r="AE206" t="s">
        <v>43</v>
      </c>
      <c r="AF206" t="s">
        <v>43</v>
      </c>
    </row>
    <row r="207" spans="1:32" x14ac:dyDescent="0.25">
      <c r="A207" t="s">
        <v>1290</v>
      </c>
      <c r="B207" t="s">
        <v>1291</v>
      </c>
      <c r="C207" t="s">
        <v>1266</v>
      </c>
      <c r="D207" t="s">
        <v>35</v>
      </c>
      <c r="E207" t="s">
        <v>87</v>
      </c>
      <c r="F207" t="s">
        <v>37</v>
      </c>
      <c r="G207" t="s">
        <v>88</v>
      </c>
      <c r="H207" t="s">
        <v>1267</v>
      </c>
      <c r="I207" t="s">
        <v>1292</v>
      </c>
      <c r="J207" t="s">
        <v>1293</v>
      </c>
      <c r="K207" s="6">
        <v>3.375</v>
      </c>
      <c r="L207">
        <v>2</v>
      </c>
      <c r="M207" t="s">
        <v>42</v>
      </c>
      <c r="N207" s="6">
        <v>0.32010080953160658</v>
      </c>
      <c r="O207" s="7">
        <v>1.7154696454815053</v>
      </c>
      <c r="P207" s="6">
        <v>109.273</v>
      </c>
      <c r="Q207" s="8">
        <v>3.2001314461673758</v>
      </c>
      <c r="R207" s="8">
        <v>0.10105791393287686</v>
      </c>
      <c r="S207">
        <v>19</v>
      </c>
      <c r="T207" t="s">
        <v>1294</v>
      </c>
      <c r="U207" t="s">
        <v>1295</v>
      </c>
      <c r="V207" t="s">
        <v>58</v>
      </c>
      <c r="W207" t="s">
        <v>108</v>
      </c>
      <c r="X207" t="s">
        <v>109</v>
      </c>
      <c r="Y207" t="s">
        <v>74</v>
      </c>
      <c r="Z207" t="s">
        <v>108</v>
      </c>
      <c r="AA207" t="s">
        <v>2757</v>
      </c>
      <c r="AB207" t="s">
        <v>2757</v>
      </c>
      <c r="AC207" t="s">
        <v>43</v>
      </c>
      <c r="AD207" t="s">
        <v>43</v>
      </c>
      <c r="AE207" t="s">
        <v>43</v>
      </c>
      <c r="AF207" t="s">
        <v>43</v>
      </c>
    </row>
    <row r="208" spans="1:32" x14ac:dyDescent="0.25">
      <c r="A208" t="s">
        <v>1296</v>
      </c>
      <c r="B208" t="s">
        <v>1297</v>
      </c>
      <c r="C208" t="s">
        <v>1298</v>
      </c>
      <c r="D208" t="s">
        <v>1299</v>
      </c>
      <c r="E208" t="s">
        <v>101</v>
      </c>
      <c r="F208" t="s">
        <v>101</v>
      </c>
      <c r="G208" t="s">
        <v>849</v>
      </c>
      <c r="H208" t="s">
        <v>1300</v>
      </c>
      <c r="I208" t="s">
        <v>1301</v>
      </c>
      <c r="J208" t="s">
        <v>1302</v>
      </c>
      <c r="K208" s="6">
        <v>5.125</v>
      </c>
      <c r="L208">
        <v>2</v>
      </c>
      <c r="M208" t="s">
        <v>42</v>
      </c>
      <c r="N208" s="6">
        <v>1.3116524062060879</v>
      </c>
      <c r="O208" s="7">
        <v>97.4206704771982</v>
      </c>
      <c r="P208" s="6">
        <v>117.255</v>
      </c>
      <c r="Q208" s="8">
        <v>4.9669169799408053</v>
      </c>
      <c r="R208" s="9" t="s">
        <v>44</v>
      </c>
      <c r="S208">
        <v>66</v>
      </c>
      <c r="T208" t="s">
        <v>387</v>
      </c>
      <c r="U208" t="s">
        <v>388</v>
      </c>
      <c r="V208" t="s">
        <v>58</v>
      </c>
      <c r="W208" t="s">
        <v>128</v>
      </c>
      <c r="X208" t="s">
        <v>791</v>
      </c>
      <c r="Y208" t="s">
        <v>96</v>
      </c>
      <c r="Z208" t="s">
        <v>128</v>
      </c>
      <c r="AA208" t="s">
        <v>2758</v>
      </c>
      <c r="AB208" t="s">
        <v>2756</v>
      </c>
      <c r="AC208" t="s">
        <v>2758</v>
      </c>
      <c r="AD208" t="s">
        <v>43</v>
      </c>
      <c r="AE208" t="s">
        <v>43</v>
      </c>
      <c r="AF208" t="s">
        <v>43</v>
      </c>
    </row>
    <row r="209" spans="1:32" x14ac:dyDescent="0.25">
      <c r="A209" t="s">
        <v>1303</v>
      </c>
      <c r="B209" t="s">
        <v>1304</v>
      </c>
      <c r="C209" t="s">
        <v>1305</v>
      </c>
      <c r="D209" t="s">
        <v>35</v>
      </c>
      <c r="E209" t="s">
        <v>87</v>
      </c>
      <c r="F209" t="s">
        <v>37</v>
      </c>
      <c r="G209" t="s">
        <v>1306</v>
      </c>
      <c r="H209" t="s">
        <v>1307</v>
      </c>
      <c r="I209" t="s">
        <v>656</v>
      </c>
      <c r="J209" t="s">
        <v>1308</v>
      </c>
      <c r="K209" s="6">
        <v>1.25</v>
      </c>
      <c r="L209">
        <v>1</v>
      </c>
      <c r="M209" t="s">
        <v>42</v>
      </c>
      <c r="N209" s="6">
        <v>1.984748492432498E-2</v>
      </c>
      <c r="O209" s="7">
        <v>49.315683377840344</v>
      </c>
      <c r="P209" s="6">
        <v>105.30199999999999</v>
      </c>
      <c r="Q209" s="8">
        <v>4.4521858911195977</v>
      </c>
      <c r="R209" s="8">
        <v>0.22119931980059676</v>
      </c>
      <c r="S209">
        <v>114</v>
      </c>
      <c r="T209" t="s">
        <v>1309</v>
      </c>
      <c r="U209" t="s">
        <v>1310</v>
      </c>
      <c r="V209" t="s">
        <v>58</v>
      </c>
      <c r="W209" t="s">
        <v>96</v>
      </c>
      <c r="X209" t="s">
        <v>95</v>
      </c>
      <c r="Y209" t="s">
        <v>1311</v>
      </c>
      <c r="Z209" t="s">
        <v>96</v>
      </c>
      <c r="AA209" t="s">
        <v>2758</v>
      </c>
      <c r="AB209" t="s">
        <v>2758</v>
      </c>
      <c r="AC209" t="s">
        <v>43</v>
      </c>
      <c r="AD209" t="s">
        <v>43</v>
      </c>
      <c r="AE209" t="s">
        <v>43</v>
      </c>
      <c r="AF209" t="s">
        <v>43</v>
      </c>
    </row>
    <row r="210" spans="1:32" x14ac:dyDescent="0.25">
      <c r="A210" s="10" t="s">
        <v>1312</v>
      </c>
      <c r="B210" t="s">
        <v>1313</v>
      </c>
      <c r="C210" t="s">
        <v>1305</v>
      </c>
      <c r="D210" t="s">
        <v>35</v>
      </c>
      <c r="E210" t="s">
        <v>87</v>
      </c>
      <c r="F210" t="s">
        <v>37</v>
      </c>
      <c r="G210" t="s">
        <v>1306</v>
      </c>
      <c r="H210" t="s">
        <v>1307</v>
      </c>
      <c r="I210" t="s">
        <v>1314</v>
      </c>
      <c r="J210" t="s">
        <v>1315</v>
      </c>
      <c r="K210" s="6">
        <v>4.5</v>
      </c>
      <c r="L210">
        <v>2</v>
      </c>
      <c r="M210" t="s">
        <v>42</v>
      </c>
      <c r="N210" s="6">
        <v>3.0127268441883834</v>
      </c>
      <c r="O210" s="7">
        <v>201.62336938268942</v>
      </c>
      <c r="P210" s="6">
        <v>126.24799999999999</v>
      </c>
      <c r="Q210" s="8">
        <v>20.586559234200053</v>
      </c>
      <c r="R210" s="9" t="s">
        <v>44</v>
      </c>
      <c r="S210">
        <v>136</v>
      </c>
      <c r="T210" t="s">
        <v>2765</v>
      </c>
      <c r="U210" t="s">
        <v>160</v>
      </c>
      <c r="V210" t="s">
        <v>58</v>
      </c>
      <c r="W210" t="s">
        <v>96</v>
      </c>
      <c r="X210" t="s">
        <v>95</v>
      </c>
      <c r="Y210" t="s">
        <v>1311</v>
      </c>
      <c r="Z210" t="s">
        <v>96</v>
      </c>
      <c r="AA210" t="s">
        <v>2758</v>
      </c>
      <c r="AB210" t="s">
        <v>2758</v>
      </c>
      <c r="AC210" t="s">
        <v>43</v>
      </c>
      <c r="AD210" t="s">
        <v>43</v>
      </c>
      <c r="AE210" t="s">
        <v>43</v>
      </c>
      <c r="AF210" t="s">
        <v>43</v>
      </c>
    </row>
    <row r="211" spans="1:32" x14ac:dyDescent="0.25">
      <c r="A211" t="s">
        <v>1316</v>
      </c>
      <c r="B211" t="s">
        <v>1317</v>
      </c>
      <c r="C211" t="s">
        <v>1318</v>
      </c>
      <c r="D211" t="s">
        <v>373</v>
      </c>
      <c r="E211" t="s">
        <v>51</v>
      </c>
      <c r="F211" t="s">
        <v>37</v>
      </c>
      <c r="G211" t="s">
        <v>418</v>
      </c>
      <c r="H211" t="s">
        <v>1319</v>
      </c>
      <c r="I211" t="s">
        <v>1320</v>
      </c>
      <c r="J211" t="s">
        <v>1321</v>
      </c>
      <c r="K211" s="6">
        <v>6.875</v>
      </c>
      <c r="L211">
        <v>2</v>
      </c>
      <c r="M211" t="s">
        <v>42</v>
      </c>
      <c r="N211" s="6">
        <v>4.3879944590915505</v>
      </c>
      <c r="O211" s="7">
        <v>376.03530524905705</v>
      </c>
      <c r="P211" s="6">
        <v>133.68200000000002</v>
      </c>
      <c r="Q211" s="8">
        <v>16.328803298353023</v>
      </c>
      <c r="R211" s="8">
        <v>2.0124294709309929</v>
      </c>
      <c r="S211">
        <v>105</v>
      </c>
      <c r="T211" t="s">
        <v>295</v>
      </c>
      <c r="U211" t="s">
        <v>296</v>
      </c>
      <c r="V211" t="s">
        <v>58</v>
      </c>
      <c r="W211" t="s">
        <v>128</v>
      </c>
      <c r="X211" t="s">
        <v>791</v>
      </c>
      <c r="Y211" t="s">
        <v>128</v>
      </c>
      <c r="Z211" t="s">
        <v>128</v>
      </c>
      <c r="AA211" t="s">
        <v>2758</v>
      </c>
      <c r="AB211" t="s">
        <v>2758</v>
      </c>
      <c r="AC211" t="s">
        <v>2756</v>
      </c>
      <c r="AD211" t="s">
        <v>43</v>
      </c>
      <c r="AE211" t="s">
        <v>43</v>
      </c>
      <c r="AF211" t="s">
        <v>43</v>
      </c>
    </row>
    <row r="212" spans="1:32" x14ac:dyDescent="0.25">
      <c r="A212" t="s">
        <v>1322</v>
      </c>
      <c r="B212" t="s">
        <v>1323</v>
      </c>
      <c r="C212" t="s">
        <v>1324</v>
      </c>
      <c r="D212" t="s">
        <v>1325</v>
      </c>
      <c r="E212" t="s">
        <v>314</v>
      </c>
      <c r="F212" t="s">
        <v>314</v>
      </c>
      <c r="G212" t="s">
        <v>315</v>
      </c>
      <c r="H212" t="s">
        <v>1326</v>
      </c>
      <c r="I212" t="s">
        <v>1327</v>
      </c>
      <c r="J212" t="s">
        <v>1328</v>
      </c>
      <c r="K212" s="6">
        <v>3</v>
      </c>
      <c r="L212">
        <v>2</v>
      </c>
      <c r="M212" t="s">
        <v>42</v>
      </c>
      <c r="N212" s="6">
        <v>0.87091271435623174</v>
      </c>
      <c r="O212" s="7">
        <v>43.347347170599562</v>
      </c>
      <c r="P212" s="6">
        <v>110.71600000000001</v>
      </c>
      <c r="Q212" s="8">
        <v>5.3341248027223287</v>
      </c>
      <c r="R212" s="9" t="s">
        <v>44</v>
      </c>
      <c r="S212">
        <v>58</v>
      </c>
      <c r="T212" t="s">
        <v>932</v>
      </c>
      <c r="U212" t="s">
        <v>933</v>
      </c>
      <c r="V212" t="s">
        <v>58</v>
      </c>
      <c r="W212" t="s">
        <v>390</v>
      </c>
      <c r="X212" t="s">
        <v>389</v>
      </c>
      <c r="Y212" t="s">
        <v>391</v>
      </c>
      <c r="Z212" t="s">
        <v>391</v>
      </c>
      <c r="AA212" t="s">
        <v>2758</v>
      </c>
      <c r="AB212" t="s">
        <v>2758</v>
      </c>
      <c r="AC212" t="s">
        <v>2758</v>
      </c>
      <c r="AD212" t="s">
        <v>43</v>
      </c>
      <c r="AE212" t="s">
        <v>43</v>
      </c>
      <c r="AF212" t="s">
        <v>43</v>
      </c>
    </row>
    <row r="213" spans="1:32" x14ac:dyDescent="0.25">
      <c r="A213" t="s">
        <v>1329</v>
      </c>
      <c r="B213" t="s">
        <v>1330</v>
      </c>
      <c r="C213" t="s">
        <v>1331</v>
      </c>
      <c r="D213" t="s">
        <v>1325</v>
      </c>
      <c r="E213" t="s">
        <v>101</v>
      </c>
      <c r="F213" t="s">
        <v>101</v>
      </c>
      <c r="G213" t="s">
        <v>849</v>
      </c>
      <c r="H213" t="s">
        <v>1332</v>
      </c>
      <c r="I213" t="s">
        <v>1333</v>
      </c>
      <c r="J213" t="s">
        <v>1334</v>
      </c>
      <c r="K213" s="6">
        <v>3.875</v>
      </c>
      <c r="L213">
        <v>2</v>
      </c>
      <c r="M213" t="s">
        <v>42</v>
      </c>
      <c r="N213" s="6">
        <v>0.55578616251325019</v>
      </c>
      <c r="O213" s="7">
        <v>27.328337807721482</v>
      </c>
      <c r="P213" s="6">
        <v>109.27200000000001</v>
      </c>
      <c r="Q213" s="8">
        <v>2.947877535500254</v>
      </c>
      <c r="R213" s="9" t="s">
        <v>44</v>
      </c>
      <c r="S213">
        <v>115</v>
      </c>
      <c r="T213" t="s">
        <v>980</v>
      </c>
      <c r="U213" t="s">
        <v>981</v>
      </c>
      <c r="V213" t="s">
        <v>58</v>
      </c>
      <c r="W213" t="s">
        <v>390</v>
      </c>
      <c r="X213" t="s">
        <v>389</v>
      </c>
      <c r="Y213" t="s">
        <v>391</v>
      </c>
      <c r="Z213" t="s">
        <v>391</v>
      </c>
      <c r="AA213" t="s">
        <v>2758</v>
      </c>
      <c r="AB213" t="s">
        <v>2758</v>
      </c>
      <c r="AC213" t="s">
        <v>2758</v>
      </c>
      <c r="AD213" t="s">
        <v>43</v>
      </c>
      <c r="AE213" t="s">
        <v>43</v>
      </c>
      <c r="AF213" t="s">
        <v>43</v>
      </c>
    </row>
    <row r="214" spans="1:32" x14ac:dyDescent="0.25">
      <c r="A214" t="s">
        <v>1335</v>
      </c>
      <c r="B214" t="s">
        <v>1336</v>
      </c>
      <c r="C214" t="s">
        <v>1331</v>
      </c>
      <c r="D214" t="s">
        <v>1325</v>
      </c>
      <c r="E214" t="s">
        <v>101</v>
      </c>
      <c r="F214" t="s">
        <v>101</v>
      </c>
      <c r="G214" t="s">
        <v>849</v>
      </c>
      <c r="H214" t="s">
        <v>1332</v>
      </c>
      <c r="I214" t="s">
        <v>1337</v>
      </c>
      <c r="J214" t="s">
        <v>1338</v>
      </c>
      <c r="K214" s="6">
        <v>4.125</v>
      </c>
      <c r="L214">
        <v>2</v>
      </c>
      <c r="M214" t="s">
        <v>42</v>
      </c>
      <c r="N214" s="6">
        <v>2.2015177476592407</v>
      </c>
      <c r="O214" s="7">
        <v>116.35454771287442</v>
      </c>
      <c r="P214" s="6">
        <v>135.21699999999998</v>
      </c>
      <c r="Q214" s="8">
        <v>22.150780644163603</v>
      </c>
      <c r="R214" s="9" t="s">
        <v>44</v>
      </c>
      <c r="S214">
        <v>24</v>
      </c>
      <c r="T214" t="s">
        <v>1339</v>
      </c>
      <c r="U214" t="s">
        <v>1340</v>
      </c>
      <c r="V214" t="s">
        <v>58</v>
      </c>
      <c r="W214" t="s">
        <v>390</v>
      </c>
      <c r="X214" t="s">
        <v>389</v>
      </c>
      <c r="Y214" t="s">
        <v>391</v>
      </c>
      <c r="Z214" t="s">
        <v>391</v>
      </c>
      <c r="AA214" t="s">
        <v>2758</v>
      </c>
      <c r="AB214" t="s">
        <v>2758</v>
      </c>
      <c r="AC214" t="s">
        <v>2758</v>
      </c>
      <c r="AD214" t="s">
        <v>43</v>
      </c>
      <c r="AE214" t="s">
        <v>43</v>
      </c>
      <c r="AF214" t="s">
        <v>43</v>
      </c>
    </row>
    <row r="215" spans="1:32" x14ac:dyDescent="0.25">
      <c r="A215" t="s">
        <v>1341</v>
      </c>
      <c r="B215" t="s">
        <v>1342</v>
      </c>
      <c r="C215" t="s">
        <v>1343</v>
      </c>
      <c r="D215" t="s">
        <v>742</v>
      </c>
      <c r="E215" t="s">
        <v>314</v>
      </c>
      <c r="F215" t="s">
        <v>314</v>
      </c>
      <c r="G215" t="s">
        <v>315</v>
      </c>
      <c r="H215" t="s">
        <v>1343</v>
      </c>
      <c r="I215" t="s">
        <v>1344</v>
      </c>
      <c r="J215" t="s">
        <v>1345</v>
      </c>
      <c r="K215" s="6">
        <v>0</v>
      </c>
      <c r="L215" t="s">
        <v>44</v>
      </c>
      <c r="M215" t="s">
        <v>332</v>
      </c>
      <c r="N215" s="6">
        <v>1.4392973343997362</v>
      </c>
      <c r="O215" s="7">
        <v>26.049840061974407</v>
      </c>
      <c r="P215" s="6">
        <v>80.157499999999999</v>
      </c>
      <c r="Q215" s="8">
        <v>12.273745244381473</v>
      </c>
      <c r="R215" s="9" t="s">
        <v>44</v>
      </c>
      <c r="S215">
        <v>5632</v>
      </c>
      <c r="T215" t="s">
        <v>44</v>
      </c>
      <c r="U215" t="s">
        <v>44</v>
      </c>
      <c r="V215" t="s">
        <v>58</v>
      </c>
      <c r="W215" t="s">
        <v>108</v>
      </c>
      <c r="X215" t="s">
        <v>109</v>
      </c>
      <c r="Y215" t="s">
        <v>501</v>
      </c>
      <c r="Z215" t="s">
        <v>108</v>
      </c>
      <c r="AA215" t="s">
        <v>2758</v>
      </c>
      <c r="AB215" t="s">
        <v>2758</v>
      </c>
      <c r="AC215" t="s">
        <v>2758</v>
      </c>
      <c r="AD215" t="s">
        <v>43</v>
      </c>
      <c r="AE215" t="s">
        <v>43</v>
      </c>
      <c r="AF215" t="s">
        <v>43</v>
      </c>
    </row>
    <row r="216" spans="1:32" x14ac:dyDescent="0.25">
      <c r="A216" t="s">
        <v>1346</v>
      </c>
      <c r="B216" t="s">
        <v>1347</v>
      </c>
      <c r="C216" t="s">
        <v>1343</v>
      </c>
      <c r="D216" t="s">
        <v>742</v>
      </c>
      <c r="E216" t="s">
        <v>314</v>
      </c>
      <c r="F216" t="s">
        <v>314</v>
      </c>
      <c r="G216" t="s">
        <v>315</v>
      </c>
      <c r="H216" t="s">
        <v>1343</v>
      </c>
      <c r="I216" t="s">
        <v>1348</v>
      </c>
      <c r="J216" t="s">
        <v>1349</v>
      </c>
      <c r="K216" s="6">
        <v>0</v>
      </c>
      <c r="L216" t="s">
        <v>44</v>
      </c>
      <c r="M216" t="s">
        <v>332</v>
      </c>
      <c r="N216" s="6">
        <v>1.4329132823375001</v>
      </c>
      <c r="O216" s="7">
        <v>22.676347071606642</v>
      </c>
      <c r="P216" s="6">
        <v>78.876000000000005</v>
      </c>
      <c r="Q216" s="8">
        <v>13.015509017961335</v>
      </c>
      <c r="R216" s="9" t="s">
        <v>44</v>
      </c>
      <c r="S216">
        <v>6069</v>
      </c>
      <c r="T216" t="s">
        <v>44</v>
      </c>
      <c r="U216" t="s">
        <v>44</v>
      </c>
      <c r="V216" t="s">
        <v>58</v>
      </c>
      <c r="W216" t="s">
        <v>108</v>
      </c>
      <c r="X216" t="s">
        <v>109</v>
      </c>
      <c r="Y216" t="s">
        <v>501</v>
      </c>
      <c r="Z216" t="s">
        <v>108</v>
      </c>
      <c r="AA216" t="s">
        <v>2758</v>
      </c>
      <c r="AB216" t="s">
        <v>2758</v>
      </c>
      <c r="AC216" t="s">
        <v>2758</v>
      </c>
      <c r="AD216" t="s">
        <v>43</v>
      </c>
      <c r="AE216" t="s">
        <v>43</v>
      </c>
      <c r="AF216" t="s">
        <v>43</v>
      </c>
    </row>
    <row r="217" spans="1:32" x14ac:dyDescent="0.25">
      <c r="A217" t="s">
        <v>1350</v>
      </c>
      <c r="B217" t="s">
        <v>1351</v>
      </c>
      <c r="C217" t="s">
        <v>1343</v>
      </c>
      <c r="D217" t="s">
        <v>742</v>
      </c>
      <c r="E217" t="s">
        <v>314</v>
      </c>
      <c r="F217" t="s">
        <v>314</v>
      </c>
      <c r="G217" t="s">
        <v>315</v>
      </c>
      <c r="H217" t="s">
        <v>1343</v>
      </c>
      <c r="I217" t="s">
        <v>1352</v>
      </c>
      <c r="J217" t="s">
        <v>1353</v>
      </c>
      <c r="K217" s="6">
        <v>2.625</v>
      </c>
      <c r="L217">
        <v>2</v>
      </c>
      <c r="M217" t="s">
        <v>42</v>
      </c>
      <c r="N217" s="6">
        <v>0.22655777567167951</v>
      </c>
      <c r="O217" s="7">
        <v>9.5356879629008517E-2</v>
      </c>
      <c r="P217" s="6">
        <v>102.85249999999999</v>
      </c>
      <c r="Q217" s="8">
        <v>1.2142569856884222</v>
      </c>
      <c r="R217" s="9" t="s">
        <v>44</v>
      </c>
      <c r="S217">
        <v>70</v>
      </c>
      <c r="T217" t="s">
        <v>1354</v>
      </c>
      <c r="U217" t="s">
        <v>1355</v>
      </c>
      <c r="V217" t="s">
        <v>58</v>
      </c>
      <c r="W217" t="s">
        <v>108</v>
      </c>
      <c r="X217" t="s">
        <v>109</v>
      </c>
      <c r="Y217" t="s">
        <v>501</v>
      </c>
      <c r="Z217" t="s">
        <v>108</v>
      </c>
      <c r="AA217" t="s">
        <v>2758</v>
      </c>
      <c r="AB217" t="s">
        <v>2758</v>
      </c>
      <c r="AC217" t="s">
        <v>2758</v>
      </c>
      <c r="AD217" t="s">
        <v>43</v>
      </c>
      <c r="AE217" t="s">
        <v>43</v>
      </c>
      <c r="AF217" t="s">
        <v>43</v>
      </c>
    </row>
    <row r="218" spans="1:32" x14ac:dyDescent="0.25">
      <c r="A218" t="s">
        <v>1356</v>
      </c>
      <c r="B218" t="s">
        <v>1357</v>
      </c>
      <c r="C218" t="s">
        <v>1343</v>
      </c>
      <c r="D218" t="s">
        <v>742</v>
      </c>
      <c r="E218" t="s">
        <v>314</v>
      </c>
      <c r="F218" t="s">
        <v>314</v>
      </c>
      <c r="G218" t="s">
        <v>315</v>
      </c>
      <c r="H218" t="s">
        <v>1343</v>
      </c>
      <c r="I218" t="s">
        <v>1358</v>
      </c>
      <c r="J218" t="s">
        <v>1359</v>
      </c>
      <c r="K218" s="6">
        <v>2</v>
      </c>
      <c r="L218">
        <v>2</v>
      </c>
      <c r="M218" t="s">
        <v>42</v>
      </c>
      <c r="N218" s="6">
        <v>0.28674859792030172</v>
      </c>
      <c r="O218" s="7">
        <v>3.2356768765099559</v>
      </c>
      <c r="P218" s="6">
        <v>103.21549999999999</v>
      </c>
      <c r="Q218" s="8">
        <v>1.9156014292697421</v>
      </c>
      <c r="R218" s="8">
        <v>4.3863211667773773E-2</v>
      </c>
      <c r="S218">
        <v>139</v>
      </c>
      <c r="T218" t="s">
        <v>2792</v>
      </c>
      <c r="U218" t="s">
        <v>1360</v>
      </c>
      <c r="V218" t="s">
        <v>58</v>
      </c>
      <c r="W218" t="s">
        <v>108</v>
      </c>
      <c r="X218" t="s">
        <v>109</v>
      </c>
      <c r="Y218" t="s">
        <v>501</v>
      </c>
      <c r="Z218" t="s">
        <v>108</v>
      </c>
      <c r="AA218" t="s">
        <v>2758</v>
      </c>
      <c r="AB218" t="s">
        <v>2758</v>
      </c>
      <c r="AC218" t="s">
        <v>2758</v>
      </c>
      <c r="AD218" t="s">
        <v>43</v>
      </c>
      <c r="AE218" t="s">
        <v>43</v>
      </c>
      <c r="AF218" t="s">
        <v>43</v>
      </c>
    </row>
    <row r="219" spans="1:32" x14ac:dyDescent="0.25">
      <c r="A219" t="s">
        <v>1362</v>
      </c>
      <c r="B219" t="s">
        <v>1363</v>
      </c>
      <c r="C219" t="s">
        <v>1343</v>
      </c>
      <c r="D219" t="s">
        <v>742</v>
      </c>
      <c r="E219" t="s">
        <v>314</v>
      </c>
      <c r="F219" t="s">
        <v>314</v>
      </c>
      <c r="G219" t="s">
        <v>315</v>
      </c>
      <c r="H219" t="s">
        <v>1343</v>
      </c>
      <c r="I219" t="s">
        <v>1364</v>
      </c>
      <c r="J219" t="s">
        <v>1365</v>
      </c>
      <c r="K219" s="6">
        <v>2.125</v>
      </c>
      <c r="L219">
        <v>2</v>
      </c>
      <c r="M219" t="s">
        <v>42</v>
      </c>
      <c r="N219" s="6">
        <v>0.26309407783328193</v>
      </c>
      <c r="O219" s="7">
        <v>-0.21335740676900627</v>
      </c>
      <c r="P219" s="6">
        <v>104.02500000000001</v>
      </c>
      <c r="Q219" s="8">
        <v>2.2160566758415712</v>
      </c>
      <c r="R219" s="9" t="s">
        <v>44</v>
      </c>
      <c r="S219">
        <v>62</v>
      </c>
      <c r="T219" t="s">
        <v>1366</v>
      </c>
      <c r="U219" t="s">
        <v>1367</v>
      </c>
      <c r="V219" t="s">
        <v>58</v>
      </c>
      <c r="W219" t="s">
        <v>108</v>
      </c>
      <c r="X219" t="s">
        <v>109</v>
      </c>
      <c r="Y219" t="s">
        <v>501</v>
      </c>
      <c r="Z219" t="s">
        <v>108</v>
      </c>
      <c r="AA219" t="s">
        <v>2758</v>
      </c>
      <c r="AB219" t="s">
        <v>2758</v>
      </c>
      <c r="AC219" t="s">
        <v>2758</v>
      </c>
      <c r="AD219" t="s">
        <v>43</v>
      </c>
      <c r="AE219" t="s">
        <v>43</v>
      </c>
      <c r="AF219" t="s">
        <v>43</v>
      </c>
    </row>
    <row r="220" spans="1:32" x14ac:dyDescent="0.25">
      <c r="A220" t="s">
        <v>1368</v>
      </c>
      <c r="B220" t="s">
        <v>1369</v>
      </c>
      <c r="C220" t="s">
        <v>1343</v>
      </c>
      <c r="D220" t="s">
        <v>742</v>
      </c>
      <c r="E220" t="s">
        <v>314</v>
      </c>
      <c r="F220" t="s">
        <v>314</v>
      </c>
      <c r="G220" t="s">
        <v>315</v>
      </c>
      <c r="H220" t="s">
        <v>1343</v>
      </c>
      <c r="I220" t="s">
        <v>1370</v>
      </c>
      <c r="J220" t="s">
        <v>1371</v>
      </c>
      <c r="K220" s="6">
        <v>2.5</v>
      </c>
      <c r="L220">
        <v>2</v>
      </c>
      <c r="M220" t="s">
        <v>42</v>
      </c>
      <c r="N220" s="6">
        <v>0.3880671717730903</v>
      </c>
      <c r="O220" s="7">
        <v>2.7527228261646997</v>
      </c>
      <c r="P220" s="6">
        <v>108.39750000000001</v>
      </c>
      <c r="Q220" s="8">
        <v>4.1649110893374086</v>
      </c>
      <c r="R220" s="9" t="s">
        <v>44</v>
      </c>
      <c r="S220">
        <v>4</v>
      </c>
      <c r="T220" t="s">
        <v>1372</v>
      </c>
      <c r="U220" t="s">
        <v>1373</v>
      </c>
      <c r="V220" t="s">
        <v>58</v>
      </c>
      <c r="W220" t="s">
        <v>108</v>
      </c>
      <c r="X220" t="s">
        <v>109</v>
      </c>
      <c r="Y220" t="s">
        <v>501</v>
      </c>
      <c r="Z220" t="s">
        <v>108</v>
      </c>
      <c r="AA220" t="s">
        <v>2758</v>
      </c>
      <c r="AB220" t="s">
        <v>2758</v>
      </c>
      <c r="AC220" t="s">
        <v>2758</v>
      </c>
      <c r="AD220" t="s">
        <v>43</v>
      </c>
      <c r="AE220" t="s">
        <v>43</v>
      </c>
      <c r="AF220" t="s">
        <v>43</v>
      </c>
    </row>
    <row r="221" spans="1:32" x14ac:dyDescent="0.25">
      <c r="A221" t="s">
        <v>1374</v>
      </c>
      <c r="B221" t="s">
        <v>1375</v>
      </c>
      <c r="C221" t="s">
        <v>1343</v>
      </c>
      <c r="D221" t="s">
        <v>742</v>
      </c>
      <c r="E221" t="s">
        <v>314</v>
      </c>
      <c r="F221" t="s">
        <v>314</v>
      </c>
      <c r="G221" t="s">
        <v>315</v>
      </c>
      <c r="H221" t="s">
        <v>1343</v>
      </c>
      <c r="I221" t="s">
        <v>1376</v>
      </c>
      <c r="J221" t="s">
        <v>1377</v>
      </c>
      <c r="K221" s="6">
        <v>2</v>
      </c>
      <c r="L221">
        <v>2</v>
      </c>
      <c r="M221" t="s">
        <v>42</v>
      </c>
      <c r="N221" s="6">
        <v>0.46279350541131237</v>
      </c>
      <c r="O221" s="7">
        <v>6.6581475091472839</v>
      </c>
      <c r="P221" s="6">
        <v>106.7795</v>
      </c>
      <c r="Q221" s="8">
        <v>4.5777767490299937</v>
      </c>
      <c r="R221" s="8">
        <v>0.20934241948213031</v>
      </c>
      <c r="S221">
        <v>167</v>
      </c>
      <c r="T221" t="s">
        <v>2767</v>
      </c>
      <c r="U221" t="s">
        <v>200</v>
      </c>
      <c r="V221" t="s">
        <v>58</v>
      </c>
      <c r="W221" t="s">
        <v>108</v>
      </c>
      <c r="X221" t="s">
        <v>109</v>
      </c>
      <c r="Y221" t="s">
        <v>501</v>
      </c>
      <c r="Z221" t="s">
        <v>108</v>
      </c>
      <c r="AA221" t="s">
        <v>2758</v>
      </c>
      <c r="AB221" t="s">
        <v>2758</v>
      </c>
      <c r="AC221" t="s">
        <v>2758</v>
      </c>
      <c r="AD221" t="s">
        <v>43</v>
      </c>
      <c r="AE221" t="s">
        <v>43</v>
      </c>
      <c r="AF221" t="s">
        <v>43</v>
      </c>
    </row>
    <row r="222" spans="1:32" x14ac:dyDescent="0.25">
      <c r="A222" t="s">
        <v>1378</v>
      </c>
      <c r="B222" t="s">
        <v>1379</v>
      </c>
      <c r="C222" t="s">
        <v>1343</v>
      </c>
      <c r="D222" t="s">
        <v>742</v>
      </c>
      <c r="E222" t="s">
        <v>314</v>
      </c>
      <c r="F222" t="s">
        <v>314</v>
      </c>
      <c r="G222" t="s">
        <v>315</v>
      </c>
      <c r="H222" t="s">
        <v>1343</v>
      </c>
      <c r="I222" t="s">
        <v>609</v>
      </c>
      <c r="J222" t="s">
        <v>1380</v>
      </c>
      <c r="K222" s="6">
        <v>0.75</v>
      </c>
      <c r="L222">
        <v>2</v>
      </c>
      <c r="M222" t="s">
        <v>42</v>
      </c>
      <c r="N222" s="6">
        <v>0.98030867851433545</v>
      </c>
      <c r="O222" s="7">
        <v>11.709374376996497</v>
      </c>
      <c r="P222" s="6">
        <v>97.837500000000006</v>
      </c>
      <c r="Q222" s="8">
        <v>9.2782373369878712</v>
      </c>
      <c r="R222" s="8">
        <v>0.96555108900792919</v>
      </c>
      <c r="S222">
        <v>134</v>
      </c>
      <c r="T222" t="s">
        <v>1381</v>
      </c>
      <c r="U222" t="s">
        <v>609</v>
      </c>
      <c r="V222" t="s">
        <v>58</v>
      </c>
      <c r="W222" t="s">
        <v>108</v>
      </c>
      <c r="X222" t="s">
        <v>109</v>
      </c>
      <c r="Y222" t="s">
        <v>43</v>
      </c>
      <c r="Z222" t="s">
        <v>108</v>
      </c>
      <c r="AA222" t="s">
        <v>2758</v>
      </c>
      <c r="AB222" t="s">
        <v>2758</v>
      </c>
      <c r="AC222" t="s">
        <v>2758</v>
      </c>
      <c r="AD222" t="s">
        <v>43</v>
      </c>
      <c r="AE222" t="s">
        <v>43</v>
      </c>
      <c r="AF222" t="s">
        <v>43</v>
      </c>
    </row>
    <row r="223" spans="1:32" x14ac:dyDescent="0.25">
      <c r="A223" t="s">
        <v>1382</v>
      </c>
      <c r="B223" t="s">
        <v>1383</v>
      </c>
      <c r="C223" t="s">
        <v>1384</v>
      </c>
      <c r="D223" t="s">
        <v>742</v>
      </c>
      <c r="E223" t="s">
        <v>314</v>
      </c>
      <c r="F223" t="s">
        <v>314</v>
      </c>
      <c r="G223" t="s">
        <v>315</v>
      </c>
      <c r="H223" t="s">
        <v>1385</v>
      </c>
      <c r="I223" t="s">
        <v>1386</v>
      </c>
      <c r="J223" t="s">
        <v>1387</v>
      </c>
      <c r="K223" s="6">
        <v>2</v>
      </c>
      <c r="L223">
        <v>2</v>
      </c>
      <c r="M223" t="s">
        <v>42</v>
      </c>
      <c r="N223" s="6">
        <v>0.48782780694623107</v>
      </c>
      <c r="O223" s="7">
        <v>11.571536852936674</v>
      </c>
      <c r="P223" s="6">
        <v>106.217</v>
      </c>
      <c r="Q223" s="8">
        <v>4.2560475175989154</v>
      </c>
      <c r="R223" s="9" t="s">
        <v>44</v>
      </c>
      <c r="S223">
        <v>58</v>
      </c>
      <c r="T223" t="s">
        <v>932</v>
      </c>
      <c r="U223" t="s">
        <v>933</v>
      </c>
      <c r="V223" t="s">
        <v>58</v>
      </c>
      <c r="W223" t="s">
        <v>108</v>
      </c>
      <c r="X223" t="s">
        <v>109</v>
      </c>
      <c r="Y223" t="s">
        <v>108</v>
      </c>
      <c r="Z223" t="s">
        <v>108</v>
      </c>
      <c r="AA223" t="s">
        <v>2758</v>
      </c>
      <c r="AB223" t="s">
        <v>2758</v>
      </c>
      <c r="AC223" t="s">
        <v>2758</v>
      </c>
      <c r="AD223" t="s">
        <v>43</v>
      </c>
      <c r="AE223" t="s">
        <v>43</v>
      </c>
      <c r="AF223" t="s">
        <v>43</v>
      </c>
    </row>
    <row r="224" spans="1:32" x14ac:dyDescent="0.25">
      <c r="A224" t="s">
        <v>1388</v>
      </c>
      <c r="B224" t="s">
        <v>1389</v>
      </c>
      <c r="C224" t="s">
        <v>1384</v>
      </c>
      <c r="D224" t="s">
        <v>742</v>
      </c>
      <c r="E224" t="s">
        <v>314</v>
      </c>
      <c r="F224" t="s">
        <v>314</v>
      </c>
      <c r="G224" t="s">
        <v>315</v>
      </c>
      <c r="H224" t="s">
        <v>1385</v>
      </c>
      <c r="I224" t="s">
        <v>1390</v>
      </c>
      <c r="J224" t="s">
        <v>1391</v>
      </c>
      <c r="K224" s="6">
        <v>1.75</v>
      </c>
      <c r="L224">
        <v>2</v>
      </c>
      <c r="M224" t="s">
        <v>42</v>
      </c>
      <c r="N224" s="6">
        <v>0.63782659400842201</v>
      </c>
      <c r="O224" s="7">
        <v>13.27841122942732</v>
      </c>
      <c r="P224" s="6">
        <v>106.21250000000001</v>
      </c>
      <c r="Q224" s="8">
        <v>5.777571082670363</v>
      </c>
      <c r="R224" s="9" t="s">
        <v>44</v>
      </c>
      <c r="S224">
        <v>72</v>
      </c>
      <c r="T224" t="s">
        <v>1392</v>
      </c>
      <c r="U224" t="s">
        <v>1393</v>
      </c>
      <c r="V224" t="s">
        <v>58</v>
      </c>
      <c r="W224" t="s">
        <v>108</v>
      </c>
      <c r="X224" t="s">
        <v>109</v>
      </c>
      <c r="Y224" t="s">
        <v>108</v>
      </c>
      <c r="Z224" t="s">
        <v>108</v>
      </c>
      <c r="AA224" t="s">
        <v>2758</v>
      </c>
      <c r="AB224" t="s">
        <v>2758</v>
      </c>
      <c r="AC224" t="s">
        <v>2758</v>
      </c>
      <c r="AD224" t="s">
        <v>43</v>
      </c>
      <c r="AE224" t="s">
        <v>43</v>
      </c>
      <c r="AF224" t="s">
        <v>43</v>
      </c>
    </row>
    <row r="225" spans="1:32" x14ac:dyDescent="0.25">
      <c r="A225" t="s">
        <v>1394</v>
      </c>
      <c r="B225" t="s">
        <v>1395</v>
      </c>
      <c r="C225" t="s">
        <v>1384</v>
      </c>
      <c r="D225" t="s">
        <v>742</v>
      </c>
      <c r="E225" t="s">
        <v>314</v>
      </c>
      <c r="F225" t="s">
        <v>314</v>
      </c>
      <c r="G225" t="s">
        <v>315</v>
      </c>
      <c r="H225" t="s">
        <v>1385</v>
      </c>
      <c r="I225" t="s">
        <v>1396</v>
      </c>
      <c r="J225" t="s">
        <v>1397</v>
      </c>
      <c r="K225" s="6">
        <v>0.26412999999999998</v>
      </c>
      <c r="L225">
        <v>4</v>
      </c>
      <c r="M225" t="s">
        <v>268</v>
      </c>
      <c r="N225" s="6">
        <v>0.24514906708636111</v>
      </c>
      <c r="O225" s="7">
        <v>2.4519067086361117</v>
      </c>
      <c r="P225" s="6">
        <v>100.0265</v>
      </c>
      <c r="Q225" s="8">
        <v>1.1503697271249578</v>
      </c>
      <c r="R225" s="9">
        <v>1.9065689367591818E-2</v>
      </c>
      <c r="S225">
        <v>57</v>
      </c>
      <c r="T225" t="s">
        <v>274</v>
      </c>
      <c r="U225" t="s">
        <v>1398</v>
      </c>
      <c r="V225" t="s">
        <v>58</v>
      </c>
      <c r="W225" t="s">
        <v>108</v>
      </c>
      <c r="X225" t="s">
        <v>109</v>
      </c>
      <c r="Y225" t="s">
        <v>108</v>
      </c>
      <c r="Z225" t="s">
        <v>108</v>
      </c>
      <c r="AA225" t="s">
        <v>2758</v>
      </c>
      <c r="AB225" t="s">
        <v>2758</v>
      </c>
      <c r="AC225" t="s">
        <v>2758</v>
      </c>
      <c r="AD225" t="s">
        <v>43</v>
      </c>
      <c r="AE225" t="s">
        <v>43</v>
      </c>
      <c r="AF225" t="s">
        <v>43</v>
      </c>
    </row>
    <row r="226" spans="1:32" x14ac:dyDescent="0.25">
      <c r="A226" t="s">
        <v>1399</v>
      </c>
      <c r="B226" t="s">
        <v>1400</v>
      </c>
      <c r="C226" t="s">
        <v>1384</v>
      </c>
      <c r="D226" t="s">
        <v>742</v>
      </c>
      <c r="E226" t="s">
        <v>314</v>
      </c>
      <c r="F226" t="s">
        <v>314</v>
      </c>
      <c r="G226" t="s">
        <v>315</v>
      </c>
      <c r="H226" t="s">
        <v>1385</v>
      </c>
      <c r="I226" t="s">
        <v>1401</v>
      </c>
      <c r="J226" t="s">
        <v>1402</v>
      </c>
      <c r="K226" s="6">
        <v>0.50112999999999996</v>
      </c>
      <c r="L226">
        <v>4</v>
      </c>
      <c r="M226" t="s">
        <v>268</v>
      </c>
      <c r="N226" s="6">
        <v>0.24005230612020609</v>
      </c>
      <c r="O226" s="7">
        <v>1.9422306120206096</v>
      </c>
      <c r="P226" s="6">
        <v>100.134</v>
      </c>
      <c r="Q226" s="8">
        <v>0.54282723795961807</v>
      </c>
      <c r="R226" s="9">
        <v>5.6730449597114192E-3</v>
      </c>
      <c r="S226">
        <v>17</v>
      </c>
      <c r="T226" t="s">
        <v>1403</v>
      </c>
      <c r="U226" t="s">
        <v>326</v>
      </c>
      <c r="V226" t="s">
        <v>58</v>
      </c>
      <c r="W226" t="s">
        <v>108</v>
      </c>
      <c r="X226" t="s">
        <v>109</v>
      </c>
      <c r="Y226" t="s">
        <v>108</v>
      </c>
      <c r="Z226" t="s">
        <v>108</v>
      </c>
      <c r="AA226" t="s">
        <v>2758</v>
      </c>
      <c r="AB226" t="s">
        <v>2758</v>
      </c>
      <c r="AC226" t="s">
        <v>2758</v>
      </c>
      <c r="AD226" t="s">
        <v>43</v>
      </c>
      <c r="AE226" t="s">
        <v>43</v>
      </c>
      <c r="AF226" t="s">
        <v>43</v>
      </c>
    </row>
    <row r="227" spans="1:32" x14ac:dyDescent="0.25">
      <c r="A227" t="s">
        <v>1404</v>
      </c>
      <c r="B227" t="s">
        <v>1405</v>
      </c>
      <c r="C227" t="s">
        <v>1406</v>
      </c>
      <c r="D227" t="s">
        <v>402</v>
      </c>
      <c r="E227" t="s">
        <v>314</v>
      </c>
      <c r="F227" t="s">
        <v>314</v>
      </c>
      <c r="G227" t="s">
        <v>315</v>
      </c>
      <c r="H227" t="s">
        <v>1407</v>
      </c>
      <c r="I227" t="s">
        <v>1408</v>
      </c>
      <c r="J227" t="s">
        <v>1409</v>
      </c>
      <c r="K227" s="6">
        <v>3.5</v>
      </c>
      <c r="L227">
        <v>2</v>
      </c>
      <c r="M227" t="s">
        <v>42</v>
      </c>
      <c r="N227" s="6">
        <v>1.0643426014376838</v>
      </c>
      <c r="O227" s="7">
        <v>69.529345289142924</v>
      </c>
      <c r="P227" s="6">
        <v>110.66149999999999</v>
      </c>
      <c r="Q227" s="8">
        <v>4.6402882833213255</v>
      </c>
      <c r="R227" s="8">
        <v>0.20371553659698588</v>
      </c>
      <c r="S227">
        <v>179</v>
      </c>
      <c r="T227" t="s">
        <v>2794</v>
      </c>
      <c r="U227" t="s">
        <v>1410</v>
      </c>
      <c r="V227" t="s">
        <v>58</v>
      </c>
      <c r="W227" t="s">
        <v>319</v>
      </c>
      <c r="X227" t="s">
        <v>406</v>
      </c>
      <c r="Y227" t="s">
        <v>319</v>
      </c>
      <c r="Z227" t="s">
        <v>319</v>
      </c>
      <c r="AA227" t="s">
        <v>2757</v>
      </c>
      <c r="AB227" t="s">
        <v>2758</v>
      </c>
      <c r="AC227" t="s">
        <v>2757</v>
      </c>
      <c r="AD227" t="s">
        <v>43</v>
      </c>
      <c r="AE227" t="s">
        <v>43</v>
      </c>
      <c r="AF227" t="s">
        <v>43</v>
      </c>
    </row>
    <row r="228" spans="1:32" x14ac:dyDescent="0.25">
      <c r="A228" t="s">
        <v>1412</v>
      </c>
      <c r="B228" t="s">
        <v>1413</v>
      </c>
      <c r="C228" t="s">
        <v>1406</v>
      </c>
      <c r="D228" t="s">
        <v>402</v>
      </c>
      <c r="E228" t="s">
        <v>314</v>
      </c>
      <c r="F228" t="s">
        <v>314</v>
      </c>
      <c r="G228" t="s">
        <v>315</v>
      </c>
      <c r="H228" t="s">
        <v>1407</v>
      </c>
      <c r="I228" t="s">
        <v>1414</v>
      </c>
      <c r="J228" t="s">
        <v>1415</v>
      </c>
      <c r="K228" s="6">
        <v>2.56</v>
      </c>
      <c r="L228">
        <v>1</v>
      </c>
      <c r="M228" t="s">
        <v>42</v>
      </c>
      <c r="N228" s="6">
        <v>1.6759862559900105</v>
      </c>
      <c r="O228" s="7">
        <v>111.1727722989996</v>
      </c>
      <c r="P228" s="6">
        <v>113.505</v>
      </c>
      <c r="Q228" s="8">
        <v>16.473595768578519</v>
      </c>
      <c r="R228" s="8">
        <v>2.4953143215746008</v>
      </c>
      <c r="S228">
        <v>292</v>
      </c>
      <c r="T228" t="s">
        <v>1416</v>
      </c>
      <c r="U228" t="s">
        <v>577</v>
      </c>
      <c r="V228" t="s">
        <v>58</v>
      </c>
      <c r="W228" t="s">
        <v>43</v>
      </c>
      <c r="X228" t="s">
        <v>406</v>
      </c>
      <c r="Y228" t="s">
        <v>319</v>
      </c>
      <c r="Z228" t="s">
        <v>319</v>
      </c>
      <c r="AA228" t="s">
        <v>2757</v>
      </c>
      <c r="AB228" t="s">
        <v>2758</v>
      </c>
      <c r="AC228" t="s">
        <v>2757</v>
      </c>
      <c r="AD228" t="s">
        <v>43</v>
      </c>
      <c r="AE228" t="s">
        <v>43</v>
      </c>
      <c r="AF228" t="s">
        <v>43</v>
      </c>
    </row>
    <row r="229" spans="1:32" x14ac:dyDescent="0.25">
      <c r="A229" t="s">
        <v>1417</v>
      </c>
      <c r="B229" t="s">
        <v>1418</v>
      </c>
      <c r="C229" t="s">
        <v>1406</v>
      </c>
      <c r="D229" t="s">
        <v>402</v>
      </c>
      <c r="E229" t="s">
        <v>314</v>
      </c>
      <c r="F229" t="s">
        <v>314</v>
      </c>
      <c r="G229" t="s">
        <v>315</v>
      </c>
      <c r="H229" t="s">
        <v>1407</v>
      </c>
      <c r="I229" t="s">
        <v>1419</v>
      </c>
      <c r="J229" t="s">
        <v>387</v>
      </c>
      <c r="K229" s="6">
        <v>6.375</v>
      </c>
      <c r="L229">
        <v>2</v>
      </c>
      <c r="M229" t="s">
        <v>42</v>
      </c>
      <c r="N229" s="6">
        <v>0.48102123935346036</v>
      </c>
      <c r="O229" s="7">
        <v>27.30208135519581</v>
      </c>
      <c r="P229" s="6">
        <v>101.0615</v>
      </c>
      <c r="Q229" s="8">
        <v>0.18598755933467714</v>
      </c>
      <c r="R229" s="8">
        <v>6.5087499717405629E-4</v>
      </c>
      <c r="S229">
        <v>66</v>
      </c>
      <c r="T229" t="s">
        <v>387</v>
      </c>
      <c r="U229" t="s">
        <v>388</v>
      </c>
      <c r="V229" t="s">
        <v>58</v>
      </c>
      <c r="W229" t="s">
        <v>319</v>
      </c>
      <c r="X229" t="s">
        <v>406</v>
      </c>
      <c r="Y229" t="s">
        <v>319</v>
      </c>
      <c r="Z229" t="s">
        <v>319</v>
      </c>
      <c r="AA229" t="s">
        <v>2757</v>
      </c>
      <c r="AB229" t="s">
        <v>2758</v>
      </c>
      <c r="AC229" t="s">
        <v>2757</v>
      </c>
      <c r="AD229" t="s">
        <v>43</v>
      </c>
      <c r="AE229" t="s">
        <v>43</v>
      </c>
      <c r="AF229" t="s">
        <v>43</v>
      </c>
    </row>
    <row r="230" spans="1:32" x14ac:dyDescent="0.25">
      <c r="A230" t="s">
        <v>1420</v>
      </c>
      <c r="B230" t="s">
        <v>1421</v>
      </c>
      <c r="C230" t="s">
        <v>1422</v>
      </c>
      <c r="D230" t="s">
        <v>35</v>
      </c>
      <c r="E230" t="s">
        <v>314</v>
      </c>
      <c r="F230" t="s">
        <v>314</v>
      </c>
      <c r="G230" t="s">
        <v>436</v>
      </c>
      <c r="H230" t="s">
        <v>1423</v>
      </c>
      <c r="I230" t="s">
        <v>1424</v>
      </c>
      <c r="J230" t="s">
        <v>1425</v>
      </c>
      <c r="K230" s="6">
        <v>2.5</v>
      </c>
      <c r="L230">
        <v>1</v>
      </c>
      <c r="M230" t="s">
        <v>42</v>
      </c>
      <c r="N230" s="6">
        <v>0.75736623204019837</v>
      </c>
      <c r="O230" s="7">
        <v>102.61550751545204</v>
      </c>
      <c r="P230" s="6">
        <v>116.78749999999999</v>
      </c>
      <c r="Q230" s="8">
        <v>10.310876533448265</v>
      </c>
      <c r="R230" s="8">
        <v>0.89581156756916669</v>
      </c>
      <c r="S230">
        <v>15</v>
      </c>
      <c r="T230" t="s">
        <v>192</v>
      </c>
      <c r="U230" t="s">
        <v>1426</v>
      </c>
      <c r="V230" t="s">
        <v>58</v>
      </c>
      <c r="W230" t="s">
        <v>319</v>
      </c>
      <c r="X230" t="s">
        <v>406</v>
      </c>
      <c r="Y230" t="s">
        <v>43</v>
      </c>
      <c r="Z230" t="s">
        <v>319</v>
      </c>
      <c r="AA230" t="s">
        <v>2758</v>
      </c>
      <c r="AB230" t="s">
        <v>2758</v>
      </c>
      <c r="AC230" t="s">
        <v>43</v>
      </c>
      <c r="AD230" t="s">
        <v>43</v>
      </c>
      <c r="AE230" t="s">
        <v>43</v>
      </c>
      <c r="AF230" t="s">
        <v>43</v>
      </c>
    </row>
    <row r="231" spans="1:32" x14ac:dyDescent="0.25">
      <c r="A231" t="s">
        <v>1427</v>
      </c>
      <c r="B231" t="s">
        <v>1428</v>
      </c>
      <c r="C231" t="s">
        <v>1429</v>
      </c>
      <c r="D231" t="s">
        <v>35</v>
      </c>
      <c r="E231" t="s">
        <v>64</v>
      </c>
      <c r="F231" t="s">
        <v>37</v>
      </c>
      <c r="G231" t="s">
        <v>1430</v>
      </c>
      <c r="H231" t="s">
        <v>1431</v>
      </c>
      <c r="I231" t="s">
        <v>1432</v>
      </c>
      <c r="J231" t="s">
        <v>1433</v>
      </c>
      <c r="K231" s="6">
        <v>6.2</v>
      </c>
      <c r="L231">
        <v>2</v>
      </c>
      <c r="M231" t="s">
        <v>42</v>
      </c>
      <c r="N231" s="6">
        <v>5.5534062347257462</v>
      </c>
      <c r="O231" s="7">
        <v>448.67610325126429</v>
      </c>
      <c r="P231" s="6">
        <v>107.71549999999999</v>
      </c>
      <c r="Q231" s="8">
        <v>12.578980983043664</v>
      </c>
      <c r="R231" s="8">
        <v>1.8755664234860228</v>
      </c>
      <c r="S231">
        <v>136</v>
      </c>
      <c r="T231" t="s">
        <v>2765</v>
      </c>
      <c r="U231" t="s">
        <v>160</v>
      </c>
      <c r="V231" t="s">
        <v>58</v>
      </c>
      <c r="W231" t="s">
        <v>1025</v>
      </c>
      <c r="X231" t="s">
        <v>304</v>
      </c>
      <c r="Y231" t="s">
        <v>306</v>
      </c>
      <c r="Z231" t="s">
        <v>1025</v>
      </c>
      <c r="AA231" t="s">
        <v>2757</v>
      </c>
      <c r="AB231" t="s">
        <v>2758</v>
      </c>
      <c r="AC231" t="s">
        <v>43</v>
      </c>
      <c r="AD231" t="s">
        <v>43</v>
      </c>
      <c r="AE231" t="s">
        <v>43</v>
      </c>
      <c r="AF231" t="s">
        <v>43</v>
      </c>
    </row>
    <row r="232" spans="1:32" x14ac:dyDescent="0.25">
      <c r="A232" t="s">
        <v>1434</v>
      </c>
      <c r="B232" t="s">
        <v>1435</v>
      </c>
      <c r="C232" t="s">
        <v>1436</v>
      </c>
      <c r="D232" t="s">
        <v>35</v>
      </c>
      <c r="E232" t="s">
        <v>64</v>
      </c>
      <c r="F232" t="s">
        <v>37</v>
      </c>
      <c r="G232" t="s">
        <v>705</v>
      </c>
      <c r="H232" t="s">
        <v>1437</v>
      </c>
      <c r="I232" t="s">
        <v>1438</v>
      </c>
      <c r="J232" t="s">
        <v>1107</v>
      </c>
      <c r="K232" s="6">
        <v>2.625</v>
      </c>
      <c r="L232">
        <v>2</v>
      </c>
      <c r="M232" t="s">
        <v>42</v>
      </c>
      <c r="N232" s="6">
        <v>0.33893204824733691</v>
      </c>
      <c r="O232" s="7">
        <v>11.07908564184018</v>
      </c>
      <c r="P232" s="6">
        <v>102.65299999999999</v>
      </c>
      <c r="Q232" s="8">
        <v>1.1833648812242359</v>
      </c>
      <c r="R232" s="8">
        <v>1.8922842749820906E-2</v>
      </c>
      <c r="S232">
        <v>60</v>
      </c>
      <c r="T232" t="s">
        <v>134</v>
      </c>
      <c r="U232" t="s">
        <v>135</v>
      </c>
      <c r="V232" t="s">
        <v>58</v>
      </c>
      <c r="W232" t="s">
        <v>94</v>
      </c>
      <c r="X232" t="s">
        <v>194</v>
      </c>
      <c r="Y232" t="s">
        <v>74</v>
      </c>
      <c r="Z232" t="s">
        <v>94</v>
      </c>
      <c r="AA232" t="s">
        <v>2757</v>
      </c>
      <c r="AB232" t="s">
        <v>2758</v>
      </c>
      <c r="AC232" t="s">
        <v>43</v>
      </c>
      <c r="AD232" t="s">
        <v>43</v>
      </c>
      <c r="AE232" t="s">
        <v>43</v>
      </c>
      <c r="AF232" t="s">
        <v>43</v>
      </c>
    </row>
    <row r="233" spans="1:32" x14ac:dyDescent="0.25">
      <c r="A233" t="s">
        <v>1439</v>
      </c>
      <c r="B233" t="s">
        <v>1440</v>
      </c>
      <c r="C233" t="s">
        <v>1436</v>
      </c>
      <c r="D233" t="s">
        <v>35</v>
      </c>
      <c r="E233" t="s">
        <v>64</v>
      </c>
      <c r="F233" t="s">
        <v>37</v>
      </c>
      <c r="G233" t="s">
        <v>705</v>
      </c>
      <c r="H233" t="s">
        <v>1437</v>
      </c>
      <c r="I233" t="s">
        <v>1441</v>
      </c>
      <c r="J233" t="s">
        <v>1442</v>
      </c>
      <c r="K233" s="6">
        <v>3.25</v>
      </c>
      <c r="L233">
        <v>2</v>
      </c>
      <c r="M233" t="s">
        <v>42</v>
      </c>
      <c r="N233" s="6">
        <v>0.68123631609162905</v>
      </c>
      <c r="O233" s="7">
        <v>35.937830447147491</v>
      </c>
      <c r="P233" s="6">
        <v>109.036</v>
      </c>
      <c r="Q233" s="8">
        <v>3.7007164615779686</v>
      </c>
      <c r="R233" s="8">
        <v>0.13364515674403027</v>
      </c>
      <c r="S233">
        <v>24</v>
      </c>
      <c r="T233" t="s">
        <v>1339</v>
      </c>
      <c r="U233" t="s">
        <v>1340</v>
      </c>
      <c r="V233" t="s">
        <v>58</v>
      </c>
      <c r="W233" t="s">
        <v>94</v>
      </c>
      <c r="X233" t="s">
        <v>194</v>
      </c>
      <c r="Y233" t="s">
        <v>74</v>
      </c>
      <c r="Z233" t="s">
        <v>94</v>
      </c>
      <c r="AA233" t="s">
        <v>2757</v>
      </c>
      <c r="AB233" t="s">
        <v>2758</v>
      </c>
      <c r="AC233" t="s">
        <v>43</v>
      </c>
      <c r="AD233" t="s">
        <v>43</v>
      </c>
      <c r="AE233" t="s">
        <v>43</v>
      </c>
      <c r="AF233" t="s">
        <v>43</v>
      </c>
    </row>
    <row r="234" spans="1:32" x14ac:dyDescent="0.25">
      <c r="A234" t="s">
        <v>1443</v>
      </c>
      <c r="B234" t="s">
        <v>1444</v>
      </c>
      <c r="C234" t="s">
        <v>1445</v>
      </c>
      <c r="D234" t="s">
        <v>35</v>
      </c>
      <c r="E234" t="s">
        <v>87</v>
      </c>
      <c r="F234" t="s">
        <v>37</v>
      </c>
      <c r="G234" t="s">
        <v>475</v>
      </c>
      <c r="H234" t="s">
        <v>1446</v>
      </c>
      <c r="I234" t="s">
        <v>1447</v>
      </c>
      <c r="J234" t="s">
        <v>1448</v>
      </c>
      <c r="K234" s="6">
        <v>4.375</v>
      </c>
      <c r="L234">
        <v>2</v>
      </c>
      <c r="M234" t="s">
        <v>42</v>
      </c>
      <c r="N234" s="6">
        <v>1.655818261554248</v>
      </c>
      <c r="O234" s="7">
        <v>72.872636748771583</v>
      </c>
      <c r="P234" s="6">
        <v>134.56049999999999</v>
      </c>
      <c r="Q234" s="8">
        <v>15.157185106538407</v>
      </c>
      <c r="R234" s="8">
        <v>1.5089765984125822</v>
      </c>
      <c r="S234">
        <v>119</v>
      </c>
      <c r="T234" t="s">
        <v>56</v>
      </c>
      <c r="U234" t="s">
        <v>57</v>
      </c>
      <c r="V234" t="s">
        <v>58</v>
      </c>
      <c r="W234" t="s">
        <v>353</v>
      </c>
      <c r="X234" t="s">
        <v>145</v>
      </c>
      <c r="Y234" t="s">
        <v>43</v>
      </c>
      <c r="Z234" t="s">
        <v>176</v>
      </c>
      <c r="AA234" t="s">
        <v>43</v>
      </c>
      <c r="AB234" t="s">
        <v>2758</v>
      </c>
      <c r="AC234" t="s">
        <v>43</v>
      </c>
      <c r="AD234" t="s">
        <v>43</v>
      </c>
      <c r="AE234" t="s">
        <v>43</v>
      </c>
      <c r="AF234" t="s">
        <v>43</v>
      </c>
    </row>
    <row r="235" spans="1:32" x14ac:dyDescent="0.25">
      <c r="A235" t="s">
        <v>1449</v>
      </c>
      <c r="B235" t="s">
        <v>1450</v>
      </c>
      <c r="C235" t="s">
        <v>1445</v>
      </c>
      <c r="D235" t="s">
        <v>35</v>
      </c>
      <c r="E235" t="s">
        <v>87</v>
      </c>
      <c r="F235" t="s">
        <v>37</v>
      </c>
      <c r="G235" t="s">
        <v>475</v>
      </c>
      <c r="H235" t="s">
        <v>1446</v>
      </c>
      <c r="I235" t="s">
        <v>1447</v>
      </c>
      <c r="J235" t="s">
        <v>1451</v>
      </c>
      <c r="K235" s="6">
        <v>4.625</v>
      </c>
      <c r="L235">
        <v>2</v>
      </c>
      <c r="M235" t="s">
        <v>42</v>
      </c>
      <c r="N235" s="6">
        <v>2.5579511674652315</v>
      </c>
      <c r="O235" s="7">
        <v>159.84775195293238</v>
      </c>
      <c r="P235" s="6">
        <v>137.26600000000002</v>
      </c>
      <c r="Q235" s="8">
        <v>22.1418442189389</v>
      </c>
      <c r="R235" s="9" t="s">
        <v>44</v>
      </c>
      <c r="S235">
        <v>119</v>
      </c>
      <c r="T235" t="s">
        <v>56</v>
      </c>
      <c r="U235" t="s">
        <v>57</v>
      </c>
      <c r="V235" t="s">
        <v>58</v>
      </c>
      <c r="W235" t="s">
        <v>353</v>
      </c>
      <c r="X235" t="s">
        <v>145</v>
      </c>
      <c r="Y235" t="s">
        <v>43</v>
      </c>
      <c r="Z235" t="s">
        <v>176</v>
      </c>
      <c r="AA235" t="s">
        <v>43</v>
      </c>
      <c r="AB235" t="s">
        <v>2758</v>
      </c>
      <c r="AC235" t="s">
        <v>43</v>
      </c>
      <c r="AD235" t="s">
        <v>43</v>
      </c>
      <c r="AE235" t="s">
        <v>43</v>
      </c>
      <c r="AF235" t="s">
        <v>43</v>
      </c>
    </row>
    <row r="236" spans="1:32" x14ac:dyDescent="0.25">
      <c r="A236" t="s">
        <v>1452</v>
      </c>
      <c r="B236" t="s">
        <v>1453</v>
      </c>
      <c r="C236" t="s">
        <v>1454</v>
      </c>
      <c r="D236" t="s">
        <v>35</v>
      </c>
      <c r="E236" t="s">
        <v>314</v>
      </c>
      <c r="F236" t="s">
        <v>314</v>
      </c>
      <c r="G236" t="s">
        <v>425</v>
      </c>
      <c r="H236" t="s">
        <v>1455</v>
      </c>
      <c r="I236" t="s">
        <v>1456</v>
      </c>
      <c r="J236" t="s">
        <v>1457</v>
      </c>
      <c r="K236" s="6">
        <v>4.3680000000000003</v>
      </c>
      <c r="L236">
        <v>4</v>
      </c>
      <c r="M236" t="s">
        <v>42</v>
      </c>
      <c r="N236" s="6">
        <v>0.5166665996609745</v>
      </c>
      <c r="O236" s="7">
        <v>23.371486740171861</v>
      </c>
      <c r="P236" s="6">
        <v>110.815</v>
      </c>
      <c r="Q236" s="8">
        <v>2.9744552057159979</v>
      </c>
      <c r="R236" s="8">
        <v>8.0570948524977731E-2</v>
      </c>
      <c r="S236">
        <v>29</v>
      </c>
      <c r="T236" t="s">
        <v>378</v>
      </c>
      <c r="U236" t="s">
        <v>57</v>
      </c>
      <c r="V236" t="s">
        <v>58</v>
      </c>
      <c r="W236" t="s">
        <v>176</v>
      </c>
      <c r="X236" t="s">
        <v>145</v>
      </c>
      <c r="Y236" t="s">
        <v>176</v>
      </c>
      <c r="Z236" t="s">
        <v>176</v>
      </c>
      <c r="AA236" t="s">
        <v>2758</v>
      </c>
      <c r="AB236" t="s">
        <v>2758</v>
      </c>
      <c r="AC236" t="s">
        <v>2758</v>
      </c>
      <c r="AD236" t="s">
        <v>43</v>
      </c>
      <c r="AE236" t="s">
        <v>43</v>
      </c>
      <c r="AF236" t="s">
        <v>43</v>
      </c>
    </row>
    <row r="237" spans="1:32" x14ac:dyDescent="0.25">
      <c r="A237" t="s">
        <v>1458</v>
      </c>
      <c r="B237" t="s">
        <v>1459</v>
      </c>
      <c r="C237" t="s">
        <v>1454</v>
      </c>
      <c r="D237" t="s">
        <v>35</v>
      </c>
      <c r="E237" t="s">
        <v>314</v>
      </c>
      <c r="F237" t="s">
        <v>314</v>
      </c>
      <c r="G237" t="s">
        <v>425</v>
      </c>
      <c r="H237" t="s">
        <v>1455</v>
      </c>
      <c r="I237" t="s">
        <v>1460</v>
      </c>
      <c r="J237" t="s">
        <v>1461</v>
      </c>
      <c r="K237" s="6">
        <v>3</v>
      </c>
      <c r="L237">
        <v>2</v>
      </c>
      <c r="M237" t="s">
        <v>42</v>
      </c>
      <c r="N237" s="6">
        <v>0.6798348274915188</v>
      </c>
      <c r="O237" s="7">
        <v>30.860701773501319</v>
      </c>
      <c r="P237" s="6">
        <v>109.79649999999999</v>
      </c>
      <c r="Q237" s="8">
        <v>4.4564278676446634</v>
      </c>
      <c r="R237" s="8">
        <v>0.18923744907454834</v>
      </c>
      <c r="S237">
        <v>105</v>
      </c>
      <c r="T237" t="s">
        <v>295</v>
      </c>
      <c r="U237" t="s">
        <v>296</v>
      </c>
      <c r="V237" t="s">
        <v>58</v>
      </c>
      <c r="W237" t="s">
        <v>176</v>
      </c>
      <c r="X237" t="s">
        <v>145</v>
      </c>
      <c r="Y237" t="s">
        <v>176</v>
      </c>
      <c r="Z237" t="s">
        <v>176</v>
      </c>
      <c r="AA237" t="s">
        <v>2758</v>
      </c>
      <c r="AB237" t="s">
        <v>2758</v>
      </c>
      <c r="AC237" t="s">
        <v>2758</v>
      </c>
      <c r="AD237" t="s">
        <v>43</v>
      </c>
      <c r="AE237" t="s">
        <v>43</v>
      </c>
      <c r="AF237" t="s">
        <v>43</v>
      </c>
    </row>
    <row r="238" spans="1:32" x14ac:dyDescent="0.25">
      <c r="A238" t="s">
        <v>1462</v>
      </c>
      <c r="B238" t="s">
        <v>1463</v>
      </c>
      <c r="C238" t="s">
        <v>1464</v>
      </c>
      <c r="D238" t="s">
        <v>35</v>
      </c>
      <c r="E238" t="s">
        <v>220</v>
      </c>
      <c r="F238" t="s">
        <v>37</v>
      </c>
      <c r="G238" t="s">
        <v>1465</v>
      </c>
      <c r="H238" t="s">
        <v>1466</v>
      </c>
      <c r="I238" t="s">
        <v>1467</v>
      </c>
      <c r="J238" t="s">
        <v>1468</v>
      </c>
      <c r="K238" s="6">
        <v>5.2</v>
      </c>
      <c r="L238">
        <v>2</v>
      </c>
      <c r="M238" t="s">
        <v>42</v>
      </c>
      <c r="N238" s="6">
        <v>2.1414567707816747</v>
      </c>
      <c r="O238" s="7">
        <v>124.97811560149773</v>
      </c>
      <c r="P238" s="6">
        <v>146.601</v>
      </c>
      <c r="Q238" s="8">
        <v>19.346642788839574</v>
      </c>
      <c r="R238" s="9" t="s">
        <v>44</v>
      </c>
      <c r="S238">
        <v>15</v>
      </c>
      <c r="T238" t="s">
        <v>192</v>
      </c>
      <c r="U238" t="s">
        <v>193</v>
      </c>
      <c r="V238" t="s">
        <v>58</v>
      </c>
      <c r="W238" t="s">
        <v>108</v>
      </c>
      <c r="X238" t="s">
        <v>109</v>
      </c>
      <c r="Y238" t="s">
        <v>1469</v>
      </c>
      <c r="Z238" t="s">
        <v>108</v>
      </c>
      <c r="AA238" t="s">
        <v>2758</v>
      </c>
      <c r="AB238" t="s">
        <v>2758</v>
      </c>
      <c r="AC238" t="s">
        <v>2758</v>
      </c>
      <c r="AD238" t="s">
        <v>43</v>
      </c>
      <c r="AE238" t="s">
        <v>43</v>
      </c>
      <c r="AF238" t="s">
        <v>43</v>
      </c>
    </row>
    <row r="239" spans="1:32" x14ac:dyDescent="0.25">
      <c r="A239" t="s">
        <v>1470</v>
      </c>
      <c r="B239" t="s">
        <v>1471</v>
      </c>
      <c r="C239" t="s">
        <v>1464</v>
      </c>
      <c r="D239" t="s">
        <v>35</v>
      </c>
      <c r="E239" t="s">
        <v>220</v>
      </c>
      <c r="F239" t="s">
        <v>37</v>
      </c>
      <c r="G239" t="s">
        <v>1465</v>
      </c>
      <c r="H239" t="s">
        <v>1466</v>
      </c>
      <c r="I239" t="s">
        <v>1472</v>
      </c>
      <c r="J239" t="s">
        <v>1473</v>
      </c>
      <c r="K239" s="6">
        <v>5.3</v>
      </c>
      <c r="L239">
        <v>2</v>
      </c>
      <c r="M239" t="s">
        <v>42</v>
      </c>
      <c r="N239" s="6">
        <v>2.1840325398260814</v>
      </c>
      <c r="O239" s="7">
        <v>128.7884757173631</v>
      </c>
      <c r="P239" s="6">
        <v>150.72550000000001</v>
      </c>
      <c r="Q239" s="8">
        <v>21.112460001252487</v>
      </c>
      <c r="R239" s="8">
        <v>2.4655911595681803</v>
      </c>
      <c r="S239">
        <v>84</v>
      </c>
      <c r="T239" t="s">
        <v>1474</v>
      </c>
      <c r="U239" t="s">
        <v>1475</v>
      </c>
      <c r="V239" t="s">
        <v>58</v>
      </c>
      <c r="W239" t="s">
        <v>108</v>
      </c>
      <c r="X239" t="s">
        <v>109</v>
      </c>
      <c r="Y239" t="s">
        <v>1469</v>
      </c>
      <c r="Z239" t="s">
        <v>108</v>
      </c>
      <c r="AA239" t="s">
        <v>2758</v>
      </c>
      <c r="AB239" t="s">
        <v>2758</v>
      </c>
      <c r="AC239" t="s">
        <v>2758</v>
      </c>
      <c r="AD239" t="s">
        <v>43</v>
      </c>
      <c r="AE239" t="s">
        <v>43</v>
      </c>
      <c r="AF239" t="s">
        <v>43</v>
      </c>
    </row>
    <row r="240" spans="1:32" x14ac:dyDescent="0.25">
      <c r="A240" t="s">
        <v>1470</v>
      </c>
      <c r="B240" t="s">
        <v>1471</v>
      </c>
      <c r="C240" t="s">
        <v>1464</v>
      </c>
      <c r="D240" t="s">
        <v>35</v>
      </c>
      <c r="E240" t="s">
        <v>220</v>
      </c>
      <c r="F240" t="s">
        <v>37</v>
      </c>
      <c r="G240" t="s">
        <v>1465</v>
      </c>
      <c r="H240" t="s">
        <v>1466</v>
      </c>
      <c r="I240" t="s">
        <v>1472</v>
      </c>
      <c r="J240" t="s">
        <v>1473</v>
      </c>
      <c r="K240" s="6">
        <v>5.3</v>
      </c>
      <c r="L240">
        <v>2</v>
      </c>
      <c r="M240" t="s">
        <v>42</v>
      </c>
      <c r="N240" s="6">
        <v>2.1840325398260814</v>
      </c>
      <c r="O240" s="7">
        <v>128.7884757173631</v>
      </c>
      <c r="P240" s="6">
        <v>150.72550000000001</v>
      </c>
      <c r="Q240" s="8">
        <v>21.112460001252487</v>
      </c>
      <c r="R240" s="8">
        <v>2.4655911595681803</v>
      </c>
      <c r="S240">
        <v>84</v>
      </c>
      <c r="T240" t="s">
        <v>1474</v>
      </c>
      <c r="U240" t="s">
        <v>1475</v>
      </c>
      <c r="V240" t="s">
        <v>58</v>
      </c>
      <c r="W240" t="s">
        <v>108</v>
      </c>
      <c r="X240" t="s">
        <v>109</v>
      </c>
      <c r="Y240" t="s">
        <v>1469</v>
      </c>
      <c r="Z240" t="s">
        <v>108</v>
      </c>
      <c r="AA240" t="s">
        <v>2758</v>
      </c>
      <c r="AB240" t="s">
        <v>2758</v>
      </c>
      <c r="AC240" t="s">
        <v>2758</v>
      </c>
      <c r="AD240" t="s">
        <v>43</v>
      </c>
      <c r="AE240" t="s">
        <v>43</v>
      </c>
      <c r="AF240" t="s">
        <v>43</v>
      </c>
    </row>
    <row r="241" spans="1:32" x14ac:dyDescent="0.25">
      <c r="A241" t="s">
        <v>1476</v>
      </c>
      <c r="B241" t="s">
        <v>1477</v>
      </c>
      <c r="C241" t="s">
        <v>1464</v>
      </c>
      <c r="D241" t="s">
        <v>35</v>
      </c>
      <c r="E241" t="s">
        <v>220</v>
      </c>
      <c r="F241" t="s">
        <v>37</v>
      </c>
      <c r="G241" t="s">
        <v>1465</v>
      </c>
      <c r="H241" t="s">
        <v>1466</v>
      </c>
      <c r="I241" t="s">
        <v>1478</v>
      </c>
      <c r="J241" t="s">
        <v>1479</v>
      </c>
      <c r="K241" s="6">
        <v>3.5</v>
      </c>
      <c r="L241">
        <v>2</v>
      </c>
      <c r="M241" t="s">
        <v>42</v>
      </c>
      <c r="N241" s="6">
        <v>2.2263523072581055</v>
      </c>
      <c r="O241" s="7">
        <v>112.32504653840174</v>
      </c>
      <c r="P241" s="6">
        <v>122.0565</v>
      </c>
      <c r="Q241" s="8">
        <v>19.577522916520707</v>
      </c>
      <c r="R241" s="8">
        <v>3.1763766844798487</v>
      </c>
      <c r="S241">
        <v>180</v>
      </c>
      <c r="T241" t="s">
        <v>1289</v>
      </c>
      <c r="U241" t="s">
        <v>69</v>
      </c>
      <c r="V241" t="s">
        <v>58</v>
      </c>
      <c r="W241" t="s">
        <v>108</v>
      </c>
      <c r="X241" t="s">
        <v>109</v>
      </c>
      <c r="Y241" t="s">
        <v>1469</v>
      </c>
      <c r="Z241" t="s">
        <v>108</v>
      </c>
      <c r="AA241" t="s">
        <v>2758</v>
      </c>
      <c r="AB241" t="s">
        <v>2758</v>
      </c>
      <c r="AC241" t="s">
        <v>2758</v>
      </c>
      <c r="AD241" t="s">
        <v>43</v>
      </c>
      <c r="AE241" t="s">
        <v>43</v>
      </c>
      <c r="AF241" t="s">
        <v>43</v>
      </c>
    </row>
    <row r="242" spans="1:32" x14ac:dyDescent="0.25">
      <c r="A242" t="s">
        <v>1480</v>
      </c>
      <c r="B242" t="s">
        <v>1481</v>
      </c>
      <c r="C242" t="s">
        <v>1464</v>
      </c>
      <c r="D242" t="s">
        <v>35</v>
      </c>
      <c r="E242" t="s">
        <v>220</v>
      </c>
      <c r="F242" t="s">
        <v>37</v>
      </c>
      <c r="G242" t="s">
        <v>1465</v>
      </c>
      <c r="H242" t="s">
        <v>1466</v>
      </c>
      <c r="I242" t="s">
        <v>1482</v>
      </c>
      <c r="J242" t="s">
        <v>1483</v>
      </c>
      <c r="K242" s="6">
        <v>3.625</v>
      </c>
      <c r="L242">
        <v>2</v>
      </c>
      <c r="M242" t="s">
        <v>42</v>
      </c>
      <c r="N242" s="6">
        <v>0.60716879469754215</v>
      </c>
      <c r="O242" s="7">
        <v>6.5785558666957513</v>
      </c>
      <c r="P242" s="6">
        <v>109.196</v>
      </c>
      <c r="Q242" s="8">
        <v>2.9659639354207457</v>
      </c>
      <c r="R242" s="8">
        <v>8.7829283648930764E-2</v>
      </c>
      <c r="S242">
        <v>29</v>
      </c>
      <c r="T242" t="s">
        <v>378</v>
      </c>
      <c r="U242" t="s">
        <v>379</v>
      </c>
      <c r="V242" t="s">
        <v>58</v>
      </c>
      <c r="W242" t="s">
        <v>108</v>
      </c>
      <c r="X242" t="s">
        <v>109</v>
      </c>
      <c r="Y242" t="s">
        <v>1469</v>
      </c>
      <c r="Z242" t="s">
        <v>108</v>
      </c>
      <c r="AA242" t="s">
        <v>2758</v>
      </c>
      <c r="AB242" t="s">
        <v>2758</v>
      </c>
      <c r="AC242" t="s">
        <v>2758</v>
      </c>
      <c r="AD242" t="s">
        <v>43</v>
      </c>
      <c r="AE242" t="s">
        <v>43</v>
      </c>
      <c r="AF242" t="s">
        <v>43</v>
      </c>
    </row>
    <row r="243" spans="1:32" x14ac:dyDescent="0.25">
      <c r="A243" t="s">
        <v>1484</v>
      </c>
      <c r="B243" t="s">
        <v>1485</v>
      </c>
      <c r="C243" t="s">
        <v>1464</v>
      </c>
      <c r="D243" t="s">
        <v>35</v>
      </c>
      <c r="E243" t="s">
        <v>220</v>
      </c>
      <c r="F243" t="s">
        <v>37</v>
      </c>
      <c r="G243" t="s">
        <v>1465</v>
      </c>
      <c r="H243" t="s">
        <v>1466</v>
      </c>
      <c r="I243" t="s">
        <v>1486</v>
      </c>
      <c r="J243" t="s">
        <v>1487</v>
      </c>
      <c r="K243" s="6">
        <v>2.4</v>
      </c>
      <c r="L243">
        <v>2</v>
      </c>
      <c r="M243" t="s">
        <v>42</v>
      </c>
      <c r="N243" s="6">
        <v>0.83518450814726797</v>
      </c>
      <c r="O243" s="7">
        <v>29.296791412853793</v>
      </c>
      <c r="P243" s="6">
        <v>108.73349999999999</v>
      </c>
      <c r="Q243" s="8">
        <v>5.6124073654572726</v>
      </c>
      <c r="R243" s="9" t="s">
        <v>44</v>
      </c>
      <c r="S243">
        <v>84</v>
      </c>
      <c r="T243" t="s">
        <v>1474</v>
      </c>
      <c r="U243" t="s">
        <v>1475</v>
      </c>
      <c r="V243" t="s">
        <v>58</v>
      </c>
      <c r="W243" t="s">
        <v>108</v>
      </c>
      <c r="X243" t="s">
        <v>109</v>
      </c>
      <c r="Y243" t="s">
        <v>1469</v>
      </c>
      <c r="Z243" t="s">
        <v>108</v>
      </c>
      <c r="AA243" t="s">
        <v>2758</v>
      </c>
      <c r="AB243" t="s">
        <v>2758</v>
      </c>
      <c r="AC243" t="s">
        <v>2758</v>
      </c>
      <c r="AD243" t="s">
        <v>43</v>
      </c>
      <c r="AE243" t="s">
        <v>43</v>
      </c>
      <c r="AF243" t="s">
        <v>43</v>
      </c>
    </row>
    <row r="244" spans="1:32" x14ac:dyDescent="0.25">
      <c r="A244" t="s">
        <v>1488</v>
      </c>
      <c r="B244" t="s">
        <v>1489</v>
      </c>
      <c r="C244" t="s">
        <v>1490</v>
      </c>
      <c r="D244" t="s">
        <v>35</v>
      </c>
      <c r="E244" t="s">
        <v>220</v>
      </c>
      <c r="F244" t="s">
        <v>37</v>
      </c>
      <c r="G244" t="s">
        <v>1491</v>
      </c>
      <c r="H244" t="s">
        <v>1492</v>
      </c>
      <c r="I244" t="s">
        <v>1493</v>
      </c>
      <c r="J244" t="s">
        <v>1494</v>
      </c>
      <c r="K244" s="6">
        <v>2.375</v>
      </c>
      <c r="L244">
        <v>2</v>
      </c>
      <c r="M244" t="s">
        <v>42</v>
      </c>
      <c r="N244" s="6" t="s">
        <v>43</v>
      </c>
      <c r="O244" s="7" t="s">
        <v>43</v>
      </c>
      <c r="P244" s="6" t="s">
        <v>43</v>
      </c>
      <c r="Q244" s="8" t="s">
        <v>43</v>
      </c>
      <c r="R244" s="8" t="s">
        <v>43</v>
      </c>
      <c r="S244" t="s">
        <v>43</v>
      </c>
      <c r="T244" t="s">
        <v>44</v>
      </c>
      <c r="U244" t="s">
        <v>44</v>
      </c>
      <c r="V244" t="s">
        <v>58</v>
      </c>
      <c r="W244" t="s">
        <v>46</v>
      </c>
      <c r="X244" t="s">
        <v>43</v>
      </c>
      <c r="Y244" t="s">
        <v>74</v>
      </c>
      <c r="Z244" t="s">
        <v>46</v>
      </c>
      <c r="AA244" t="s">
        <v>2758</v>
      </c>
      <c r="AB244" t="s">
        <v>2758</v>
      </c>
      <c r="AC244" t="s">
        <v>2758</v>
      </c>
      <c r="AD244" t="s">
        <v>43</v>
      </c>
      <c r="AE244" t="s">
        <v>43</v>
      </c>
      <c r="AF244" t="s">
        <v>43</v>
      </c>
    </row>
    <row r="245" spans="1:32" x14ac:dyDescent="0.25">
      <c r="A245" t="s">
        <v>1495</v>
      </c>
      <c r="B245" t="s">
        <v>1496</v>
      </c>
      <c r="C245" t="s">
        <v>1497</v>
      </c>
      <c r="D245" t="s">
        <v>35</v>
      </c>
      <c r="E245" t="s">
        <v>314</v>
      </c>
      <c r="F245" t="s">
        <v>314</v>
      </c>
      <c r="G245" t="s">
        <v>315</v>
      </c>
      <c r="H245" t="s">
        <v>1498</v>
      </c>
      <c r="I245" t="s">
        <v>1499</v>
      </c>
      <c r="J245" t="s">
        <v>1500</v>
      </c>
      <c r="K245" s="6">
        <v>3.875</v>
      </c>
      <c r="L245">
        <v>2</v>
      </c>
      <c r="M245" t="s">
        <v>42</v>
      </c>
      <c r="N245" s="6">
        <v>1.0433279340263577</v>
      </c>
      <c r="O245" s="7">
        <v>62.362043381070691</v>
      </c>
      <c r="P245" s="6">
        <v>114.28749999999999</v>
      </c>
      <c r="Q245" s="8">
        <v>5.4488011287581628</v>
      </c>
      <c r="R245" s="8">
        <v>0.2599207096255548</v>
      </c>
      <c r="S245">
        <v>72</v>
      </c>
      <c r="T245" t="s">
        <v>1392</v>
      </c>
      <c r="U245" t="s">
        <v>1393</v>
      </c>
      <c r="V245" t="s">
        <v>58</v>
      </c>
      <c r="W245" t="s">
        <v>94</v>
      </c>
      <c r="X245" t="s">
        <v>2795</v>
      </c>
      <c r="Y245" t="s">
        <v>353</v>
      </c>
      <c r="Z245" t="s">
        <v>176</v>
      </c>
      <c r="AA245" t="s">
        <v>2758</v>
      </c>
      <c r="AB245" t="s">
        <v>43</v>
      </c>
      <c r="AC245" t="s">
        <v>43</v>
      </c>
      <c r="AD245" t="s">
        <v>43</v>
      </c>
      <c r="AE245" t="s">
        <v>2761</v>
      </c>
      <c r="AF245" t="s">
        <v>43</v>
      </c>
    </row>
    <row r="246" spans="1:32" x14ac:dyDescent="0.25">
      <c r="A246" t="s">
        <v>1502</v>
      </c>
      <c r="B246" t="s">
        <v>1503</v>
      </c>
      <c r="C246" t="s">
        <v>1497</v>
      </c>
      <c r="D246" t="s">
        <v>35</v>
      </c>
      <c r="E246" t="s">
        <v>314</v>
      </c>
      <c r="F246" t="s">
        <v>314</v>
      </c>
      <c r="G246" t="s">
        <v>315</v>
      </c>
      <c r="H246" t="s">
        <v>1498</v>
      </c>
      <c r="I246" t="s">
        <v>1504</v>
      </c>
      <c r="J246" t="s">
        <v>1505</v>
      </c>
      <c r="K246" s="6">
        <v>4.3</v>
      </c>
      <c r="L246">
        <v>2</v>
      </c>
      <c r="M246" t="s">
        <v>42</v>
      </c>
      <c r="N246" s="6">
        <v>2.4688629598796878</v>
      </c>
      <c r="O246" s="7">
        <v>145.93646477412108</v>
      </c>
      <c r="P246" s="6">
        <v>133.2055</v>
      </c>
      <c r="Q246" s="8">
        <v>21.797343639511269</v>
      </c>
      <c r="R246" s="9" t="s">
        <v>44</v>
      </c>
      <c r="S246">
        <v>72</v>
      </c>
      <c r="T246" t="s">
        <v>1392</v>
      </c>
      <c r="U246" t="s">
        <v>1393</v>
      </c>
      <c r="V246" t="s">
        <v>58</v>
      </c>
      <c r="W246" t="s">
        <v>94</v>
      </c>
      <c r="X246" t="s">
        <v>2795</v>
      </c>
      <c r="Y246" t="s">
        <v>353</v>
      </c>
      <c r="Z246" t="s">
        <v>176</v>
      </c>
      <c r="AA246" t="s">
        <v>2758</v>
      </c>
      <c r="AB246" t="s">
        <v>43</v>
      </c>
      <c r="AC246" t="s">
        <v>43</v>
      </c>
      <c r="AD246" t="s">
        <v>43</v>
      </c>
      <c r="AE246" t="s">
        <v>2761</v>
      </c>
      <c r="AF246" t="s">
        <v>43</v>
      </c>
    </row>
    <row r="247" spans="1:32" x14ac:dyDescent="0.25">
      <c r="A247" t="s">
        <v>1506</v>
      </c>
      <c r="B247" t="s">
        <v>1507</v>
      </c>
      <c r="C247" t="s">
        <v>1508</v>
      </c>
      <c r="D247" t="s">
        <v>1509</v>
      </c>
      <c r="E247" t="s">
        <v>314</v>
      </c>
      <c r="F247" t="s">
        <v>314</v>
      </c>
      <c r="G247" t="s">
        <v>315</v>
      </c>
      <c r="H247" t="s">
        <v>1510</v>
      </c>
      <c r="I247" t="s">
        <v>1511</v>
      </c>
      <c r="J247" t="s">
        <v>1512</v>
      </c>
      <c r="K247" s="6">
        <v>2.5</v>
      </c>
      <c r="L247">
        <v>2</v>
      </c>
      <c r="M247" t="s">
        <v>42</v>
      </c>
      <c r="N247" s="6">
        <v>0.320703297036665</v>
      </c>
      <c r="O247" s="7">
        <v>5.6406992284870512</v>
      </c>
      <c r="P247" s="6">
        <v>104.74350000000001</v>
      </c>
      <c r="Q247" s="8">
        <v>2.2410079125045002</v>
      </c>
      <c r="R247" s="9" t="s">
        <v>44</v>
      </c>
      <c r="S247">
        <v>68</v>
      </c>
      <c r="T247" t="s">
        <v>1513</v>
      </c>
      <c r="U247" t="s">
        <v>1514</v>
      </c>
      <c r="V247" t="s">
        <v>58</v>
      </c>
      <c r="W247" t="s">
        <v>108</v>
      </c>
      <c r="X247" t="s">
        <v>109</v>
      </c>
      <c r="Y247" t="s">
        <v>108</v>
      </c>
      <c r="Z247" t="s">
        <v>108</v>
      </c>
      <c r="AA247" t="s">
        <v>2758</v>
      </c>
      <c r="AB247" t="s">
        <v>2758</v>
      </c>
      <c r="AC247" t="s">
        <v>2758</v>
      </c>
      <c r="AD247" t="s">
        <v>43</v>
      </c>
      <c r="AE247" t="s">
        <v>43</v>
      </c>
      <c r="AF247" t="s">
        <v>43</v>
      </c>
    </row>
    <row r="248" spans="1:32" x14ac:dyDescent="0.25">
      <c r="A248" t="s">
        <v>1515</v>
      </c>
      <c r="B248" t="s">
        <v>1516</v>
      </c>
      <c r="C248" t="s">
        <v>1508</v>
      </c>
      <c r="D248" t="s">
        <v>1509</v>
      </c>
      <c r="E248" t="s">
        <v>314</v>
      </c>
      <c r="F248" t="s">
        <v>314</v>
      </c>
      <c r="G248" t="s">
        <v>315</v>
      </c>
      <c r="H248" t="s">
        <v>1510</v>
      </c>
      <c r="I248" t="s">
        <v>255</v>
      </c>
      <c r="J248" t="s">
        <v>1233</v>
      </c>
      <c r="K248" s="6">
        <v>2.375</v>
      </c>
      <c r="L248">
        <v>2</v>
      </c>
      <c r="M248" t="s">
        <v>42</v>
      </c>
      <c r="N248" s="6">
        <v>0.66247360794736954</v>
      </c>
      <c r="O248" s="7">
        <v>19.697654747430477</v>
      </c>
      <c r="P248" s="6">
        <v>108.959</v>
      </c>
      <c r="Q248" s="8">
        <v>5.4914311485582346</v>
      </c>
      <c r="R248" s="9" t="s">
        <v>44</v>
      </c>
      <c r="S248">
        <v>120</v>
      </c>
      <c r="T248" t="s">
        <v>256</v>
      </c>
      <c r="U248" t="s">
        <v>257</v>
      </c>
      <c r="V248" t="s">
        <v>58</v>
      </c>
      <c r="W248" t="s">
        <v>108</v>
      </c>
      <c r="X248" t="s">
        <v>109</v>
      </c>
      <c r="Y248" t="s">
        <v>108</v>
      </c>
      <c r="Z248" t="s">
        <v>108</v>
      </c>
      <c r="AA248" t="s">
        <v>2758</v>
      </c>
      <c r="AB248" t="s">
        <v>2758</v>
      </c>
      <c r="AC248" t="s">
        <v>2758</v>
      </c>
      <c r="AD248" t="s">
        <v>43</v>
      </c>
      <c r="AE248" t="s">
        <v>43</v>
      </c>
      <c r="AF248" t="s">
        <v>43</v>
      </c>
    </row>
    <row r="249" spans="1:32" x14ac:dyDescent="0.25">
      <c r="A249" t="s">
        <v>1517</v>
      </c>
      <c r="B249" t="s">
        <v>1518</v>
      </c>
      <c r="C249" t="s">
        <v>1508</v>
      </c>
      <c r="D249" t="s">
        <v>1509</v>
      </c>
      <c r="E249" t="s">
        <v>314</v>
      </c>
      <c r="F249" t="s">
        <v>314</v>
      </c>
      <c r="G249" t="s">
        <v>315</v>
      </c>
      <c r="H249" t="s">
        <v>1510</v>
      </c>
      <c r="I249" t="s">
        <v>1519</v>
      </c>
      <c r="J249" t="s">
        <v>1520</v>
      </c>
      <c r="K249" s="6">
        <v>2.375</v>
      </c>
      <c r="L249">
        <v>2</v>
      </c>
      <c r="M249" t="s">
        <v>42</v>
      </c>
      <c r="N249" s="6">
        <v>0.25777936019777425</v>
      </c>
      <c r="O249" s="7">
        <v>3.1732153688713538</v>
      </c>
      <c r="P249" s="6">
        <v>102.55249999999999</v>
      </c>
      <c r="Q249" s="8">
        <v>1.2281679894293518</v>
      </c>
      <c r="R249" s="9" t="s">
        <v>44</v>
      </c>
      <c r="S249">
        <v>77</v>
      </c>
      <c r="T249" t="s">
        <v>215</v>
      </c>
      <c r="U249" t="s">
        <v>216</v>
      </c>
      <c r="V249" t="s">
        <v>58</v>
      </c>
      <c r="W249" t="s">
        <v>108</v>
      </c>
      <c r="X249" t="s">
        <v>109</v>
      </c>
      <c r="Y249" t="s">
        <v>108</v>
      </c>
      <c r="Z249" t="s">
        <v>108</v>
      </c>
      <c r="AA249" t="s">
        <v>2758</v>
      </c>
      <c r="AB249" t="s">
        <v>2758</v>
      </c>
      <c r="AC249" t="s">
        <v>2758</v>
      </c>
      <c r="AD249" t="s">
        <v>43</v>
      </c>
      <c r="AE249" t="s">
        <v>43</v>
      </c>
      <c r="AF249" t="s">
        <v>43</v>
      </c>
    </row>
    <row r="250" spans="1:32" x14ac:dyDescent="0.25">
      <c r="A250" t="s">
        <v>1521</v>
      </c>
      <c r="B250" t="s">
        <v>1522</v>
      </c>
      <c r="C250" t="s">
        <v>1523</v>
      </c>
      <c r="D250" t="s">
        <v>35</v>
      </c>
      <c r="E250" t="s">
        <v>36</v>
      </c>
      <c r="F250" t="s">
        <v>36</v>
      </c>
      <c r="G250" t="s">
        <v>38</v>
      </c>
      <c r="H250" t="s">
        <v>1524</v>
      </c>
      <c r="I250" t="s">
        <v>1525</v>
      </c>
      <c r="J250" t="s">
        <v>875</v>
      </c>
      <c r="K250" s="6">
        <v>3</v>
      </c>
      <c r="L250">
        <v>12</v>
      </c>
      <c r="M250" t="s">
        <v>42</v>
      </c>
      <c r="N250" s="6">
        <v>2.2465953712392244</v>
      </c>
      <c r="O250" s="7">
        <v>149.83708791850333</v>
      </c>
      <c r="P250" s="6">
        <v>106.02950000000001</v>
      </c>
      <c r="Q250" s="8">
        <v>8.262476443178457</v>
      </c>
      <c r="R250" s="8">
        <v>0.66395043268392129</v>
      </c>
      <c r="S250">
        <v>29</v>
      </c>
      <c r="T250" t="s">
        <v>378</v>
      </c>
      <c r="U250" t="s">
        <v>69</v>
      </c>
      <c r="V250" t="s">
        <v>58</v>
      </c>
      <c r="W250" t="s">
        <v>353</v>
      </c>
      <c r="X250" t="s">
        <v>352</v>
      </c>
      <c r="Y250" t="s">
        <v>353</v>
      </c>
      <c r="Z250" t="s">
        <v>353</v>
      </c>
      <c r="AA250" t="s">
        <v>2758</v>
      </c>
      <c r="AB250" t="s">
        <v>2758</v>
      </c>
      <c r="AC250" t="s">
        <v>2758</v>
      </c>
      <c r="AD250" t="s">
        <v>43</v>
      </c>
      <c r="AE250" t="s">
        <v>43</v>
      </c>
      <c r="AF250" t="s">
        <v>43</v>
      </c>
    </row>
    <row r="251" spans="1:32" x14ac:dyDescent="0.25">
      <c r="A251" t="s">
        <v>1526</v>
      </c>
      <c r="B251" t="s">
        <v>1527</v>
      </c>
      <c r="C251" t="s">
        <v>1528</v>
      </c>
      <c r="D251" t="s">
        <v>35</v>
      </c>
      <c r="E251" t="s">
        <v>79</v>
      </c>
      <c r="F251" t="s">
        <v>37</v>
      </c>
      <c r="G251" t="s">
        <v>668</v>
      </c>
      <c r="H251" t="s">
        <v>669</v>
      </c>
      <c r="I251" t="s">
        <v>1529</v>
      </c>
      <c r="J251" t="s">
        <v>1530</v>
      </c>
      <c r="K251" s="6">
        <v>6.4</v>
      </c>
      <c r="L251">
        <v>2</v>
      </c>
      <c r="M251" t="s">
        <v>42</v>
      </c>
      <c r="N251" s="6">
        <v>2.8566591658379168</v>
      </c>
      <c r="O251" s="7">
        <v>218.7859886594008</v>
      </c>
      <c r="P251" s="6">
        <v>152.6045</v>
      </c>
      <c r="Q251" s="8">
        <v>19.560808149682885</v>
      </c>
      <c r="R251" s="9" t="s">
        <v>44</v>
      </c>
      <c r="S251">
        <v>165</v>
      </c>
      <c r="T251" t="s">
        <v>2796</v>
      </c>
      <c r="U251" t="s">
        <v>1531</v>
      </c>
      <c r="V251" t="s">
        <v>58</v>
      </c>
      <c r="W251" t="s">
        <v>176</v>
      </c>
      <c r="X251" t="s">
        <v>145</v>
      </c>
      <c r="Y251" t="s">
        <v>176</v>
      </c>
      <c r="Z251" t="s">
        <v>176</v>
      </c>
      <c r="AA251" t="s">
        <v>43</v>
      </c>
      <c r="AB251" t="s">
        <v>2758</v>
      </c>
      <c r="AC251" t="s">
        <v>2758</v>
      </c>
      <c r="AD251" t="s">
        <v>43</v>
      </c>
      <c r="AE251" t="s">
        <v>43</v>
      </c>
      <c r="AF251" t="s">
        <v>43</v>
      </c>
    </row>
    <row r="252" spans="1:32" x14ac:dyDescent="0.25">
      <c r="A252" t="s">
        <v>1533</v>
      </c>
      <c r="B252" t="s">
        <v>1534</v>
      </c>
      <c r="C252" t="s">
        <v>1528</v>
      </c>
      <c r="D252" t="s">
        <v>35</v>
      </c>
      <c r="E252" t="s">
        <v>79</v>
      </c>
      <c r="F252" t="s">
        <v>37</v>
      </c>
      <c r="G252" t="s">
        <v>668</v>
      </c>
      <c r="H252" t="s">
        <v>669</v>
      </c>
      <c r="I252" t="s">
        <v>1535</v>
      </c>
      <c r="J252" t="s">
        <v>1536</v>
      </c>
      <c r="K252" s="6">
        <v>4.45</v>
      </c>
      <c r="L252">
        <v>2</v>
      </c>
      <c r="M252" t="s">
        <v>42</v>
      </c>
      <c r="N252" s="6">
        <v>2.6678683981870193</v>
      </c>
      <c r="O252" s="7">
        <v>168.43836908883316</v>
      </c>
      <c r="P252" s="6">
        <v>129.67099999999999</v>
      </c>
      <c r="Q252" s="8">
        <v>19.654888569706941</v>
      </c>
      <c r="R252" s="9" t="s">
        <v>44</v>
      </c>
      <c r="S252">
        <v>60</v>
      </c>
      <c r="T252" t="s">
        <v>134</v>
      </c>
      <c r="U252" t="s">
        <v>135</v>
      </c>
      <c r="V252" t="s">
        <v>58</v>
      </c>
      <c r="W252" t="s">
        <v>176</v>
      </c>
      <c r="X252" t="s">
        <v>145</v>
      </c>
      <c r="Y252" t="s">
        <v>176</v>
      </c>
      <c r="Z252" t="s">
        <v>176</v>
      </c>
      <c r="AA252" t="s">
        <v>43</v>
      </c>
      <c r="AB252" t="s">
        <v>2758</v>
      </c>
      <c r="AC252" t="s">
        <v>2758</v>
      </c>
      <c r="AD252" t="s">
        <v>43</v>
      </c>
      <c r="AE252" t="s">
        <v>43</v>
      </c>
      <c r="AF252" t="s">
        <v>43</v>
      </c>
    </row>
    <row r="253" spans="1:32" x14ac:dyDescent="0.25">
      <c r="A253" t="s">
        <v>1537</v>
      </c>
      <c r="B253" t="s">
        <v>1538</v>
      </c>
      <c r="C253" t="s">
        <v>1539</v>
      </c>
      <c r="D253" t="s">
        <v>35</v>
      </c>
      <c r="E253" t="s">
        <v>64</v>
      </c>
      <c r="F253" t="s">
        <v>37</v>
      </c>
      <c r="G253" t="s">
        <v>705</v>
      </c>
      <c r="H253" t="s">
        <v>1540</v>
      </c>
      <c r="I253" t="s">
        <v>1541</v>
      </c>
      <c r="J253" t="s">
        <v>1542</v>
      </c>
      <c r="K253" s="6">
        <v>7.125</v>
      </c>
      <c r="L253">
        <v>2</v>
      </c>
      <c r="M253" t="s">
        <v>628</v>
      </c>
      <c r="N253" s="6">
        <v>130.8426599057662</v>
      </c>
      <c r="O253" s="7" t="s">
        <v>44</v>
      </c>
      <c r="P253" s="6">
        <v>5.2694999999999999</v>
      </c>
      <c r="Q253" s="8">
        <v>0.48288372555178311</v>
      </c>
      <c r="R253" s="8">
        <v>0.48288372555178311</v>
      </c>
      <c r="S253">
        <v>15</v>
      </c>
      <c r="T253" t="s">
        <v>192</v>
      </c>
      <c r="U253" t="s">
        <v>193</v>
      </c>
      <c r="V253" t="s">
        <v>45</v>
      </c>
      <c r="W253" t="s">
        <v>46</v>
      </c>
      <c r="X253" t="s">
        <v>47</v>
      </c>
      <c r="Y253" t="s">
        <v>74</v>
      </c>
      <c r="Z253" t="s">
        <v>46</v>
      </c>
      <c r="AA253" t="s">
        <v>43</v>
      </c>
      <c r="AB253" t="s">
        <v>43</v>
      </c>
      <c r="AC253" t="s">
        <v>43</v>
      </c>
      <c r="AD253" t="s">
        <v>43</v>
      </c>
      <c r="AE253" t="s">
        <v>43</v>
      </c>
      <c r="AF253" t="s">
        <v>43</v>
      </c>
    </row>
    <row r="254" spans="1:32" x14ac:dyDescent="0.25">
      <c r="A254" t="s">
        <v>1543</v>
      </c>
      <c r="B254" t="s">
        <v>1544</v>
      </c>
      <c r="C254" t="s">
        <v>1545</v>
      </c>
      <c r="D254" t="s">
        <v>373</v>
      </c>
      <c r="E254" t="s">
        <v>36</v>
      </c>
      <c r="F254" t="s">
        <v>37</v>
      </c>
      <c r="G254" t="s">
        <v>38</v>
      </c>
      <c r="H254" t="s">
        <v>1546</v>
      </c>
      <c r="I254" t="s">
        <v>1547</v>
      </c>
      <c r="J254" t="s">
        <v>1548</v>
      </c>
      <c r="K254" s="6">
        <v>6.65</v>
      </c>
      <c r="L254">
        <v>2</v>
      </c>
      <c r="M254" t="s">
        <v>42</v>
      </c>
      <c r="N254" s="6">
        <v>2.0062795773402589</v>
      </c>
      <c r="O254" s="7">
        <v>99.480098818314843</v>
      </c>
      <c r="P254" s="6">
        <v>144.81049999999999</v>
      </c>
      <c r="Q254" s="8">
        <v>12.069500640184572</v>
      </c>
      <c r="R254" s="8">
        <v>0.83787823643855108</v>
      </c>
      <c r="S254">
        <v>103</v>
      </c>
      <c r="T254" t="s">
        <v>1549</v>
      </c>
      <c r="U254" t="s">
        <v>1550</v>
      </c>
      <c r="V254" t="s">
        <v>853</v>
      </c>
      <c r="W254" t="s">
        <v>353</v>
      </c>
      <c r="X254" t="s">
        <v>43</v>
      </c>
      <c r="Y254" t="s">
        <v>43</v>
      </c>
      <c r="Z254" t="s">
        <v>176</v>
      </c>
      <c r="AA254" t="s">
        <v>43</v>
      </c>
      <c r="AB254" t="s">
        <v>43</v>
      </c>
      <c r="AC254" t="s">
        <v>43</v>
      </c>
      <c r="AD254" t="s">
        <v>43</v>
      </c>
      <c r="AE254" t="s">
        <v>43</v>
      </c>
      <c r="AF254" t="s">
        <v>43</v>
      </c>
    </row>
    <row r="255" spans="1:32" x14ac:dyDescent="0.25">
      <c r="A255" t="s">
        <v>1551</v>
      </c>
      <c r="B255" t="s">
        <v>1552</v>
      </c>
      <c r="C255" t="s">
        <v>1553</v>
      </c>
      <c r="D255" t="s">
        <v>1554</v>
      </c>
      <c r="E255" t="s">
        <v>79</v>
      </c>
      <c r="F255" t="s">
        <v>37</v>
      </c>
      <c r="G255" t="s">
        <v>80</v>
      </c>
      <c r="H255" t="s">
        <v>1555</v>
      </c>
      <c r="I255" t="s">
        <v>1556</v>
      </c>
      <c r="J255" t="s">
        <v>1557</v>
      </c>
      <c r="K255" s="6">
        <v>6.625</v>
      </c>
      <c r="L255">
        <v>2</v>
      </c>
      <c r="M255" t="s">
        <v>42</v>
      </c>
      <c r="N255" s="6">
        <v>4.5679341070659074</v>
      </c>
      <c r="O255" s="7">
        <v>387.48745405938161</v>
      </c>
      <c r="P255" s="6">
        <v>125.5025</v>
      </c>
      <c r="Q255" s="8">
        <v>14.448800397448736</v>
      </c>
      <c r="R255" s="8">
        <v>1.7816352552695383</v>
      </c>
      <c r="S255">
        <v>180</v>
      </c>
      <c r="T255" t="s">
        <v>1289</v>
      </c>
      <c r="U255" t="s">
        <v>69</v>
      </c>
      <c r="V255" t="s">
        <v>58</v>
      </c>
      <c r="W255" t="s">
        <v>126</v>
      </c>
      <c r="X255" t="s">
        <v>777</v>
      </c>
      <c r="Y255" t="s">
        <v>128</v>
      </c>
      <c r="Z255" t="s">
        <v>126</v>
      </c>
      <c r="AA255" t="s">
        <v>2757</v>
      </c>
      <c r="AB255" t="s">
        <v>2758</v>
      </c>
      <c r="AC255" t="s">
        <v>2758</v>
      </c>
      <c r="AD255" t="s">
        <v>43</v>
      </c>
      <c r="AE255" t="s">
        <v>43</v>
      </c>
      <c r="AF255" t="s">
        <v>43</v>
      </c>
    </row>
    <row r="256" spans="1:32" x14ac:dyDescent="0.25">
      <c r="A256" t="s">
        <v>1558</v>
      </c>
      <c r="B256" t="s">
        <v>1559</v>
      </c>
      <c r="C256" t="s">
        <v>1560</v>
      </c>
      <c r="D256" t="s">
        <v>1561</v>
      </c>
      <c r="E256" t="s">
        <v>155</v>
      </c>
      <c r="F256" t="s">
        <v>37</v>
      </c>
      <c r="G256" t="s">
        <v>156</v>
      </c>
      <c r="H256" t="s">
        <v>1509</v>
      </c>
      <c r="I256" t="s">
        <v>1562</v>
      </c>
      <c r="J256" t="s">
        <v>1563</v>
      </c>
      <c r="K256" s="6">
        <v>8.9499999999999993</v>
      </c>
      <c r="L256">
        <v>2</v>
      </c>
      <c r="M256" t="s">
        <v>628</v>
      </c>
      <c r="N256" s="6">
        <v>613.76624142635183</v>
      </c>
      <c r="O256" s="7" t="s">
        <v>44</v>
      </c>
      <c r="P256" s="6">
        <v>0.50900000000000001</v>
      </c>
      <c r="Q256" s="8">
        <v>4.3821972085969961E-2</v>
      </c>
      <c r="R256" s="8">
        <v>4.3821972085969961E-2</v>
      </c>
      <c r="S256">
        <v>136</v>
      </c>
      <c r="T256" t="s">
        <v>2765</v>
      </c>
      <c r="U256" t="s">
        <v>160</v>
      </c>
      <c r="V256" t="s">
        <v>58</v>
      </c>
      <c r="W256" t="s">
        <v>46</v>
      </c>
      <c r="X256" t="s">
        <v>47</v>
      </c>
      <c r="Y256" t="s">
        <v>43</v>
      </c>
      <c r="Z256" t="s">
        <v>46</v>
      </c>
      <c r="AA256" t="s">
        <v>43</v>
      </c>
      <c r="AB256" t="s">
        <v>2757</v>
      </c>
      <c r="AC256" t="s">
        <v>43</v>
      </c>
      <c r="AD256" t="s">
        <v>43</v>
      </c>
      <c r="AE256" t="s">
        <v>43</v>
      </c>
      <c r="AF256" t="s">
        <v>43</v>
      </c>
    </row>
    <row r="257" spans="1:32" x14ac:dyDescent="0.25">
      <c r="A257" t="s">
        <v>1564</v>
      </c>
      <c r="B257" t="s">
        <v>1565</v>
      </c>
      <c r="C257" t="s">
        <v>1566</v>
      </c>
      <c r="D257" t="s">
        <v>1252</v>
      </c>
      <c r="E257" t="s">
        <v>314</v>
      </c>
      <c r="F257" t="s">
        <v>314</v>
      </c>
      <c r="G257" t="s">
        <v>436</v>
      </c>
      <c r="H257" t="s">
        <v>1567</v>
      </c>
      <c r="I257" t="s">
        <v>1568</v>
      </c>
      <c r="J257" t="s">
        <v>1569</v>
      </c>
      <c r="K257" s="6">
        <v>0</v>
      </c>
      <c r="L257">
        <v>2</v>
      </c>
      <c r="M257" t="s">
        <v>268</v>
      </c>
      <c r="N257" s="6" t="s">
        <v>43</v>
      </c>
      <c r="O257" s="7" t="s">
        <v>43</v>
      </c>
      <c r="P257" s="6" t="s">
        <v>43</v>
      </c>
      <c r="Q257" s="8" t="e">
        <v>#VALUE!</v>
      </c>
      <c r="R257" s="8" t="e">
        <v>#VALUE!</v>
      </c>
      <c r="S257" t="s">
        <v>43</v>
      </c>
      <c r="T257" t="s">
        <v>44</v>
      </c>
      <c r="U257" t="s">
        <v>44</v>
      </c>
      <c r="V257" t="s">
        <v>58</v>
      </c>
      <c r="W257" t="s">
        <v>43</v>
      </c>
      <c r="X257" t="s">
        <v>43</v>
      </c>
      <c r="Y257" t="s">
        <v>43</v>
      </c>
      <c r="Z257" t="s">
        <v>43</v>
      </c>
      <c r="AA257" t="s">
        <v>2758</v>
      </c>
      <c r="AB257" t="s">
        <v>2758</v>
      </c>
      <c r="AC257" t="s">
        <v>43</v>
      </c>
      <c r="AD257" t="s">
        <v>43</v>
      </c>
      <c r="AE257" t="s">
        <v>43</v>
      </c>
      <c r="AF257" t="s">
        <v>43</v>
      </c>
    </row>
    <row r="258" spans="1:32" x14ac:dyDescent="0.25">
      <c r="A258" t="s">
        <v>1570</v>
      </c>
      <c r="B258" t="s">
        <v>1571</v>
      </c>
      <c r="C258" t="s">
        <v>1572</v>
      </c>
      <c r="D258" t="s">
        <v>35</v>
      </c>
      <c r="E258" t="s">
        <v>64</v>
      </c>
      <c r="F258" t="s">
        <v>37</v>
      </c>
      <c r="G258" t="s">
        <v>705</v>
      </c>
      <c r="H258" t="s">
        <v>1573</v>
      </c>
      <c r="I258" t="s">
        <v>1574</v>
      </c>
      <c r="J258" t="s">
        <v>1575</v>
      </c>
      <c r="K258" s="6">
        <v>4</v>
      </c>
      <c r="L258">
        <v>2</v>
      </c>
      <c r="M258" t="s">
        <v>42</v>
      </c>
      <c r="N258" s="6">
        <v>3.7723170572520335</v>
      </c>
      <c r="O258" s="7">
        <v>343.42055888959862</v>
      </c>
      <c r="P258" s="6">
        <v>100.2</v>
      </c>
      <c r="Q258" s="8">
        <v>0.65055910874605161</v>
      </c>
      <c r="R258" s="8">
        <v>7.3746281531558173E-3</v>
      </c>
      <c r="S258">
        <v>150</v>
      </c>
      <c r="T258" t="s">
        <v>2776</v>
      </c>
      <c r="U258" t="s">
        <v>685</v>
      </c>
      <c r="V258" t="s">
        <v>58</v>
      </c>
      <c r="W258" t="s">
        <v>126</v>
      </c>
      <c r="X258" t="s">
        <v>791</v>
      </c>
      <c r="Y258" t="s">
        <v>74</v>
      </c>
      <c r="Z258" t="s">
        <v>126</v>
      </c>
      <c r="AA258" t="s">
        <v>2757</v>
      </c>
      <c r="AB258" t="s">
        <v>2757</v>
      </c>
      <c r="AC258" t="s">
        <v>43</v>
      </c>
      <c r="AD258" t="s">
        <v>43</v>
      </c>
      <c r="AE258" t="s">
        <v>43</v>
      </c>
      <c r="AF258" t="s">
        <v>43</v>
      </c>
    </row>
    <row r="259" spans="1:32" x14ac:dyDescent="0.25">
      <c r="A259" t="s">
        <v>1576</v>
      </c>
      <c r="B259" t="s">
        <v>1577</v>
      </c>
      <c r="C259" t="s">
        <v>1578</v>
      </c>
      <c r="D259" t="s">
        <v>35</v>
      </c>
      <c r="E259" t="s">
        <v>79</v>
      </c>
      <c r="F259" t="s">
        <v>37</v>
      </c>
      <c r="G259" t="s">
        <v>80</v>
      </c>
      <c r="H259" t="s">
        <v>554</v>
      </c>
      <c r="I259" t="s">
        <v>1580</v>
      </c>
      <c r="J259" t="s">
        <v>1581</v>
      </c>
      <c r="K259" s="6">
        <v>7.75</v>
      </c>
      <c r="L259">
        <v>2</v>
      </c>
      <c r="M259" t="s">
        <v>42</v>
      </c>
      <c r="N259" s="6">
        <v>5.679261951847784</v>
      </c>
      <c r="O259" s="7">
        <v>521.11657620693541</v>
      </c>
      <c r="P259" s="6">
        <v>114.989</v>
      </c>
      <c r="Q259" s="8">
        <v>7.9066964242841209</v>
      </c>
      <c r="R259" s="8">
        <v>0.59485992393210774</v>
      </c>
      <c r="S259">
        <v>166</v>
      </c>
      <c r="T259" t="s">
        <v>2772</v>
      </c>
      <c r="U259" t="s">
        <v>523</v>
      </c>
      <c r="V259" t="s">
        <v>58</v>
      </c>
      <c r="W259" t="s">
        <v>128</v>
      </c>
      <c r="X259" t="s">
        <v>777</v>
      </c>
      <c r="Y259" t="s">
        <v>126</v>
      </c>
      <c r="Z259" t="s">
        <v>126</v>
      </c>
      <c r="AA259" t="s">
        <v>43</v>
      </c>
      <c r="AB259" t="s">
        <v>2758</v>
      </c>
      <c r="AC259" t="s">
        <v>43</v>
      </c>
      <c r="AD259" t="s">
        <v>43</v>
      </c>
      <c r="AE259" t="s">
        <v>43</v>
      </c>
      <c r="AF259" t="s">
        <v>43</v>
      </c>
    </row>
    <row r="260" spans="1:32" x14ac:dyDescent="0.25">
      <c r="A260" t="s">
        <v>1582</v>
      </c>
      <c r="B260" t="s">
        <v>1583</v>
      </c>
      <c r="C260" t="s">
        <v>1584</v>
      </c>
      <c r="D260" t="s">
        <v>35</v>
      </c>
      <c r="E260" t="s">
        <v>87</v>
      </c>
      <c r="F260" t="s">
        <v>37</v>
      </c>
      <c r="G260" t="s">
        <v>88</v>
      </c>
      <c r="H260" t="s">
        <v>1585</v>
      </c>
      <c r="I260" t="s">
        <v>1586</v>
      </c>
      <c r="J260" t="s">
        <v>1587</v>
      </c>
      <c r="K260" s="6">
        <v>2.4</v>
      </c>
      <c r="L260">
        <v>2</v>
      </c>
      <c r="M260" t="s">
        <v>42</v>
      </c>
      <c r="N260" s="6">
        <v>0.27316530777138381</v>
      </c>
      <c r="O260" s="7">
        <v>2.0682048401025384</v>
      </c>
      <c r="P260" s="6">
        <v>103.916</v>
      </c>
      <c r="Q260" s="8">
        <v>1.8878209765922804</v>
      </c>
      <c r="R260" s="8">
        <v>4.2199887390239707E-2</v>
      </c>
      <c r="S260">
        <v>125</v>
      </c>
      <c r="T260" t="s">
        <v>1588</v>
      </c>
      <c r="U260" t="s">
        <v>1589</v>
      </c>
      <c r="V260" t="s">
        <v>58</v>
      </c>
      <c r="W260" t="s">
        <v>391</v>
      </c>
      <c r="X260" t="s">
        <v>406</v>
      </c>
      <c r="Y260" t="s">
        <v>391</v>
      </c>
      <c r="Z260" t="s">
        <v>319</v>
      </c>
      <c r="AA260" t="s">
        <v>43</v>
      </c>
      <c r="AB260" t="s">
        <v>2758</v>
      </c>
      <c r="AC260" t="s">
        <v>43</v>
      </c>
      <c r="AD260" t="s">
        <v>43</v>
      </c>
      <c r="AE260" t="s">
        <v>43</v>
      </c>
      <c r="AF260" t="s">
        <v>43</v>
      </c>
    </row>
    <row r="261" spans="1:32" x14ac:dyDescent="0.25">
      <c r="A261" t="s">
        <v>1590</v>
      </c>
      <c r="B261" t="s">
        <v>1591</v>
      </c>
      <c r="C261" t="s">
        <v>1584</v>
      </c>
      <c r="D261" t="s">
        <v>35</v>
      </c>
      <c r="E261" t="s">
        <v>87</v>
      </c>
      <c r="F261" t="s">
        <v>37</v>
      </c>
      <c r="G261" t="s">
        <v>88</v>
      </c>
      <c r="H261" t="s">
        <v>1585</v>
      </c>
      <c r="I261" t="s">
        <v>1147</v>
      </c>
      <c r="J261" t="s">
        <v>1592</v>
      </c>
      <c r="K261" s="6">
        <v>3.4</v>
      </c>
      <c r="L261">
        <v>2</v>
      </c>
      <c r="M261" t="s">
        <v>42</v>
      </c>
      <c r="N261" s="6">
        <v>0.62645876667599654</v>
      </c>
      <c r="O261" s="7">
        <v>30.95561647258387</v>
      </c>
      <c r="P261" s="6">
        <v>109.5115</v>
      </c>
      <c r="Q261" s="8">
        <v>3.6173811340887596</v>
      </c>
      <c r="R261" s="8">
        <v>0.1285977439267609</v>
      </c>
      <c r="S261">
        <v>171</v>
      </c>
      <c r="T261" t="s">
        <v>2764</v>
      </c>
      <c r="U261" t="s">
        <v>92</v>
      </c>
      <c r="V261" t="s">
        <v>58</v>
      </c>
      <c r="W261" t="s">
        <v>391</v>
      </c>
      <c r="X261" t="s">
        <v>406</v>
      </c>
      <c r="Y261" t="s">
        <v>391</v>
      </c>
      <c r="Z261" t="s">
        <v>319</v>
      </c>
      <c r="AA261" t="s">
        <v>43</v>
      </c>
      <c r="AB261" t="s">
        <v>2758</v>
      </c>
      <c r="AC261" t="s">
        <v>43</v>
      </c>
      <c r="AD261" t="s">
        <v>43</v>
      </c>
      <c r="AE261" t="s">
        <v>43</v>
      </c>
      <c r="AF261" t="s">
        <v>43</v>
      </c>
    </row>
    <row r="262" spans="1:32" x14ac:dyDescent="0.25">
      <c r="A262" t="s">
        <v>1593</v>
      </c>
      <c r="B262" t="s">
        <v>1594</v>
      </c>
      <c r="C262" t="s">
        <v>1595</v>
      </c>
      <c r="D262" t="s">
        <v>35</v>
      </c>
      <c r="E262" t="s">
        <v>51</v>
      </c>
      <c r="F262" t="s">
        <v>37</v>
      </c>
      <c r="G262" t="s">
        <v>561</v>
      </c>
      <c r="H262" t="s">
        <v>1596</v>
      </c>
      <c r="I262" t="s">
        <v>1083</v>
      </c>
      <c r="J262" t="s">
        <v>1597</v>
      </c>
      <c r="K262" s="6">
        <v>5</v>
      </c>
      <c r="L262">
        <v>2</v>
      </c>
      <c r="M262" t="s">
        <v>42</v>
      </c>
      <c r="N262" s="6">
        <v>4.3122446723711469</v>
      </c>
      <c r="O262" s="7">
        <v>361.82638847212041</v>
      </c>
      <c r="P262" s="6">
        <v>105.17500000000001</v>
      </c>
      <c r="Q262" s="8">
        <v>3.9823919748243952</v>
      </c>
      <c r="R262" s="8">
        <v>0.16730258313233193</v>
      </c>
      <c r="S262">
        <v>77</v>
      </c>
      <c r="T262" t="s">
        <v>215</v>
      </c>
      <c r="U262" t="s">
        <v>216</v>
      </c>
      <c r="V262" t="s">
        <v>58</v>
      </c>
      <c r="W262" t="s">
        <v>550</v>
      </c>
      <c r="X262" t="s">
        <v>127</v>
      </c>
      <c r="Y262" t="s">
        <v>43</v>
      </c>
      <c r="Z262" t="s">
        <v>550</v>
      </c>
      <c r="AA262" t="s">
        <v>2757</v>
      </c>
      <c r="AB262" t="s">
        <v>2757</v>
      </c>
      <c r="AC262" t="s">
        <v>43</v>
      </c>
      <c r="AD262" t="s">
        <v>43</v>
      </c>
      <c r="AE262" t="s">
        <v>43</v>
      </c>
      <c r="AF262" t="s">
        <v>43</v>
      </c>
    </row>
    <row r="263" spans="1:32" x14ac:dyDescent="0.25">
      <c r="A263" t="s">
        <v>1598</v>
      </c>
      <c r="B263" t="s">
        <v>1599</v>
      </c>
      <c r="C263" t="s">
        <v>1600</v>
      </c>
      <c r="D263" t="s">
        <v>373</v>
      </c>
      <c r="E263" t="s">
        <v>101</v>
      </c>
      <c r="F263" t="s">
        <v>101</v>
      </c>
      <c r="G263" t="s">
        <v>495</v>
      </c>
      <c r="H263" t="s">
        <v>1601</v>
      </c>
      <c r="I263" t="s">
        <v>1602</v>
      </c>
      <c r="J263" t="s">
        <v>1603</v>
      </c>
      <c r="K263" s="6">
        <v>2.5</v>
      </c>
      <c r="L263">
        <v>2</v>
      </c>
      <c r="M263" t="s">
        <v>42</v>
      </c>
      <c r="N263" s="6">
        <v>0.2920338704279149</v>
      </c>
      <c r="O263" s="7">
        <v>6.215856121865329</v>
      </c>
      <c r="P263" s="6">
        <v>101.79949999999999</v>
      </c>
      <c r="Q263" s="8">
        <v>0.82765290173014705</v>
      </c>
      <c r="R263" s="9" t="s">
        <v>44</v>
      </c>
      <c r="S263">
        <v>114</v>
      </c>
      <c r="T263" t="s">
        <v>1309</v>
      </c>
      <c r="U263" t="s">
        <v>1604</v>
      </c>
      <c r="V263" t="s">
        <v>58</v>
      </c>
      <c r="W263" t="s">
        <v>319</v>
      </c>
      <c r="X263" t="s">
        <v>320</v>
      </c>
      <c r="Y263" t="s">
        <v>391</v>
      </c>
      <c r="Z263" t="s">
        <v>319</v>
      </c>
      <c r="AA263" t="s">
        <v>2758</v>
      </c>
      <c r="AB263" t="s">
        <v>2758</v>
      </c>
      <c r="AC263" t="s">
        <v>2758</v>
      </c>
      <c r="AD263" t="s">
        <v>43</v>
      </c>
      <c r="AE263" t="s">
        <v>43</v>
      </c>
      <c r="AF263" t="s">
        <v>43</v>
      </c>
    </row>
    <row r="264" spans="1:32" x14ac:dyDescent="0.25">
      <c r="A264" t="s">
        <v>1605</v>
      </c>
      <c r="B264" t="s">
        <v>1606</v>
      </c>
      <c r="C264" t="s">
        <v>1600</v>
      </c>
      <c r="D264" t="s">
        <v>373</v>
      </c>
      <c r="E264" t="s">
        <v>101</v>
      </c>
      <c r="F264" t="s">
        <v>101</v>
      </c>
      <c r="G264" t="s">
        <v>495</v>
      </c>
      <c r="H264" t="s">
        <v>1601</v>
      </c>
      <c r="I264" t="s">
        <v>1607</v>
      </c>
      <c r="J264" t="s">
        <v>1608</v>
      </c>
      <c r="K264" s="6">
        <v>3.2</v>
      </c>
      <c r="L264">
        <v>2</v>
      </c>
      <c r="M264" t="s">
        <v>42</v>
      </c>
      <c r="N264" s="6">
        <v>0.48144000502200435</v>
      </c>
      <c r="O264" s="7">
        <v>15.778380463278609</v>
      </c>
      <c r="P264" s="6">
        <v>109.42400000000001</v>
      </c>
      <c r="Q264" s="8">
        <v>3.6541165301144929</v>
      </c>
      <c r="R264" s="9" t="s">
        <v>44</v>
      </c>
      <c r="S264">
        <v>181</v>
      </c>
      <c r="T264" t="s">
        <v>2797</v>
      </c>
      <c r="U264" t="s">
        <v>1609</v>
      </c>
      <c r="V264" t="s">
        <v>58</v>
      </c>
      <c r="W264" t="s">
        <v>319</v>
      </c>
      <c r="X264" t="s">
        <v>320</v>
      </c>
      <c r="Y264" t="s">
        <v>391</v>
      </c>
      <c r="Z264" t="s">
        <v>319</v>
      </c>
      <c r="AA264" t="s">
        <v>2758</v>
      </c>
      <c r="AB264" t="s">
        <v>2758</v>
      </c>
      <c r="AC264" t="s">
        <v>2758</v>
      </c>
      <c r="AD264" t="s">
        <v>43</v>
      </c>
      <c r="AE264" t="s">
        <v>43</v>
      </c>
      <c r="AF264" t="s">
        <v>43</v>
      </c>
    </row>
    <row r="265" spans="1:32" x14ac:dyDescent="0.25">
      <c r="A265" t="s">
        <v>1611</v>
      </c>
      <c r="B265" t="s">
        <v>1612</v>
      </c>
      <c r="C265" t="s">
        <v>1600</v>
      </c>
      <c r="D265" t="s">
        <v>373</v>
      </c>
      <c r="E265" t="s">
        <v>101</v>
      </c>
      <c r="F265" t="s">
        <v>101</v>
      </c>
      <c r="G265" t="s">
        <v>495</v>
      </c>
      <c r="H265" t="s">
        <v>1601</v>
      </c>
      <c r="I265" t="s">
        <v>1613</v>
      </c>
      <c r="J265" t="s">
        <v>1614</v>
      </c>
      <c r="K265" s="6">
        <v>2</v>
      </c>
      <c r="L265">
        <v>2</v>
      </c>
      <c r="M265" t="s">
        <v>42</v>
      </c>
      <c r="N265" s="6">
        <v>1.1927499327931066</v>
      </c>
      <c r="O265" s="7">
        <v>42.231102464202991</v>
      </c>
      <c r="P265" s="6">
        <v>106.78049999999999</v>
      </c>
      <c r="Q265" s="8">
        <v>8.7114669888215701</v>
      </c>
      <c r="R265" s="8">
        <v>0.73838814303300804</v>
      </c>
      <c r="S265">
        <v>137</v>
      </c>
      <c r="T265" t="s">
        <v>2374</v>
      </c>
      <c r="U265" t="s">
        <v>1012</v>
      </c>
      <c r="V265" t="s">
        <v>58</v>
      </c>
      <c r="W265" t="s">
        <v>319</v>
      </c>
      <c r="X265" t="s">
        <v>320</v>
      </c>
      <c r="Y265" t="s">
        <v>391</v>
      </c>
      <c r="Z265" t="s">
        <v>319</v>
      </c>
      <c r="AA265" t="s">
        <v>2758</v>
      </c>
      <c r="AB265" t="s">
        <v>2758</v>
      </c>
      <c r="AC265" t="s">
        <v>2758</v>
      </c>
      <c r="AD265" t="s">
        <v>43</v>
      </c>
      <c r="AE265" t="s">
        <v>43</v>
      </c>
      <c r="AF265" t="s">
        <v>43</v>
      </c>
    </row>
    <row r="266" spans="1:32" x14ac:dyDescent="0.25">
      <c r="A266" t="s">
        <v>1615</v>
      </c>
      <c r="B266" t="s">
        <v>1616</v>
      </c>
      <c r="C266" t="s">
        <v>1600</v>
      </c>
      <c r="D266" t="s">
        <v>373</v>
      </c>
      <c r="E266" t="s">
        <v>101</v>
      </c>
      <c r="F266" t="s">
        <v>101</v>
      </c>
      <c r="G266" t="s">
        <v>495</v>
      </c>
      <c r="H266" t="s">
        <v>1601</v>
      </c>
      <c r="I266" t="s">
        <v>1617</v>
      </c>
      <c r="J266" t="s">
        <v>1618</v>
      </c>
      <c r="K266" s="6">
        <v>2.5</v>
      </c>
      <c r="L266">
        <v>2</v>
      </c>
      <c r="M266" t="s">
        <v>42</v>
      </c>
      <c r="N266" s="6">
        <v>0.7793340233252759</v>
      </c>
      <c r="O266" s="7">
        <v>30.744922499431794</v>
      </c>
      <c r="P266" s="6">
        <v>109.15899999999999</v>
      </c>
      <c r="Q266" s="8">
        <v>5.5929289885206401</v>
      </c>
      <c r="R266" s="9" t="s">
        <v>44</v>
      </c>
      <c r="S266">
        <v>162</v>
      </c>
      <c r="T266" t="s">
        <v>2775</v>
      </c>
      <c r="U266" t="s">
        <v>614</v>
      </c>
      <c r="V266" t="s">
        <v>58</v>
      </c>
      <c r="W266" t="s">
        <v>319</v>
      </c>
      <c r="X266" t="s">
        <v>320</v>
      </c>
      <c r="Y266" t="s">
        <v>391</v>
      </c>
      <c r="Z266" t="s">
        <v>319</v>
      </c>
      <c r="AA266" t="s">
        <v>2758</v>
      </c>
      <c r="AB266" t="s">
        <v>2758</v>
      </c>
      <c r="AC266" t="s">
        <v>2758</v>
      </c>
      <c r="AD266" t="s">
        <v>43</v>
      </c>
      <c r="AE266" t="s">
        <v>43</v>
      </c>
      <c r="AF266" t="s">
        <v>43</v>
      </c>
    </row>
    <row r="267" spans="1:32" x14ac:dyDescent="0.25">
      <c r="A267" t="s">
        <v>1619</v>
      </c>
      <c r="B267" t="s">
        <v>1620</v>
      </c>
      <c r="C267" t="s">
        <v>1600</v>
      </c>
      <c r="D267" t="s">
        <v>373</v>
      </c>
      <c r="E267" t="s">
        <v>101</v>
      </c>
      <c r="F267" t="s">
        <v>101</v>
      </c>
      <c r="G267" t="s">
        <v>495</v>
      </c>
      <c r="H267" t="s">
        <v>1601</v>
      </c>
      <c r="I267" t="s">
        <v>1621</v>
      </c>
      <c r="J267" t="s">
        <v>1622</v>
      </c>
      <c r="K267" s="6">
        <v>2.4</v>
      </c>
      <c r="L267">
        <v>2</v>
      </c>
      <c r="M267" t="s">
        <v>42</v>
      </c>
      <c r="N267" s="6">
        <v>0.30877241789288573</v>
      </c>
      <c r="O267" s="7">
        <v>8.289805554749023</v>
      </c>
      <c r="P267" s="6">
        <v>102.56049999999999</v>
      </c>
      <c r="Q267" s="8">
        <v>1.2473326954129504</v>
      </c>
      <c r="R267" s="9" t="s">
        <v>44</v>
      </c>
      <c r="S267">
        <v>84</v>
      </c>
      <c r="T267" t="s">
        <v>1474</v>
      </c>
      <c r="U267" t="s">
        <v>1475</v>
      </c>
      <c r="V267" t="s">
        <v>58</v>
      </c>
      <c r="W267" t="s">
        <v>319</v>
      </c>
      <c r="X267" t="s">
        <v>320</v>
      </c>
      <c r="Y267" t="s">
        <v>391</v>
      </c>
      <c r="Z267" t="s">
        <v>319</v>
      </c>
      <c r="AA267" t="s">
        <v>2758</v>
      </c>
      <c r="AB267" t="s">
        <v>2758</v>
      </c>
      <c r="AC267" t="s">
        <v>2758</v>
      </c>
      <c r="AD267" t="s">
        <v>43</v>
      </c>
      <c r="AE267" t="s">
        <v>43</v>
      </c>
      <c r="AF267" t="s">
        <v>43</v>
      </c>
    </row>
    <row r="268" spans="1:32" x14ac:dyDescent="0.25">
      <c r="A268" t="s">
        <v>1623</v>
      </c>
      <c r="B268" t="s">
        <v>1624</v>
      </c>
      <c r="C268" t="s">
        <v>1625</v>
      </c>
      <c r="D268" t="s">
        <v>35</v>
      </c>
      <c r="E268" t="s">
        <v>220</v>
      </c>
      <c r="F268" t="s">
        <v>37</v>
      </c>
      <c r="G268" t="s">
        <v>1465</v>
      </c>
      <c r="H268" t="s">
        <v>1626</v>
      </c>
      <c r="I268" t="s">
        <v>1627</v>
      </c>
      <c r="J268" t="s">
        <v>1628</v>
      </c>
      <c r="K268" s="6">
        <v>5.375</v>
      </c>
      <c r="L268">
        <v>2</v>
      </c>
      <c r="M268" t="s">
        <v>42</v>
      </c>
      <c r="N268" s="6">
        <v>2.7312464617215935</v>
      </c>
      <c r="O268" s="7">
        <v>189.51087101613581</v>
      </c>
      <c r="P268" s="6">
        <v>140.01299999999998</v>
      </c>
      <c r="Q268" s="8">
        <v>18.774819104019969</v>
      </c>
      <c r="R268" s="8">
        <v>2.2729225637787027</v>
      </c>
      <c r="S268">
        <v>60</v>
      </c>
      <c r="T268" t="s">
        <v>134</v>
      </c>
      <c r="U268" t="s">
        <v>135</v>
      </c>
      <c r="V268" t="s">
        <v>58</v>
      </c>
      <c r="W268" t="s">
        <v>353</v>
      </c>
      <c r="X268" t="s">
        <v>145</v>
      </c>
      <c r="Y268" t="s">
        <v>176</v>
      </c>
      <c r="Z268" t="s">
        <v>176</v>
      </c>
      <c r="AA268" t="s">
        <v>2757</v>
      </c>
      <c r="AB268" t="s">
        <v>2758</v>
      </c>
      <c r="AC268" t="s">
        <v>2757</v>
      </c>
      <c r="AD268" t="s">
        <v>43</v>
      </c>
      <c r="AE268" t="s">
        <v>43</v>
      </c>
      <c r="AF268" t="s">
        <v>43</v>
      </c>
    </row>
    <row r="269" spans="1:32" x14ac:dyDescent="0.25">
      <c r="A269" t="s">
        <v>1629</v>
      </c>
      <c r="B269" t="s">
        <v>1630</v>
      </c>
      <c r="C269" t="s">
        <v>1631</v>
      </c>
      <c r="D269" t="s">
        <v>35</v>
      </c>
      <c r="E269" t="s">
        <v>36</v>
      </c>
      <c r="F269" t="s">
        <v>37</v>
      </c>
      <c r="G269" t="s">
        <v>38</v>
      </c>
      <c r="H269" t="s">
        <v>1632</v>
      </c>
      <c r="I269" t="s">
        <v>1633</v>
      </c>
      <c r="J269" t="s">
        <v>1634</v>
      </c>
      <c r="K269" s="6">
        <v>6.05</v>
      </c>
      <c r="L269">
        <v>2</v>
      </c>
      <c r="M269" t="s">
        <v>628</v>
      </c>
      <c r="N269" s="6" t="s">
        <v>43</v>
      </c>
      <c r="O269" s="7" t="s">
        <v>44</v>
      </c>
      <c r="P269" s="6" t="s">
        <v>43</v>
      </c>
      <c r="Q269" s="8" t="e">
        <v>#VALUE!</v>
      </c>
      <c r="R269" s="8" t="e">
        <v>#VALUE!</v>
      </c>
      <c r="S269" t="s">
        <v>43</v>
      </c>
      <c r="T269" t="s">
        <v>44</v>
      </c>
      <c r="U269" t="s">
        <v>44</v>
      </c>
      <c r="V269" t="s">
        <v>58</v>
      </c>
      <c r="W269" t="s">
        <v>46</v>
      </c>
      <c r="X269" t="s">
        <v>47</v>
      </c>
      <c r="Y269" t="s">
        <v>74</v>
      </c>
      <c r="Z269" t="s">
        <v>46</v>
      </c>
      <c r="AA269" t="s">
        <v>2757</v>
      </c>
      <c r="AB269" t="s">
        <v>2758</v>
      </c>
      <c r="AC269" t="s">
        <v>2758</v>
      </c>
      <c r="AD269" t="s">
        <v>43</v>
      </c>
      <c r="AE269" t="s">
        <v>43</v>
      </c>
      <c r="AF269" t="s">
        <v>43</v>
      </c>
    </row>
    <row r="270" spans="1:32" x14ac:dyDescent="0.25">
      <c r="A270" t="s">
        <v>1635</v>
      </c>
      <c r="B270" t="s">
        <v>1636</v>
      </c>
      <c r="C270" t="s">
        <v>1637</v>
      </c>
      <c r="D270" t="s">
        <v>1638</v>
      </c>
      <c r="E270" t="s">
        <v>101</v>
      </c>
      <c r="F270" t="s">
        <v>101</v>
      </c>
      <c r="G270" t="s">
        <v>849</v>
      </c>
      <c r="H270" t="s">
        <v>1639</v>
      </c>
      <c r="I270" t="s">
        <v>1640</v>
      </c>
      <c r="J270" t="s">
        <v>1641</v>
      </c>
      <c r="K270" s="6">
        <v>8.25</v>
      </c>
      <c r="L270">
        <v>2</v>
      </c>
      <c r="M270" t="s">
        <v>42</v>
      </c>
      <c r="N270" s="6">
        <v>5.5634390668741078</v>
      </c>
      <c r="O270" s="7">
        <v>541.70428331656444</v>
      </c>
      <c r="P270" s="6">
        <v>108.2415</v>
      </c>
      <c r="Q270" s="8">
        <v>3.2249786506390876</v>
      </c>
      <c r="R270" s="9" t="s">
        <v>44</v>
      </c>
      <c r="S270">
        <v>150</v>
      </c>
      <c r="T270" t="s">
        <v>2776</v>
      </c>
      <c r="U270" t="s">
        <v>685</v>
      </c>
      <c r="V270" t="s">
        <v>58</v>
      </c>
      <c r="W270" t="s">
        <v>1025</v>
      </c>
      <c r="X270" t="s">
        <v>304</v>
      </c>
      <c r="Y270" t="s">
        <v>1025</v>
      </c>
      <c r="Z270" t="s">
        <v>1025</v>
      </c>
      <c r="AA270" t="s">
        <v>2758</v>
      </c>
      <c r="AB270" t="s">
        <v>43</v>
      </c>
      <c r="AC270" t="s">
        <v>2758</v>
      </c>
      <c r="AD270" t="s">
        <v>43</v>
      </c>
      <c r="AE270" t="s">
        <v>43</v>
      </c>
      <c r="AF270" t="s">
        <v>43</v>
      </c>
    </row>
    <row r="271" spans="1:32" x14ac:dyDescent="0.25">
      <c r="A271" t="s">
        <v>1642</v>
      </c>
      <c r="B271" t="s">
        <v>1643</v>
      </c>
      <c r="C271" t="s">
        <v>1644</v>
      </c>
      <c r="D271" t="s">
        <v>1645</v>
      </c>
      <c r="E271" t="s">
        <v>101</v>
      </c>
      <c r="F271" t="s">
        <v>101</v>
      </c>
      <c r="G271" t="s">
        <v>849</v>
      </c>
      <c r="H271" t="s">
        <v>1646</v>
      </c>
      <c r="I271" t="s">
        <v>1647</v>
      </c>
      <c r="J271" t="s">
        <v>1648</v>
      </c>
      <c r="K271" s="6">
        <v>6.1</v>
      </c>
      <c r="L271">
        <v>2</v>
      </c>
      <c r="M271" t="s">
        <v>42</v>
      </c>
      <c r="N271" s="6">
        <v>3.9478099374890414</v>
      </c>
      <c r="O271" s="7">
        <v>322.21019832750034</v>
      </c>
      <c r="P271" s="6">
        <v>132.9545</v>
      </c>
      <c r="Q271" s="8">
        <v>18.64975101426154</v>
      </c>
      <c r="R271" s="9" t="s">
        <v>44</v>
      </c>
      <c r="S271">
        <v>87</v>
      </c>
      <c r="T271" t="s">
        <v>1649</v>
      </c>
      <c r="U271" t="s">
        <v>1650</v>
      </c>
      <c r="V271" t="s">
        <v>58</v>
      </c>
      <c r="W271" t="s">
        <v>129</v>
      </c>
      <c r="X271" t="s">
        <v>162</v>
      </c>
      <c r="Y271" t="s">
        <v>126</v>
      </c>
      <c r="Z271" t="s">
        <v>129</v>
      </c>
      <c r="AA271" t="s">
        <v>2758</v>
      </c>
      <c r="AB271" t="s">
        <v>2758</v>
      </c>
      <c r="AC271" t="s">
        <v>2758</v>
      </c>
      <c r="AD271" t="s">
        <v>43</v>
      </c>
      <c r="AE271" t="s">
        <v>43</v>
      </c>
      <c r="AF271" t="s">
        <v>43</v>
      </c>
    </row>
    <row r="272" spans="1:32" x14ac:dyDescent="0.25">
      <c r="A272" t="s">
        <v>1651</v>
      </c>
      <c r="B272" t="s">
        <v>1652</v>
      </c>
      <c r="C272" t="s">
        <v>1653</v>
      </c>
      <c r="D272" t="s">
        <v>35</v>
      </c>
      <c r="E272" t="s">
        <v>64</v>
      </c>
      <c r="F272" t="s">
        <v>37</v>
      </c>
      <c r="G272" t="s">
        <v>705</v>
      </c>
      <c r="H272" t="s">
        <v>1654</v>
      </c>
      <c r="I272" t="s">
        <v>1655</v>
      </c>
      <c r="J272" t="s">
        <v>1656</v>
      </c>
      <c r="K272" s="6">
        <v>6.375</v>
      </c>
      <c r="L272">
        <v>2</v>
      </c>
      <c r="M272" t="s">
        <v>628</v>
      </c>
      <c r="N272" s="6">
        <v>574.29951108648743</v>
      </c>
      <c r="O272" s="7" t="s">
        <v>44</v>
      </c>
      <c r="P272" s="6">
        <v>0.36199999999999999</v>
      </c>
      <c r="Q272" s="8">
        <v>4.7718874148710996E-2</v>
      </c>
      <c r="R272" s="8">
        <v>4.7718874148710996E-2</v>
      </c>
      <c r="S272">
        <v>150</v>
      </c>
      <c r="T272" t="s">
        <v>2776</v>
      </c>
      <c r="U272" t="s">
        <v>685</v>
      </c>
      <c r="V272" t="s">
        <v>58</v>
      </c>
      <c r="W272" t="s">
        <v>46</v>
      </c>
      <c r="X272" t="s">
        <v>47</v>
      </c>
      <c r="Y272" t="s">
        <v>74</v>
      </c>
      <c r="Z272" t="s">
        <v>46</v>
      </c>
      <c r="AA272" t="s">
        <v>43</v>
      </c>
      <c r="AB272" t="s">
        <v>43</v>
      </c>
      <c r="AC272" t="s">
        <v>43</v>
      </c>
      <c r="AD272" t="s">
        <v>43</v>
      </c>
      <c r="AE272" t="s">
        <v>43</v>
      </c>
      <c r="AF272" t="s">
        <v>43</v>
      </c>
    </row>
    <row r="273" spans="1:32" x14ac:dyDescent="0.25">
      <c r="A273" t="s">
        <v>1657</v>
      </c>
      <c r="B273" t="s">
        <v>1658</v>
      </c>
      <c r="C273" t="s">
        <v>1659</v>
      </c>
      <c r="D273" t="s">
        <v>35</v>
      </c>
      <c r="E273" t="s">
        <v>87</v>
      </c>
      <c r="F273" t="s">
        <v>37</v>
      </c>
      <c r="G273" t="s">
        <v>205</v>
      </c>
      <c r="H273" t="s">
        <v>1660</v>
      </c>
      <c r="I273" t="s">
        <v>1661</v>
      </c>
      <c r="J273" t="s">
        <v>590</v>
      </c>
      <c r="K273" s="6">
        <v>5.5</v>
      </c>
      <c r="L273">
        <v>2</v>
      </c>
      <c r="M273" t="s">
        <v>42</v>
      </c>
      <c r="N273" s="6">
        <v>2.4032866674851721</v>
      </c>
      <c r="O273" s="7">
        <v>156.64656480038963</v>
      </c>
      <c r="P273" s="6">
        <v>147.32900000000001</v>
      </c>
      <c r="Q273" s="8">
        <v>19.544228631865224</v>
      </c>
      <c r="R273" s="8">
        <v>2.2080496308960678</v>
      </c>
      <c r="S273">
        <v>60</v>
      </c>
      <c r="T273" t="s">
        <v>134</v>
      </c>
      <c r="U273" t="s">
        <v>135</v>
      </c>
      <c r="V273" t="s">
        <v>58</v>
      </c>
      <c r="W273" t="s">
        <v>319</v>
      </c>
      <c r="X273" t="s">
        <v>406</v>
      </c>
      <c r="Y273" t="s">
        <v>74</v>
      </c>
      <c r="Z273" t="s">
        <v>319</v>
      </c>
      <c r="AA273" t="s">
        <v>2758</v>
      </c>
      <c r="AB273" t="s">
        <v>2758</v>
      </c>
      <c r="AC273" t="s">
        <v>43</v>
      </c>
      <c r="AD273" t="s">
        <v>43</v>
      </c>
      <c r="AE273" t="s">
        <v>43</v>
      </c>
      <c r="AF273" t="s">
        <v>43</v>
      </c>
    </row>
    <row r="274" spans="1:32" x14ac:dyDescent="0.25">
      <c r="A274" t="s">
        <v>1662</v>
      </c>
      <c r="B274" t="s">
        <v>1663</v>
      </c>
      <c r="C274" t="s">
        <v>1659</v>
      </c>
      <c r="D274" t="s">
        <v>35</v>
      </c>
      <c r="E274" t="s">
        <v>87</v>
      </c>
      <c r="F274" t="s">
        <v>37</v>
      </c>
      <c r="G274" t="s">
        <v>205</v>
      </c>
      <c r="H274" t="s">
        <v>1660</v>
      </c>
      <c r="I274" t="s">
        <v>1664</v>
      </c>
      <c r="J274" t="s">
        <v>1665</v>
      </c>
      <c r="K274" s="6">
        <v>2.75</v>
      </c>
      <c r="L274">
        <v>2</v>
      </c>
      <c r="M274" t="s">
        <v>42</v>
      </c>
      <c r="N274" s="6">
        <v>0.32517882633878548</v>
      </c>
      <c r="O274" s="7">
        <v>9.7635746160961219</v>
      </c>
      <c r="P274" s="6">
        <v>103.14949999999999</v>
      </c>
      <c r="Q274" s="8">
        <v>1.3281215771392851</v>
      </c>
      <c r="R274" s="9" t="s">
        <v>44</v>
      </c>
      <c r="S274">
        <v>109</v>
      </c>
      <c r="T274" t="s">
        <v>1666</v>
      </c>
      <c r="U274" t="s">
        <v>1667</v>
      </c>
      <c r="V274" t="s">
        <v>58</v>
      </c>
      <c r="W274" t="s">
        <v>319</v>
      </c>
      <c r="X274" t="s">
        <v>406</v>
      </c>
      <c r="Y274" t="s">
        <v>74</v>
      </c>
      <c r="Z274" t="s">
        <v>319</v>
      </c>
      <c r="AA274" t="s">
        <v>2758</v>
      </c>
      <c r="AB274" t="s">
        <v>2758</v>
      </c>
      <c r="AC274" t="s">
        <v>43</v>
      </c>
      <c r="AD274" t="s">
        <v>43</v>
      </c>
      <c r="AE274" t="s">
        <v>43</v>
      </c>
      <c r="AF274" t="s">
        <v>43</v>
      </c>
    </row>
    <row r="275" spans="1:32" x14ac:dyDescent="0.25">
      <c r="A275" t="s">
        <v>1668</v>
      </c>
      <c r="B275" t="s">
        <v>1669</v>
      </c>
      <c r="C275" t="s">
        <v>1659</v>
      </c>
      <c r="D275" t="s">
        <v>35</v>
      </c>
      <c r="E275" t="s">
        <v>87</v>
      </c>
      <c r="F275" t="s">
        <v>37</v>
      </c>
      <c r="G275" t="s">
        <v>205</v>
      </c>
      <c r="H275" t="s">
        <v>1660</v>
      </c>
      <c r="I275" t="s">
        <v>1670</v>
      </c>
      <c r="J275" t="s">
        <v>1671</v>
      </c>
      <c r="K275" s="6">
        <v>5.5</v>
      </c>
      <c r="L275">
        <v>2</v>
      </c>
      <c r="M275" t="s">
        <v>42</v>
      </c>
      <c r="N275" s="6">
        <v>2.2960699213092886</v>
      </c>
      <c r="O275" s="7">
        <v>151.31576326809949</v>
      </c>
      <c r="P275" s="6">
        <v>139.3185</v>
      </c>
      <c r="Q275" s="8">
        <v>15.031951334687221</v>
      </c>
      <c r="R275" s="9" t="s">
        <v>44</v>
      </c>
      <c r="S275">
        <v>180</v>
      </c>
      <c r="T275" t="s">
        <v>1289</v>
      </c>
      <c r="U275" t="s">
        <v>69</v>
      </c>
      <c r="V275" t="s">
        <v>58</v>
      </c>
      <c r="W275" t="s">
        <v>319</v>
      </c>
      <c r="X275" t="s">
        <v>47</v>
      </c>
      <c r="Y275" t="s">
        <v>74</v>
      </c>
      <c r="Z275" t="s">
        <v>46</v>
      </c>
      <c r="AA275" t="s">
        <v>2758</v>
      </c>
      <c r="AB275" t="s">
        <v>2758</v>
      </c>
      <c r="AC275" t="s">
        <v>43</v>
      </c>
      <c r="AD275" t="s">
        <v>43</v>
      </c>
      <c r="AE275" t="s">
        <v>43</v>
      </c>
      <c r="AF275" t="s">
        <v>43</v>
      </c>
    </row>
    <row r="276" spans="1:32" x14ac:dyDescent="0.25">
      <c r="A276" t="s">
        <v>1672</v>
      </c>
      <c r="B276" t="s">
        <v>1673</v>
      </c>
      <c r="C276" t="s">
        <v>1659</v>
      </c>
      <c r="D276" t="s">
        <v>35</v>
      </c>
      <c r="E276" t="s">
        <v>87</v>
      </c>
      <c r="F276" t="s">
        <v>37</v>
      </c>
      <c r="G276" t="s">
        <v>205</v>
      </c>
      <c r="H276" t="s">
        <v>1660</v>
      </c>
      <c r="I276" t="s">
        <v>1674</v>
      </c>
      <c r="J276" t="s">
        <v>1671</v>
      </c>
      <c r="K276" s="6">
        <v>5.5</v>
      </c>
      <c r="L276">
        <v>2</v>
      </c>
      <c r="M276" t="s">
        <v>42</v>
      </c>
      <c r="N276" s="6">
        <v>2.3254313625440766</v>
      </c>
      <c r="O276" s="7">
        <v>154.49789812422995</v>
      </c>
      <c r="P276" s="6">
        <v>138.87799999999999</v>
      </c>
      <c r="Q276" s="8">
        <v>14.973438744200962</v>
      </c>
      <c r="R276" s="9" t="s">
        <v>44</v>
      </c>
      <c r="S276">
        <v>180</v>
      </c>
      <c r="T276" t="s">
        <v>1289</v>
      </c>
      <c r="U276" t="s">
        <v>69</v>
      </c>
      <c r="V276" t="s">
        <v>58</v>
      </c>
      <c r="W276" t="s">
        <v>319</v>
      </c>
      <c r="X276" t="s">
        <v>406</v>
      </c>
      <c r="Y276" t="s">
        <v>74</v>
      </c>
      <c r="Z276" t="s">
        <v>319</v>
      </c>
      <c r="AA276" t="s">
        <v>2758</v>
      </c>
      <c r="AB276" t="s">
        <v>2758</v>
      </c>
      <c r="AC276" t="s">
        <v>43</v>
      </c>
      <c r="AD276" t="s">
        <v>43</v>
      </c>
      <c r="AE276" t="s">
        <v>43</v>
      </c>
      <c r="AF276" t="s">
        <v>43</v>
      </c>
    </row>
    <row r="277" spans="1:32" x14ac:dyDescent="0.25">
      <c r="A277" t="s">
        <v>1675</v>
      </c>
      <c r="B277" t="s">
        <v>1676</v>
      </c>
      <c r="C277" t="s">
        <v>1677</v>
      </c>
      <c r="D277" t="s">
        <v>1678</v>
      </c>
      <c r="E277" t="s">
        <v>101</v>
      </c>
      <c r="F277" t="s">
        <v>101</v>
      </c>
      <c r="G277" t="s">
        <v>849</v>
      </c>
      <c r="H277" t="s">
        <v>1679</v>
      </c>
      <c r="I277" t="s">
        <v>1680</v>
      </c>
      <c r="J277" t="s">
        <v>1681</v>
      </c>
      <c r="K277" s="6">
        <v>4.125</v>
      </c>
      <c r="L277">
        <v>2</v>
      </c>
      <c r="M277" t="s">
        <v>42</v>
      </c>
      <c r="N277" s="6">
        <v>1.5024491934689848</v>
      </c>
      <c r="O277" s="7">
        <v>97.402125202586632</v>
      </c>
      <c r="P277" s="6">
        <v>116.83150000000001</v>
      </c>
      <c r="Q277" s="8">
        <v>7.0182208012290914</v>
      </c>
      <c r="R277" s="9" t="s">
        <v>44</v>
      </c>
      <c r="S277">
        <v>101</v>
      </c>
      <c r="T277" t="s">
        <v>1682</v>
      </c>
      <c r="U277" t="s">
        <v>609</v>
      </c>
      <c r="V277" t="s">
        <v>58</v>
      </c>
      <c r="W277" t="s">
        <v>94</v>
      </c>
      <c r="X277" t="s">
        <v>145</v>
      </c>
      <c r="Y277" t="s">
        <v>94</v>
      </c>
      <c r="Z277" t="s">
        <v>94</v>
      </c>
      <c r="AA277" t="s">
        <v>2758</v>
      </c>
      <c r="AB277" t="s">
        <v>2758</v>
      </c>
      <c r="AC277" t="s">
        <v>2758</v>
      </c>
      <c r="AD277" t="s">
        <v>43</v>
      </c>
      <c r="AE277" t="s">
        <v>43</v>
      </c>
      <c r="AF277" t="s">
        <v>43</v>
      </c>
    </row>
    <row r="278" spans="1:32" x14ac:dyDescent="0.25">
      <c r="A278" t="s">
        <v>1683</v>
      </c>
      <c r="B278" t="s">
        <v>1684</v>
      </c>
      <c r="C278" t="s">
        <v>1685</v>
      </c>
      <c r="D278" t="s">
        <v>35</v>
      </c>
      <c r="E278" t="s">
        <v>87</v>
      </c>
      <c r="F278" t="s">
        <v>37</v>
      </c>
      <c r="G278" t="s">
        <v>88</v>
      </c>
      <c r="H278" t="s">
        <v>1686</v>
      </c>
      <c r="I278" t="s">
        <v>1687</v>
      </c>
      <c r="J278" t="s">
        <v>1688</v>
      </c>
      <c r="K278" s="6">
        <v>7.2</v>
      </c>
      <c r="L278">
        <v>2</v>
      </c>
      <c r="M278" t="s">
        <v>42</v>
      </c>
      <c r="N278" s="6">
        <v>2.5190594169755749</v>
      </c>
      <c r="O278" s="7">
        <v>192.05411188110634</v>
      </c>
      <c r="P278" s="6">
        <v>168.37799999999999</v>
      </c>
      <c r="Q278" s="8">
        <v>20.497827385665346</v>
      </c>
      <c r="R278" s="8">
        <v>1.9079518520523802</v>
      </c>
      <c r="S278">
        <v>119</v>
      </c>
      <c r="T278" t="s">
        <v>56</v>
      </c>
      <c r="U278" t="s">
        <v>57</v>
      </c>
      <c r="V278" t="s">
        <v>58</v>
      </c>
      <c r="W278" t="s">
        <v>327</v>
      </c>
      <c r="X278" t="s">
        <v>1689</v>
      </c>
      <c r="Y278" t="s">
        <v>639</v>
      </c>
      <c r="Z278" t="s">
        <v>319</v>
      </c>
      <c r="AA278" t="s">
        <v>43</v>
      </c>
      <c r="AB278" t="s">
        <v>43</v>
      </c>
      <c r="AC278" t="s">
        <v>2757</v>
      </c>
      <c r="AD278" t="s">
        <v>2759</v>
      </c>
      <c r="AE278" t="s">
        <v>2759</v>
      </c>
      <c r="AF278" t="s">
        <v>43</v>
      </c>
    </row>
    <row r="279" spans="1:32" x14ac:dyDescent="0.25">
      <c r="A279" t="s">
        <v>1690</v>
      </c>
      <c r="B279" t="s">
        <v>1691</v>
      </c>
      <c r="C279" t="s">
        <v>1685</v>
      </c>
      <c r="D279" t="s">
        <v>35</v>
      </c>
      <c r="E279" t="s">
        <v>87</v>
      </c>
      <c r="F279" t="s">
        <v>37</v>
      </c>
      <c r="G279" t="s">
        <v>88</v>
      </c>
      <c r="H279" t="s">
        <v>1686</v>
      </c>
      <c r="I279" t="s">
        <v>404</v>
      </c>
      <c r="J279" t="s">
        <v>1692</v>
      </c>
      <c r="K279" s="6">
        <v>4.4000000000000004</v>
      </c>
      <c r="L279">
        <v>2</v>
      </c>
      <c r="M279" t="s">
        <v>42</v>
      </c>
      <c r="N279" s="6">
        <v>2.6303232341599161</v>
      </c>
      <c r="O279" s="7">
        <v>163.70419025643807</v>
      </c>
      <c r="P279" s="6">
        <v>130.87</v>
      </c>
      <c r="Q279" s="8">
        <v>20.735961403333647</v>
      </c>
      <c r="R279" s="9" t="s">
        <v>44</v>
      </c>
      <c r="S279">
        <v>180</v>
      </c>
      <c r="T279" t="s">
        <v>1289</v>
      </c>
      <c r="U279" t="s">
        <v>69</v>
      </c>
      <c r="V279" t="s">
        <v>58</v>
      </c>
      <c r="W279" t="s">
        <v>327</v>
      </c>
      <c r="X279" t="s">
        <v>1689</v>
      </c>
      <c r="Y279" t="s">
        <v>639</v>
      </c>
      <c r="Z279" t="s">
        <v>319</v>
      </c>
      <c r="AA279" t="s">
        <v>43</v>
      </c>
      <c r="AB279" t="s">
        <v>43</v>
      </c>
      <c r="AC279" t="s">
        <v>2757</v>
      </c>
      <c r="AD279" t="s">
        <v>2759</v>
      </c>
      <c r="AE279" t="s">
        <v>2759</v>
      </c>
      <c r="AF279" t="s">
        <v>43</v>
      </c>
    </row>
    <row r="280" spans="1:32" x14ac:dyDescent="0.25">
      <c r="A280" t="s">
        <v>1693</v>
      </c>
      <c r="B280" t="s">
        <v>1694</v>
      </c>
      <c r="C280" t="s">
        <v>1695</v>
      </c>
      <c r="D280" t="s">
        <v>35</v>
      </c>
      <c r="E280" t="s">
        <v>51</v>
      </c>
      <c r="F280" t="s">
        <v>37</v>
      </c>
      <c r="G280" t="s">
        <v>418</v>
      </c>
      <c r="H280" t="s">
        <v>1696</v>
      </c>
      <c r="I280" t="s">
        <v>1697</v>
      </c>
      <c r="J280" t="s">
        <v>1698</v>
      </c>
      <c r="K280" s="6">
        <v>9.5</v>
      </c>
      <c r="L280">
        <v>2</v>
      </c>
      <c r="M280" t="s">
        <v>42</v>
      </c>
      <c r="N280" s="6">
        <v>4.5585678762639894</v>
      </c>
      <c r="O280" s="7">
        <v>450.20081775468964</v>
      </c>
      <c r="P280" s="6">
        <v>140.99349999999998</v>
      </c>
      <c r="Q280" s="8">
        <v>10.344256082576919</v>
      </c>
      <c r="R280" s="8">
        <v>0.67173541485151633</v>
      </c>
      <c r="S280">
        <v>15</v>
      </c>
      <c r="T280" t="s">
        <v>192</v>
      </c>
      <c r="U280" t="s">
        <v>193</v>
      </c>
      <c r="V280" t="s">
        <v>58</v>
      </c>
      <c r="W280" t="s">
        <v>129</v>
      </c>
      <c r="X280" t="s">
        <v>95</v>
      </c>
      <c r="Y280" t="s">
        <v>128</v>
      </c>
      <c r="Z280" t="s">
        <v>126</v>
      </c>
      <c r="AA280" t="s">
        <v>43</v>
      </c>
      <c r="AB280" t="s">
        <v>2757</v>
      </c>
      <c r="AC280" t="s">
        <v>2758</v>
      </c>
      <c r="AD280" t="s">
        <v>43</v>
      </c>
      <c r="AE280" t="s">
        <v>43</v>
      </c>
      <c r="AF280" t="s">
        <v>43</v>
      </c>
    </row>
    <row r="281" spans="1:32" x14ac:dyDescent="0.25">
      <c r="A281" t="s">
        <v>1699</v>
      </c>
      <c r="B281" t="s">
        <v>1700</v>
      </c>
      <c r="C281" t="s">
        <v>1701</v>
      </c>
      <c r="D281" t="s">
        <v>35</v>
      </c>
      <c r="E281" t="s">
        <v>155</v>
      </c>
      <c r="F281" t="s">
        <v>37</v>
      </c>
      <c r="G281" t="s">
        <v>156</v>
      </c>
      <c r="H281" t="s">
        <v>1702</v>
      </c>
      <c r="I281" t="s">
        <v>1703</v>
      </c>
      <c r="J281" t="s">
        <v>421</v>
      </c>
      <c r="K281" s="6">
        <v>4.3</v>
      </c>
      <c r="L281">
        <v>2</v>
      </c>
      <c r="M281" t="s">
        <v>42</v>
      </c>
      <c r="N281" s="6">
        <v>0.51946590809746762</v>
      </c>
      <c r="O281" s="7">
        <v>29.488838208350899</v>
      </c>
      <c r="P281" s="6">
        <v>105.1725</v>
      </c>
      <c r="Q281" s="8">
        <v>1.4176708273723193</v>
      </c>
      <c r="R281" s="8">
        <v>2.4916532949401732E-2</v>
      </c>
      <c r="S281">
        <v>136</v>
      </c>
      <c r="T281" t="s">
        <v>2765</v>
      </c>
      <c r="U281" t="s">
        <v>160</v>
      </c>
      <c r="V281" t="s">
        <v>58</v>
      </c>
      <c r="W281" t="s">
        <v>94</v>
      </c>
      <c r="X281" t="s">
        <v>145</v>
      </c>
      <c r="Y281" t="s">
        <v>43</v>
      </c>
      <c r="Z281" t="s">
        <v>94</v>
      </c>
      <c r="AA281" t="s">
        <v>43</v>
      </c>
      <c r="AB281" t="s">
        <v>43</v>
      </c>
      <c r="AC281" t="s">
        <v>43</v>
      </c>
      <c r="AD281" t="s">
        <v>43</v>
      </c>
      <c r="AE281" t="s">
        <v>43</v>
      </c>
      <c r="AF281" t="s">
        <v>43</v>
      </c>
    </row>
    <row r="282" spans="1:32" x14ac:dyDescent="0.25">
      <c r="A282" t="s">
        <v>1704</v>
      </c>
      <c r="B282" t="s">
        <v>1705</v>
      </c>
      <c r="C282" t="s">
        <v>1706</v>
      </c>
      <c r="D282" t="s">
        <v>35</v>
      </c>
      <c r="E282" t="s">
        <v>87</v>
      </c>
      <c r="F282" t="s">
        <v>37</v>
      </c>
      <c r="G282" t="s">
        <v>1306</v>
      </c>
      <c r="H282" t="s">
        <v>1707</v>
      </c>
      <c r="I282" t="s">
        <v>1708</v>
      </c>
      <c r="J282" t="s">
        <v>133</v>
      </c>
      <c r="K282" s="6">
        <v>5.625</v>
      </c>
      <c r="L282">
        <v>2</v>
      </c>
      <c r="M282" t="s">
        <v>42</v>
      </c>
      <c r="N282" s="6">
        <v>4.464882951459721</v>
      </c>
      <c r="O282" s="7">
        <v>323.70944285995557</v>
      </c>
      <c r="P282" s="6">
        <v>107.0395</v>
      </c>
      <c r="Q282" s="8">
        <v>2.0649746991949769</v>
      </c>
      <c r="R282" s="8">
        <v>4.6689954459642982E-2</v>
      </c>
      <c r="S282">
        <v>60</v>
      </c>
      <c r="T282" t="s">
        <v>134</v>
      </c>
      <c r="U282" t="s">
        <v>135</v>
      </c>
      <c r="V282" t="s">
        <v>58</v>
      </c>
      <c r="W282" t="s">
        <v>184</v>
      </c>
      <c r="X282" t="s">
        <v>557</v>
      </c>
      <c r="Y282" t="s">
        <v>43</v>
      </c>
      <c r="Z282" t="s">
        <v>306</v>
      </c>
      <c r="AA282" t="s">
        <v>2758</v>
      </c>
      <c r="AB282" t="s">
        <v>2758</v>
      </c>
      <c r="AC282" t="s">
        <v>43</v>
      </c>
      <c r="AD282" t="s">
        <v>43</v>
      </c>
      <c r="AE282" t="s">
        <v>43</v>
      </c>
      <c r="AF282" t="s">
        <v>43</v>
      </c>
    </row>
    <row r="283" spans="1:32" x14ac:dyDescent="0.25">
      <c r="A283" t="s">
        <v>1709</v>
      </c>
      <c r="B283" t="s">
        <v>1710</v>
      </c>
      <c r="C283" t="s">
        <v>1711</v>
      </c>
      <c r="D283" t="s">
        <v>35</v>
      </c>
      <c r="E283" t="s">
        <v>87</v>
      </c>
      <c r="F283" t="s">
        <v>37</v>
      </c>
      <c r="G283" t="s">
        <v>300</v>
      </c>
      <c r="H283" t="s">
        <v>1645</v>
      </c>
      <c r="I283" t="s">
        <v>1712</v>
      </c>
      <c r="J283" t="s">
        <v>1713</v>
      </c>
      <c r="K283" s="6">
        <v>3.1</v>
      </c>
      <c r="L283">
        <v>2</v>
      </c>
      <c r="M283" t="s">
        <v>42</v>
      </c>
      <c r="N283" s="6">
        <v>0.24499231045391728</v>
      </c>
      <c r="O283" s="7">
        <v>-4.5729392470575476</v>
      </c>
      <c r="P283" s="6">
        <v>107.81200000000001</v>
      </c>
      <c r="Q283" s="8">
        <v>2.8638643876163883</v>
      </c>
      <c r="R283" s="8">
        <v>8.4557698445813428E-2</v>
      </c>
      <c r="S283">
        <v>91</v>
      </c>
      <c r="T283" t="s">
        <v>629</v>
      </c>
      <c r="U283" t="s">
        <v>630</v>
      </c>
      <c r="V283" t="s">
        <v>58</v>
      </c>
      <c r="W283" t="s">
        <v>391</v>
      </c>
      <c r="X283" t="s">
        <v>320</v>
      </c>
      <c r="Y283" t="s">
        <v>43</v>
      </c>
      <c r="Z283" t="s">
        <v>391</v>
      </c>
      <c r="AA283" t="s">
        <v>2758</v>
      </c>
      <c r="AB283" t="s">
        <v>2758</v>
      </c>
      <c r="AC283" t="s">
        <v>43</v>
      </c>
      <c r="AD283" t="s">
        <v>43</v>
      </c>
      <c r="AE283" t="s">
        <v>43</v>
      </c>
      <c r="AF283" t="s">
        <v>43</v>
      </c>
    </row>
    <row r="284" spans="1:32" x14ac:dyDescent="0.25">
      <c r="A284" t="s">
        <v>1714</v>
      </c>
      <c r="B284" t="s">
        <v>1715</v>
      </c>
      <c r="C284" t="s">
        <v>1716</v>
      </c>
      <c r="D284" t="s">
        <v>35</v>
      </c>
      <c r="E284" t="s">
        <v>64</v>
      </c>
      <c r="F284" t="s">
        <v>37</v>
      </c>
      <c r="G284" t="s">
        <v>705</v>
      </c>
      <c r="H284" t="s">
        <v>1717</v>
      </c>
      <c r="I284" t="s">
        <v>1718</v>
      </c>
      <c r="J284" t="s">
        <v>1719</v>
      </c>
      <c r="K284" s="6">
        <v>5.45</v>
      </c>
      <c r="L284">
        <v>2</v>
      </c>
      <c r="M284" t="s">
        <v>42</v>
      </c>
      <c r="N284" s="6">
        <v>5.4226539345333524</v>
      </c>
      <c r="O284" s="7">
        <v>432.68802170722512</v>
      </c>
      <c r="P284" s="6">
        <v>100.2535</v>
      </c>
      <c r="Q284" s="8">
        <v>9.381288915432151</v>
      </c>
      <c r="R284" s="8">
        <v>1.0955431491702348</v>
      </c>
      <c r="S284">
        <v>91</v>
      </c>
      <c r="T284" t="s">
        <v>629</v>
      </c>
      <c r="U284" t="s">
        <v>630</v>
      </c>
      <c r="V284" t="s">
        <v>45</v>
      </c>
      <c r="W284" t="s">
        <v>126</v>
      </c>
      <c r="X284" t="s">
        <v>777</v>
      </c>
      <c r="Y284" t="s">
        <v>128</v>
      </c>
      <c r="Z284" t="s">
        <v>126</v>
      </c>
      <c r="AA284" t="s">
        <v>2757</v>
      </c>
      <c r="AB284" t="s">
        <v>2758</v>
      </c>
      <c r="AC284" t="s">
        <v>2758</v>
      </c>
      <c r="AD284" t="s">
        <v>43</v>
      </c>
      <c r="AE284" t="s">
        <v>43</v>
      </c>
      <c r="AF284" t="s">
        <v>43</v>
      </c>
    </row>
    <row r="285" spans="1:32" x14ac:dyDescent="0.25">
      <c r="A285" t="s">
        <v>1720</v>
      </c>
      <c r="B285" t="s">
        <v>1721</v>
      </c>
      <c r="C285" t="s">
        <v>1722</v>
      </c>
      <c r="D285" t="s">
        <v>1723</v>
      </c>
      <c r="E285" t="s">
        <v>101</v>
      </c>
      <c r="F285" t="s">
        <v>101</v>
      </c>
      <c r="G285" t="s">
        <v>849</v>
      </c>
      <c r="H285" t="s">
        <v>1724</v>
      </c>
      <c r="I285" t="s">
        <v>1166</v>
      </c>
      <c r="J285" t="s">
        <v>1167</v>
      </c>
      <c r="K285" s="6">
        <v>3.25</v>
      </c>
      <c r="L285">
        <v>2</v>
      </c>
      <c r="M285" t="s">
        <v>42</v>
      </c>
      <c r="N285" s="6">
        <v>1.1535556535466487</v>
      </c>
      <c r="O285" s="7">
        <v>69.369704965984567</v>
      </c>
      <c r="P285" s="6">
        <v>111.22800000000001</v>
      </c>
      <c r="Q285" s="8">
        <v>5.6903813647636525</v>
      </c>
      <c r="R285" s="9" t="s">
        <v>44</v>
      </c>
      <c r="S285">
        <v>16</v>
      </c>
      <c r="T285" t="s">
        <v>1168</v>
      </c>
      <c r="U285" t="s">
        <v>1169</v>
      </c>
      <c r="V285" t="s">
        <v>58</v>
      </c>
      <c r="W285" t="s">
        <v>391</v>
      </c>
      <c r="X285" t="s">
        <v>320</v>
      </c>
      <c r="Y285" t="s">
        <v>391</v>
      </c>
      <c r="Z285" t="s">
        <v>391</v>
      </c>
      <c r="AA285" t="s">
        <v>2758</v>
      </c>
      <c r="AB285" t="s">
        <v>2758</v>
      </c>
      <c r="AC285" t="s">
        <v>2758</v>
      </c>
      <c r="AD285" t="s">
        <v>43</v>
      </c>
      <c r="AE285" t="s">
        <v>43</v>
      </c>
      <c r="AF285" t="s">
        <v>43</v>
      </c>
    </row>
    <row r="286" spans="1:32" x14ac:dyDescent="0.25">
      <c r="A286" t="s">
        <v>1725</v>
      </c>
      <c r="B286" t="s">
        <v>1726</v>
      </c>
      <c r="C286" t="s">
        <v>1727</v>
      </c>
      <c r="D286" t="s">
        <v>373</v>
      </c>
      <c r="E286" t="s">
        <v>101</v>
      </c>
      <c r="F286" t="s">
        <v>101</v>
      </c>
      <c r="G286" t="s">
        <v>495</v>
      </c>
      <c r="H286" t="s">
        <v>1728</v>
      </c>
      <c r="I286" t="s">
        <v>1729</v>
      </c>
      <c r="J286" t="s">
        <v>1730</v>
      </c>
      <c r="K286" s="6">
        <v>7.5</v>
      </c>
      <c r="L286">
        <v>2</v>
      </c>
      <c r="M286" t="s">
        <v>42</v>
      </c>
      <c r="N286" s="6">
        <v>0.64252327436666679</v>
      </c>
      <c r="O286" s="7">
        <v>39.094354939080858</v>
      </c>
      <c r="P286" s="6">
        <v>118.08199999999999</v>
      </c>
      <c r="Q286" s="8">
        <v>2.923575471480433</v>
      </c>
      <c r="R286" s="9" t="s">
        <v>44</v>
      </c>
      <c r="S286">
        <v>60</v>
      </c>
      <c r="T286" t="s">
        <v>134</v>
      </c>
      <c r="U286" t="s">
        <v>135</v>
      </c>
      <c r="V286" t="s">
        <v>58</v>
      </c>
      <c r="W286" t="s">
        <v>391</v>
      </c>
      <c r="X286" t="s">
        <v>389</v>
      </c>
      <c r="Y286" t="s">
        <v>391</v>
      </c>
      <c r="Z286" t="s">
        <v>391</v>
      </c>
      <c r="AA286" t="s">
        <v>2758</v>
      </c>
      <c r="AB286" t="s">
        <v>2758</v>
      </c>
      <c r="AC286" t="s">
        <v>2758</v>
      </c>
      <c r="AD286" t="s">
        <v>43</v>
      </c>
      <c r="AE286" t="s">
        <v>43</v>
      </c>
      <c r="AF286" t="s">
        <v>43</v>
      </c>
    </row>
    <row r="287" spans="1:32" x14ac:dyDescent="0.25">
      <c r="A287" t="s">
        <v>1731</v>
      </c>
      <c r="B287" t="s">
        <v>1732</v>
      </c>
      <c r="C287" t="s">
        <v>1727</v>
      </c>
      <c r="D287" t="s">
        <v>373</v>
      </c>
      <c r="E287" t="s">
        <v>101</v>
      </c>
      <c r="F287" t="s">
        <v>101</v>
      </c>
      <c r="G287" t="s">
        <v>495</v>
      </c>
      <c r="H287" t="s">
        <v>1728</v>
      </c>
      <c r="I287" t="s">
        <v>1733</v>
      </c>
      <c r="J287" t="s">
        <v>1734</v>
      </c>
      <c r="K287" s="6">
        <v>7.125</v>
      </c>
      <c r="L287">
        <v>2</v>
      </c>
      <c r="M287" t="s">
        <v>42</v>
      </c>
      <c r="N287" s="6">
        <v>0.58957024174969752</v>
      </c>
      <c r="O287" s="7">
        <v>30.747204695118739</v>
      </c>
      <c r="P287" s="6">
        <v>120.8815</v>
      </c>
      <c r="Q287" s="8">
        <v>3.5848658000297462</v>
      </c>
      <c r="R287" s="9" t="s">
        <v>44</v>
      </c>
      <c r="S287">
        <v>85</v>
      </c>
      <c r="T287" t="s">
        <v>143</v>
      </c>
      <c r="U287" t="s">
        <v>144</v>
      </c>
      <c r="V287" t="s">
        <v>853</v>
      </c>
      <c r="W287" t="s">
        <v>391</v>
      </c>
      <c r="X287" t="s">
        <v>389</v>
      </c>
      <c r="Y287" t="s">
        <v>391</v>
      </c>
      <c r="Z287" t="s">
        <v>391</v>
      </c>
      <c r="AA287" t="s">
        <v>2758</v>
      </c>
      <c r="AB287" t="s">
        <v>2758</v>
      </c>
      <c r="AC287" t="s">
        <v>2758</v>
      </c>
      <c r="AD287" t="s">
        <v>43</v>
      </c>
      <c r="AE287" t="s">
        <v>43</v>
      </c>
      <c r="AF287" t="s">
        <v>43</v>
      </c>
    </row>
    <row r="288" spans="1:32" x14ac:dyDescent="0.25">
      <c r="A288" t="s">
        <v>1735</v>
      </c>
      <c r="B288" t="s">
        <v>1736</v>
      </c>
      <c r="C288" t="s">
        <v>1727</v>
      </c>
      <c r="D288" t="s">
        <v>373</v>
      </c>
      <c r="E288" t="s">
        <v>101</v>
      </c>
      <c r="F288" t="s">
        <v>101</v>
      </c>
      <c r="G288" t="s">
        <v>495</v>
      </c>
      <c r="H288" t="s">
        <v>1728</v>
      </c>
      <c r="I288" t="s">
        <v>1737</v>
      </c>
      <c r="J288" t="s">
        <v>875</v>
      </c>
      <c r="K288" s="6">
        <v>7.5</v>
      </c>
      <c r="L288">
        <v>2</v>
      </c>
      <c r="M288" t="s">
        <v>42</v>
      </c>
      <c r="N288" s="6">
        <v>1.2959764928252526</v>
      </c>
      <c r="O288" s="7">
        <v>70.883945365960813</v>
      </c>
      <c r="P288" s="6">
        <v>151.60599999999999</v>
      </c>
      <c r="Q288" s="8">
        <v>10.669966955747157</v>
      </c>
      <c r="R288" s="9" t="s">
        <v>44</v>
      </c>
      <c r="S288">
        <v>119</v>
      </c>
      <c r="T288" t="s">
        <v>56</v>
      </c>
      <c r="U288" t="s">
        <v>57</v>
      </c>
      <c r="V288" t="s">
        <v>58</v>
      </c>
      <c r="W288" t="s">
        <v>391</v>
      </c>
      <c r="X288" t="s">
        <v>389</v>
      </c>
      <c r="Y288" t="s">
        <v>391</v>
      </c>
      <c r="Z288" t="s">
        <v>391</v>
      </c>
      <c r="AA288" t="s">
        <v>2758</v>
      </c>
      <c r="AB288" t="s">
        <v>2758</v>
      </c>
      <c r="AC288" t="s">
        <v>2758</v>
      </c>
      <c r="AD288" t="s">
        <v>43</v>
      </c>
      <c r="AE288" t="s">
        <v>43</v>
      </c>
      <c r="AF288" t="s">
        <v>43</v>
      </c>
    </row>
    <row r="289" spans="1:32" x14ac:dyDescent="0.25">
      <c r="A289" t="s">
        <v>1738</v>
      </c>
      <c r="B289" t="s">
        <v>1739</v>
      </c>
      <c r="C289" t="s">
        <v>1727</v>
      </c>
      <c r="D289" t="s">
        <v>373</v>
      </c>
      <c r="E289" t="s">
        <v>101</v>
      </c>
      <c r="F289" t="s">
        <v>101</v>
      </c>
      <c r="G289" t="s">
        <v>495</v>
      </c>
      <c r="H289" t="s">
        <v>1728</v>
      </c>
      <c r="I289" t="s">
        <v>1740</v>
      </c>
      <c r="J289" t="s">
        <v>1741</v>
      </c>
      <c r="K289" s="6">
        <v>2.75</v>
      </c>
      <c r="L289">
        <v>2</v>
      </c>
      <c r="M289" t="s">
        <v>42</v>
      </c>
      <c r="N289" s="6">
        <v>0.25089476197746019</v>
      </c>
      <c r="O289" s="7">
        <v>2.1951181236310049</v>
      </c>
      <c r="P289" s="6">
        <v>101.93350000000001</v>
      </c>
      <c r="Q289" s="8">
        <v>0.786922505656662</v>
      </c>
      <c r="R289" s="9" t="s">
        <v>44</v>
      </c>
      <c r="S289">
        <v>101</v>
      </c>
      <c r="T289" t="s">
        <v>1682</v>
      </c>
      <c r="U289" t="s">
        <v>609</v>
      </c>
      <c r="V289" t="s">
        <v>58</v>
      </c>
      <c r="W289" t="s">
        <v>391</v>
      </c>
      <c r="X289" t="s">
        <v>389</v>
      </c>
      <c r="Y289" t="s">
        <v>391</v>
      </c>
      <c r="Z289" t="s">
        <v>391</v>
      </c>
      <c r="AA289" t="s">
        <v>2758</v>
      </c>
      <c r="AB289" t="s">
        <v>2758</v>
      </c>
      <c r="AC289" t="s">
        <v>2758</v>
      </c>
      <c r="AD289" t="s">
        <v>43</v>
      </c>
      <c r="AE289" t="s">
        <v>43</v>
      </c>
      <c r="AF289" t="s">
        <v>43</v>
      </c>
    </row>
    <row r="290" spans="1:32" x14ac:dyDescent="0.25">
      <c r="A290" t="s">
        <v>1742</v>
      </c>
      <c r="B290" t="s">
        <v>1743</v>
      </c>
      <c r="C290" t="s">
        <v>1727</v>
      </c>
      <c r="D290" t="s">
        <v>373</v>
      </c>
      <c r="E290" t="s">
        <v>101</v>
      </c>
      <c r="F290" t="s">
        <v>101</v>
      </c>
      <c r="G290" t="s">
        <v>495</v>
      </c>
      <c r="H290" t="s">
        <v>1728</v>
      </c>
      <c r="I290" t="s">
        <v>1744</v>
      </c>
      <c r="J290" t="s">
        <v>1745</v>
      </c>
      <c r="K290" s="6">
        <v>2.625</v>
      </c>
      <c r="L290">
        <v>2</v>
      </c>
      <c r="M290" t="s">
        <v>42</v>
      </c>
      <c r="N290" s="6">
        <v>0.39158044858353203</v>
      </c>
      <c r="O290" s="7">
        <v>12.457518504301902</v>
      </c>
      <c r="P290" s="6">
        <v>104.9795</v>
      </c>
      <c r="Q290" s="8">
        <v>2.2985564473266606</v>
      </c>
      <c r="R290" s="9" t="s">
        <v>44</v>
      </c>
      <c r="S290">
        <v>89</v>
      </c>
      <c r="T290" t="s">
        <v>1746</v>
      </c>
      <c r="U290" t="s">
        <v>1747</v>
      </c>
      <c r="V290" t="s">
        <v>853</v>
      </c>
      <c r="W290" t="s">
        <v>391</v>
      </c>
      <c r="X290" t="s">
        <v>389</v>
      </c>
      <c r="Y290" t="s">
        <v>391</v>
      </c>
      <c r="Z290" t="s">
        <v>391</v>
      </c>
      <c r="AA290" t="s">
        <v>2758</v>
      </c>
      <c r="AB290" t="s">
        <v>2758</v>
      </c>
      <c r="AC290" t="s">
        <v>2758</v>
      </c>
      <c r="AD290" t="s">
        <v>43</v>
      </c>
      <c r="AE290" t="s">
        <v>43</v>
      </c>
      <c r="AF290" t="s">
        <v>43</v>
      </c>
    </row>
    <row r="291" spans="1:32" x14ac:dyDescent="0.25">
      <c r="A291" t="s">
        <v>1748</v>
      </c>
      <c r="B291" t="s">
        <v>1749</v>
      </c>
      <c r="C291" t="s">
        <v>1727</v>
      </c>
      <c r="D291" t="s">
        <v>373</v>
      </c>
      <c r="E291" t="s">
        <v>101</v>
      </c>
      <c r="F291" t="s">
        <v>101</v>
      </c>
      <c r="G291" t="s">
        <v>495</v>
      </c>
      <c r="H291" t="s">
        <v>1728</v>
      </c>
      <c r="I291" t="s">
        <v>1750</v>
      </c>
      <c r="J291" t="s">
        <v>1751</v>
      </c>
      <c r="K291" s="6">
        <v>2.875</v>
      </c>
      <c r="L291">
        <v>2</v>
      </c>
      <c r="M291" t="s">
        <v>42</v>
      </c>
      <c r="N291" s="6">
        <v>0.52932411828758552</v>
      </c>
      <c r="O291" s="7">
        <v>18.013056038503152</v>
      </c>
      <c r="P291" s="6">
        <v>109.0805</v>
      </c>
      <c r="Q291" s="8">
        <v>4.0711779549504001</v>
      </c>
      <c r="R291" s="9" t="s">
        <v>44</v>
      </c>
      <c r="S291">
        <v>151</v>
      </c>
      <c r="T291" t="s">
        <v>2780</v>
      </c>
      <c r="U291" t="s">
        <v>769</v>
      </c>
      <c r="V291" t="s">
        <v>58</v>
      </c>
      <c r="W291" t="s">
        <v>391</v>
      </c>
      <c r="X291" t="s">
        <v>389</v>
      </c>
      <c r="Y291" t="s">
        <v>391</v>
      </c>
      <c r="Z291" t="s">
        <v>391</v>
      </c>
      <c r="AA291" t="s">
        <v>2758</v>
      </c>
      <c r="AB291" t="s">
        <v>2758</v>
      </c>
      <c r="AC291" t="s">
        <v>2758</v>
      </c>
      <c r="AD291" t="s">
        <v>43</v>
      </c>
      <c r="AE291" t="s">
        <v>43</v>
      </c>
      <c r="AF291" t="s">
        <v>43</v>
      </c>
    </row>
    <row r="292" spans="1:32" x14ac:dyDescent="0.25">
      <c r="A292" t="s">
        <v>1752</v>
      </c>
      <c r="B292" t="s">
        <v>1753</v>
      </c>
      <c r="C292" t="s">
        <v>1727</v>
      </c>
      <c r="D292" t="s">
        <v>373</v>
      </c>
      <c r="E292" t="s">
        <v>101</v>
      </c>
      <c r="F292" t="s">
        <v>101</v>
      </c>
      <c r="G292" t="s">
        <v>495</v>
      </c>
      <c r="H292" t="s">
        <v>1728</v>
      </c>
      <c r="I292" t="s">
        <v>1754</v>
      </c>
      <c r="J292" t="s">
        <v>1755</v>
      </c>
      <c r="K292" s="6">
        <v>2.5</v>
      </c>
      <c r="L292">
        <v>2</v>
      </c>
      <c r="M292" t="s">
        <v>42</v>
      </c>
      <c r="N292" s="6">
        <v>0.78138338395051576</v>
      </c>
      <c r="O292" s="7">
        <v>31.118223396438964</v>
      </c>
      <c r="P292" s="6">
        <v>109.1155</v>
      </c>
      <c r="Q292" s="8">
        <v>5.5719421041310113</v>
      </c>
      <c r="R292" s="9" t="s">
        <v>44</v>
      </c>
      <c r="S292">
        <v>155</v>
      </c>
      <c r="T292" t="s">
        <v>2798</v>
      </c>
      <c r="U292" t="s">
        <v>1756</v>
      </c>
      <c r="V292" t="s">
        <v>853</v>
      </c>
      <c r="W292" t="s">
        <v>391</v>
      </c>
      <c r="X292" t="s">
        <v>389</v>
      </c>
      <c r="Y292" t="s">
        <v>391</v>
      </c>
      <c r="Z292" t="s">
        <v>391</v>
      </c>
      <c r="AA292" t="s">
        <v>2758</v>
      </c>
      <c r="AB292" t="s">
        <v>2758</v>
      </c>
      <c r="AC292" t="s">
        <v>2758</v>
      </c>
      <c r="AD292" t="s">
        <v>43</v>
      </c>
      <c r="AE292" t="s">
        <v>43</v>
      </c>
      <c r="AF292" t="s">
        <v>43</v>
      </c>
    </row>
    <row r="293" spans="1:32" x14ac:dyDescent="0.25">
      <c r="A293" t="s">
        <v>1758</v>
      </c>
      <c r="B293" t="s">
        <v>1759</v>
      </c>
      <c r="C293" t="s">
        <v>1727</v>
      </c>
      <c r="D293" t="s">
        <v>373</v>
      </c>
      <c r="E293" t="s">
        <v>101</v>
      </c>
      <c r="F293" t="s">
        <v>101</v>
      </c>
      <c r="G293" t="s">
        <v>495</v>
      </c>
      <c r="H293" t="s">
        <v>1728</v>
      </c>
      <c r="I293" t="s">
        <v>1760</v>
      </c>
      <c r="J293" t="s">
        <v>1761</v>
      </c>
      <c r="K293" s="6">
        <v>2.375</v>
      </c>
      <c r="L293">
        <v>2</v>
      </c>
      <c r="M293" t="s">
        <v>42</v>
      </c>
      <c r="N293" s="6">
        <v>0.33466019383503792</v>
      </c>
      <c r="O293" s="7">
        <v>10.854401563609599</v>
      </c>
      <c r="P293" s="6">
        <v>102.4525</v>
      </c>
      <c r="Q293" s="8">
        <v>1.2237143385810612</v>
      </c>
      <c r="R293" s="9" t="s">
        <v>44</v>
      </c>
      <c r="S293">
        <v>76</v>
      </c>
      <c r="T293" t="s">
        <v>150</v>
      </c>
      <c r="U293" t="s">
        <v>151</v>
      </c>
      <c r="V293" t="s">
        <v>58</v>
      </c>
      <c r="W293" t="s">
        <v>391</v>
      </c>
      <c r="X293" t="s">
        <v>389</v>
      </c>
      <c r="Y293" t="s">
        <v>391</v>
      </c>
      <c r="Z293" t="s">
        <v>391</v>
      </c>
      <c r="AA293" t="s">
        <v>2758</v>
      </c>
      <c r="AB293" t="s">
        <v>2758</v>
      </c>
      <c r="AC293" t="s">
        <v>2758</v>
      </c>
      <c r="AD293" t="s">
        <v>43</v>
      </c>
      <c r="AE293" t="s">
        <v>43</v>
      </c>
      <c r="AF293" t="s">
        <v>43</v>
      </c>
    </row>
    <row r="294" spans="1:32" x14ac:dyDescent="0.25">
      <c r="A294" t="s">
        <v>1762</v>
      </c>
      <c r="B294" t="s">
        <v>1763</v>
      </c>
      <c r="C294" t="s">
        <v>1727</v>
      </c>
      <c r="D294" t="s">
        <v>373</v>
      </c>
      <c r="E294" t="s">
        <v>101</v>
      </c>
      <c r="F294" t="s">
        <v>101</v>
      </c>
      <c r="G294" t="s">
        <v>495</v>
      </c>
      <c r="H294" t="s">
        <v>1728</v>
      </c>
      <c r="I294" t="s">
        <v>1764</v>
      </c>
      <c r="J294" t="s">
        <v>1765</v>
      </c>
      <c r="K294" s="6">
        <v>2.75</v>
      </c>
      <c r="L294">
        <v>2</v>
      </c>
      <c r="M294" t="s">
        <v>42</v>
      </c>
      <c r="N294" s="6">
        <v>0.94043065586426566</v>
      </c>
      <c r="O294" s="7">
        <v>38.84133979108708</v>
      </c>
      <c r="P294" s="6">
        <v>111.223</v>
      </c>
      <c r="Q294" s="8">
        <v>6.5849722908588149</v>
      </c>
      <c r="R294" s="9" t="s">
        <v>44</v>
      </c>
      <c r="S294">
        <v>147</v>
      </c>
      <c r="T294" t="s">
        <v>2785</v>
      </c>
      <c r="U294" t="s">
        <v>1131</v>
      </c>
      <c r="V294" t="s">
        <v>58</v>
      </c>
      <c r="W294" t="s">
        <v>391</v>
      </c>
      <c r="X294" t="s">
        <v>389</v>
      </c>
      <c r="Y294" t="s">
        <v>391</v>
      </c>
      <c r="Z294" t="s">
        <v>391</v>
      </c>
      <c r="AA294" t="s">
        <v>2758</v>
      </c>
      <c r="AB294" t="s">
        <v>2758</v>
      </c>
      <c r="AC294" t="s">
        <v>2758</v>
      </c>
      <c r="AD294" t="s">
        <v>43</v>
      </c>
      <c r="AE294" t="s">
        <v>43</v>
      </c>
      <c r="AF294" t="s">
        <v>43</v>
      </c>
    </row>
    <row r="295" spans="1:32" x14ac:dyDescent="0.25">
      <c r="A295" t="s">
        <v>1766</v>
      </c>
      <c r="B295" t="s">
        <v>1767</v>
      </c>
      <c r="C295" t="s">
        <v>1768</v>
      </c>
      <c r="D295" t="s">
        <v>35</v>
      </c>
      <c r="E295" t="s">
        <v>101</v>
      </c>
      <c r="F295" t="s">
        <v>101</v>
      </c>
      <c r="G295" t="s">
        <v>849</v>
      </c>
      <c r="H295" t="s">
        <v>1769</v>
      </c>
      <c r="I295" t="s">
        <v>1770</v>
      </c>
      <c r="J295" t="s">
        <v>893</v>
      </c>
      <c r="K295" s="6">
        <v>8.625</v>
      </c>
      <c r="L295">
        <v>2</v>
      </c>
      <c r="M295" t="s">
        <v>42</v>
      </c>
      <c r="N295" s="6">
        <v>1.202294780335023</v>
      </c>
      <c r="O295" s="7">
        <v>60.410300434683904</v>
      </c>
      <c r="P295" s="6">
        <v>164.2775</v>
      </c>
      <c r="Q295" s="8">
        <v>11.698964506354059</v>
      </c>
      <c r="R295" s="8">
        <v>0.61105586645467025</v>
      </c>
      <c r="S295">
        <v>63</v>
      </c>
      <c r="T295" t="s">
        <v>134</v>
      </c>
      <c r="U295" t="s">
        <v>135</v>
      </c>
      <c r="V295" t="s">
        <v>853</v>
      </c>
      <c r="W295" t="s">
        <v>43</v>
      </c>
      <c r="X295" t="s">
        <v>109</v>
      </c>
      <c r="Y295" t="s">
        <v>43</v>
      </c>
      <c r="Z295" t="s">
        <v>46</v>
      </c>
      <c r="AA295" t="s">
        <v>43</v>
      </c>
      <c r="AB295" t="s">
        <v>2758</v>
      </c>
      <c r="AC295" t="s">
        <v>43</v>
      </c>
      <c r="AD295" t="s">
        <v>43</v>
      </c>
      <c r="AE295" t="s">
        <v>43</v>
      </c>
      <c r="AF295" t="s">
        <v>43</v>
      </c>
    </row>
    <row r="296" spans="1:32" x14ac:dyDescent="0.25">
      <c r="A296" t="s">
        <v>1771</v>
      </c>
      <c r="B296" t="s">
        <v>1772</v>
      </c>
      <c r="C296" t="s">
        <v>1773</v>
      </c>
      <c r="D296" t="s">
        <v>35</v>
      </c>
      <c r="E296" t="s">
        <v>64</v>
      </c>
      <c r="F296" t="s">
        <v>37</v>
      </c>
      <c r="G296" t="s">
        <v>705</v>
      </c>
      <c r="H296" t="s">
        <v>1774</v>
      </c>
      <c r="I296" t="s">
        <v>1775</v>
      </c>
      <c r="J296" t="s">
        <v>1776</v>
      </c>
      <c r="K296" s="6">
        <v>6.875</v>
      </c>
      <c r="L296">
        <v>2</v>
      </c>
      <c r="M296" t="s">
        <v>42</v>
      </c>
      <c r="N296" s="6">
        <v>11.60402446715853</v>
      </c>
      <c r="O296" s="7">
        <v>909.47313161643183</v>
      </c>
      <c r="P296" s="6">
        <v>75.613499999999988</v>
      </c>
      <c r="Q296" s="8">
        <v>4.3056877400431404</v>
      </c>
      <c r="R296" s="8">
        <v>0.40038921274459177</v>
      </c>
      <c r="S296">
        <v>29</v>
      </c>
      <c r="T296" t="s">
        <v>378</v>
      </c>
      <c r="U296" t="s">
        <v>379</v>
      </c>
      <c r="V296" t="s">
        <v>58</v>
      </c>
      <c r="W296" t="s">
        <v>464</v>
      </c>
      <c r="X296" t="s">
        <v>462</v>
      </c>
      <c r="Y296" t="s">
        <v>59</v>
      </c>
      <c r="Z296" t="s">
        <v>464</v>
      </c>
      <c r="AA296" t="s">
        <v>2758</v>
      </c>
      <c r="AB296" t="s">
        <v>2758</v>
      </c>
      <c r="AC296" t="s">
        <v>2758</v>
      </c>
      <c r="AD296" t="s">
        <v>43</v>
      </c>
      <c r="AE296" t="s">
        <v>43</v>
      </c>
      <c r="AF296" t="s">
        <v>43</v>
      </c>
    </row>
    <row r="297" spans="1:32" x14ac:dyDescent="0.25">
      <c r="A297" t="s">
        <v>1777</v>
      </c>
      <c r="B297" t="s">
        <v>1778</v>
      </c>
      <c r="C297" t="s">
        <v>1779</v>
      </c>
      <c r="D297" t="s">
        <v>373</v>
      </c>
      <c r="E297" t="s">
        <v>314</v>
      </c>
      <c r="F297" t="s">
        <v>314</v>
      </c>
      <c r="G297" t="s">
        <v>315</v>
      </c>
      <c r="H297" t="s">
        <v>1780</v>
      </c>
      <c r="I297" t="s">
        <v>1781</v>
      </c>
      <c r="J297" t="s">
        <v>1782</v>
      </c>
      <c r="K297" s="6">
        <v>0.52473999999999998</v>
      </c>
      <c r="L297">
        <v>4</v>
      </c>
      <c r="M297" t="s">
        <v>268</v>
      </c>
      <c r="N297" s="6">
        <v>0.3800169686933097</v>
      </c>
      <c r="O297" s="7">
        <v>32.651696869330969</v>
      </c>
      <c r="P297" s="6">
        <v>100.599</v>
      </c>
      <c r="Q297" s="8">
        <v>4.1531116995879911</v>
      </c>
      <c r="R297" s="8">
        <v>4.1531116995879911</v>
      </c>
      <c r="S297">
        <v>75</v>
      </c>
      <c r="T297" t="s">
        <v>1225</v>
      </c>
      <c r="U297" t="s">
        <v>1531</v>
      </c>
      <c r="V297" t="s">
        <v>1783</v>
      </c>
      <c r="W297" t="s">
        <v>43</v>
      </c>
      <c r="X297" t="s">
        <v>109</v>
      </c>
      <c r="Y297" t="s">
        <v>108</v>
      </c>
      <c r="Z297" t="s">
        <v>108</v>
      </c>
      <c r="AA297" t="s">
        <v>2758</v>
      </c>
      <c r="AB297" t="s">
        <v>2758</v>
      </c>
      <c r="AC297" t="s">
        <v>2757</v>
      </c>
      <c r="AD297" t="s">
        <v>43</v>
      </c>
      <c r="AE297" t="s">
        <v>43</v>
      </c>
      <c r="AF297" t="s">
        <v>43</v>
      </c>
    </row>
    <row r="298" spans="1:32" x14ac:dyDescent="0.25">
      <c r="A298" t="s">
        <v>1784</v>
      </c>
      <c r="B298" t="s">
        <v>1785</v>
      </c>
      <c r="C298" t="s">
        <v>1786</v>
      </c>
      <c r="D298" t="s">
        <v>35</v>
      </c>
      <c r="E298" t="s">
        <v>87</v>
      </c>
      <c r="F298" t="s">
        <v>37</v>
      </c>
      <c r="G298" t="s">
        <v>1306</v>
      </c>
      <c r="H298" t="s">
        <v>1787</v>
      </c>
      <c r="I298" t="s">
        <v>1788</v>
      </c>
      <c r="J298" t="s">
        <v>1789</v>
      </c>
      <c r="K298" s="6">
        <v>7.45</v>
      </c>
      <c r="L298">
        <v>2</v>
      </c>
      <c r="M298" t="s">
        <v>42</v>
      </c>
      <c r="N298" s="6">
        <v>4.8343591623962592</v>
      </c>
      <c r="O298" s="7">
        <v>452.43670278173556</v>
      </c>
      <c r="P298" s="6">
        <v>115.053</v>
      </c>
      <c r="Q298" s="8">
        <v>6.2727807652528611</v>
      </c>
      <c r="R298" s="8">
        <v>0.35840937927405309</v>
      </c>
      <c r="S298">
        <v>119</v>
      </c>
      <c r="T298" t="s">
        <v>56</v>
      </c>
      <c r="U298" t="s">
        <v>57</v>
      </c>
      <c r="V298" t="s">
        <v>58</v>
      </c>
      <c r="W298" t="s">
        <v>306</v>
      </c>
      <c r="X298" t="s">
        <v>549</v>
      </c>
      <c r="Y298" t="s">
        <v>74</v>
      </c>
      <c r="Z298" t="s">
        <v>306</v>
      </c>
      <c r="AA298" t="s">
        <v>2756</v>
      </c>
      <c r="AB298" t="s">
        <v>2758</v>
      </c>
      <c r="AC298" t="s">
        <v>43</v>
      </c>
      <c r="AD298" t="s">
        <v>43</v>
      </c>
      <c r="AE298" t="s">
        <v>43</v>
      </c>
      <c r="AF298" t="s">
        <v>43</v>
      </c>
    </row>
    <row r="299" spans="1:32" x14ac:dyDescent="0.25">
      <c r="A299" t="s">
        <v>1790</v>
      </c>
      <c r="B299" t="s">
        <v>1791</v>
      </c>
      <c r="C299" t="s">
        <v>1786</v>
      </c>
      <c r="D299" t="s">
        <v>35</v>
      </c>
      <c r="E299" t="s">
        <v>87</v>
      </c>
      <c r="F299" t="s">
        <v>37</v>
      </c>
      <c r="G299" t="s">
        <v>1306</v>
      </c>
      <c r="H299" t="s">
        <v>1787</v>
      </c>
      <c r="I299" t="s">
        <v>1792</v>
      </c>
      <c r="J299" t="s">
        <v>1793</v>
      </c>
      <c r="K299" s="6">
        <v>7.25</v>
      </c>
      <c r="L299">
        <v>2</v>
      </c>
      <c r="M299" t="s">
        <v>42</v>
      </c>
      <c r="N299" s="6">
        <v>5.2040235292162063</v>
      </c>
      <c r="O299" s="7">
        <v>467.23654782710287</v>
      </c>
      <c r="P299" s="6">
        <v>116.03399999999999</v>
      </c>
      <c r="Q299" s="8">
        <v>8.6125522550076994</v>
      </c>
      <c r="R299" s="8">
        <v>0.68075451772979001</v>
      </c>
      <c r="S299">
        <v>77</v>
      </c>
      <c r="T299" t="s">
        <v>215</v>
      </c>
      <c r="U299" t="s">
        <v>216</v>
      </c>
      <c r="V299" t="s">
        <v>58</v>
      </c>
      <c r="W299" t="s">
        <v>306</v>
      </c>
      <c r="X299" t="s">
        <v>549</v>
      </c>
      <c r="Y299" t="s">
        <v>74</v>
      </c>
      <c r="Z299" t="s">
        <v>306</v>
      </c>
      <c r="AA299" t="s">
        <v>2756</v>
      </c>
      <c r="AB299" t="s">
        <v>2758</v>
      </c>
      <c r="AC299" t="s">
        <v>43</v>
      </c>
      <c r="AD299" t="s">
        <v>43</v>
      </c>
      <c r="AE299" t="s">
        <v>43</v>
      </c>
      <c r="AF299" t="s">
        <v>43</v>
      </c>
    </row>
    <row r="300" spans="1:32" x14ac:dyDescent="0.25">
      <c r="A300" t="s">
        <v>1794</v>
      </c>
      <c r="B300" t="s">
        <v>1795</v>
      </c>
      <c r="C300" t="s">
        <v>1796</v>
      </c>
      <c r="D300" t="s">
        <v>313</v>
      </c>
      <c r="E300" t="s">
        <v>87</v>
      </c>
      <c r="F300" t="s">
        <v>37</v>
      </c>
      <c r="G300" t="s">
        <v>88</v>
      </c>
      <c r="H300" t="s">
        <v>1797</v>
      </c>
      <c r="I300" t="s">
        <v>1798</v>
      </c>
      <c r="J300" t="s">
        <v>1799</v>
      </c>
      <c r="K300" s="6">
        <v>4</v>
      </c>
      <c r="L300">
        <v>2</v>
      </c>
      <c r="M300" t="s">
        <v>42</v>
      </c>
      <c r="N300" s="6">
        <v>0.12419081868486614</v>
      </c>
      <c r="O300" s="7">
        <v>-11.496119178332719</v>
      </c>
      <c r="P300" s="6">
        <v>101.431</v>
      </c>
      <c r="Q300" s="8">
        <v>0.37648777729941685</v>
      </c>
      <c r="R300" s="8">
        <v>2.7272808321987122E-3</v>
      </c>
      <c r="S300">
        <v>133</v>
      </c>
      <c r="T300" t="s">
        <v>1799</v>
      </c>
      <c r="U300" t="s">
        <v>620</v>
      </c>
      <c r="V300" t="s">
        <v>58</v>
      </c>
      <c r="W300" t="s">
        <v>390</v>
      </c>
      <c r="X300" t="s">
        <v>406</v>
      </c>
      <c r="Y300" t="s">
        <v>429</v>
      </c>
      <c r="Z300" t="s">
        <v>391</v>
      </c>
      <c r="AA300" t="s">
        <v>2758</v>
      </c>
      <c r="AB300" t="s">
        <v>2758</v>
      </c>
      <c r="AC300" t="s">
        <v>2758</v>
      </c>
      <c r="AD300" t="s">
        <v>43</v>
      </c>
      <c r="AE300" t="s">
        <v>43</v>
      </c>
      <c r="AF300" t="s">
        <v>43</v>
      </c>
    </row>
    <row r="301" spans="1:32" x14ac:dyDescent="0.25">
      <c r="A301" t="s">
        <v>1800</v>
      </c>
      <c r="B301" t="s">
        <v>1801</v>
      </c>
      <c r="C301" t="s">
        <v>1802</v>
      </c>
      <c r="D301" t="s">
        <v>35</v>
      </c>
      <c r="E301" t="s">
        <v>64</v>
      </c>
      <c r="F301" t="s">
        <v>37</v>
      </c>
      <c r="G301" t="s">
        <v>705</v>
      </c>
      <c r="H301" t="s">
        <v>1803</v>
      </c>
      <c r="I301" t="s">
        <v>1804</v>
      </c>
      <c r="J301" t="s">
        <v>133</v>
      </c>
      <c r="K301" s="6">
        <v>6.75</v>
      </c>
      <c r="L301">
        <v>2</v>
      </c>
      <c r="M301" t="s">
        <v>628</v>
      </c>
      <c r="N301" s="6">
        <v>330.59524046824811</v>
      </c>
      <c r="O301" s="7" t="s">
        <v>44</v>
      </c>
      <c r="P301" s="6">
        <v>1.4830000000000001</v>
      </c>
      <c r="Q301" s="8">
        <v>0.11625376616495978</v>
      </c>
      <c r="R301" s="8">
        <v>0.11625376616495978</v>
      </c>
      <c r="S301">
        <v>60</v>
      </c>
      <c r="T301" t="s">
        <v>134</v>
      </c>
      <c r="U301" t="s">
        <v>135</v>
      </c>
      <c r="V301" t="s">
        <v>58</v>
      </c>
      <c r="W301" t="s">
        <v>46</v>
      </c>
      <c r="X301" t="s">
        <v>47</v>
      </c>
      <c r="Y301" t="s">
        <v>74</v>
      </c>
      <c r="Z301" t="s">
        <v>46</v>
      </c>
      <c r="AA301" t="s">
        <v>43</v>
      </c>
      <c r="AB301" t="s">
        <v>43</v>
      </c>
      <c r="AC301" t="s">
        <v>43</v>
      </c>
      <c r="AD301" t="s">
        <v>43</v>
      </c>
      <c r="AE301" t="s">
        <v>43</v>
      </c>
      <c r="AF301" t="s">
        <v>43</v>
      </c>
    </row>
    <row r="302" spans="1:32" x14ac:dyDescent="0.25">
      <c r="A302" t="s">
        <v>1805</v>
      </c>
      <c r="B302" t="s">
        <v>1806</v>
      </c>
      <c r="C302" t="s">
        <v>1807</v>
      </c>
      <c r="D302" t="s">
        <v>35</v>
      </c>
      <c r="E302" t="s">
        <v>87</v>
      </c>
      <c r="F302" t="s">
        <v>37</v>
      </c>
      <c r="G302" t="s">
        <v>1808</v>
      </c>
      <c r="H302" t="s">
        <v>1809</v>
      </c>
      <c r="I302" t="s">
        <v>1810</v>
      </c>
      <c r="J302" t="s">
        <v>1811</v>
      </c>
      <c r="K302" s="6">
        <v>7.45</v>
      </c>
      <c r="L302">
        <v>2</v>
      </c>
      <c r="M302" t="s">
        <v>42</v>
      </c>
      <c r="N302" s="6">
        <v>4.8413911198614121</v>
      </c>
      <c r="O302" s="7">
        <v>453.66392712024822</v>
      </c>
      <c r="P302" s="6">
        <v>114.85250000000001</v>
      </c>
      <c r="Q302" s="8">
        <v>6.1999136677748368</v>
      </c>
      <c r="R302" s="8">
        <v>0.34925381221357715</v>
      </c>
      <c r="S302">
        <v>91</v>
      </c>
      <c r="T302" t="s">
        <v>629</v>
      </c>
      <c r="U302" t="s">
        <v>630</v>
      </c>
      <c r="V302" t="s">
        <v>58</v>
      </c>
      <c r="W302" t="s">
        <v>306</v>
      </c>
      <c r="X302" t="s">
        <v>549</v>
      </c>
      <c r="Y302" t="s">
        <v>46</v>
      </c>
      <c r="Z302" t="s">
        <v>306</v>
      </c>
      <c r="AA302" t="s">
        <v>2758</v>
      </c>
      <c r="AB302" t="s">
        <v>2758</v>
      </c>
      <c r="AC302" t="s">
        <v>43</v>
      </c>
      <c r="AD302" t="s">
        <v>43</v>
      </c>
      <c r="AE302" t="s">
        <v>43</v>
      </c>
      <c r="AF302" t="s">
        <v>43</v>
      </c>
    </row>
    <row r="303" spans="1:32" x14ac:dyDescent="0.25">
      <c r="A303" t="s">
        <v>1812</v>
      </c>
      <c r="B303" t="s">
        <v>1813</v>
      </c>
      <c r="C303" t="s">
        <v>1814</v>
      </c>
      <c r="D303" t="s">
        <v>35</v>
      </c>
      <c r="E303" t="s">
        <v>79</v>
      </c>
      <c r="F303" t="s">
        <v>37</v>
      </c>
      <c r="G303" t="s">
        <v>668</v>
      </c>
      <c r="H303" t="s">
        <v>1815</v>
      </c>
      <c r="I303" t="s">
        <v>1816</v>
      </c>
      <c r="J303" t="s">
        <v>1817</v>
      </c>
      <c r="K303" s="6">
        <v>5.125</v>
      </c>
      <c r="L303">
        <v>2</v>
      </c>
      <c r="M303" t="s">
        <v>42</v>
      </c>
      <c r="N303" s="6">
        <v>5.5076785490932476</v>
      </c>
      <c r="O303" s="7">
        <v>481.20606052692136</v>
      </c>
      <c r="P303" s="6">
        <v>97.991500000000002</v>
      </c>
      <c r="Q303" s="8">
        <v>5.1651056784272953</v>
      </c>
      <c r="R303" s="8">
        <v>0.32479673826219713</v>
      </c>
      <c r="S303">
        <v>91</v>
      </c>
      <c r="T303" t="s">
        <v>629</v>
      </c>
      <c r="U303" t="s">
        <v>630</v>
      </c>
      <c r="V303" t="s">
        <v>58</v>
      </c>
      <c r="W303" t="s">
        <v>306</v>
      </c>
      <c r="X303" t="s">
        <v>549</v>
      </c>
      <c r="Y303" t="s">
        <v>43</v>
      </c>
      <c r="Z303" t="s">
        <v>306</v>
      </c>
      <c r="AA303" t="s">
        <v>2757</v>
      </c>
      <c r="AB303" t="s">
        <v>43</v>
      </c>
      <c r="AC303" t="s">
        <v>43</v>
      </c>
      <c r="AD303" t="s">
        <v>43</v>
      </c>
      <c r="AE303" t="s">
        <v>43</v>
      </c>
      <c r="AF303" t="s">
        <v>43</v>
      </c>
    </row>
    <row r="304" spans="1:32" x14ac:dyDescent="0.25">
      <c r="A304" t="s">
        <v>1818</v>
      </c>
      <c r="B304" t="s">
        <v>1819</v>
      </c>
      <c r="C304" t="s">
        <v>1820</v>
      </c>
      <c r="D304" t="s">
        <v>35</v>
      </c>
      <c r="E304" t="s">
        <v>64</v>
      </c>
      <c r="F304" t="s">
        <v>37</v>
      </c>
      <c r="G304" t="s">
        <v>705</v>
      </c>
      <c r="H304" t="s">
        <v>1821</v>
      </c>
      <c r="I304" t="s">
        <v>1822</v>
      </c>
      <c r="J304" t="s">
        <v>55</v>
      </c>
      <c r="K304" s="6">
        <v>6.125</v>
      </c>
      <c r="L304">
        <v>2</v>
      </c>
      <c r="M304" t="s">
        <v>42</v>
      </c>
      <c r="N304" s="6">
        <v>5.2474515065453939</v>
      </c>
      <c r="O304" s="7">
        <v>463.06674085573798</v>
      </c>
      <c r="P304" s="6">
        <v>104.6665</v>
      </c>
      <c r="Q304" s="8">
        <v>1.3301963719136722</v>
      </c>
      <c r="R304" s="8">
        <v>2.2304693240928625E-2</v>
      </c>
      <c r="S304">
        <v>119</v>
      </c>
      <c r="T304" t="s">
        <v>56</v>
      </c>
      <c r="U304" t="s">
        <v>57</v>
      </c>
      <c r="V304" t="s">
        <v>71</v>
      </c>
      <c r="W304" t="s">
        <v>184</v>
      </c>
      <c r="X304" t="s">
        <v>557</v>
      </c>
      <c r="Y304" t="s">
        <v>43</v>
      </c>
      <c r="Z304" t="s">
        <v>306</v>
      </c>
      <c r="AA304" t="s">
        <v>2758</v>
      </c>
      <c r="AB304" t="s">
        <v>2758</v>
      </c>
      <c r="AC304" t="s">
        <v>43</v>
      </c>
      <c r="AD304" t="s">
        <v>43</v>
      </c>
      <c r="AE304" t="s">
        <v>43</v>
      </c>
      <c r="AF304" t="s">
        <v>43</v>
      </c>
    </row>
    <row r="305" spans="1:32" x14ac:dyDescent="0.25">
      <c r="A305" t="s">
        <v>1823</v>
      </c>
      <c r="B305" t="s">
        <v>1824</v>
      </c>
      <c r="C305" t="s">
        <v>1825</v>
      </c>
      <c r="D305" t="s">
        <v>1826</v>
      </c>
      <c r="E305" t="s">
        <v>101</v>
      </c>
      <c r="F305" t="s">
        <v>101</v>
      </c>
      <c r="G305" t="s">
        <v>849</v>
      </c>
      <c r="H305" t="s">
        <v>1827</v>
      </c>
      <c r="I305" t="s">
        <v>1828</v>
      </c>
      <c r="J305" t="s">
        <v>1829</v>
      </c>
      <c r="K305" s="6">
        <v>6.85</v>
      </c>
      <c r="L305">
        <v>2</v>
      </c>
      <c r="M305" t="s">
        <v>42</v>
      </c>
      <c r="N305" s="6">
        <v>18.350530705077489</v>
      </c>
      <c r="O305" s="7">
        <v>1361.6049966941198</v>
      </c>
      <c r="P305" s="6">
        <v>63.535499999999999</v>
      </c>
      <c r="Q305" s="8">
        <v>2.3757651043744943</v>
      </c>
      <c r="R305" s="9" t="s">
        <v>44</v>
      </c>
      <c r="S305">
        <v>168</v>
      </c>
      <c r="T305" t="s">
        <v>2799</v>
      </c>
      <c r="U305" t="s">
        <v>1830</v>
      </c>
      <c r="V305" t="s">
        <v>58</v>
      </c>
      <c r="W305" t="s">
        <v>1025</v>
      </c>
      <c r="X305" t="s">
        <v>1862</v>
      </c>
      <c r="Y305" t="s">
        <v>1025</v>
      </c>
      <c r="Z305" t="s">
        <v>60</v>
      </c>
      <c r="AA305" t="s">
        <v>2758</v>
      </c>
      <c r="AB305" t="s">
        <v>2758</v>
      </c>
      <c r="AC305" t="s">
        <v>43</v>
      </c>
      <c r="AD305" t="s">
        <v>43</v>
      </c>
      <c r="AE305" t="s">
        <v>43</v>
      </c>
      <c r="AF305" t="s">
        <v>43</v>
      </c>
    </row>
    <row r="306" spans="1:32" x14ac:dyDescent="0.25">
      <c r="A306" t="s">
        <v>1833</v>
      </c>
      <c r="B306" t="s">
        <v>1834</v>
      </c>
      <c r="C306" t="s">
        <v>1825</v>
      </c>
      <c r="D306" t="s">
        <v>1826</v>
      </c>
      <c r="E306" t="s">
        <v>101</v>
      </c>
      <c r="F306" t="s">
        <v>101</v>
      </c>
      <c r="G306" t="s">
        <v>849</v>
      </c>
      <c r="H306" t="s">
        <v>1827</v>
      </c>
      <c r="I306" t="s">
        <v>1835</v>
      </c>
      <c r="J306" t="s">
        <v>1836</v>
      </c>
      <c r="K306" s="6">
        <v>6.8250000000000002</v>
      </c>
      <c r="L306">
        <v>2</v>
      </c>
      <c r="M306" t="s">
        <v>42</v>
      </c>
      <c r="N306" s="6">
        <v>17.565845511393082</v>
      </c>
      <c r="O306" s="7">
        <v>1284.575369712928</v>
      </c>
      <c r="P306" s="6">
        <v>62.350499999999997</v>
      </c>
      <c r="Q306" s="8">
        <v>2.5894125479762664</v>
      </c>
      <c r="R306" s="9" t="s">
        <v>44</v>
      </c>
      <c r="S306">
        <v>63</v>
      </c>
      <c r="T306" t="s">
        <v>754</v>
      </c>
      <c r="U306" t="s">
        <v>755</v>
      </c>
      <c r="V306" t="s">
        <v>58</v>
      </c>
      <c r="W306" t="s">
        <v>1025</v>
      </c>
      <c r="X306" t="s">
        <v>1862</v>
      </c>
      <c r="Y306" t="s">
        <v>1025</v>
      </c>
      <c r="Z306" t="s">
        <v>60</v>
      </c>
      <c r="AA306" t="s">
        <v>2758</v>
      </c>
      <c r="AB306" t="s">
        <v>2758</v>
      </c>
      <c r="AC306" t="s">
        <v>43</v>
      </c>
      <c r="AD306" t="s">
        <v>43</v>
      </c>
      <c r="AE306" t="s">
        <v>43</v>
      </c>
      <c r="AF306" t="s">
        <v>43</v>
      </c>
    </row>
    <row r="307" spans="1:32" x14ac:dyDescent="0.25">
      <c r="A307" t="s">
        <v>1837</v>
      </c>
      <c r="B307" t="s">
        <v>1838</v>
      </c>
      <c r="C307" t="s">
        <v>1825</v>
      </c>
      <c r="D307" t="s">
        <v>1826</v>
      </c>
      <c r="E307" t="s">
        <v>101</v>
      </c>
      <c r="F307" t="s">
        <v>101</v>
      </c>
      <c r="G307" t="s">
        <v>849</v>
      </c>
      <c r="H307" t="s">
        <v>1827</v>
      </c>
      <c r="I307" t="s">
        <v>1839</v>
      </c>
      <c r="J307" t="s">
        <v>1840</v>
      </c>
      <c r="K307" s="6">
        <v>6.2</v>
      </c>
      <c r="L307">
        <v>2</v>
      </c>
      <c r="M307" t="s">
        <v>42</v>
      </c>
      <c r="N307" s="6">
        <v>15.858492781135389</v>
      </c>
      <c r="O307" s="7">
        <v>1143.7896033799364</v>
      </c>
      <c r="P307" s="6">
        <v>61.726500000000001</v>
      </c>
      <c r="Q307" s="8">
        <v>2.9095062701660623</v>
      </c>
      <c r="R307" s="9" t="s">
        <v>44</v>
      </c>
      <c r="S307">
        <v>176</v>
      </c>
      <c r="T307" t="s">
        <v>2800</v>
      </c>
      <c r="U307" t="s">
        <v>1841</v>
      </c>
      <c r="V307" t="s">
        <v>58</v>
      </c>
      <c r="W307" t="s">
        <v>1025</v>
      </c>
      <c r="X307" t="s">
        <v>1862</v>
      </c>
      <c r="Y307" t="s">
        <v>1025</v>
      </c>
      <c r="Z307" t="s">
        <v>60</v>
      </c>
      <c r="AA307" t="s">
        <v>2758</v>
      </c>
      <c r="AB307" t="s">
        <v>2758</v>
      </c>
      <c r="AC307" t="s">
        <v>43</v>
      </c>
      <c r="AD307" t="s">
        <v>43</v>
      </c>
      <c r="AE307" t="s">
        <v>43</v>
      </c>
      <c r="AF307" t="s">
        <v>43</v>
      </c>
    </row>
    <row r="308" spans="1:32" x14ac:dyDescent="0.25">
      <c r="A308" t="s">
        <v>1843</v>
      </c>
      <c r="B308" t="s">
        <v>1844</v>
      </c>
      <c r="C308" t="s">
        <v>1845</v>
      </c>
      <c r="D308" t="s">
        <v>1846</v>
      </c>
      <c r="E308" t="s">
        <v>155</v>
      </c>
      <c r="F308" t="s">
        <v>37</v>
      </c>
      <c r="G308" t="s">
        <v>156</v>
      </c>
      <c r="H308" t="s">
        <v>1847</v>
      </c>
      <c r="I308" t="s">
        <v>1848</v>
      </c>
      <c r="J308" t="s">
        <v>1849</v>
      </c>
      <c r="K308" s="6">
        <v>3.7</v>
      </c>
      <c r="L308">
        <v>2</v>
      </c>
      <c r="M308" t="s">
        <v>42</v>
      </c>
      <c r="N308" s="6">
        <v>0.64775508689251093</v>
      </c>
      <c r="O308" s="7">
        <v>34.461075990220422</v>
      </c>
      <c r="P308" s="6">
        <v>109.92400000000001</v>
      </c>
      <c r="Q308" s="8">
        <v>3.4397204322381469</v>
      </c>
      <c r="R308" s="8">
        <v>0.11550047253656806</v>
      </c>
      <c r="S308">
        <v>105</v>
      </c>
      <c r="T308" t="s">
        <v>295</v>
      </c>
      <c r="U308" t="s">
        <v>296</v>
      </c>
      <c r="V308" t="s">
        <v>58</v>
      </c>
      <c r="W308" t="s">
        <v>391</v>
      </c>
      <c r="X308" t="s">
        <v>389</v>
      </c>
      <c r="Y308" t="s">
        <v>43</v>
      </c>
      <c r="Z308" t="s">
        <v>391</v>
      </c>
      <c r="AA308" t="s">
        <v>2757</v>
      </c>
      <c r="AB308" t="s">
        <v>2757</v>
      </c>
      <c r="AC308" t="s">
        <v>43</v>
      </c>
      <c r="AD308" t="s">
        <v>43</v>
      </c>
      <c r="AE308" t="s">
        <v>43</v>
      </c>
      <c r="AF308" t="s">
        <v>43</v>
      </c>
    </row>
    <row r="309" spans="1:32" x14ac:dyDescent="0.25">
      <c r="A309" t="s">
        <v>1850</v>
      </c>
      <c r="B309" t="s">
        <v>1851</v>
      </c>
      <c r="C309" t="s">
        <v>1845</v>
      </c>
      <c r="D309" t="s">
        <v>1846</v>
      </c>
      <c r="E309" t="s">
        <v>155</v>
      </c>
      <c r="F309" t="s">
        <v>37</v>
      </c>
      <c r="G309" t="s">
        <v>156</v>
      </c>
      <c r="H309" t="s">
        <v>1847</v>
      </c>
      <c r="I309" t="s">
        <v>1852</v>
      </c>
      <c r="J309" t="s">
        <v>1853</v>
      </c>
      <c r="K309" s="6">
        <v>2.75</v>
      </c>
      <c r="L309">
        <v>2</v>
      </c>
      <c r="M309" t="s">
        <v>42</v>
      </c>
      <c r="N309" s="6">
        <v>0.25275564505036341</v>
      </c>
      <c r="O309" s="7">
        <v>3.0520739353872841</v>
      </c>
      <c r="P309" s="6">
        <v>102.45099999999999</v>
      </c>
      <c r="Q309" s="8">
        <v>0.99975545192592108</v>
      </c>
      <c r="R309" s="8">
        <v>1.44178935312766E-2</v>
      </c>
      <c r="S309">
        <v>175</v>
      </c>
      <c r="T309" t="s">
        <v>2781</v>
      </c>
      <c r="U309" t="s">
        <v>860</v>
      </c>
      <c r="V309" t="s">
        <v>58</v>
      </c>
      <c r="W309" t="s">
        <v>391</v>
      </c>
      <c r="X309" t="s">
        <v>389</v>
      </c>
      <c r="Y309" t="s">
        <v>43</v>
      </c>
      <c r="Z309" t="s">
        <v>391</v>
      </c>
      <c r="AA309" t="s">
        <v>2757</v>
      </c>
      <c r="AB309" t="s">
        <v>2757</v>
      </c>
      <c r="AC309" t="s">
        <v>43</v>
      </c>
      <c r="AD309" t="s">
        <v>43</v>
      </c>
      <c r="AE309" t="s">
        <v>43</v>
      </c>
      <c r="AF309" t="s">
        <v>43</v>
      </c>
    </row>
    <row r="310" spans="1:32" x14ac:dyDescent="0.25">
      <c r="A310" t="s">
        <v>1854</v>
      </c>
      <c r="B310" t="s">
        <v>1855</v>
      </c>
      <c r="C310" t="s">
        <v>1856</v>
      </c>
      <c r="D310" t="s">
        <v>818</v>
      </c>
      <c r="E310" t="s">
        <v>1857</v>
      </c>
      <c r="F310" t="s">
        <v>37</v>
      </c>
      <c r="G310" t="s">
        <v>1858</v>
      </c>
      <c r="H310" t="s">
        <v>1859</v>
      </c>
      <c r="I310" t="s">
        <v>1860</v>
      </c>
      <c r="J310" t="s">
        <v>1861</v>
      </c>
      <c r="K310" s="6">
        <v>7</v>
      </c>
      <c r="L310">
        <v>2</v>
      </c>
      <c r="M310" t="s">
        <v>42</v>
      </c>
      <c r="N310" s="6">
        <v>8.2841982576842899</v>
      </c>
      <c r="O310" s="7">
        <v>768.79423361111378</v>
      </c>
      <c r="P310" s="6">
        <v>96.4285</v>
      </c>
      <c r="Q310" s="8">
        <v>2.7087376713716083</v>
      </c>
      <c r="R310" s="8">
        <v>9.4792764483543859E-2</v>
      </c>
      <c r="S310">
        <v>77</v>
      </c>
      <c r="T310" t="s">
        <v>215</v>
      </c>
      <c r="U310" t="s">
        <v>216</v>
      </c>
      <c r="V310" t="s">
        <v>58</v>
      </c>
      <c r="W310" t="s">
        <v>184</v>
      </c>
      <c r="X310" t="s">
        <v>1862</v>
      </c>
      <c r="Y310" t="s">
        <v>43</v>
      </c>
      <c r="Z310" t="s">
        <v>1025</v>
      </c>
      <c r="AA310" t="s">
        <v>2757</v>
      </c>
      <c r="AB310" t="s">
        <v>2758</v>
      </c>
      <c r="AC310" t="s">
        <v>43</v>
      </c>
      <c r="AD310" t="s">
        <v>43</v>
      </c>
      <c r="AE310" t="s">
        <v>43</v>
      </c>
      <c r="AF310" t="s">
        <v>43</v>
      </c>
    </row>
    <row r="311" spans="1:32" x14ac:dyDescent="0.25">
      <c r="A311" t="s">
        <v>1863</v>
      </c>
      <c r="B311" t="s">
        <v>1864</v>
      </c>
      <c r="C311" t="s">
        <v>1865</v>
      </c>
      <c r="D311" t="s">
        <v>1252</v>
      </c>
      <c r="E311" t="s">
        <v>314</v>
      </c>
      <c r="F311" t="s">
        <v>314</v>
      </c>
      <c r="G311" t="s">
        <v>315</v>
      </c>
      <c r="H311" t="s">
        <v>1866</v>
      </c>
      <c r="I311" t="s">
        <v>1867</v>
      </c>
      <c r="J311" t="s">
        <v>1868</v>
      </c>
      <c r="K311" s="6">
        <v>0.63200000000000001</v>
      </c>
      <c r="L311">
        <v>1</v>
      </c>
      <c r="M311" t="s">
        <v>42</v>
      </c>
      <c r="N311" s="6">
        <v>0.47625712719850044</v>
      </c>
      <c r="O311" s="7">
        <v>73.826893726369121</v>
      </c>
      <c r="P311" s="6">
        <v>101.35900000000001</v>
      </c>
      <c r="Q311" s="8">
        <v>8.79347292606667</v>
      </c>
      <c r="R311" s="8">
        <v>0.8503054511484951</v>
      </c>
      <c r="S311">
        <v>341</v>
      </c>
      <c r="T311" t="s">
        <v>2801</v>
      </c>
      <c r="U311" t="s">
        <v>499</v>
      </c>
      <c r="V311" t="s">
        <v>58</v>
      </c>
      <c r="W311" t="s">
        <v>176</v>
      </c>
      <c r="X311" t="s">
        <v>406</v>
      </c>
      <c r="Y311" t="s">
        <v>43</v>
      </c>
      <c r="Z311" t="s">
        <v>353</v>
      </c>
      <c r="AA311" t="s">
        <v>2758</v>
      </c>
      <c r="AB311" t="s">
        <v>2758</v>
      </c>
      <c r="AC311" t="s">
        <v>2757</v>
      </c>
      <c r="AD311" t="s">
        <v>43</v>
      </c>
      <c r="AE311" t="s">
        <v>43</v>
      </c>
      <c r="AF311" t="s">
        <v>43</v>
      </c>
    </row>
    <row r="312" spans="1:32" x14ac:dyDescent="0.25">
      <c r="A312" t="s">
        <v>1869</v>
      </c>
      <c r="B312" t="s">
        <v>1870</v>
      </c>
      <c r="C312" t="s">
        <v>1871</v>
      </c>
      <c r="D312" t="s">
        <v>1252</v>
      </c>
      <c r="E312" t="s">
        <v>314</v>
      </c>
      <c r="F312" t="s">
        <v>314</v>
      </c>
      <c r="G312" t="s">
        <v>315</v>
      </c>
      <c r="H312" t="s">
        <v>1866</v>
      </c>
      <c r="I312" t="s">
        <v>1872</v>
      </c>
      <c r="J312" t="s">
        <v>1873</v>
      </c>
      <c r="K312" s="6">
        <v>3.65</v>
      </c>
      <c r="L312">
        <v>2</v>
      </c>
      <c r="M312" t="s">
        <v>42</v>
      </c>
      <c r="N312" s="6">
        <v>1.042507505141069</v>
      </c>
      <c r="O312" s="7">
        <v>66.143597666552381</v>
      </c>
      <c r="P312" s="6">
        <v>111.89400000000001</v>
      </c>
      <c r="Q312" s="8">
        <v>4.8675783867714983</v>
      </c>
      <c r="R312" s="8">
        <v>0.21682771167052056</v>
      </c>
      <c r="S312">
        <v>68</v>
      </c>
      <c r="T312" t="s">
        <v>1513</v>
      </c>
      <c r="U312" t="s">
        <v>1514</v>
      </c>
      <c r="V312" t="s">
        <v>58</v>
      </c>
      <c r="W312" t="s">
        <v>353</v>
      </c>
      <c r="X312" t="s">
        <v>406</v>
      </c>
      <c r="Y312" t="s">
        <v>43</v>
      </c>
      <c r="Z312" t="s">
        <v>353</v>
      </c>
      <c r="AA312" t="s">
        <v>2758</v>
      </c>
      <c r="AB312" t="s">
        <v>2758</v>
      </c>
      <c r="AC312" t="s">
        <v>2757</v>
      </c>
      <c r="AD312" t="s">
        <v>43</v>
      </c>
      <c r="AE312" t="s">
        <v>43</v>
      </c>
      <c r="AF312" t="s">
        <v>43</v>
      </c>
    </row>
    <row r="313" spans="1:32" x14ac:dyDescent="0.25">
      <c r="A313" t="s">
        <v>1874</v>
      </c>
      <c r="B313" t="s">
        <v>1875</v>
      </c>
      <c r="C313" t="s">
        <v>1876</v>
      </c>
      <c r="D313" t="s">
        <v>35</v>
      </c>
      <c r="E313" t="s">
        <v>155</v>
      </c>
      <c r="F313" t="s">
        <v>37</v>
      </c>
      <c r="G313" t="s">
        <v>156</v>
      </c>
      <c r="H313" t="s">
        <v>1877</v>
      </c>
      <c r="I313" t="s">
        <v>1878</v>
      </c>
      <c r="J313" t="s">
        <v>1067</v>
      </c>
      <c r="K313" s="6">
        <v>5.875</v>
      </c>
      <c r="L313">
        <v>2</v>
      </c>
      <c r="M313" t="s">
        <v>42</v>
      </c>
      <c r="N313" s="6">
        <v>4.8432060945538815</v>
      </c>
      <c r="O313" s="7">
        <v>409.75555376907596</v>
      </c>
      <c r="P313" s="6">
        <v>106.2955</v>
      </c>
      <c r="Q313" s="8">
        <v>2.3098385662962073</v>
      </c>
      <c r="R313" s="8">
        <v>5.8638634451851669E-2</v>
      </c>
      <c r="S313">
        <v>119</v>
      </c>
      <c r="T313" t="s">
        <v>56</v>
      </c>
      <c r="U313" t="s">
        <v>57</v>
      </c>
      <c r="V313" t="s">
        <v>58</v>
      </c>
      <c r="W313" t="s">
        <v>550</v>
      </c>
      <c r="X313" t="s">
        <v>549</v>
      </c>
      <c r="Y313" t="s">
        <v>129</v>
      </c>
      <c r="Z313" t="s">
        <v>550</v>
      </c>
      <c r="AA313" t="s">
        <v>43</v>
      </c>
      <c r="AB313" t="s">
        <v>43</v>
      </c>
      <c r="AC313" t="s">
        <v>43</v>
      </c>
      <c r="AD313" t="s">
        <v>43</v>
      </c>
      <c r="AE313" t="s">
        <v>43</v>
      </c>
      <c r="AF313" t="s">
        <v>43</v>
      </c>
    </row>
    <row r="314" spans="1:32" x14ac:dyDescent="0.25">
      <c r="A314" t="s">
        <v>1879</v>
      </c>
      <c r="B314" t="s">
        <v>1880</v>
      </c>
      <c r="C314" t="s">
        <v>1881</v>
      </c>
      <c r="D314" t="s">
        <v>1509</v>
      </c>
      <c r="E314" t="s">
        <v>51</v>
      </c>
      <c r="F314" t="s">
        <v>37</v>
      </c>
      <c r="G314" t="s">
        <v>561</v>
      </c>
      <c r="H314" t="s">
        <v>1882</v>
      </c>
      <c r="I314" t="s">
        <v>1883</v>
      </c>
      <c r="J314" t="s">
        <v>1884</v>
      </c>
      <c r="K314" s="6">
        <v>3.125</v>
      </c>
      <c r="L314">
        <v>2</v>
      </c>
      <c r="M314" t="s">
        <v>42</v>
      </c>
      <c r="N314" s="6">
        <v>1.4561566868945668</v>
      </c>
      <c r="O314" s="7">
        <v>123.20424430414067</v>
      </c>
      <c r="P314" s="6">
        <v>102.249</v>
      </c>
      <c r="Q314" s="8">
        <v>1.3698667754610483</v>
      </c>
      <c r="R314" s="8">
        <v>2.4607984655412175E-2</v>
      </c>
      <c r="S314">
        <v>132</v>
      </c>
      <c r="T314" t="s">
        <v>2802</v>
      </c>
      <c r="U314" t="s">
        <v>1885</v>
      </c>
      <c r="V314" t="s">
        <v>58</v>
      </c>
      <c r="W314" t="s">
        <v>128</v>
      </c>
      <c r="X314" t="s">
        <v>777</v>
      </c>
      <c r="Y314" t="s">
        <v>96</v>
      </c>
      <c r="Z314" t="s">
        <v>126</v>
      </c>
      <c r="AA314" t="s">
        <v>43</v>
      </c>
      <c r="AB314" t="s">
        <v>2758</v>
      </c>
      <c r="AC314" t="s">
        <v>43</v>
      </c>
      <c r="AD314" t="s">
        <v>43</v>
      </c>
      <c r="AE314" t="s">
        <v>43</v>
      </c>
      <c r="AF314" t="s">
        <v>43</v>
      </c>
    </row>
    <row r="315" spans="1:32" x14ac:dyDescent="0.25">
      <c r="A315" t="s">
        <v>1887</v>
      </c>
      <c r="B315" t="s">
        <v>1888</v>
      </c>
      <c r="C315" t="s">
        <v>1889</v>
      </c>
      <c r="D315" t="s">
        <v>35</v>
      </c>
      <c r="E315" t="s">
        <v>79</v>
      </c>
      <c r="F315" t="s">
        <v>37</v>
      </c>
      <c r="G315" t="s">
        <v>80</v>
      </c>
      <c r="H315" t="s">
        <v>1890</v>
      </c>
      <c r="I315" t="s">
        <v>284</v>
      </c>
      <c r="J315" t="s">
        <v>1891</v>
      </c>
      <c r="K315" s="6">
        <v>5.375</v>
      </c>
      <c r="L315">
        <v>2</v>
      </c>
      <c r="M315" t="s">
        <v>42</v>
      </c>
      <c r="N315" s="6">
        <v>3.9829352026668214</v>
      </c>
      <c r="O315" s="7">
        <v>148.65638049301776</v>
      </c>
      <c r="P315" s="6">
        <v>107.8075</v>
      </c>
      <c r="Q315" s="8">
        <v>1.4786841968756903</v>
      </c>
      <c r="R315" s="8">
        <v>2.5714292055188794E-2</v>
      </c>
      <c r="S315">
        <v>150</v>
      </c>
      <c r="T315" t="s">
        <v>2776</v>
      </c>
      <c r="U315" t="s">
        <v>685</v>
      </c>
      <c r="V315" t="s">
        <v>58</v>
      </c>
      <c r="W315" t="s">
        <v>129</v>
      </c>
      <c r="X315" t="s">
        <v>127</v>
      </c>
      <c r="Y315" t="s">
        <v>126</v>
      </c>
      <c r="Z315" t="s">
        <v>129</v>
      </c>
      <c r="AA315" t="s">
        <v>43</v>
      </c>
      <c r="AB315" t="s">
        <v>2758</v>
      </c>
      <c r="AC315" t="s">
        <v>2758</v>
      </c>
      <c r="AD315" t="s">
        <v>43</v>
      </c>
      <c r="AE315" t="s">
        <v>43</v>
      </c>
      <c r="AF315" t="s">
        <v>43</v>
      </c>
    </row>
    <row r="316" spans="1:32" x14ac:dyDescent="0.25">
      <c r="A316" t="s">
        <v>1892</v>
      </c>
      <c r="B316" t="s">
        <v>1893</v>
      </c>
      <c r="C316" t="s">
        <v>1894</v>
      </c>
      <c r="D316" t="s">
        <v>35</v>
      </c>
      <c r="E316" t="s">
        <v>36</v>
      </c>
      <c r="F316" t="s">
        <v>37</v>
      </c>
      <c r="G316" t="s">
        <v>38</v>
      </c>
      <c r="H316" t="s">
        <v>1895</v>
      </c>
      <c r="I316" t="s">
        <v>1896</v>
      </c>
      <c r="J316" t="s">
        <v>1897</v>
      </c>
      <c r="K316" s="6">
        <v>7</v>
      </c>
      <c r="L316">
        <v>2</v>
      </c>
      <c r="M316" t="s">
        <v>42</v>
      </c>
      <c r="N316" s="6">
        <v>17.540511217972945</v>
      </c>
      <c r="O316" s="7">
        <v>1226.8247032591021</v>
      </c>
      <c r="P316" s="6">
        <v>58.6785</v>
      </c>
      <c r="Q316" s="8">
        <v>2.7592956616373954</v>
      </c>
      <c r="R316" s="8">
        <v>0.28553642037487681</v>
      </c>
      <c r="S316">
        <v>150</v>
      </c>
      <c r="T316" t="s">
        <v>2776</v>
      </c>
      <c r="U316" t="s">
        <v>685</v>
      </c>
      <c r="V316" t="s">
        <v>58</v>
      </c>
      <c r="W316" t="s">
        <v>60</v>
      </c>
      <c r="X316" t="s">
        <v>304</v>
      </c>
      <c r="Y316" t="s">
        <v>306</v>
      </c>
      <c r="Z316" t="s">
        <v>1025</v>
      </c>
      <c r="AA316" t="s">
        <v>2757</v>
      </c>
      <c r="AB316" t="s">
        <v>2758</v>
      </c>
      <c r="AC316" t="s">
        <v>2758</v>
      </c>
      <c r="AD316" t="s">
        <v>43</v>
      </c>
      <c r="AE316" t="s">
        <v>43</v>
      </c>
      <c r="AF316" t="s">
        <v>43</v>
      </c>
    </row>
    <row r="317" spans="1:32" x14ac:dyDescent="0.25">
      <c r="A317" t="s">
        <v>1898</v>
      </c>
      <c r="B317" t="s">
        <v>1899</v>
      </c>
      <c r="C317" t="s">
        <v>1900</v>
      </c>
      <c r="D317" t="s">
        <v>373</v>
      </c>
      <c r="E317" t="s">
        <v>51</v>
      </c>
      <c r="F317" t="s">
        <v>37</v>
      </c>
      <c r="G317" t="s">
        <v>418</v>
      </c>
      <c r="H317" t="s">
        <v>1901</v>
      </c>
      <c r="I317" t="s">
        <v>1902</v>
      </c>
      <c r="J317" t="s">
        <v>1903</v>
      </c>
      <c r="K317" s="6">
        <v>6.125</v>
      </c>
      <c r="L317">
        <v>2</v>
      </c>
      <c r="M317" t="s">
        <v>42</v>
      </c>
      <c r="N317" s="6">
        <v>4.0814047552531996</v>
      </c>
      <c r="O317" s="7">
        <v>335.65862540345893</v>
      </c>
      <c r="P317" s="6">
        <v>122.613</v>
      </c>
      <c r="Q317" s="8">
        <v>12.609622476279014</v>
      </c>
      <c r="R317" s="8">
        <v>1.3445922056630386</v>
      </c>
      <c r="S317">
        <v>136</v>
      </c>
      <c r="T317" t="s">
        <v>2765</v>
      </c>
      <c r="U317" t="s">
        <v>160</v>
      </c>
      <c r="V317" t="s">
        <v>58</v>
      </c>
      <c r="W317" t="s">
        <v>128</v>
      </c>
      <c r="X317" t="s">
        <v>791</v>
      </c>
      <c r="Y317" t="s">
        <v>128</v>
      </c>
      <c r="Z317" t="s">
        <v>128</v>
      </c>
      <c r="AA317" t="s">
        <v>2758</v>
      </c>
      <c r="AB317" t="s">
        <v>2758</v>
      </c>
      <c r="AC317" t="s">
        <v>2757</v>
      </c>
      <c r="AD317" t="s">
        <v>43</v>
      </c>
      <c r="AE317" t="s">
        <v>43</v>
      </c>
      <c r="AF317" t="s">
        <v>43</v>
      </c>
    </row>
    <row r="318" spans="1:32" x14ac:dyDescent="0.25">
      <c r="A318" t="s">
        <v>1904</v>
      </c>
      <c r="B318" t="s">
        <v>1905</v>
      </c>
      <c r="C318" t="s">
        <v>1906</v>
      </c>
      <c r="D318" t="s">
        <v>1237</v>
      </c>
      <c r="E318" t="s">
        <v>79</v>
      </c>
      <c r="F318" t="s">
        <v>37</v>
      </c>
      <c r="G318" t="s">
        <v>80</v>
      </c>
      <c r="H318" t="s">
        <v>1907</v>
      </c>
      <c r="I318" t="s">
        <v>1908</v>
      </c>
      <c r="J318" t="s">
        <v>1909</v>
      </c>
      <c r="K318" s="6">
        <v>5.3029999999999999</v>
      </c>
      <c r="L318">
        <v>2</v>
      </c>
      <c r="M318" t="s">
        <v>42</v>
      </c>
      <c r="N318" s="6">
        <v>2.692207010804629</v>
      </c>
      <c r="O318" s="7">
        <v>244.62603210542298</v>
      </c>
      <c r="P318" s="6">
        <v>108.75550000000001</v>
      </c>
      <c r="Q318" s="8">
        <v>3.5266641065668125</v>
      </c>
      <c r="R318" s="8">
        <v>0.12316766964016054</v>
      </c>
      <c r="S318">
        <v>14</v>
      </c>
      <c r="T318" t="s">
        <v>1910</v>
      </c>
      <c r="U318" t="s">
        <v>1911</v>
      </c>
      <c r="V318" t="s">
        <v>58</v>
      </c>
      <c r="W318" t="s">
        <v>126</v>
      </c>
      <c r="X318" t="s">
        <v>162</v>
      </c>
      <c r="Y318" t="s">
        <v>126</v>
      </c>
      <c r="Z318" t="s">
        <v>126</v>
      </c>
      <c r="AA318" t="s">
        <v>2757</v>
      </c>
      <c r="AB318" t="s">
        <v>2757</v>
      </c>
      <c r="AC318" t="s">
        <v>2758</v>
      </c>
      <c r="AD318" t="s">
        <v>43</v>
      </c>
      <c r="AE318" t="s">
        <v>43</v>
      </c>
      <c r="AF318" t="s">
        <v>43</v>
      </c>
    </row>
    <row r="319" spans="1:32" x14ac:dyDescent="0.25">
      <c r="A319" t="s">
        <v>1912</v>
      </c>
      <c r="B319" t="s">
        <v>1913</v>
      </c>
      <c r="C319" t="s">
        <v>1914</v>
      </c>
      <c r="D319" t="s">
        <v>1915</v>
      </c>
      <c r="E319" t="s">
        <v>79</v>
      </c>
      <c r="F319" t="s">
        <v>37</v>
      </c>
      <c r="G319" t="s">
        <v>80</v>
      </c>
      <c r="H319" t="s">
        <v>1916</v>
      </c>
      <c r="I319" t="s">
        <v>1917</v>
      </c>
      <c r="J319" t="s">
        <v>1918</v>
      </c>
      <c r="K319" s="6">
        <v>5.2130000000000001</v>
      </c>
      <c r="L319">
        <v>2</v>
      </c>
      <c r="M319" t="s">
        <v>42</v>
      </c>
      <c r="N319" s="6">
        <v>3.726643551171402</v>
      </c>
      <c r="O319" s="7">
        <v>281.14297954710196</v>
      </c>
      <c r="P319" s="6">
        <v>124.782</v>
      </c>
      <c r="Q319" s="8">
        <v>19.430262793650144</v>
      </c>
      <c r="R319" s="8">
        <v>3.3025426892639111</v>
      </c>
      <c r="S319">
        <v>112</v>
      </c>
      <c r="T319" t="s">
        <v>1919</v>
      </c>
      <c r="U319" t="s">
        <v>1920</v>
      </c>
      <c r="V319" t="s">
        <v>58</v>
      </c>
      <c r="W319" t="s">
        <v>96</v>
      </c>
      <c r="X319" t="s">
        <v>791</v>
      </c>
      <c r="Y319" t="s">
        <v>96</v>
      </c>
      <c r="Z319" t="s">
        <v>128</v>
      </c>
      <c r="AA319" t="s">
        <v>43</v>
      </c>
      <c r="AB319" t="s">
        <v>2758</v>
      </c>
      <c r="AC319" t="s">
        <v>43</v>
      </c>
      <c r="AD319" t="s">
        <v>43</v>
      </c>
      <c r="AE319" t="s">
        <v>43</v>
      </c>
      <c r="AF319" t="s">
        <v>43</v>
      </c>
    </row>
    <row r="320" spans="1:32" x14ac:dyDescent="0.25">
      <c r="A320" t="s">
        <v>1921</v>
      </c>
      <c r="B320" t="s">
        <v>1922</v>
      </c>
      <c r="C320" t="s">
        <v>1914</v>
      </c>
      <c r="D320" t="s">
        <v>1915</v>
      </c>
      <c r="E320" t="s">
        <v>79</v>
      </c>
      <c r="F320" t="s">
        <v>37</v>
      </c>
      <c r="G320" t="s">
        <v>80</v>
      </c>
      <c r="H320" t="s">
        <v>1916</v>
      </c>
      <c r="I320" t="s">
        <v>829</v>
      </c>
      <c r="J320" t="s">
        <v>280</v>
      </c>
      <c r="K320" s="6">
        <v>5.4619999999999997</v>
      </c>
      <c r="L320">
        <v>2</v>
      </c>
      <c r="M320" t="s">
        <v>42</v>
      </c>
      <c r="N320" s="6">
        <v>0.72162736723031529</v>
      </c>
      <c r="O320" s="7">
        <v>49.766580367833569</v>
      </c>
      <c r="P320" s="6">
        <v>101.18049999999999</v>
      </c>
      <c r="Q320" s="8">
        <v>0.25590333303853185</v>
      </c>
      <c r="R320" s="8">
        <v>1.2455020231376562E-3</v>
      </c>
      <c r="S320">
        <v>92</v>
      </c>
      <c r="T320" t="s">
        <v>280</v>
      </c>
      <c r="U320" t="s">
        <v>281</v>
      </c>
      <c r="V320" t="s">
        <v>58</v>
      </c>
      <c r="W320" t="s">
        <v>96</v>
      </c>
      <c r="X320" t="s">
        <v>791</v>
      </c>
      <c r="Y320" t="s">
        <v>96</v>
      </c>
      <c r="Z320" t="s">
        <v>128</v>
      </c>
      <c r="AA320" t="s">
        <v>43</v>
      </c>
      <c r="AB320" t="s">
        <v>2758</v>
      </c>
      <c r="AC320" t="s">
        <v>43</v>
      </c>
      <c r="AD320" t="s">
        <v>43</v>
      </c>
      <c r="AE320" t="s">
        <v>43</v>
      </c>
      <c r="AF320" t="s">
        <v>43</v>
      </c>
    </row>
    <row r="321" spans="1:32" x14ac:dyDescent="0.25">
      <c r="A321" t="s">
        <v>1923</v>
      </c>
      <c r="B321" t="s">
        <v>1924</v>
      </c>
      <c r="C321" t="s">
        <v>1925</v>
      </c>
      <c r="D321" t="s">
        <v>35</v>
      </c>
      <c r="E321" t="s">
        <v>87</v>
      </c>
      <c r="F321" t="s">
        <v>37</v>
      </c>
      <c r="G321" t="s">
        <v>1926</v>
      </c>
      <c r="H321" t="s">
        <v>1927</v>
      </c>
      <c r="I321" t="s">
        <v>1928</v>
      </c>
      <c r="J321" t="s">
        <v>1929</v>
      </c>
      <c r="K321" s="6">
        <v>6.875</v>
      </c>
      <c r="L321">
        <v>2</v>
      </c>
      <c r="M321" t="s">
        <v>42</v>
      </c>
      <c r="N321" s="6">
        <v>6.3021897283674218</v>
      </c>
      <c r="O321" s="7">
        <v>543.74201785656101</v>
      </c>
      <c r="P321" s="6">
        <v>104.495</v>
      </c>
      <c r="Q321" s="8">
        <v>8.0713698967755931</v>
      </c>
      <c r="R321" s="8">
        <v>0.76242273411771744</v>
      </c>
      <c r="S321">
        <v>180</v>
      </c>
      <c r="T321" t="s">
        <v>1289</v>
      </c>
      <c r="U321" t="s">
        <v>69</v>
      </c>
      <c r="V321" t="s">
        <v>58</v>
      </c>
      <c r="W321" t="s">
        <v>60</v>
      </c>
      <c r="X321" t="s">
        <v>1862</v>
      </c>
      <c r="Y321" t="s">
        <v>305</v>
      </c>
      <c r="Z321" t="s">
        <v>60</v>
      </c>
      <c r="AA321" t="s">
        <v>2758</v>
      </c>
      <c r="AB321" t="s">
        <v>2758</v>
      </c>
      <c r="AC321" t="s">
        <v>2758</v>
      </c>
      <c r="AD321" t="s">
        <v>43</v>
      </c>
      <c r="AE321" t="s">
        <v>43</v>
      </c>
      <c r="AF321" t="s">
        <v>43</v>
      </c>
    </row>
    <row r="322" spans="1:32" x14ac:dyDescent="0.25">
      <c r="A322" t="s">
        <v>1930</v>
      </c>
      <c r="B322" t="s">
        <v>1931</v>
      </c>
      <c r="C322" t="s">
        <v>1932</v>
      </c>
      <c r="D322" t="s">
        <v>35</v>
      </c>
      <c r="E322" t="s">
        <v>36</v>
      </c>
      <c r="F322" t="s">
        <v>37</v>
      </c>
      <c r="G322" t="s">
        <v>38</v>
      </c>
      <c r="H322" t="s">
        <v>1933</v>
      </c>
      <c r="I322" t="s">
        <v>1934</v>
      </c>
      <c r="J322" t="s">
        <v>1935</v>
      </c>
      <c r="K322" s="6">
        <v>6.75</v>
      </c>
      <c r="L322">
        <v>2</v>
      </c>
      <c r="M322" t="s">
        <v>42</v>
      </c>
      <c r="N322" s="6" t="s">
        <v>43</v>
      </c>
      <c r="O322" s="7" t="s">
        <v>43</v>
      </c>
      <c r="P322" s="6" t="s">
        <v>43</v>
      </c>
      <c r="Q322" s="8" t="s">
        <v>43</v>
      </c>
      <c r="R322" s="9" t="s">
        <v>44</v>
      </c>
      <c r="S322">
        <v>169</v>
      </c>
      <c r="T322" t="s">
        <v>2772</v>
      </c>
      <c r="U322" t="s">
        <v>523</v>
      </c>
      <c r="V322" t="s">
        <v>853</v>
      </c>
      <c r="W322" t="s">
        <v>227</v>
      </c>
      <c r="X322" t="s">
        <v>109</v>
      </c>
      <c r="Y322" t="s">
        <v>108</v>
      </c>
      <c r="Z322" t="s">
        <v>227</v>
      </c>
      <c r="AA322" t="s">
        <v>44</v>
      </c>
      <c r="AB322" t="s">
        <v>44</v>
      </c>
      <c r="AC322" t="s">
        <v>44</v>
      </c>
      <c r="AD322" t="s">
        <v>43</v>
      </c>
      <c r="AE322" t="s">
        <v>43</v>
      </c>
      <c r="AF322" t="s">
        <v>43</v>
      </c>
    </row>
    <row r="323" spans="1:32" x14ac:dyDescent="0.25">
      <c r="A323" t="s">
        <v>1936</v>
      </c>
      <c r="B323" t="s">
        <v>1937</v>
      </c>
      <c r="C323" t="s">
        <v>1932</v>
      </c>
      <c r="D323" t="s">
        <v>35</v>
      </c>
      <c r="E323" t="s">
        <v>36</v>
      </c>
      <c r="F323" t="s">
        <v>37</v>
      </c>
      <c r="G323" t="s">
        <v>38</v>
      </c>
      <c r="H323" t="s">
        <v>1933</v>
      </c>
      <c r="I323" t="s">
        <v>1938</v>
      </c>
      <c r="J323" t="s">
        <v>1581</v>
      </c>
      <c r="K323" s="6">
        <v>7.125</v>
      </c>
      <c r="L323">
        <v>2</v>
      </c>
      <c r="M323" t="s">
        <v>42</v>
      </c>
      <c r="N323" s="6" t="s">
        <v>43</v>
      </c>
      <c r="O323" s="7" t="s">
        <v>43</v>
      </c>
      <c r="P323" s="6" t="s">
        <v>43</v>
      </c>
      <c r="Q323" s="8" t="s">
        <v>43</v>
      </c>
      <c r="R323" s="9" t="s">
        <v>44</v>
      </c>
      <c r="S323">
        <v>169</v>
      </c>
      <c r="T323" t="s">
        <v>2772</v>
      </c>
      <c r="U323" t="s">
        <v>523</v>
      </c>
      <c r="V323" t="s">
        <v>853</v>
      </c>
      <c r="W323" t="s">
        <v>227</v>
      </c>
      <c r="X323" t="s">
        <v>109</v>
      </c>
      <c r="Y323" t="s">
        <v>108</v>
      </c>
      <c r="Z323" t="s">
        <v>227</v>
      </c>
      <c r="AA323" t="s">
        <v>44</v>
      </c>
      <c r="AB323" t="s">
        <v>44</v>
      </c>
      <c r="AC323" t="s">
        <v>44</v>
      </c>
      <c r="AD323" t="s">
        <v>43</v>
      </c>
      <c r="AE323" t="s">
        <v>43</v>
      </c>
      <c r="AF323" t="s">
        <v>43</v>
      </c>
    </row>
    <row r="324" spans="1:32" x14ac:dyDescent="0.25">
      <c r="A324" t="s">
        <v>1939</v>
      </c>
      <c r="B324" t="s">
        <v>1940</v>
      </c>
      <c r="C324" t="s">
        <v>1941</v>
      </c>
      <c r="D324" t="s">
        <v>35</v>
      </c>
      <c r="E324" t="s">
        <v>101</v>
      </c>
      <c r="F324" t="s">
        <v>101</v>
      </c>
      <c r="G324" t="s">
        <v>849</v>
      </c>
      <c r="H324" t="s">
        <v>1933</v>
      </c>
      <c r="I324" t="s">
        <v>1942</v>
      </c>
      <c r="J324" t="s">
        <v>1943</v>
      </c>
      <c r="K324" s="6">
        <v>5.25</v>
      </c>
      <c r="L324">
        <v>2</v>
      </c>
      <c r="M324" t="s">
        <v>42</v>
      </c>
      <c r="N324" s="6">
        <v>2.0397652386893577</v>
      </c>
      <c r="O324" s="7">
        <v>113.57829594830262</v>
      </c>
      <c r="P324" s="6">
        <v>150.00149999999999</v>
      </c>
      <c r="Q324" s="8">
        <v>20.068146849585844</v>
      </c>
      <c r="R324" s="9" t="s">
        <v>44</v>
      </c>
      <c r="S324">
        <v>122</v>
      </c>
      <c r="T324" t="s">
        <v>56</v>
      </c>
      <c r="U324" t="s">
        <v>57</v>
      </c>
      <c r="V324" t="s">
        <v>58</v>
      </c>
      <c r="W324" t="s">
        <v>227</v>
      </c>
      <c r="X324" t="s">
        <v>109</v>
      </c>
      <c r="Y324" t="s">
        <v>108</v>
      </c>
      <c r="Z324" t="s">
        <v>227</v>
      </c>
      <c r="AA324" t="s">
        <v>2758</v>
      </c>
      <c r="AB324" t="s">
        <v>2758</v>
      </c>
      <c r="AC324" t="s">
        <v>43</v>
      </c>
      <c r="AD324" t="s">
        <v>43</v>
      </c>
      <c r="AE324" t="s">
        <v>43</v>
      </c>
      <c r="AF324" t="s">
        <v>43</v>
      </c>
    </row>
    <row r="325" spans="1:32" x14ac:dyDescent="0.25">
      <c r="A325" t="s">
        <v>1944</v>
      </c>
      <c r="B325" t="s">
        <v>1945</v>
      </c>
      <c r="C325" t="s">
        <v>1941</v>
      </c>
      <c r="D325" t="s">
        <v>35</v>
      </c>
      <c r="E325" t="s">
        <v>101</v>
      </c>
      <c r="F325" t="s">
        <v>101</v>
      </c>
      <c r="G325" t="s">
        <v>849</v>
      </c>
      <c r="H325" t="s">
        <v>1933</v>
      </c>
      <c r="I325" t="s">
        <v>1946</v>
      </c>
      <c r="J325" t="s">
        <v>1947</v>
      </c>
      <c r="K325" s="6">
        <v>3.5</v>
      </c>
      <c r="L325">
        <v>2</v>
      </c>
      <c r="M325" t="s">
        <v>42</v>
      </c>
      <c r="N325" s="6">
        <v>2.1025892728590301</v>
      </c>
      <c r="O325" s="7">
        <v>100.05141721598451</v>
      </c>
      <c r="P325" s="6">
        <v>124.5885</v>
      </c>
      <c r="Q325" s="8">
        <v>20.139646516641818</v>
      </c>
      <c r="R325" s="9" t="s">
        <v>44</v>
      </c>
      <c r="S325">
        <v>32</v>
      </c>
      <c r="T325" t="s">
        <v>378</v>
      </c>
      <c r="U325" t="s">
        <v>379</v>
      </c>
      <c r="V325" t="s">
        <v>58</v>
      </c>
      <c r="W325" t="s">
        <v>227</v>
      </c>
      <c r="X325" t="s">
        <v>109</v>
      </c>
      <c r="Y325" t="s">
        <v>108</v>
      </c>
      <c r="Z325" t="s">
        <v>227</v>
      </c>
      <c r="AA325" t="s">
        <v>2758</v>
      </c>
      <c r="AB325" t="s">
        <v>2758</v>
      </c>
      <c r="AC325" t="s">
        <v>43</v>
      </c>
      <c r="AD325" t="s">
        <v>43</v>
      </c>
      <c r="AE325" t="s">
        <v>43</v>
      </c>
      <c r="AF325" t="s">
        <v>43</v>
      </c>
    </row>
    <row r="326" spans="1:32" x14ac:dyDescent="0.25">
      <c r="A326" t="s">
        <v>1948</v>
      </c>
      <c r="B326" t="s">
        <v>1949</v>
      </c>
      <c r="C326" t="s">
        <v>1941</v>
      </c>
      <c r="D326" t="s">
        <v>35</v>
      </c>
      <c r="E326" t="s">
        <v>101</v>
      </c>
      <c r="F326" t="s">
        <v>101</v>
      </c>
      <c r="G326" t="s">
        <v>849</v>
      </c>
      <c r="H326" t="s">
        <v>1933</v>
      </c>
      <c r="I326" t="s">
        <v>1950</v>
      </c>
      <c r="J326" t="s">
        <v>1951</v>
      </c>
      <c r="K326" s="6">
        <v>2.875</v>
      </c>
      <c r="L326">
        <v>2</v>
      </c>
      <c r="M326" t="s">
        <v>42</v>
      </c>
      <c r="N326" s="6">
        <v>0.38679089538139017</v>
      </c>
      <c r="O326" s="7">
        <v>3.7763499557846387</v>
      </c>
      <c r="P326" s="6">
        <v>109.47200000000001</v>
      </c>
      <c r="Q326" s="8">
        <v>4.012317859119463</v>
      </c>
      <c r="R326" s="9" t="s">
        <v>44</v>
      </c>
      <c r="S326">
        <v>122</v>
      </c>
      <c r="T326" t="s">
        <v>56</v>
      </c>
      <c r="U326" t="s">
        <v>57</v>
      </c>
      <c r="V326" t="s">
        <v>58</v>
      </c>
      <c r="W326" t="s">
        <v>227</v>
      </c>
      <c r="X326" t="s">
        <v>109</v>
      </c>
      <c r="Y326" t="s">
        <v>108</v>
      </c>
      <c r="Z326" t="s">
        <v>227</v>
      </c>
      <c r="AA326" t="s">
        <v>2758</v>
      </c>
      <c r="AB326" t="s">
        <v>2758</v>
      </c>
      <c r="AC326" t="s">
        <v>43</v>
      </c>
      <c r="AD326" t="s">
        <v>43</v>
      </c>
      <c r="AE326" t="s">
        <v>43</v>
      </c>
      <c r="AF326" t="s">
        <v>43</v>
      </c>
    </row>
    <row r="327" spans="1:32" x14ac:dyDescent="0.25">
      <c r="A327" t="s">
        <v>1952</v>
      </c>
      <c r="B327" t="s">
        <v>1953</v>
      </c>
      <c r="C327" t="s">
        <v>1954</v>
      </c>
      <c r="D327" t="s">
        <v>35</v>
      </c>
      <c r="E327" t="s">
        <v>87</v>
      </c>
      <c r="F327" t="s">
        <v>37</v>
      </c>
      <c r="G327" t="s">
        <v>88</v>
      </c>
      <c r="H327" t="s">
        <v>1955</v>
      </c>
      <c r="I327" t="s">
        <v>1956</v>
      </c>
      <c r="J327" t="s">
        <v>514</v>
      </c>
      <c r="K327" s="6">
        <v>6.15</v>
      </c>
      <c r="L327">
        <v>2</v>
      </c>
      <c r="M327" t="s">
        <v>42</v>
      </c>
      <c r="N327" s="6">
        <v>5.7824988875035608</v>
      </c>
      <c r="O327" s="7">
        <v>471.053116679141</v>
      </c>
      <c r="P327" s="6">
        <v>103.67400000000001</v>
      </c>
      <c r="Q327" s="8">
        <v>10.270523005006993</v>
      </c>
      <c r="R327" s="9" t="s">
        <v>44</v>
      </c>
      <c r="S327">
        <v>77</v>
      </c>
      <c r="T327" t="s">
        <v>215</v>
      </c>
      <c r="U327" t="s">
        <v>216</v>
      </c>
      <c r="V327" t="s">
        <v>58</v>
      </c>
      <c r="W327" t="s">
        <v>550</v>
      </c>
      <c r="X327" t="s">
        <v>777</v>
      </c>
      <c r="Y327" t="s">
        <v>1068</v>
      </c>
      <c r="Z327" t="s">
        <v>550</v>
      </c>
      <c r="AA327" t="s">
        <v>43</v>
      </c>
      <c r="AB327" t="s">
        <v>2757</v>
      </c>
      <c r="AC327" t="s">
        <v>43</v>
      </c>
      <c r="AD327" t="s">
        <v>43</v>
      </c>
      <c r="AE327" t="s">
        <v>43</v>
      </c>
      <c r="AF327" t="s">
        <v>43</v>
      </c>
    </row>
    <row r="328" spans="1:32" x14ac:dyDescent="0.25">
      <c r="A328" t="s">
        <v>1957</v>
      </c>
      <c r="B328" t="s">
        <v>1958</v>
      </c>
      <c r="C328" t="s">
        <v>1959</v>
      </c>
      <c r="D328" t="s">
        <v>1509</v>
      </c>
      <c r="E328" t="s">
        <v>87</v>
      </c>
      <c r="F328" t="s">
        <v>37</v>
      </c>
      <c r="G328" t="s">
        <v>88</v>
      </c>
      <c r="H328" t="s">
        <v>1955</v>
      </c>
      <c r="I328" t="s">
        <v>1960</v>
      </c>
      <c r="J328" t="s">
        <v>1961</v>
      </c>
      <c r="K328" s="6">
        <v>4.0999999999999996</v>
      </c>
      <c r="L328">
        <v>2</v>
      </c>
      <c r="M328" t="s">
        <v>42</v>
      </c>
      <c r="N328" s="6">
        <v>5.1272619579149463</v>
      </c>
      <c r="O328" s="7">
        <v>342.78893626998359</v>
      </c>
      <c r="P328" s="6">
        <v>85.366</v>
      </c>
      <c r="Q328" s="8">
        <v>12.75252159114828</v>
      </c>
      <c r="R328" s="9" t="s">
        <v>44</v>
      </c>
      <c r="S328">
        <v>136</v>
      </c>
      <c r="T328" t="s">
        <v>2765</v>
      </c>
      <c r="U328" t="s">
        <v>160</v>
      </c>
      <c r="V328" t="s">
        <v>58</v>
      </c>
      <c r="W328" t="s">
        <v>550</v>
      </c>
      <c r="X328" t="s">
        <v>777</v>
      </c>
      <c r="Y328" t="s">
        <v>1068</v>
      </c>
      <c r="Z328" t="s">
        <v>550</v>
      </c>
      <c r="AA328" t="s">
        <v>43</v>
      </c>
      <c r="AB328" t="s">
        <v>2757</v>
      </c>
      <c r="AC328" t="s">
        <v>43</v>
      </c>
      <c r="AD328" t="s">
        <v>43</v>
      </c>
      <c r="AE328" t="s">
        <v>43</v>
      </c>
      <c r="AF328" t="s">
        <v>43</v>
      </c>
    </row>
    <row r="329" spans="1:32" x14ac:dyDescent="0.25">
      <c r="A329" t="s">
        <v>1962</v>
      </c>
      <c r="B329" t="s">
        <v>1963</v>
      </c>
      <c r="C329" t="s">
        <v>1964</v>
      </c>
      <c r="D329" t="s">
        <v>35</v>
      </c>
      <c r="E329" t="s">
        <v>79</v>
      </c>
      <c r="F329" t="s">
        <v>37</v>
      </c>
      <c r="G329" t="s">
        <v>668</v>
      </c>
      <c r="H329" t="s">
        <v>1965</v>
      </c>
      <c r="I329" t="s">
        <v>1966</v>
      </c>
      <c r="J329" t="s">
        <v>1967</v>
      </c>
      <c r="K329" s="6">
        <v>5.875</v>
      </c>
      <c r="L329">
        <v>2</v>
      </c>
      <c r="M329" t="s">
        <v>42</v>
      </c>
      <c r="N329" s="6">
        <v>3.878107541134407</v>
      </c>
      <c r="O329" s="7">
        <v>306.39246255278942</v>
      </c>
      <c r="P329" s="6">
        <v>127.6045</v>
      </c>
      <c r="Q329" s="8">
        <v>16.010023536765061</v>
      </c>
      <c r="R329" s="8">
        <v>2.0788311674798181</v>
      </c>
      <c r="S329">
        <v>180</v>
      </c>
      <c r="T329" t="s">
        <v>1289</v>
      </c>
      <c r="U329" t="s">
        <v>69</v>
      </c>
      <c r="V329" t="s">
        <v>45</v>
      </c>
      <c r="W329" t="s">
        <v>128</v>
      </c>
      <c r="X329" t="s">
        <v>162</v>
      </c>
      <c r="Y329" t="s">
        <v>128</v>
      </c>
      <c r="Z329" t="s">
        <v>126</v>
      </c>
      <c r="AA329" t="s">
        <v>43</v>
      </c>
      <c r="AB329" t="s">
        <v>2758</v>
      </c>
      <c r="AC329" t="s">
        <v>2758</v>
      </c>
      <c r="AD329" t="s">
        <v>43</v>
      </c>
      <c r="AE329" t="s">
        <v>43</v>
      </c>
      <c r="AF329" t="s">
        <v>43</v>
      </c>
    </row>
    <row r="330" spans="1:32" x14ac:dyDescent="0.25">
      <c r="A330" t="s">
        <v>1968</v>
      </c>
      <c r="B330" t="s">
        <v>1969</v>
      </c>
      <c r="C330" t="s">
        <v>1964</v>
      </c>
      <c r="D330" t="s">
        <v>35</v>
      </c>
      <c r="E330" t="s">
        <v>79</v>
      </c>
      <c r="F330" t="s">
        <v>37</v>
      </c>
      <c r="G330" t="s">
        <v>668</v>
      </c>
      <c r="H330" t="s">
        <v>1965</v>
      </c>
      <c r="I330" t="s">
        <v>1970</v>
      </c>
      <c r="J330" t="s">
        <v>1971</v>
      </c>
      <c r="K330" s="6">
        <v>5.75</v>
      </c>
      <c r="L330">
        <v>1</v>
      </c>
      <c r="M330" t="s">
        <v>42</v>
      </c>
      <c r="N330" s="6">
        <v>2.4644524688562099</v>
      </c>
      <c r="O330" s="7">
        <v>229.5111735566777</v>
      </c>
      <c r="P330" s="6">
        <v>130.16200000000001</v>
      </c>
      <c r="Q330" s="8">
        <v>10.826537625590049</v>
      </c>
      <c r="R330" s="8">
        <v>0.84756457077028213</v>
      </c>
      <c r="S330">
        <v>198</v>
      </c>
      <c r="T330" t="s">
        <v>1972</v>
      </c>
      <c r="U330" t="s">
        <v>1169</v>
      </c>
      <c r="V330" t="s">
        <v>45</v>
      </c>
      <c r="W330" t="s">
        <v>128</v>
      </c>
      <c r="X330" t="s">
        <v>162</v>
      </c>
      <c r="Y330" t="s">
        <v>128</v>
      </c>
      <c r="Z330" t="s">
        <v>126</v>
      </c>
      <c r="AA330" t="s">
        <v>43</v>
      </c>
      <c r="AB330" t="s">
        <v>2758</v>
      </c>
      <c r="AC330" t="s">
        <v>2758</v>
      </c>
      <c r="AD330" t="s">
        <v>43</v>
      </c>
      <c r="AE330" t="s">
        <v>43</v>
      </c>
      <c r="AF330" t="s">
        <v>43</v>
      </c>
    </row>
    <row r="331" spans="1:32" x14ac:dyDescent="0.25">
      <c r="A331" t="s">
        <v>1973</v>
      </c>
      <c r="B331" t="s">
        <v>1974</v>
      </c>
      <c r="C331" t="s">
        <v>1975</v>
      </c>
      <c r="D331" t="s">
        <v>35</v>
      </c>
      <c r="E331" t="s">
        <v>64</v>
      </c>
      <c r="F331" t="s">
        <v>37</v>
      </c>
      <c r="G331" t="s">
        <v>1976</v>
      </c>
      <c r="H331" t="s">
        <v>1977</v>
      </c>
      <c r="I331" t="s">
        <v>1978</v>
      </c>
      <c r="J331" t="s">
        <v>55</v>
      </c>
      <c r="K331" s="6">
        <v>4.875</v>
      </c>
      <c r="L331">
        <v>2</v>
      </c>
      <c r="M331" t="s">
        <v>42</v>
      </c>
      <c r="N331" s="6">
        <v>2.3931992110365199</v>
      </c>
      <c r="O331" s="7">
        <v>188.26114557353966</v>
      </c>
      <c r="P331" s="6">
        <v>114.49549999999999</v>
      </c>
      <c r="Q331" s="8">
        <v>6.1048718085594089</v>
      </c>
      <c r="R331" s="8">
        <v>0.32990389205859105</v>
      </c>
      <c r="S331">
        <v>119</v>
      </c>
      <c r="T331" t="s">
        <v>56</v>
      </c>
      <c r="U331" t="s">
        <v>57</v>
      </c>
      <c r="V331" t="s">
        <v>58</v>
      </c>
      <c r="W331" t="s">
        <v>126</v>
      </c>
      <c r="X331" t="s">
        <v>162</v>
      </c>
      <c r="Y331" t="s">
        <v>128</v>
      </c>
      <c r="Z331" t="s">
        <v>126</v>
      </c>
      <c r="AA331" t="s">
        <v>2758</v>
      </c>
      <c r="AB331" t="s">
        <v>2758</v>
      </c>
      <c r="AC331" t="s">
        <v>43</v>
      </c>
      <c r="AD331" t="s">
        <v>43</v>
      </c>
      <c r="AE331" t="s">
        <v>43</v>
      </c>
      <c r="AF331" t="s">
        <v>43</v>
      </c>
    </row>
    <row r="332" spans="1:32" x14ac:dyDescent="0.25">
      <c r="A332" t="s">
        <v>1979</v>
      </c>
      <c r="B332" t="s">
        <v>1980</v>
      </c>
      <c r="C332" t="s">
        <v>1981</v>
      </c>
      <c r="D332" t="s">
        <v>313</v>
      </c>
      <c r="E332" t="s">
        <v>155</v>
      </c>
      <c r="F332" t="s">
        <v>37</v>
      </c>
      <c r="G332" t="s">
        <v>156</v>
      </c>
      <c r="H332" t="s">
        <v>1982</v>
      </c>
      <c r="I332" t="s">
        <v>1983</v>
      </c>
      <c r="J332" t="s">
        <v>1984</v>
      </c>
      <c r="K332" s="6">
        <v>3.75</v>
      </c>
      <c r="L332">
        <v>2</v>
      </c>
      <c r="M332" t="s">
        <v>42</v>
      </c>
      <c r="N332" s="6">
        <v>0.64022084764165355</v>
      </c>
      <c r="O332" s="7">
        <v>33.092378389071371</v>
      </c>
      <c r="P332" s="6">
        <v>110.44200000000001</v>
      </c>
      <c r="Q332" s="8">
        <v>3.5610475513983886</v>
      </c>
      <c r="R332" s="8">
        <v>0.1227707299285863</v>
      </c>
      <c r="S332">
        <v>145</v>
      </c>
      <c r="T332" t="s">
        <v>2804</v>
      </c>
      <c r="U332" t="s">
        <v>1985</v>
      </c>
      <c r="V332" t="s">
        <v>58</v>
      </c>
      <c r="W332" t="s">
        <v>319</v>
      </c>
      <c r="X332" t="s">
        <v>320</v>
      </c>
      <c r="Y332" t="s">
        <v>1987</v>
      </c>
      <c r="Z332" t="s">
        <v>319</v>
      </c>
      <c r="AA332" t="s">
        <v>43</v>
      </c>
      <c r="AB332" t="s">
        <v>2757</v>
      </c>
      <c r="AC332" t="s">
        <v>43</v>
      </c>
      <c r="AD332" t="s">
        <v>43</v>
      </c>
      <c r="AE332" t="s">
        <v>43</v>
      </c>
      <c r="AF332" t="s">
        <v>43</v>
      </c>
    </row>
    <row r="333" spans="1:32" x14ac:dyDescent="0.25">
      <c r="A333" t="s">
        <v>1988</v>
      </c>
      <c r="B333" t="s">
        <v>1989</v>
      </c>
      <c r="C333" t="s">
        <v>1981</v>
      </c>
      <c r="D333" t="s">
        <v>313</v>
      </c>
      <c r="E333" t="s">
        <v>155</v>
      </c>
      <c r="F333" t="s">
        <v>37</v>
      </c>
      <c r="G333" t="s">
        <v>156</v>
      </c>
      <c r="H333" t="s">
        <v>1982</v>
      </c>
      <c r="I333" t="s">
        <v>1990</v>
      </c>
      <c r="J333" t="s">
        <v>1991</v>
      </c>
      <c r="K333" s="6">
        <v>2.75</v>
      </c>
      <c r="L333">
        <v>2</v>
      </c>
      <c r="M333" t="s">
        <v>42</v>
      </c>
      <c r="N333" s="6">
        <v>0.17249582210549269</v>
      </c>
      <c r="O333" s="7">
        <v>-6.1416359715468332</v>
      </c>
      <c r="P333" s="6">
        <v>101.5235</v>
      </c>
      <c r="Q333" s="8">
        <v>0.5999332902796084</v>
      </c>
      <c r="R333" s="8">
        <v>6.3687958905898553E-3</v>
      </c>
      <c r="S333">
        <v>33</v>
      </c>
      <c r="T333" t="s">
        <v>1992</v>
      </c>
      <c r="U333" t="s">
        <v>1993</v>
      </c>
      <c r="V333" t="s">
        <v>58</v>
      </c>
      <c r="W333" t="s">
        <v>319</v>
      </c>
      <c r="X333" t="s">
        <v>320</v>
      </c>
      <c r="Y333" t="s">
        <v>1987</v>
      </c>
      <c r="Z333" t="s">
        <v>319</v>
      </c>
      <c r="AA333" t="s">
        <v>43</v>
      </c>
      <c r="AB333" t="s">
        <v>2757</v>
      </c>
      <c r="AC333" t="s">
        <v>43</v>
      </c>
      <c r="AD333" t="s">
        <v>43</v>
      </c>
      <c r="AE333" t="s">
        <v>43</v>
      </c>
      <c r="AF333" t="s">
        <v>43</v>
      </c>
    </row>
    <row r="334" spans="1:32" x14ac:dyDescent="0.25">
      <c r="A334" t="s">
        <v>1994</v>
      </c>
      <c r="B334" t="s">
        <v>1995</v>
      </c>
      <c r="C334" t="s">
        <v>1996</v>
      </c>
      <c r="D334" t="s">
        <v>35</v>
      </c>
      <c r="E334" t="s">
        <v>64</v>
      </c>
      <c r="F334" t="s">
        <v>37</v>
      </c>
      <c r="G334" t="s">
        <v>750</v>
      </c>
      <c r="H334" t="s">
        <v>1997</v>
      </c>
      <c r="I334" t="s">
        <v>1607</v>
      </c>
      <c r="J334" t="s">
        <v>1998</v>
      </c>
      <c r="K334" s="6">
        <v>2.75</v>
      </c>
      <c r="L334">
        <v>2</v>
      </c>
      <c r="M334" t="s">
        <v>42</v>
      </c>
      <c r="N334" s="6">
        <v>0.23695369573432795</v>
      </c>
      <c r="O334" s="7">
        <v>0.1932370839252826</v>
      </c>
      <c r="P334" s="6">
        <v>101.262</v>
      </c>
      <c r="Q334" s="8">
        <v>0.50852018895426454</v>
      </c>
      <c r="R334" s="8">
        <v>4.9626150578800671E-3</v>
      </c>
      <c r="S334">
        <v>1</v>
      </c>
      <c r="T334" t="s">
        <v>1999</v>
      </c>
      <c r="U334" t="s">
        <v>2000</v>
      </c>
      <c r="V334" t="s">
        <v>58</v>
      </c>
      <c r="W334" t="s">
        <v>319</v>
      </c>
      <c r="X334" t="s">
        <v>406</v>
      </c>
      <c r="Y334" t="s">
        <v>319</v>
      </c>
      <c r="Z334" t="s">
        <v>319</v>
      </c>
      <c r="AA334" t="s">
        <v>2757</v>
      </c>
      <c r="AB334" t="s">
        <v>2757</v>
      </c>
      <c r="AC334" t="s">
        <v>2757</v>
      </c>
      <c r="AD334" t="s">
        <v>43</v>
      </c>
      <c r="AE334" t="s">
        <v>43</v>
      </c>
      <c r="AF334" t="s">
        <v>43</v>
      </c>
    </row>
    <row r="335" spans="1:32" x14ac:dyDescent="0.25">
      <c r="A335" t="s">
        <v>2001</v>
      </c>
      <c r="B335" t="s">
        <v>2002</v>
      </c>
      <c r="C335" t="s">
        <v>2003</v>
      </c>
      <c r="D335" t="s">
        <v>736</v>
      </c>
      <c r="E335" t="s">
        <v>314</v>
      </c>
      <c r="F335" t="s">
        <v>37</v>
      </c>
      <c r="G335" t="s">
        <v>315</v>
      </c>
      <c r="H335" t="s">
        <v>2004</v>
      </c>
      <c r="I335" t="s">
        <v>1226</v>
      </c>
      <c r="J335" t="s">
        <v>2005</v>
      </c>
      <c r="K335" s="6">
        <v>0.7268</v>
      </c>
      <c r="L335">
        <v>4</v>
      </c>
      <c r="M335" t="s">
        <v>268</v>
      </c>
      <c r="N335" s="6">
        <v>0.43278399115664223</v>
      </c>
      <c r="O335" s="7">
        <v>34.266036478301586</v>
      </c>
      <c r="P335" s="6">
        <v>100.8865</v>
      </c>
      <c r="Q335" s="8">
        <v>2.6731628181313636</v>
      </c>
      <c r="R335" s="8">
        <v>2.6731628181313636</v>
      </c>
      <c r="S335">
        <v>74</v>
      </c>
      <c r="T335" t="s">
        <v>637</v>
      </c>
      <c r="U335" t="s">
        <v>1531</v>
      </c>
      <c r="V335" t="s">
        <v>58</v>
      </c>
      <c r="W335" t="s">
        <v>319</v>
      </c>
      <c r="X335" t="s">
        <v>320</v>
      </c>
      <c r="Y335" t="s">
        <v>391</v>
      </c>
      <c r="Z335" t="s">
        <v>319</v>
      </c>
      <c r="AA335" t="s">
        <v>43</v>
      </c>
      <c r="AB335" t="s">
        <v>2758</v>
      </c>
      <c r="AC335" t="s">
        <v>43</v>
      </c>
      <c r="AD335" t="s">
        <v>43</v>
      </c>
      <c r="AE335" t="s">
        <v>43</v>
      </c>
      <c r="AF335" t="s">
        <v>43</v>
      </c>
    </row>
    <row r="336" spans="1:32" x14ac:dyDescent="0.25">
      <c r="A336" t="s">
        <v>2006</v>
      </c>
      <c r="B336" t="s">
        <v>2007</v>
      </c>
      <c r="C336" t="s">
        <v>1996</v>
      </c>
      <c r="D336" t="s">
        <v>35</v>
      </c>
      <c r="E336" t="s">
        <v>64</v>
      </c>
      <c r="F336" t="s">
        <v>37</v>
      </c>
      <c r="G336" t="s">
        <v>750</v>
      </c>
      <c r="H336" t="s">
        <v>1997</v>
      </c>
      <c r="I336" t="s">
        <v>2008</v>
      </c>
      <c r="J336" t="s">
        <v>2009</v>
      </c>
      <c r="K336" s="6">
        <v>2.8</v>
      </c>
      <c r="L336">
        <v>2</v>
      </c>
      <c r="M336" t="s">
        <v>42</v>
      </c>
      <c r="N336" s="6">
        <v>0.31367483866609663</v>
      </c>
      <c r="O336" s="7">
        <v>6.9694980103851947</v>
      </c>
      <c r="P336" s="6">
        <v>104.10899999999999</v>
      </c>
      <c r="Q336" s="8">
        <v>1.697740939886927</v>
      </c>
      <c r="R336" s="8">
        <v>3.4626124586470956E-2</v>
      </c>
      <c r="S336">
        <v>58</v>
      </c>
      <c r="T336" t="s">
        <v>932</v>
      </c>
      <c r="U336" t="s">
        <v>933</v>
      </c>
      <c r="V336" t="s">
        <v>58</v>
      </c>
      <c r="W336" t="s">
        <v>319</v>
      </c>
      <c r="X336" t="s">
        <v>406</v>
      </c>
      <c r="Y336" t="s">
        <v>319</v>
      </c>
      <c r="Z336" t="s">
        <v>319</v>
      </c>
      <c r="AA336" t="s">
        <v>2757</v>
      </c>
      <c r="AB336" t="s">
        <v>2757</v>
      </c>
      <c r="AC336" t="s">
        <v>2757</v>
      </c>
      <c r="AD336" t="s">
        <v>43</v>
      </c>
      <c r="AE336" t="s">
        <v>43</v>
      </c>
      <c r="AF336" t="s">
        <v>43</v>
      </c>
    </row>
    <row r="337" spans="1:32" x14ac:dyDescent="0.25">
      <c r="A337" t="s">
        <v>2010</v>
      </c>
      <c r="B337" t="s">
        <v>2011</v>
      </c>
      <c r="C337" t="s">
        <v>2012</v>
      </c>
      <c r="D337" t="s">
        <v>2013</v>
      </c>
      <c r="E337" t="s">
        <v>314</v>
      </c>
      <c r="F337" t="s">
        <v>314</v>
      </c>
      <c r="G337" t="s">
        <v>315</v>
      </c>
      <c r="H337" t="s">
        <v>2014</v>
      </c>
      <c r="I337" t="s">
        <v>2015</v>
      </c>
      <c r="J337" t="s">
        <v>2016</v>
      </c>
      <c r="K337" s="6">
        <v>7</v>
      </c>
      <c r="L337">
        <v>2</v>
      </c>
      <c r="M337" t="s">
        <v>377</v>
      </c>
      <c r="N337" s="6">
        <v>6.9162606795529147</v>
      </c>
      <c r="O337" s="7" t="s">
        <v>43</v>
      </c>
      <c r="P337" s="6">
        <v>95.471500000000006</v>
      </c>
      <c r="Q337" s="8">
        <v>5.647888576658751</v>
      </c>
      <c r="R337" s="8">
        <v>5.647888576658751</v>
      </c>
      <c r="S337">
        <v>42</v>
      </c>
      <c r="T337" t="s">
        <v>2017</v>
      </c>
      <c r="U337" t="s">
        <v>2018</v>
      </c>
      <c r="V337" t="s">
        <v>380</v>
      </c>
      <c r="W337" t="s">
        <v>43</v>
      </c>
      <c r="X337" t="s">
        <v>462</v>
      </c>
      <c r="Y337" t="s">
        <v>1025</v>
      </c>
      <c r="Z337" t="s">
        <v>59</v>
      </c>
      <c r="AA337" t="s">
        <v>2757</v>
      </c>
      <c r="AB337" t="s">
        <v>2757</v>
      </c>
      <c r="AC337" t="s">
        <v>2757</v>
      </c>
      <c r="AD337" t="s">
        <v>43</v>
      </c>
      <c r="AE337" t="s">
        <v>43</v>
      </c>
      <c r="AF337" t="s">
        <v>43</v>
      </c>
    </row>
    <row r="338" spans="1:32" x14ac:dyDescent="0.25">
      <c r="A338" t="s">
        <v>2019</v>
      </c>
      <c r="B338" t="s">
        <v>2020</v>
      </c>
      <c r="C338" t="s">
        <v>2021</v>
      </c>
      <c r="D338" t="s">
        <v>736</v>
      </c>
      <c r="E338" t="s">
        <v>314</v>
      </c>
      <c r="F338" t="s">
        <v>314</v>
      </c>
      <c r="G338" t="s">
        <v>315</v>
      </c>
      <c r="H338" t="s">
        <v>2004</v>
      </c>
      <c r="I338" t="s">
        <v>2022</v>
      </c>
      <c r="J338" t="s">
        <v>2023</v>
      </c>
      <c r="K338" s="6">
        <v>4.5</v>
      </c>
      <c r="L338">
        <v>2</v>
      </c>
      <c r="M338" t="s">
        <v>42</v>
      </c>
      <c r="N338" s="6">
        <v>2.534030297125657</v>
      </c>
      <c r="O338" s="7">
        <v>155.97781823683147</v>
      </c>
      <c r="P338" s="6">
        <v>138.8715</v>
      </c>
      <c r="Q338" s="8">
        <v>24.560971478771876</v>
      </c>
      <c r="R338" s="8">
        <v>4.0658545660314811</v>
      </c>
      <c r="S338">
        <v>40</v>
      </c>
      <c r="T338" t="s">
        <v>2024</v>
      </c>
      <c r="U338" t="s">
        <v>2025</v>
      </c>
      <c r="V338" t="s">
        <v>58</v>
      </c>
      <c r="W338" t="s">
        <v>319</v>
      </c>
      <c r="X338" t="s">
        <v>320</v>
      </c>
      <c r="Y338" t="s">
        <v>391</v>
      </c>
      <c r="Z338" t="s">
        <v>319</v>
      </c>
      <c r="AA338" t="s">
        <v>2758</v>
      </c>
      <c r="AB338" t="s">
        <v>2758</v>
      </c>
      <c r="AC338" t="s">
        <v>43</v>
      </c>
      <c r="AD338" t="s">
        <v>43</v>
      </c>
      <c r="AE338" t="s">
        <v>43</v>
      </c>
      <c r="AF338" t="s">
        <v>43</v>
      </c>
    </row>
    <row r="339" spans="1:32" x14ac:dyDescent="0.25">
      <c r="A339" t="s">
        <v>2026</v>
      </c>
      <c r="B339" t="s">
        <v>2027</v>
      </c>
      <c r="C339" t="s">
        <v>2028</v>
      </c>
      <c r="D339" t="s">
        <v>1509</v>
      </c>
      <c r="E339" t="s">
        <v>79</v>
      </c>
      <c r="F339" t="s">
        <v>37</v>
      </c>
      <c r="G339" t="s">
        <v>668</v>
      </c>
      <c r="H339" t="s">
        <v>2029</v>
      </c>
      <c r="I339" t="s">
        <v>2030</v>
      </c>
      <c r="J339" t="s">
        <v>133</v>
      </c>
      <c r="K339" s="6">
        <v>5.5</v>
      </c>
      <c r="L339">
        <v>2</v>
      </c>
      <c r="M339" t="s">
        <v>42</v>
      </c>
      <c r="N339" s="6">
        <v>4.6508644054308936</v>
      </c>
      <c r="O339" s="7">
        <v>385.42020300755564</v>
      </c>
      <c r="P339" s="6">
        <v>105.1165</v>
      </c>
      <c r="Q339" s="8">
        <v>2.8209320259108495</v>
      </c>
      <c r="R339" s="8">
        <v>8.6292280248016245E-2</v>
      </c>
      <c r="S339">
        <v>60</v>
      </c>
      <c r="T339" t="s">
        <v>134</v>
      </c>
      <c r="U339" t="s">
        <v>135</v>
      </c>
      <c r="V339" t="s">
        <v>45</v>
      </c>
      <c r="W339" t="s">
        <v>306</v>
      </c>
      <c r="X339" t="s">
        <v>304</v>
      </c>
      <c r="Y339" t="s">
        <v>306</v>
      </c>
      <c r="Z339" t="s">
        <v>1025</v>
      </c>
      <c r="AA339" t="s">
        <v>2758</v>
      </c>
      <c r="AB339" t="s">
        <v>2758</v>
      </c>
      <c r="AC339" t="s">
        <v>2757</v>
      </c>
      <c r="AD339" t="s">
        <v>43</v>
      </c>
      <c r="AE339" t="s">
        <v>43</v>
      </c>
      <c r="AF339" t="s">
        <v>43</v>
      </c>
    </row>
    <row r="340" spans="1:32" x14ac:dyDescent="0.25">
      <c r="A340" t="s">
        <v>2031</v>
      </c>
      <c r="B340" t="s">
        <v>2032</v>
      </c>
      <c r="C340" t="s">
        <v>2033</v>
      </c>
      <c r="D340" t="s">
        <v>170</v>
      </c>
      <c r="E340" t="s">
        <v>101</v>
      </c>
      <c r="F340" t="s">
        <v>101</v>
      </c>
      <c r="G340" t="s">
        <v>849</v>
      </c>
      <c r="H340" t="s">
        <v>2034</v>
      </c>
      <c r="I340" t="s">
        <v>2035</v>
      </c>
      <c r="J340" t="s">
        <v>2036</v>
      </c>
      <c r="K340" s="6">
        <v>4.125</v>
      </c>
      <c r="L340">
        <v>2</v>
      </c>
      <c r="M340" t="s">
        <v>42</v>
      </c>
      <c r="N340" s="6">
        <v>1.5017395274813863</v>
      </c>
      <c r="O340" s="7">
        <v>110.53463598325587</v>
      </c>
      <c r="P340" s="6">
        <v>113.02600000000001</v>
      </c>
      <c r="Q340" s="8">
        <v>5.3304182620941276</v>
      </c>
      <c r="R340" s="9" t="s">
        <v>44</v>
      </c>
      <c r="S340">
        <v>66</v>
      </c>
      <c r="T340" t="s">
        <v>387</v>
      </c>
      <c r="U340" t="s">
        <v>388</v>
      </c>
      <c r="V340" t="s">
        <v>58</v>
      </c>
      <c r="W340" t="s">
        <v>96</v>
      </c>
      <c r="X340" t="s">
        <v>194</v>
      </c>
      <c r="Y340" t="s">
        <v>128</v>
      </c>
      <c r="Z340" t="s">
        <v>96</v>
      </c>
      <c r="AA340" t="s">
        <v>2757</v>
      </c>
      <c r="AB340" t="s">
        <v>2757</v>
      </c>
      <c r="AC340" t="s">
        <v>2758</v>
      </c>
      <c r="AD340" t="s">
        <v>43</v>
      </c>
      <c r="AE340" t="s">
        <v>43</v>
      </c>
      <c r="AF340" t="s">
        <v>43</v>
      </c>
    </row>
    <row r="341" spans="1:32" x14ac:dyDescent="0.25">
      <c r="A341" t="s">
        <v>2037</v>
      </c>
      <c r="B341" t="s">
        <v>2038</v>
      </c>
      <c r="C341" t="s">
        <v>2033</v>
      </c>
      <c r="D341" t="s">
        <v>170</v>
      </c>
      <c r="E341" t="s">
        <v>101</v>
      </c>
      <c r="F341" t="s">
        <v>101</v>
      </c>
      <c r="G341" t="s">
        <v>849</v>
      </c>
      <c r="H341" t="s">
        <v>2034</v>
      </c>
      <c r="I341" t="s">
        <v>438</v>
      </c>
      <c r="J341" t="s">
        <v>2039</v>
      </c>
      <c r="K341" s="6">
        <v>4.1500000000000004</v>
      </c>
      <c r="L341">
        <v>2</v>
      </c>
      <c r="M341" t="s">
        <v>42</v>
      </c>
      <c r="N341" s="6">
        <v>1.8582519462131839</v>
      </c>
      <c r="O341" s="7">
        <v>137.317154096172</v>
      </c>
      <c r="P341" s="6">
        <v>113.699</v>
      </c>
      <c r="Q341" s="8">
        <v>6.4369619532392619</v>
      </c>
      <c r="R341" s="9" t="s">
        <v>44</v>
      </c>
      <c r="S341">
        <v>132</v>
      </c>
      <c r="T341" t="s">
        <v>2802</v>
      </c>
      <c r="U341" t="s">
        <v>1885</v>
      </c>
      <c r="V341" t="s">
        <v>58</v>
      </c>
      <c r="W341" t="s">
        <v>96</v>
      </c>
      <c r="X341" t="s">
        <v>194</v>
      </c>
      <c r="Y341" t="s">
        <v>128</v>
      </c>
      <c r="Z341" t="s">
        <v>96</v>
      </c>
      <c r="AA341" t="s">
        <v>2757</v>
      </c>
      <c r="AB341" t="s">
        <v>2757</v>
      </c>
      <c r="AC341" t="s">
        <v>2758</v>
      </c>
      <c r="AD341" t="s">
        <v>43</v>
      </c>
      <c r="AE341" t="s">
        <v>43</v>
      </c>
      <c r="AF341" t="s">
        <v>43</v>
      </c>
    </row>
    <row r="342" spans="1:32" x14ac:dyDescent="0.25">
      <c r="A342" t="s">
        <v>2040</v>
      </c>
      <c r="B342" t="s">
        <v>2041</v>
      </c>
      <c r="C342" t="s">
        <v>2042</v>
      </c>
      <c r="D342" t="s">
        <v>35</v>
      </c>
      <c r="E342" t="s">
        <v>101</v>
      </c>
      <c r="F342" t="s">
        <v>101</v>
      </c>
      <c r="G342" t="s">
        <v>849</v>
      </c>
      <c r="H342" t="s">
        <v>81</v>
      </c>
      <c r="I342" t="s">
        <v>2043</v>
      </c>
      <c r="J342" t="s">
        <v>2044</v>
      </c>
      <c r="K342" s="6">
        <v>6</v>
      </c>
      <c r="L342">
        <v>2</v>
      </c>
      <c r="M342" t="s">
        <v>42</v>
      </c>
      <c r="N342" s="6">
        <v>0.42008760000000001</v>
      </c>
      <c r="O342" s="7">
        <v>-3.9185850405955307</v>
      </c>
      <c r="P342" s="6">
        <v>128.97265625</v>
      </c>
      <c r="Q342" s="8">
        <v>6.0235841372730192</v>
      </c>
      <c r="R342" s="8">
        <v>0.25428691079516763</v>
      </c>
      <c r="S342">
        <v>94</v>
      </c>
      <c r="T342" t="s">
        <v>629</v>
      </c>
      <c r="U342" t="s">
        <v>630</v>
      </c>
      <c r="V342" t="s">
        <v>853</v>
      </c>
      <c r="W342" t="s">
        <v>43</v>
      </c>
      <c r="X342" t="s">
        <v>109</v>
      </c>
      <c r="Y342" t="s">
        <v>501</v>
      </c>
      <c r="Z342" t="s">
        <v>46</v>
      </c>
      <c r="AA342" t="s">
        <v>2758</v>
      </c>
      <c r="AB342" t="s">
        <v>2758</v>
      </c>
      <c r="AC342" t="s">
        <v>2757</v>
      </c>
      <c r="AD342" t="s">
        <v>43</v>
      </c>
      <c r="AE342" t="s">
        <v>43</v>
      </c>
      <c r="AF342" t="s">
        <v>43</v>
      </c>
    </row>
    <row r="343" spans="1:32" x14ac:dyDescent="0.25">
      <c r="A343" t="s">
        <v>2045</v>
      </c>
      <c r="B343" t="s">
        <v>2046</v>
      </c>
      <c r="C343" t="s">
        <v>2042</v>
      </c>
      <c r="D343" t="s">
        <v>35</v>
      </c>
      <c r="E343" t="s">
        <v>101</v>
      </c>
      <c r="F343" t="s">
        <v>101</v>
      </c>
      <c r="G343" t="s">
        <v>849</v>
      </c>
      <c r="H343" t="s">
        <v>81</v>
      </c>
      <c r="I343" t="s">
        <v>2047</v>
      </c>
      <c r="J343" t="s">
        <v>2048</v>
      </c>
      <c r="K343" s="6">
        <v>6.75</v>
      </c>
      <c r="L343">
        <v>2</v>
      </c>
      <c r="M343" t="s">
        <v>42</v>
      </c>
      <c r="N343" s="6">
        <v>0.46714939999999999</v>
      </c>
      <c r="O343" s="7">
        <v>-3.2705786200857574</v>
      </c>
      <c r="P343" s="6">
        <v>135.63671875</v>
      </c>
      <c r="Q343" s="8">
        <v>6.7818267434859081</v>
      </c>
      <c r="R343" s="8">
        <v>0.29297532217747646</v>
      </c>
      <c r="S343">
        <v>94</v>
      </c>
      <c r="T343" t="s">
        <v>629</v>
      </c>
      <c r="U343" t="s">
        <v>630</v>
      </c>
      <c r="V343" t="s">
        <v>853</v>
      </c>
      <c r="W343" t="s">
        <v>43</v>
      </c>
      <c r="X343" t="s">
        <v>109</v>
      </c>
      <c r="Y343" t="s">
        <v>501</v>
      </c>
      <c r="Z343" t="s">
        <v>46</v>
      </c>
      <c r="AA343" t="s">
        <v>2758</v>
      </c>
      <c r="AB343" t="s">
        <v>2758</v>
      </c>
      <c r="AC343" t="s">
        <v>2757</v>
      </c>
      <c r="AD343" t="s">
        <v>43</v>
      </c>
      <c r="AE343" t="s">
        <v>43</v>
      </c>
      <c r="AF343" t="s">
        <v>43</v>
      </c>
    </row>
    <row r="344" spans="1:32" x14ac:dyDescent="0.25">
      <c r="A344" t="s">
        <v>2049</v>
      </c>
      <c r="B344" t="s">
        <v>2050</v>
      </c>
      <c r="C344" t="s">
        <v>2042</v>
      </c>
      <c r="D344" t="s">
        <v>35</v>
      </c>
      <c r="E344" t="s">
        <v>101</v>
      </c>
      <c r="F344" t="s">
        <v>101</v>
      </c>
      <c r="G344" t="s">
        <v>849</v>
      </c>
      <c r="H344" t="s">
        <v>81</v>
      </c>
      <c r="I344" t="s">
        <v>2051</v>
      </c>
      <c r="J344" t="s">
        <v>2052</v>
      </c>
      <c r="K344" s="6">
        <v>6.5</v>
      </c>
      <c r="L344">
        <v>2</v>
      </c>
      <c r="M344" t="s">
        <v>42</v>
      </c>
      <c r="N344" s="6">
        <v>0.4933844</v>
      </c>
      <c r="O344" s="7">
        <v>-2.8103319819797434</v>
      </c>
      <c r="P344" s="6">
        <v>135.5</v>
      </c>
      <c r="Q344" s="8">
        <v>7.0569113347943357</v>
      </c>
      <c r="R344" s="8">
        <v>0.3136663784942097</v>
      </c>
      <c r="S344">
        <v>2</v>
      </c>
      <c r="T344" t="s">
        <v>69</v>
      </c>
      <c r="U344" t="s">
        <v>70</v>
      </c>
      <c r="V344" t="s">
        <v>853</v>
      </c>
      <c r="W344" t="s">
        <v>43</v>
      </c>
      <c r="X344" t="s">
        <v>109</v>
      </c>
      <c r="Y344" t="s">
        <v>501</v>
      </c>
      <c r="Z344" t="s">
        <v>46</v>
      </c>
      <c r="AA344" t="s">
        <v>2758</v>
      </c>
      <c r="AB344" t="s">
        <v>2758</v>
      </c>
      <c r="AC344" t="s">
        <v>2757</v>
      </c>
      <c r="AD344" t="s">
        <v>43</v>
      </c>
      <c r="AE344" t="s">
        <v>43</v>
      </c>
      <c r="AF344" t="s">
        <v>43</v>
      </c>
    </row>
    <row r="345" spans="1:32" x14ac:dyDescent="0.25">
      <c r="A345" t="s">
        <v>2053</v>
      </c>
      <c r="B345" t="s">
        <v>2054</v>
      </c>
      <c r="C345" t="s">
        <v>2042</v>
      </c>
      <c r="D345" t="s">
        <v>35</v>
      </c>
      <c r="E345" t="s">
        <v>101</v>
      </c>
      <c r="F345" t="s">
        <v>101</v>
      </c>
      <c r="G345" t="s">
        <v>849</v>
      </c>
      <c r="H345" t="s">
        <v>81</v>
      </c>
      <c r="I345" t="s">
        <v>2055</v>
      </c>
      <c r="J345" t="s">
        <v>1817</v>
      </c>
      <c r="K345" s="6">
        <v>6.625</v>
      </c>
      <c r="L345">
        <v>2</v>
      </c>
      <c r="M345" t="s">
        <v>42</v>
      </c>
      <c r="N345" s="6">
        <v>0.51506510000000005</v>
      </c>
      <c r="O345" s="7">
        <v>-2.7190271837872615</v>
      </c>
      <c r="P345" s="6">
        <v>137.5625</v>
      </c>
      <c r="Q345" s="8">
        <v>7.4093003947552916</v>
      </c>
      <c r="R345" s="8">
        <v>0.33971497051296262</v>
      </c>
      <c r="S345">
        <v>94</v>
      </c>
      <c r="T345" t="s">
        <v>629</v>
      </c>
      <c r="U345" t="s">
        <v>630</v>
      </c>
      <c r="V345" t="s">
        <v>853</v>
      </c>
      <c r="W345" t="s">
        <v>43</v>
      </c>
      <c r="X345" t="s">
        <v>109</v>
      </c>
      <c r="Y345" t="s">
        <v>501</v>
      </c>
      <c r="Z345" t="s">
        <v>46</v>
      </c>
      <c r="AA345" t="s">
        <v>2758</v>
      </c>
      <c r="AB345" t="s">
        <v>2758</v>
      </c>
      <c r="AC345" t="s">
        <v>2757</v>
      </c>
      <c r="AD345" t="s">
        <v>43</v>
      </c>
      <c r="AE345" t="s">
        <v>43</v>
      </c>
      <c r="AF345" t="s">
        <v>43</v>
      </c>
    </row>
    <row r="346" spans="1:32" x14ac:dyDescent="0.25">
      <c r="A346" t="s">
        <v>2056</v>
      </c>
      <c r="B346" t="s">
        <v>2057</v>
      </c>
      <c r="C346" t="s">
        <v>2042</v>
      </c>
      <c r="D346" t="s">
        <v>35</v>
      </c>
      <c r="E346" t="s">
        <v>101</v>
      </c>
      <c r="F346" t="s">
        <v>101</v>
      </c>
      <c r="G346" t="s">
        <v>849</v>
      </c>
      <c r="H346" t="s">
        <v>81</v>
      </c>
      <c r="I346" t="s">
        <v>2058</v>
      </c>
      <c r="J346" t="s">
        <v>1811</v>
      </c>
      <c r="K346" s="6">
        <v>6.375</v>
      </c>
      <c r="L346">
        <v>2</v>
      </c>
      <c r="M346" t="s">
        <v>42</v>
      </c>
      <c r="N346" s="6">
        <v>0.56427000000000005</v>
      </c>
      <c r="O346" s="7">
        <v>-1.8203193349725098</v>
      </c>
      <c r="P346" s="6">
        <v>138.4609375</v>
      </c>
      <c r="Q346" s="8">
        <v>8.004326108972748</v>
      </c>
      <c r="R346" s="8">
        <v>0.39079923190228588</v>
      </c>
      <c r="S346">
        <v>94</v>
      </c>
      <c r="T346" t="s">
        <v>629</v>
      </c>
      <c r="U346" t="s">
        <v>630</v>
      </c>
      <c r="V346" t="s">
        <v>853</v>
      </c>
      <c r="W346" t="s">
        <v>43</v>
      </c>
      <c r="X346" t="s">
        <v>109</v>
      </c>
      <c r="Y346" t="s">
        <v>501</v>
      </c>
      <c r="Z346" t="s">
        <v>46</v>
      </c>
      <c r="AA346" t="s">
        <v>2758</v>
      </c>
      <c r="AB346" t="s">
        <v>2758</v>
      </c>
      <c r="AC346" t="s">
        <v>2757</v>
      </c>
      <c r="AD346" t="s">
        <v>43</v>
      </c>
      <c r="AE346" t="s">
        <v>43</v>
      </c>
      <c r="AF346" t="s">
        <v>43</v>
      </c>
    </row>
    <row r="347" spans="1:32" x14ac:dyDescent="0.25">
      <c r="A347" t="s">
        <v>2059</v>
      </c>
      <c r="B347" t="s">
        <v>2060</v>
      </c>
      <c r="C347" t="s">
        <v>2042</v>
      </c>
      <c r="D347" t="s">
        <v>35</v>
      </c>
      <c r="E347" t="s">
        <v>101</v>
      </c>
      <c r="F347" t="s">
        <v>101</v>
      </c>
      <c r="G347" t="s">
        <v>849</v>
      </c>
      <c r="H347" t="s">
        <v>81</v>
      </c>
      <c r="I347" t="s">
        <v>2061</v>
      </c>
      <c r="J347" t="s">
        <v>808</v>
      </c>
      <c r="K347" s="6">
        <v>6.125</v>
      </c>
      <c r="L347">
        <v>2</v>
      </c>
      <c r="M347" t="s">
        <v>42</v>
      </c>
      <c r="N347" s="6">
        <v>0.58245919999999995</v>
      </c>
      <c r="O347" s="7">
        <v>-2.2466918898227277</v>
      </c>
      <c r="P347" s="6">
        <v>137.9921875</v>
      </c>
      <c r="Q347" s="8">
        <v>8.2673800177545331</v>
      </c>
      <c r="R347" s="8">
        <v>0.41460289433461106</v>
      </c>
      <c r="S347">
        <v>2</v>
      </c>
      <c r="T347" t="s">
        <v>69</v>
      </c>
      <c r="U347" t="s">
        <v>70</v>
      </c>
      <c r="V347" t="s">
        <v>853</v>
      </c>
      <c r="W347" t="s">
        <v>43</v>
      </c>
      <c r="X347" t="s">
        <v>109</v>
      </c>
      <c r="Y347" t="s">
        <v>501</v>
      </c>
      <c r="Z347" t="s">
        <v>46</v>
      </c>
      <c r="AA347" t="s">
        <v>2758</v>
      </c>
      <c r="AB347" t="s">
        <v>2758</v>
      </c>
      <c r="AC347" t="s">
        <v>2757</v>
      </c>
      <c r="AD347" t="s">
        <v>43</v>
      </c>
      <c r="AE347" t="s">
        <v>43</v>
      </c>
      <c r="AF347" t="s">
        <v>43</v>
      </c>
    </row>
    <row r="348" spans="1:32" x14ac:dyDescent="0.25">
      <c r="A348" t="s">
        <v>2062</v>
      </c>
      <c r="B348" t="s">
        <v>2063</v>
      </c>
      <c r="C348" t="s">
        <v>2042</v>
      </c>
      <c r="D348" t="s">
        <v>35</v>
      </c>
      <c r="E348" t="s">
        <v>101</v>
      </c>
      <c r="F348" t="s">
        <v>101</v>
      </c>
      <c r="G348" t="s">
        <v>849</v>
      </c>
      <c r="H348" t="s">
        <v>81</v>
      </c>
      <c r="I348" t="s">
        <v>2064</v>
      </c>
      <c r="J348" t="s">
        <v>2065</v>
      </c>
      <c r="K348" s="6">
        <v>5.5</v>
      </c>
      <c r="L348">
        <v>2</v>
      </c>
      <c r="M348" t="s">
        <v>42</v>
      </c>
      <c r="N348" s="6">
        <v>0.65921589999999997</v>
      </c>
      <c r="O348" s="7">
        <v>-0.4605995425411038</v>
      </c>
      <c r="P348" s="6">
        <v>136.5390625</v>
      </c>
      <c r="Q348" s="8">
        <v>9.0414744706620809</v>
      </c>
      <c r="R348" s="8">
        <v>0.50955060403286734</v>
      </c>
      <c r="S348">
        <v>94</v>
      </c>
      <c r="T348" t="s">
        <v>629</v>
      </c>
      <c r="U348" t="s">
        <v>630</v>
      </c>
      <c r="V348" t="s">
        <v>853</v>
      </c>
      <c r="W348" t="s">
        <v>43</v>
      </c>
      <c r="X348" t="s">
        <v>109</v>
      </c>
      <c r="Y348" t="s">
        <v>501</v>
      </c>
      <c r="Z348" t="s">
        <v>46</v>
      </c>
      <c r="AA348" t="s">
        <v>2758</v>
      </c>
      <c r="AB348" t="s">
        <v>2758</v>
      </c>
      <c r="AC348" t="s">
        <v>2757</v>
      </c>
      <c r="AD348" t="s">
        <v>43</v>
      </c>
      <c r="AE348" t="s">
        <v>43</v>
      </c>
      <c r="AF348" t="s">
        <v>43</v>
      </c>
    </row>
    <row r="349" spans="1:32" x14ac:dyDescent="0.25">
      <c r="A349" t="s">
        <v>2066</v>
      </c>
      <c r="B349" t="s">
        <v>2067</v>
      </c>
      <c r="C349" t="s">
        <v>2042</v>
      </c>
      <c r="D349" t="s">
        <v>35</v>
      </c>
      <c r="E349" t="s">
        <v>101</v>
      </c>
      <c r="F349" t="s">
        <v>101</v>
      </c>
      <c r="G349" t="s">
        <v>849</v>
      </c>
      <c r="H349" t="s">
        <v>81</v>
      </c>
      <c r="I349" t="s">
        <v>2068</v>
      </c>
      <c r="J349" t="s">
        <v>2069</v>
      </c>
      <c r="K349" s="6">
        <v>5.25</v>
      </c>
      <c r="L349">
        <v>2</v>
      </c>
      <c r="M349" t="s">
        <v>42</v>
      </c>
      <c r="N349" s="6">
        <v>0.67844309999999997</v>
      </c>
      <c r="O349" s="7">
        <v>-0.67390313778736299</v>
      </c>
      <c r="P349" s="6">
        <v>135.5625</v>
      </c>
      <c r="Q349" s="8">
        <v>9.2736527478251674</v>
      </c>
      <c r="R349" s="8">
        <v>0.53768677562808409</v>
      </c>
      <c r="S349">
        <v>2</v>
      </c>
      <c r="T349" t="s">
        <v>69</v>
      </c>
      <c r="U349" t="s">
        <v>70</v>
      </c>
      <c r="V349" t="s">
        <v>853</v>
      </c>
      <c r="W349" t="s">
        <v>43</v>
      </c>
      <c r="X349" t="s">
        <v>109</v>
      </c>
      <c r="Y349" t="s">
        <v>501</v>
      </c>
      <c r="Z349" t="s">
        <v>46</v>
      </c>
      <c r="AA349" t="s">
        <v>2758</v>
      </c>
      <c r="AB349" t="s">
        <v>2758</v>
      </c>
      <c r="AC349" t="s">
        <v>2757</v>
      </c>
      <c r="AD349" t="s">
        <v>43</v>
      </c>
      <c r="AE349" t="s">
        <v>43</v>
      </c>
      <c r="AF349" t="s">
        <v>43</v>
      </c>
    </row>
    <row r="350" spans="1:32" x14ac:dyDescent="0.25">
      <c r="A350" t="s">
        <v>2070</v>
      </c>
      <c r="B350" t="s">
        <v>2071</v>
      </c>
      <c r="C350" t="s">
        <v>2042</v>
      </c>
      <c r="D350" t="s">
        <v>35</v>
      </c>
      <c r="E350" t="s">
        <v>101</v>
      </c>
      <c r="F350" t="s">
        <v>101</v>
      </c>
      <c r="G350" t="s">
        <v>849</v>
      </c>
      <c r="H350" t="s">
        <v>81</v>
      </c>
      <c r="I350" t="s">
        <v>2072</v>
      </c>
      <c r="J350" t="s">
        <v>2073</v>
      </c>
      <c r="K350" s="6">
        <v>5.25</v>
      </c>
      <c r="L350">
        <v>2</v>
      </c>
      <c r="M350" t="s">
        <v>42</v>
      </c>
      <c r="N350" s="6">
        <v>0.69642340000000003</v>
      </c>
      <c r="O350" s="7">
        <v>-0.71805050544242022</v>
      </c>
      <c r="P350" s="6">
        <v>136.46875</v>
      </c>
      <c r="Q350" s="8">
        <v>9.587412443066512</v>
      </c>
      <c r="R350" s="8">
        <v>0.57279243045492712</v>
      </c>
      <c r="S350">
        <v>94</v>
      </c>
      <c r="T350" t="s">
        <v>629</v>
      </c>
      <c r="U350" t="s">
        <v>630</v>
      </c>
      <c r="V350" t="s">
        <v>853</v>
      </c>
      <c r="W350" t="s">
        <v>43</v>
      </c>
      <c r="X350" t="s">
        <v>109</v>
      </c>
      <c r="Y350" t="s">
        <v>501</v>
      </c>
      <c r="Z350" t="s">
        <v>46</v>
      </c>
      <c r="AA350" t="s">
        <v>2758</v>
      </c>
      <c r="AB350" t="s">
        <v>2758</v>
      </c>
      <c r="AC350" t="s">
        <v>2757</v>
      </c>
      <c r="AD350" t="s">
        <v>43</v>
      </c>
      <c r="AE350" t="s">
        <v>43</v>
      </c>
      <c r="AF350" t="s">
        <v>43</v>
      </c>
    </row>
    <row r="351" spans="1:32" x14ac:dyDescent="0.25">
      <c r="A351" t="s">
        <v>2074</v>
      </c>
      <c r="B351" t="s">
        <v>2075</v>
      </c>
      <c r="C351" t="s">
        <v>2042</v>
      </c>
      <c r="D351" t="s">
        <v>35</v>
      </c>
      <c r="E351" t="s">
        <v>101</v>
      </c>
      <c r="F351" t="s">
        <v>101</v>
      </c>
      <c r="G351" t="s">
        <v>849</v>
      </c>
      <c r="H351" t="s">
        <v>81</v>
      </c>
      <c r="I351" t="s">
        <v>2076</v>
      </c>
      <c r="J351" t="s">
        <v>2077</v>
      </c>
      <c r="K351" s="6">
        <v>6.125</v>
      </c>
      <c r="L351">
        <v>2</v>
      </c>
      <c r="M351" t="s">
        <v>42</v>
      </c>
      <c r="N351" s="6">
        <v>0.71481989999999995</v>
      </c>
      <c r="O351" s="7">
        <v>-2.0386747152595035</v>
      </c>
      <c r="P351" s="6">
        <v>145.8359375</v>
      </c>
      <c r="Q351" s="8">
        <v>10.56724121029049</v>
      </c>
      <c r="R351" s="8">
        <v>0.61674014009741518</v>
      </c>
      <c r="S351">
        <v>94</v>
      </c>
      <c r="T351" t="s">
        <v>629</v>
      </c>
      <c r="U351" t="s">
        <v>630</v>
      </c>
      <c r="V351" t="s">
        <v>853</v>
      </c>
      <c r="W351" t="s">
        <v>43</v>
      </c>
      <c r="X351" t="s">
        <v>109</v>
      </c>
      <c r="Y351" t="s">
        <v>501</v>
      </c>
      <c r="Z351" t="s">
        <v>46</v>
      </c>
      <c r="AA351" t="s">
        <v>2758</v>
      </c>
      <c r="AB351" t="s">
        <v>2758</v>
      </c>
      <c r="AC351" t="s">
        <v>2757</v>
      </c>
      <c r="AD351" t="s">
        <v>43</v>
      </c>
      <c r="AE351" t="s">
        <v>43</v>
      </c>
      <c r="AF351" t="s">
        <v>43</v>
      </c>
    </row>
    <row r="352" spans="1:32" x14ac:dyDescent="0.25">
      <c r="A352" t="s">
        <v>2078</v>
      </c>
      <c r="B352" t="s">
        <v>2079</v>
      </c>
      <c r="C352" t="s">
        <v>2042</v>
      </c>
      <c r="D352" t="s">
        <v>35</v>
      </c>
      <c r="E352" t="s">
        <v>101</v>
      </c>
      <c r="F352" t="s">
        <v>101</v>
      </c>
      <c r="G352" t="s">
        <v>849</v>
      </c>
      <c r="H352" t="s">
        <v>81</v>
      </c>
      <c r="I352" t="s">
        <v>892</v>
      </c>
      <c r="J352" t="s">
        <v>897</v>
      </c>
      <c r="K352" s="6">
        <v>6.25</v>
      </c>
      <c r="L352">
        <v>2</v>
      </c>
      <c r="M352" t="s">
        <v>42</v>
      </c>
      <c r="N352" s="6">
        <v>0.76894249999999997</v>
      </c>
      <c r="O352" s="7">
        <v>-1.299176435893628</v>
      </c>
      <c r="P352" s="6">
        <v>150.1484375</v>
      </c>
      <c r="Q352" s="8">
        <v>11.619900163063335</v>
      </c>
      <c r="R352" s="8">
        <v>0.70007210714542567</v>
      </c>
      <c r="S352">
        <v>2</v>
      </c>
      <c r="T352" t="s">
        <v>69</v>
      </c>
      <c r="U352" t="s">
        <v>70</v>
      </c>
      <c r="V352" t="s">
        <v>853</v>
      </c>
      <c r="W352" t="s">
        <v>43</v>
      </c>
      <c r="X352" t="s">
        <v>109</v>
      </c>
      <c r="Y352" t="s">
        <v>501</v>
      </c>
      <c r="Z352" t="s">
        <v>46</v>
      </c>
      <c r="AA352" t="s">
        <v>2758</v>
      </c>
      <c r="AB352" t="s">
        <v>2758</v>
      </c>
      <c r="AC352" t="s">
        <v>2757</v>
      </c>
      <c r="AD352" t="s">
        <v>43</v>
      </c>
      <c r="AE352" t="s">
        <v>43</v>
      </c>
      <c r="AF352" t="s">
        <v>43</v>
      </c>
    </row>
    <row r="353" spans="1:32" x14ac:dyDescent="0.25">
      <c r="A353" t="s">
        <v>2080</v>
      </c>
      <c r="B353" t="s">
        <v>2081</v>
      </c>
      <c r="C353" t="s">
        <v>2042</v>
      </c>
      <c r="D353" t="s">
        <v>35</v>
      </c>
      <c r="E353" t="s">
        <v>101</v>
      </c>
      <c r="F353" t="s">
        <v>101</v>
      </c>
      <c r="G353" t="s">
        <v>849</v>
      </c>
      <c r="H353" t="s">
        <v>81</v>
      </c>
      <c r="I353" t="s">
        <v>2082</v>
      </c>
      <c r="J353" t="s">
        <v>2083</v>
      </c>
      <c r="K353" s="6">
        <v>5.375</v>
      </c>
      <c r="L353">
        <v>2</v>
      </c>
      <c r="M353" t="s">
        <v>42</v>
      </c>
      <c r="N353" s="6">
        <v>0.81640970000000002</v>
      </c>
      <c r="O353" s="7">
        <v>-1.9887184823332404</v>
      </c>
      <c r="P353" s="6">
        <v>144.7578125</v>
      </c>
      <c r="Q353" s="8">
        <v>12.185803315095711</v>
      </c>
      <c r="R353" s="8">
        <v>0.83069811963839968</v>
      </c>
      <c r="S353">
        <v>94</v>
      </c>
      <c r="T353" t="s">
        <v>629</v>
      </c>
      <c r="U353" t="s">
        <v>630</v>
      </c>
      <c r="V353" t="s">
        <v>853</v>
      </c>
      <c r="W353" t="s">
        <v>43</v>
      </c>
      <c r="X353" t="s">
        <v>109</v>
      </c>
      <c r="Y353" t="s">
        <v>501</v>
      </c>
      <c r="Z353" t="s">
        <v>46</v>
      </c>
      <c r="AA353" t="s">
        <v>2758</v>
      </c>
      <c r="AB353" t="s">
        <v>2758</v>
      </c>
      <c r="AC353" t="s">
        <v>2757</v>
      </c>
      <c r="AD353" t="s">
        <v>43</v>
      </c>
      <c r="AE353" t="s">
        <v>43</v>
      </c>
      <c r="AF353" t="s">
        <v>43</v>
      </c>
    </row>
    <row r="354" spans="1:32" x14ac:dyDescent="0.25">
      <c r="A354" t="s">
        <v>2084</v>
      </c>
      <c r="B354" t="s">
        <v>2085</v>
      </c>
      <c r="C354" t="s">
        <v>2042</v>
      </c>
      <c r="D354" t="s">
        <v>35</v>
      </c>
      <c r="E354" t="s">
        <v>101</v>
      </c>
      <c r="F354" t="s">
        <v>101</v>
      </c>
      <c r="G354" t="s">
        <v>849</v>
      </c>
      <c r="H354" t="s">
        <v>81</v>
      </c>
      <c r="I354" t="s">
        <v>2086</v>
      </c>
      <c r="J354" t="s">
        <v>826</v>
      </c>
      <c r="K354" s="6">
        <v>4.5</v>
      </c>
      <c r="L354">
        <v>2</v>
      </c>
      <c r="M354" t="s">
        <v>42</v>
      </c>
      <c r="N354" s="6">
        <v>1.0873548</v>
      </c>
      <c r="O354" s="7">
        <v>4.2683704335453285</v>
      </c>
      <c r="P354" s="6">
        <v>147.8515625</v>
      </c>
      <c r="Q354" s="8">
        <v>17.673094265366274</v>
      </c>
      <c r="R354" s="8">
        <v>1.6963869942672354</v>
      </c>
      <c r="S354">
        <v>94</v>
      </c>
      <c r="T354" t="s">
        <v>629</v>
      </c>
      <c r="U354" t="s">
        <v>630</v>
      </c>
      <c r="V354" t="s">
        <v>853</v>
      </c>
      <c r="W354" t="s">
        <v>43</v>
      </c>
      <c r="X354" t="s">
        <v>109</v>
      </c>
      <c r="Y354" t="s">
        <v>501</v>
      </c>
      <c r="Z354" t="s">
        <v>46</v>
      </c>
      <c r="AA354" t="s">
        <v>2758</v>
      </c>
      <c r="AB354" t="s">
        <v>2758</v>
      </c>
      <c r="AC354" t="s">
        <v>2757</v>
      </c>
      <c r="AD354" t="s">
        <v>43</v>
      </c>
      <c r="AE354" t="s">
        <v>43</v>
      </c>
      <c r="AF354" t="s">
        <v>43</v>
      </c>
    </row>
    <row r="355" spans="1:32" x14ac:dyDescent="0.25">
      <c r="A355" t="s">
        <v>2087</v>
      </c>
      <c r="B355" t="s">
        <v>2088</v>
      </c>
      <c r="C355" t="s">
        <v>2042</v>
      </c>
      <c r="D355" t="s">
        <v>35</v>
      </c>
      <c r="E355" t="s">
        <v>101</v>
      </c>
      <c r="F355" t="s">
        <v>101</v>
      </c>
      <c r="G355" t="s">
        <v>849</v>
      </c>
      <c r="H355" t="s">
        <v>81</v>
      </c>
      <c r="I355" t="s">
        <v>2089</v>
      </c>
      <c r="J355" t="s">
        <v>2090</v>
      </c>
      <c r="K355" s="6">
        <v>4.75</v>
      </c>
      <c r="L355">
        <v>2</v>
      </c>
      <c r="M355" t="s">
        <v>42</v>
      </c>
      <c r="N355" s="6">
        <v>1.1206083</v>
      </c>
      <c r="O355" s="7">
        <v>5.8903839755376453</v>
      </c>
      <c r="P355" s="6">
        <v>153.796875</v>
      </c>
      <c r="Q355" s="8">
        <v>19.175029318027725</v>
      </c>
      <c r="R355" s="8">
        <v>1.8635211748241296</v>
      </c>
      <c r="S355">
        <v>94</v>
      </c>
      <c r="T355" t="s">
        <v>629</v>
      </c>
      <c r="U355" t="s">
        <v>630</v>
      </c>
      <c r="V355" t="s">
        <v>853</v>
      </c>
      <c r="W355" t="s">
        <v>43</v>
      </c>
      <c r="X355" t="s">
        <v>109</v>
      </c>
      <c r="Y355" t="s">
        <v>501</v>
      </c>
      <c r="Z355" t="s">
        <v>46</v>
      </c>
      <c r="AA355" t="s">
        <v>2758</v>
      </c>
      <c r="AB355" t="s">
        <v>2758</v>
      </c>
      <c r="AC355" t="s">
        <v>2757</v>
      </c>
      <c r="AD355" t="s">
        <v>43</v>
      </c>
      <c r="AE355" t="s">
        <v>43</v>
      </c>
      <c r="AF355" t="s">
        <v>43</v>
      </c>
    </row>
    <row r="356" spans="1:32" x14ac:dyDescent="0.25">
      <c r="A356" t="s">
        <v>2091</v>
      </c>
      <c r="B356" t="s">
        <v>2092</v>
      </c>
      <c r="C356" t="s">
        <v>2042</v>
      </c>
      <c r="D356" t="s">
        <v>35</v>
      </c>
      <c r="E356" t="s">
        <v>101</v>
      </c>
      <c r="F356" t="s">
        <v>101</v>
      </c>
      <c r="G356" t="s">
        <v>849</v>
      </c>
      <c r="H356" t="s">
        <v>81</v>
      </c>
      <c r="I356" t="s">
        <v>2093</v>
      </c>
      <c r="J356" t="s">
        <v>2094</v>
      </c>
      <c r="K356" s="6">
        <v>5</v>
      </c>
      <c r="L356">
        <v>2</v>
      </c>
      <c r="M356" t="s">
        <v>42</v>
      </c>
      <c r="N356" s="6">
        <v>1.1291407</v>
      </c>
      <c r="O356" s="7">
        <v>6.7800421976634198</v>
      </c>
      <c r="P356" s="6">
        <v>158.140625</v>
      </c>
      <c r="Q356" s="8">
        <v>19.788398357751191</v>
      </c>
      <c r="R356" s="8">
        <v>1.8731801498028022</v>
      </c>
      <c r="S356">
        <v>2</v>
      </c>
      <c r="T356" t="s">
        <v>69</v>
      </c>
      <c r="U356" t="s">
        <v>70</v>
      </c>
      <c r="V356" t="s">
        <v>853</v>
      </c>
      <c r="W356" t="s">
        <v>43</v>
      </c>
      <c r="X356" t="s">
        <v>109</v>
      </c>
      <c r="Y356" t="s">
        <v>501</v>
      </c>
      <c r="Z356" t="s">
        <v>46</v>
      </c>
      <c r="AA356" t="s">
        <v>2758</v>
      </c>
      <c r="AB356" t="s">
        <v>2758</v>
      </c>
      <c r="AC356" t="s">
        <v>2757</v>
      </c>
      <c r="AD356" t="s">
        <v>43</v>
      </c>
      <c r="AE356" t="s">
        <v>43</v>
      </c>
      <c r="AF356" t="s">
        <v>43</v>
      </c>
    </row>
    <row r="357" spans="1:32" x14ac:dyDescent="0.25">
      <c r="A357" t="s">
        <v>2095</v>
      </c>
      <c r="B357" t="s">
        <v>2096</v>
      </c>
      <c r="C357" t="s">
        <v>2042</v>
      </c>
      <c r="D357" t="s">
        <v>35</v>
      </c>
      <c r="E357" t="s">
        <v>101</v>
      </c>
      <c r="F357" t="s">
        <v>101</v>
      </c>
      <c r="G357" t="s">
        <v>849</v>
      </c>
      <c r="H357" t="s">
        <v>81</v>
      </c>
      <c r="I357" t="s">
        <v>2097</v>
      </c>
      <c r="J357" t="s">
        <v>2098</v>
      </c>
      <c r="K357" s="6">
        <v>4.375</v>
      </c>
      <c r="L357">
        <v>2</v>
      </c>
      <c r="M357" t="s">
        <v>42</v>
      </c>
      <c r="N357" s="6">
        <v>1.1609503999999999</v>
      </c>
      <c r="O357" s="7">
        <v>7.3476314364171458</v>
      </c>
      <c r="P357" s="6">
        <v>150.125</v>
      </c>
      <c r="Q357" s="8">
        <v>19.878932547604222</v>
      </c>
      <c r="R357" s="8">
        <v>2.099152914983387</v>
      </c>
      <c r="S357">
        <v>94</v>
      </c>
      <c r="T357" t="s">
        <v>629</v>
      </c>
      <c r="U357" t="s">
        <v>630</v>
      </c>
      <c r="V357" t="s">
        <v>853</v>
      </c>
      <c r="W357" t="s">
        <v>43</v>
      </c>
      <c r="X357" t="s">
        <v>109</v>
      </c>
      <c r="Y357" t="s">
        <v>501</v>
      </c>
      <c r="Z357" t="s">
        <v>46</v>
      </c>
      <c r="AA357" t="s">
        <v>2758</v>
      </c>
      <c r="AB357" t="s">
        <v>2758</v>
      </c>
      <c r="AC357" t="s">
        <v>2757</v>
      </c>
      <c r="AD357" t="s">
        <v>43</v>
      </c>
      <c r="AE357" t="s">
        <v>43</v>
      </c>
      <c r="AF357" t="s">
        <v>43</v>
      </c>
    </row>
    <row r="358" spans="1:32" x14ac:dyDescent="0.25">
      <c r="A358" t="s">
        <v>2099</v>
      </c>
      <c r="B358" t="s">
        <v>2100</v>
      </c>
      <c r="C358" t="s">
        <v>2042</v>
      </c>
      <c r="D358" t="s">
        <v>35</v>
      </c>
      <c r="E358" t="s">
        <v>101</v>
      </c>
      <c r="F358" t="s">
        <v>101</v>
      </c>
      <c r="G358" t="s">
        <v>849</v>
      </c>
      <c r="H358" t="s">
        <v>81</v>
      </c>
      <c r="I358" t="s">
        <v>2101</v>
      </c>
      <c r="J358" t="s">
        <v>1031</v>
      </c>
      <c r="K358" s="6">
        <v>4.5</v>
      </c>
      <c r="L358">
        <v>2</v>
      </c>
      <c r="M358" t="s">
        <v>42</v>
      </c>
      <c r="N358" s="6">
        <v>1.1754878</v>
      </c>
      <c r="O358" s="7">
        <v>8.7891823821054231</v>
      </c>
      <c r="P358" s="6">
        <v>152.4609375</v>
      </c>
      <c r="Q358" s="8">
        <v>20.319589365571744</v>
      </c>
      <c r="R358" s="8">
        <v>2.1193109881656227</v>
      </c>
      <c r="S358">
        <v>2</v>
      </c>
      <c r="T358" t="s">
        <v>69</v>
      </c>
      <c r="U358" t="s">
        <v>70</v>
      </c>
      <c r="V358" t="s">
        <v>853</v>
      </c>
      <c r="W358" t="s">
        <v>43</v>
      </c>
      <c r="X358" t="s">
        <v>109</v>
      </c>
      <c r="Y358" t="s">
        <v>501</v>
      </c>
      <c r="Z358" t="s">
        <v>46</v>
      </c>
      <c r="AA358" t="s">
        <v>2758</v>
      </c>
      <c r="AB358" t="s">
        <v>2758</v>
      </c>
      <c r="AC358" t="s">
        <v>2757</v>
      </c>
      <c r="AD358" t="s">
        <v>43</v>
      </c>
      <c r="AE358" t="s">
        <v>43</v>
      </c>
      <c r="AF358" t="s">
        <v>43</v>
      </c>
    </row>
    <row r="359" spans="1:32" x14ac:dyDescent="0.25">
      <c r="A359" t="s">
        <v>2102</v>
      </c>
      <c r="B359" t="s">
        <v>2103</v>
      </c>
      <c r="C359" t="s">
        <v>2042</v>
      </c>
      <c r="D359" t="s">
        <v>35</v>
      </c>
      <c r="E359" t="s">
        <v>101</v>
      </c>
      <c r="F359" t="s">
        <v>101</v>
      </c>
      <c r="G359" t="s">
        <v>849</v>
      </c>
      <c r="H359" t="s">
        <v>81</v>
      </c>
      <c r="I359" t="s">
        <v>2104</v>
      </c>
      <c r="J359" t="s">
        <v>2105</v>
      </c>
      <c r="K359" s="6">
        <v>3.5</v>
      </c>
      <c r="L359">
        <v>2</v>
      </c>
      <c r="M359" t="s">
        <v>42</v>
      </c>
      <c r="N359" s="6">
        <v>1.2315149000000001</v>
      </c>
      <c r="O359" s="7">
        <v>11.159215879054557</v>
      </c>
      <c r="P359" s="6">
        <v>136.984375</v>
      </c>
      <c r="Q359" s="8">
        <v>19.627297422414358</v>
      </c>
      <c r="R359" s="8">
        <v>2.4266523120384411</v>
      </c>
      <c r="S359">
        <v>94</v>
      </c>
      <c r="T359" t="s">
        <v>629</v>
      </c>
      <c r="U359" t="s">
        <v>630</v>
      </c>
      <c r="V359" t="s">
        <v>853</v>
      </c>
      <c r="W359" t="s">
        <v>43</v>
      </c>
      <c r="X359" t="s">
        <v>109</v>
      </c>
      <c r="Y359" t="s">
        <v>501</v>
      </c>
      <c r="Z359" t="s">
        <v>46</v>
      </c>
      <c r="AA359" t="s">
        <v>2758</v>
      </c>
      <c r="AB359" t="s">
        <v>2758</v>
      </c>
      <c r="AC359" t="s">
        <v>2757</v>
      </c>
      <c r="AD359" t="s">
        <v>43</v>
      </c>
      <c r="AE359" t="s">
        <v>43</v>
      </c>
      <c r="AF359" t="s">
        <v>43</v>
      </c>
    </row>
    <row r="360" spans="1:32" x14ac:dyDescent="0.25">
      <c r="A360" t="s">
        <v>2106</v>
      </c>
      <c r="B360" t="s">
        <v>2107</v>
      </c>
      <c r="C360" t="s">
        <v>2042</v>
      </c>
      <c r="D360" t="s">
        <v>35</v>
      </c>
      <c r="E360" t="s">
        <v>101</v>
      </c>
      <c r="F360" t="s">
        <v>101</v>
      </c>
      <c r="G360" t="s">
        <v>849</v>
      </c>
      <c r="H360" t="s">
        <v>81</v>
      </c>
      <c r="I360" t="s">
        <v>2108</v>
      </c>
      <c r="J360" t="s">
        <v>1557</v>
      </c>
      <c r="K360" s="6">
        <v>4.25</v>
      </c>
      <c r="L360">
        <v>2</v>
      </c>
      <c r="M360" t="s">
        <v>42</v>
      </c>
      <c r="N360" s="6">
        <v>1.2356775</v>
      </c>
      <c r="O360" s="7">
        <v>13.026287203948584</v>
      </c>
      <c r="P360" s="6">
        <v>149.7265625</v>
      </c>
      <c r="Q360" s="8">
        <v>21.019756956410163</v>
      </c>
      <c r="R360" s="8">
        <v>2.3543052507476854</v>
      </c>
      <c r="S360">
        <v>2</v>
      </c>
      <c r="T360" t="s">
        <v>69</v>
      </c>
      <c r="U360" t="s">
        <v>70</v>
      </c>
      <c r="V360" t="s">
        <v>853</v>
      </c>
      <c r="W360" t="s">
        <v>43</v>
      </c>
      <c r="X360" t="s">
        <v>109</v>
      </c>
      <c r="Y360" t="s">
        <v>501</v>
      </c>
      <c r="Z360" t="s">
        <v>46</v>
      </c>
      <c r="AA360" t="s">
        <v>2758</v>
      </c>
      <c r="AB360" t="s">
        <v>2758</v>
      </c>
      <c r="AC360" t="s">
        <v>2757</v>
      </c>
      <c r="AD360" t="s">
        <v>43</v>
      </c>
      <c r="AE360" t="s">
        <v>43</v>
      </c>
      <c r="AF360" t="s">
        <v>43</v>
      </c>
    </row>
    <row r="361" spans="1:32" x14ac:dyDescent="0.25">
      <c r="A361" t="s">
        <v>2109</v>
      </c>
      <c r="B361" t="s">
        <v>2110</v>
      </c>
      <c r="C361" t="s">
        <v>2042</v>
      </c>
      <c r="D361" t="s">
        <v>35</v>
      </c>
      <c r="E361" t="s">
        <v>101</v>
      </c>
      <c r="F361" t="s">
        <v>101</v>
      </c>
      <c r="G361" t="s">
        <v>849</v>
      </c>
      <c r="H361" t="s">
        <v>81</v>
      </c>
      <c r="I361" t="s">
        <v>2111</v>
      </c>
      <c r="J361" t="s">
        <v>2112</v>
      </c>
      <c r="K361" s="6">
        <v>4.5</v>
      </c>
      <c r="L361">
        <v>2</v>
      </c>
      <c r="M361" t="s">
        <v>42</v>
      </c>
      <c r="N361" s="6">
        <v>1.2441257999999999</v>
      </c>
      <c r="O361" s="7">
        <v>14.081570875890577</v>
      </c>
      <c r="P361" s="6">
        <v>154.3125</v>
      </c>
      <c r="Q361" s="8">
        <v>21.684291206226192</v>
      </c>
      <c r="R361" s="8">
        <v>2.3897594832884743</v>
      </c>
      <c r="S361">
        <v>94</v>
      </c>
      <c r="T361" t="s">
        <v>629</v>
      </c>
      <c r="U361" t="s">
        <v>630</v>
      </c>
      <c r="V361" t="s">
        <v>853</v>
      </c>
      <c r="W361" t="s">
        <v>43</v>
      </c>
      <c r="X361" t="s">
        <v>109</v>
      </c>
      <c r="Y361" t="s">
        <v>501</v>
      </c>
      <c r="Z361" t="s">
        <v>46</v>
      </c>
      <c r="AA361" t="s">
        <v>2758</v>
      </c>
      <c r="AB361" t="s">
        <v>2758</v>
      </c>
      <c r="AC361" t="s">
        <v>2757</v>
      </c>
      <c r="AD361" t="s">
        <v>43</v>
      </c>
      <c r="AE361" t="s">
        <v>43</v>
      </c>
      <c r="AF361" t="s">
        <v>43</v>
      </c>
    </row>
    <row r="362" spans="1:32" x14ac:dyDescent="0.25">
      <c r="A362" t="s">
        <v>2113</v>
      </c>
      <c r="B362" t="s">
        <v>2114</v>
      </c>
      <c r="C362" t="s">
        <v>2042</v>
      </c>
      <c r="D362" t="s">
        <v>35</v>
      </c>
      <c r="E362" t="s">
        <v>101</v>
      </c>
      <c r="F362" t="s">
        <v>101</v>
      </c>
      <c r="G362" t="s">
        <v>849</v>
      </c>
      <c r="H362" t="s">
        <v>81</v>
      </c>
      <c r="I362" t="s">
        <v>2115</v>
      </c>
      <c r="J362" t="s">
        <v>2116</v>
      </c>
      <c r="K362" s="6">
        <v>4.375</v>
      </c>
      <c r="L362">
        <v>2</v>
      </c>
      <c r="M362" t="s">
        <v>42</v>
      </c>
      <c r="N362" s="6">
        <v>1.2629049000000001</v>
      </c>
      <c r="O362" s="7">
        <v>15.439370851308524</v>
      </c>
      <c r="P362" s="6">
        <v>152.4375</v>
      </c>
      <c r="Q362" s="8">
        <v>21.734535164711133</v>
      </c>
      <c r="R362" s="8">
        <v>2.4410616827111169</v>
      </c>
      <c r="S362">
        <v>2</v>
      </c>
      <c r="T362" t="s">
        <v>69</v>
      </c>
      <c r="U362" t="s">
        <v>70</v>
      </c>
      <c r="V362" t="s">
        <v>853</v>
      </c>
      <c r="W362" t="s">
        <v>43</v>
      </c>
      <c r="X362" t="s">
        <v>109</v>
      </c>
      <c r="Y362" t="s">
        <v>501</v>
      </c>
      <c r="Z362" t="s">
        <v>46</v>
      </c>
      <c r="AA362" t="s">
        <v>2758</v>
      </c>
      <c r="AB362" t="s">
        <v>2758</v>
      </c>
      <c r="AC362" t="s">
        <v>2757</v>
      </c>
      <c r="AD362" t="s">
        <v>43</v>
      </c>
      <c r="AE362" t="s">
        <v>43</v>
      </c>
      <c r="AF362" t="s">
        <v>43</v>
      </c>
    </row>
    <row r="363" spans="1:32" x14ac:dyDescent="0.25">
      <c r="A363" t="s">
        <v>2117</v>
      </c>
      <c r="B363" t="s">
        <v>2118</v>
      </c>
      <c r="C363" t="s">
        <v>2042</v>
      </c>
      <c r="D363" t="s">
        <v>35</v>
      </c>
      <c r="E363" t="s">
        <v>101</v>
      </c>
      <c r="F363" t="s">
        <v>101</v>
      </c>
      <c r="G363" t="s">
        <v>849</v>
      </c>
      <c r="H363" t="s">
        <v>81</v>
      </c>
      <c r="I363" t="s">
        <v>2119</v>
      </c>
      <c r="J363" t="s">
        <v>2120</v>
      </c>
      <c r="K363" s="6">
        <v>4.625</v>
      </c>
      <c r="L363">
        <v>2</v>
      </c>
      <c r="M363" t="s">
        <v>42</v>
      </c>
      <c r="N363" s="6">
        <v>1.2703071000000001</v>
      </c>
      <c r="O363" s="7">
        <v>16.436104085097497</v>
      </c>
      <c r="P363" s="6">
        <v>157.140625</v>
      </c>
      <c r="Q363" s="8">
        <v>22.421989733668113</v>
      </c>
      <c r="R363" s="8">
        <v>2.4766948904160975</v>
      </c>
      <c r="S363">
        <v>94</v>
      </c>
      <c r="T363" t="s">
        <v>629</v>
      </c>
      <c r="U363" t="s">
        <v>630</v>
      </c>
      <c r="V363" t="s">
        <v>853</v>
      </c>
      <c r="W363" t="s">
        <v>43</v>
      </c>
      <c r="X363" t="s">
        <v>109</v>
      </c>
      <c r="Y363" t="s">
        <v>501</v>
      </c>
      <c r="Z363" t="s">
        <v>46</v>
      </c>
      <c r="AA363" t="s">
        <v>2758</v>
      </c>
      <c r="AB363" t="s">
        <v>2758</v>
      </c>
      <c r="AC363" t="s">
        <v>2757</v>
      </c>
      <c r="AD363" t="s">
        <v>43</v>
      </c>
      <c r="AE363" t="s">
        <v>43</v>
      </c>
      <c r="AF363" t="s">
        <v>43</v>
      </c>
    </row>
    <row r="364" spans="1:32" x14ac:dyDescent="0.25">
      <c r="A364" t="s">
        <v>2121</v>
      </c>
      <c r="B364" t="s">
        <v>2122</v>
      </c>
      <c r="C364" t="s">
        <v>2042</v>
      </c>
      <c r="D364" t="s">
        <v>35</v>
      </c>
      <c r="E364" t="s">
        <v>101</v>
      </c>
      <c r="F364" t="s">
        <v>101</v>
      </c>
      <c r="G364" t="s">
        <v>849</v>
      </c>
      <c r="H364" t="s">
        <v>81</v>
      </c>
      <c r="I364" t="s">
        <v>2123</v>
      </c>
      <c r="J364" t="s">
        <v>2124</v>
      </c>
      <c r="K364" s="6">
        <v>4.375</v>
      </c>
      <c r="L364">
        <v>2</v>
      </c>
      <c r="M364" t="s">
        <v>42</v>
      </c>
      <c r="N364" s="6">
        <v>1.2876973999999999</v>
      </c>
      <c r="O364" s="7">
        <v>17.309537322967628</v>
      </c>
      <c r="P364" s="6">
        <v>153.1015625</v>
      </c>
      <c r="Q364" s="8">
        <v>22.263354794554857</v>
      </c>
      <c r="R364" s="8">
        <v>2.5463439706553577</v>
      </c>
      <c r="S364">
        <v>2</v>
      </c>
      <c r="T364" t="s">
        <v>69</v>
      </c>
      <c r="U364" t="s">
        <v>70</v>
      </c>
      <c r="V364" t="s">
        <v>853</v>
      </c>
      <c r="W364" t="s">
        <v>43</v>
      </c>
      <c r="X364" t="s">
        <v>109</v>
      </c>
      <c r="Y364" t="s">
        <v>501</v>
      </c>
      <c r="Z364" t="s">
        <v>46</v>
      </c>
      <c r="AA364" t="s">
        <v>2758</v>
      </c>
      <c r="AB364" t="s">
        <v>2758</v>
      </c>
      <c r="AC364" t="s">
        <v>2757</v>
      </c>
      <c r="AD364" t="s">
        <v>43</v>
      </c>
      <c r="AE364" t="s">
        <v>43</v>
      </c>
      <c r="AF364" t="s">
        <v>43</v>
      </c>
    </row>
    <row r="365" spans="1:32" x14ac:dyDescent="0.25">
      <c r="A365" t="s">
        <v>2125</v>
      </c>
      <c r="B365" t="s">
        <v>2126</v>
      </c>
      <c r="C365" t="s">
        <v>2042</v>
      </c>
      <c r="D365" t="s">
        <v>35</v>
      </c>
      <c r="E365" t="s">
        <v>101</v>
      </c>
      <c r="F365" t="s">
        <v>101</v>
      </c>
      <c r="G365" t="s">
        <v>849</v>
      </c>
      <c r="H365" t="s">
        <v>81</v>
      </c>
      <c r="I365" t="s">
        <v>2127</v>
      </c>
      <c r="J365" t="s">
        <v>2128</v>
      </c>
      <c r="K365" s="6">
        <v>3.875</v>
      </c>
      <c r="L365">
        <v>2</v>
      </c>
      <c r="M365" t="s">
        <v>42</v>
      </c>
      <c r="N365" s="6">
        <v>1.3183886</v>
      </c>
      <c r="O365" s="7">
        <v>18.894856454940907</v>
      </c>
      <c r="P365" s="6">
        <v>144.3359375</v>
      </c>
      <c r="Q365" s="8">
        <v>21.616575886129397</v>
      </c>
      <c r="R365" s="8">
        <v>2.6964846926301087</v>
      </c>
      <c r="S365">
        <v>94</v>
      </c>
      <c r="T365" t="s">
        <v>629</v>
      </c>
      <c r="U365" t="s">
        <v>630</v>
      </c>
      <c r="V365" t="s">
        <v>853</v>
      </c>
      <c r="W365" t="s">
        <v>43</v>
      </c>
      <c r="X365" t="s">
        <v>109</v>
      </c>
      <c r="Y365" t="s">
        <v>501</v>
      </c>
      <c r="Z365" t="s">
        <v>46</v>
      </c>
      <c r="AA365" t="s">
        <v>2758</v>
      </c>
      <c r="AB365" t="s">
        <v>2758</v>
      </c>
      <c r="AC365" t="s">
        <v>2757</v>
      </c>
      <c r="AD365" t="s">
        <v>43</v>
      </c>
      <c r="AE365" t="s">
        <v>43</v>
      </c>
      <c r="AF365" t="s">
        <v>43</v>
      </c>
    </row>
    <row r="366" spans="1:32" x14ac:dyDescent="0.25">
      <c r="A366" t="s">
        <v>2129</v>
      </c>
      <c r="B366" t="s">
        <v>2130</v>
      </c>
      <c r="C366" t="s">
        <v>2042</v>
      </c>
      <c r="D366" t="s">
        <v>35</v>
      </c>
      <c r="E366" t="s">
        <v>101</v>
      </c>
      <c r="F366" t="s">
        <v>101</v>
      </c>
      <c r="G366" t="s">
        <v>849</v>
      </c>
      <c r="H366" t="s">
        <v>81</v>
      </c>
      <c r="I366" t="s">
        <v>1966</v>
      </c>
      <c r="J366" t="s">
        <v>1967</v>
      </c>
      <c r="K366" s="6">
        <v>4.25</v>
      </c>
      <c r="L366">
        <v>2</v>
      </c>
      <c r="M366" t="s">
        <v>42</v>
      </c>
      <c r="N366" s="6">
        <v>1.3182608</v>
      </c>
      <c r="O366" s="7">
        <v>19.491550820745715</v>
      </c>
      <c r="P366" s="6">
        <v>151.40625</v>
      </c>
      <c r="Q366" s="8">
        <v>22.547117200140576</v>
      </c>
      <c r="R366" s="8">
        <v>2.6720191966459259</v>
      </c>
      <c r="S366">
        <v>2</v>
      </c>
      <c r="T366" t="s">
        <v>69</v>
      </c>
      <c r="U366" t="s">
        <v>70</v>
      </c>
      <c r="V366" t="s">
        <v>853</v>
      </c>
      <c r="W366" t="s">
        <v>43</v>
      </c>
      <c r="X366" t="s">
        <v>109</v>
      </c>
      <c r="Y366" t="s">
        <v>501</v>
      </c>
      <c r="Z366" t="s">
        <v>46</v>
      </c>
      <c r="AA366" t="s">
        <v>2758</v>
      </c>
      <c r="AB366" t="s">
        <v>2758</v>
      </c>
      <c r="AC366" t="s">
        <v>2757</v>
      </c>
      <c r="AD366" t="s">
        <v>43</v>
      </c>
      <c r="AE366" t="s">
        <v>43</v>
      </c>
      <c r="AF366" t="s">
        <v>43</v>
      </c>
    </row>
    <row r="367" spans="1:32" x14ac:dyDescent="0.25">
      <c r="A367" t="s">
        <v>2131</v>
      </c>
      <c r="B367" t="s">
        <v>2132</v>
      </c>
      <c r="C367" t="s">
        <v>2042</v>
      </c>
      <c r="D367" t="s">
        <v>35</v>
      </c>
      <c r="E367" t="s">
        <v>101</v>
      </c>
      <c r="F367" t="s">
        <v>101</v>
      </c>
      <c r="G367" t="s">
        <v>849</v>
      </c>
      <c r="H367" t="s">
        <v>81</v>
      </c>
      <c r="I367" t="s">
        <v>2133</v>
      </c>
      <c r="J367" t="s">
        <v>2134</v>
      </c>
      <c r="K367" s="6">
        <v>4.75</v>
      </c>
      <c r="L367">
        <v>2</v>
      </c>
      <c r="M367" t="s">
        <v>42</v>
      </c>
      <c r="N367" s="6">
        <v>1.3162788000000001</v>
      </c>
      <c r="O367" s="7">
        <v>20.490248146545412</v>
      </c>
      <c r="P367" s="6">
        <v>160.875</v>
      </c>
      <c r="Q367" s="8">
        <v>23.736162338271072</v>
      </c>
      <c r="R367" s="8">
        <v>2.6690474091802345</v>
      </c>
      <c r="S367">
        <v>94</v>
      </c>
      <c r="T367" t="s">
        <v>629</v>
      </c>
      <c r="U367" t="s">
        <v>630</v>
      </c>
      <c r="V367" t="s">
        <v>853</v>
      </c>
      <c r="W367" t="s">
        <v>43</v>
      </c>
      <c r="X367" t="s">
        <v>109</v>
      </c>
      <c r="Y367" t="s">
        <v>501</v>
      </c>
      <c r="Z367" t="s">
        <v>46</v>
      </c>
      <c r="AA367" t="s">
        <v>2758</v>
      </c>
      <c r="AB367" t="s">
        <v>2758</v>
      </c>
      <c r="AC367" t="s">
        <v>2757</v>
      </c>
      <c r="AD367" t="s">
        <v>43</v>
      </c>
      <c r="AE367" t="s">
        <v>43</v>
      </c>
      <c r="AF367" t="s">
        <v>43</v>
      </c>
    </row>
    <row r="368" spans="1:32" x14ac:dyDescent="0.25">
      <c r="A368" t="s">
        <v>2135</v>
      </c>
      <c r="B368" t="s">
        <v>2136</v>
      </c>
      <c r="C368" t="s">
        <v>2042</v>
      </c>
      <c r="D368" t="s">
        <v>35</v>
      </c>
      <c r="E368" t="s">
        <v>101</v>
      </c>
      <c r="F368" t="s">
        <v>101</v>
      </c>
      <c r="G368" t="s">
        <v>849</v>
      </c>
      <c r="H368" t="s">
        <v>81</v>
      </c>
      <c r="I368" t="s">
        <v>2137</v>
      </c>
      <c r="J368" t="s">
        <v>2138</v>
      </c>
      <c r="K368" s="6">
        <v>4.375</v>
      </c>
      <c r="L368">
        <v>2</v>
      </c>
      <c r="M368" t="s">
        <v>42</v>
      </c>
      <c r="N368" s="6">
        <v>1.334651</v>
      </c>
      <c r="O368" s="7">
        <v>21.355993904605725</v>
      </c>
      <c r="P368" s="6">
        <v>154.3828125</v>
      </c>
      <c r="Q368" s="8">
        <v>23.308161191276611</v>
      </c>
      <c r="R368" s="8">
        <v>2.7606941932418487</v>
      </c>
      <c r="S368">
        <v>2</v>
      </c>
      <c r="T368" t="s">
        <v>69</v>
      </c>
      <c r="U368" t="s">
        <v>70</v>
      </c>
      <c r="V368" t="s">
        <v>853</v>
      </c>
      <c r="W368" t="s">
        <v>43</v>
      </c>
      <c r="X368" t="s">
        <v>109</v>
      </c>
      <c r="Y368" t="s">
        <v>501</v>
      </c>
      <c r="Z368" t="s">
        <v>46</v>
      </c>
      <c r="AA368" t="s">
        <v>2758</v>
      </c>
      <c r="AB368" t="s">
        <v>2758</v>
      </c>
      <c r="AC368" t="s">
        <v>2757</v>
      </c>
      <c r="AD368" t="s">
        <v>43</v>
      </c>
      <c r="AE368" t="s">
        <v>43</v>
      </c>
      <c r="AF368" t="s">
        <v>43</v>
      </c>
    </row>
    <row r="369" spans="1:32" x14ac:dyDescent="0.25">
      <c r="A369" t="s">
        <v>2139</v>
      </c>
      <c r="B369" t="s">
        <v>2140</v>
      </c>
      <c r="C369" t="s">
        <v>2042</v>
      </c>
      <c r="D369" t="s">
        <v>35</v>
      </c>
      <c r="E369" t="s">
        <v>101</v>
      </c>
      <c r="F369" t="s">
        <v>101</v>
      </c>
      <c r="G369" t="s">
        <v>849</v>
      </c>
      <c r="H369" t="s">
        <v>81</v>
      </c>
      <c r="I369" t="s">
        <v>2141</v>
      </c>
      <c r="J369" t="s">
        <v>2142</v>
      </c>
      <c r="K369" s="6">
        <v>3.75</v>
      </c>
      <c r="L369">
        <v>2</v>
      </c>
      <c r="M369" t="s">
        <v>42</v>
      </c>
      <c r="N369" s="6">
        <v>1.3623145999999999</v>
      </c>
      <c r="O369" s="7">
        <v>22.204211863427275</v>
      </c>
      <c r="P369" s="6">
        <v>143.0390625</v>
      </c>
      <c r="Q369" s="8">
        <v>22.36260431880055</v>
      </c>
      <c r="R369" s="8">
        <v>2.9462863549097507</v>
      </c>
      <c r="S369">
        <v>94</v>
      </c>
      <c r="T369" t="s">
        <v>629</v>
      </c>
      <c r="U369" t="s">
        <v>630</v>
      </c>
      <c r="V369" t="s">
        <v>853</v>
      </c>
      <c r="W369" t="s">
        <v>43</v>
      </c>
      <c r="X369" t="s">
        <v>109</v>
      </c>
      <c r="Y369" t="s">
        <v>501</v>
      </c>
      <c r="Z369" t="s">
        <v>46</v>
      </c>
      <c r="AA369" t="s">
        <v>2758</v>
      </c>
      <c r="AB369" t="s">
        <v>2758</v>
      </c>
      <c r="AC369" t="s">
        <v>2757</v>
      </c>
      <c r="AD369" t="s">
        <v>43</v>
      </c>
      <c r="AE369" t="s">
        <v>43</v>
      </c>
      <c r="AF369" t="s">
        <v>43</v>
      </c>
    </row>
    <row r="370" spans="1:32" x14ac:dyDescent="0.25">
      <c r="A370" t="s">
        <v>2143</v>
      </c>
      <c r="B370" t="s">
        <v>2144</v>
      </c>
      <c r="C370" t="s">
        <v>2042</v>
      </c>
      <c r="D370" t="s">
        <v>35</v>
      </c>
      <c r="E370" t="s">
        <v>101</v>
      </c>
      <c r="F370" t="s">
        <v>101</v>
      </c>
      <c r="G370" t="s">
        <v>849</v>
      </c>
      <c r="H370" t="s">
        <v>81</v>
      </c>
      <c r="I370" t="s">
        <v>2145</v>
      </c>
      <c r="J370" t="s">
        <v>2146</v>
      </c>
      <c r="K370" s="6">
        <v>3.125</v>
      </c>
      <c r="L370">
        <v>2</v>
      </c>
      <c r="M370" t="s">
        <v>42</v>
      </c>
      <c r="N370" s="6">
        <v>1.3836124999999999</v>
      </c>
      <c r="O370" s="7">
        <v>22.070922045011486</v>
      </c>
      <c r="P370" s="6">
        <v>131.6484375</v>
      </c>
      <c r="Q370" s="8">
        <v>21.395007341635619</v>
      </c>
      <c r="R370" s="8">
        <v>3.1209515710084097</v>
      </c>
      <c r="S370">
        <v>2</v>
      </c>
      <c r="T370" t="s">
        <v>69</v>
      </c>
      <c r="U370" t="s">
        <v>70</v>
      </c>
      <c r="V370" t="s">
        <v>853</v>
      </c>
      <c r="W370" t="s">
        <v>43</v>
      </c>
      <c r="X370" t="s">
        <v>109</v>
      </c>
      <c r="Y370" t="s">
        <v>501</v>
      </c>
      <c r="Z370" t="s">
        <v>46</v>
      </c>
      <c r="AA370" t="s">
        <v>2758</v>
      </c>
      <c r="AB370" t="s">
        <v>2758</v>
      </c>
      <c r="AC370" t="s">
        <v>2757</v>
      </c>
      <c r="AD370" t="s">
        <v>43</v>
      </c>
      <c r="AE370" t="s">
        <v>43</v>
      </c>
      <c r="AF370" t="s">
        <v>43</v>
      </c>
    </row>
    <row r="371" spans="1:32" x14ac:dyDescent="0.25">
      <c r="A371" t="s">
        <v>2147</v>
      </c>
      <c r="B371" t="s">
        <v>2148</v>
      </c>
      <c r="C371" t="s">
        <v>2042</v>
      </c>
      <c r="D371" t="s">
        <v>35</v>
      </c>
      <c r="E371" t="s">
        <v>101</v>
      </c>
      <c r="F371" t="s">
        <v>101</v>
      </c>
      <c r="G371" t="s">
        <v>849</v>
      </c>
      <c r="H371" t="s">
        <v>81</v>
      </c>
      <c r="I371" t="s">
        <v>2149</v>
      </c>
      <c r="J371" t="s">
        <v>2150</v>
      </c>
      <c r="K371" s="6">
        <v>3.125</v>
      </c>
      <c r="L371">
        <v>2</v>
      </c>
      <c r="M371" t="s">
        <v>42</v>
      </c>
      <c r="N371" s="6">
        <v>1.3840931000000001</v>
      </c>
      <c r="O371" s="7">
        <v>21.84213892091222</v>
      </c>
      <c r="P371" s="6">
        <v>131.9609375</v>
      </c>
      <c r="Q371" s="8">
        <v>21.648899870638161</v>
      </c>
      <c r="R371" s="9" t="s">
        <v>44</v>
      </c>
      <c r="S371">
        <v>94</v>
      </c>
      <c r="T371" t="s">
        <v>629</v>
      </c>
      <c r="U371" t="s">
        <v>630</v>
      </c>
      <c r="V371" t="s">
        <v>853</v>
      </c>
      <c r="W371" t="s">
        <v>43</v>
      </c>
      <c r="X371" t="s">
        <v>109</v>
      </c>
      <c r="Y371" t="s">
        <v>501</v>
      </c>
      <c r="Z371" t="s">
        <v>46</v>
      </c>
      <c r="AA371" t="s">
        <v>2758</v>
      </c>
      <c r="AB371" t="s">
        <v>2758</v>
      </c>
      <c r="AC371" t="s">
        <v>2757</v>
      </c>
      <c r="AD371" t="s">
        <v>43</v>
      </c>
      <c r="AE371" t="s">
        <v>43</v>
      </c>
      <c r="AF371" t="s">
        <v>43</v>
      </c>
    </row>
    <row r="372" spans="1:32" x14ac:dyDescent="0.25">
      <c r="A372" t="s">
        <v>2151</v>
      </c>
      <c r="B372" t="s">
        <v>2152</v>
      </c>
      <c r="C372" t="s">
        <v>2042</v>
      </c>
      <c r="D372" t="s">
        <v>35</v>
      </c>
      <c r="E372" t="s">
        <v>101</v>
      </c>
      <c r="F372" t="s">
        <v>101</v>
      </c>
      <c r="G372" t="s">
        <v>849</v>
      </c>
      <c r="H372" t="s">
        <v>81</v>
      </c>
      <c r="I372" t="s">
        <v>427</v>
      </c>
      <c r="J372" t="s">
        <v>432</v>
      </c>
      <c r="K372" s="6">
        <v>3</v>
      </c>
      <c r="L372">
        <v>2</v>
      </c>
      <c r="M372" t="s">
        <v>42</v>
      </c>
      <c r="N372" s="6">
        <v>1.4071495000000001</v>
      </c>
      <c r="O372" s="7">
        <v>23.694086877418215</v>
      </c>
      <c r="P372" s="6">
        <v>129.46875</v>
      </c>
      <c r="Q372" s="8">
        <v>21.562627273262081</v>
      </c>
      <c r="R372" s="9" t="s">
        <v>44</v>
      </c>
      <c r="S372">
        <v>2</v>
      </c>
      <c r="T372" t="s">
        <v>69</v>
      </c>
      <c r="U372" t="s">
        <v>70</v>
      </c>
      <c r="V372" t="s">
        <v>853</v>
      </c>
      <c r="W372" t="s">
        <v>43</v>
      </c>
      <c r="X372" t="s">
        <v>109</v>
      </c>
      <c r="Y372" t="s">
        <v>501</v>
      </c>
      <c r="Z372" t="s">
        <v>46</v>
      </c>
      <c r="AA372" t="s">
        <v>2758</v>
      </c>
      <c r="AB372" t="s">
        <v>2758</v>
      </c>
      <c r="AC372" t="s">
        <v>2757</v>
      </c>
      <c r="AD372" t="s">
        <v>43</v>
      </c>
      <c r="AE372" t="s">
        <v>43</v>
      </c>
      <c r="AF372" t="s">
        <v>43</v>
      </c>
    </row>
    <row r="373" spans="1:32" x14ac:dyDescent="0.25">
      <c r="A373" t="s">
        <v>2153</v>
      </c>
      <c r="B373" t="s">
        <v>2154</v>
      </c>
      <c r="C373" t="s">
        <v>2042</v>
      </c>
      <c r="D373" t="s">
        <v>35</v>
      </c>
      <c r="E373" t="s">
        <v>101</v>
      </c>
      <c r="F373" t="s">
        <v>101</v>
      </c>
      <c r="G373" t="s">
        <v>849</v>
      </c>
      <c r="H373" t="s">
        <v>81</v>
      </c>
      <c r="I373" t="s">
        <v>2155</v>
      </c>
      <c r="J373" t="s">
        <v>2156</v>
      </c>
      <c r="K373" s="6">
        <v>2.75</v>
      </c>
      <c r="L373">
        <v>2</v>
      </c>
      <c r="M373" t="s">
        <v>42</v>
      </c>
      <c r="N373" s="6">
        <v>1.4234640000000001</v>
      </c>
      <c r="O373" s="7">
        <v>24.193396606040551</v>
      </c>
      <c r="P373" s="6">
        <v>124.7421875</v>
      </c>
      <c r="Q373" s="8">
        <v>21.250274337596409</v>
      </c>
      <c r="R373" s="9" t="s">
        <v>44</v>
      </c>
      <c r="S373">
        <v>94</v>
      </c>
      <c r="T373" t="s">
        <v>629</v>
      </c>
      <c r="U373" t="s">
        <v>630</v>
      </c>
      <c r="V373" t="s">
        <v>853</v>
      </c>
      <c r="W373" t="s">
        <v>43</v>
      </c>
      <c r="X373" t="s">
        <v>109</v>
      </c>
      <c r="Y373" t="s">
        <v>501</v>
      </c>
      <c r="Z373" t="s">
        <v>46</v>
      </c>
      <c r="AA373" t="s">
        <v>2758</v>
      </c>
      <c r="AB373" t="s">
        <v>2758</v>
      </c>
      <c r="AC373" t="s">
        <v>2757</v>
      </c>
      <c r="AD373" t="s">
        <v>43</v>
      </c>
      <c r="AE373" t="s">
        <v>43</v>
      </c>
      <c r="AF373" t="s">
        <v>43</v>
      </c>
    </row>
    <row r="374" spans="1:32" x14ac:dyDescent="0.25">
      <c r="A374" t="s">
        <v>2157</v>
      </c>
      <c r="B374" t="s">
        <v>2158</v>
      </c>
      <c r="C374" t="s">
        <v>2042</v>
      </c>
      <c r="D374" t="s">
        <v>35</v>
      </c>
      <c r="E374" t="s">
        <v>101</v>
      </c>
      <c r="F374" t="s">
        <v>101</v>
      </c>
      <c r="G374" t="s">
        <v>849</v>
      </c>
      <c r="H374" t="s">
        <v>81</v>
      </c>
      <c r="I374" t="s">
        <v>2159</v>
      </c>
      <c r="J374" t="s">
        <v>1479</v>
      </c>
      <c r="K374" s="6">
        <v>2.75</v>
      </c>
      <c r="L374">
        <v>2</v>
      </c>
      <c r="M374" t="s">
        <v>42</v>
      </c>
      <c r="N374" s="6">
        <v>1.4391837999999999</v>
      </c>
      <c r="O374" s="7">
        <v>25.615112809577212</v>
      </c>
      <c r="P374" s="6">
        <v>124.6484375</v>
      </c>
      <c r="Q374" s="8">
        <v>21.416479258713395</v>
      </c>
      <c r="R374" s="8">
        <v>3.4707570412943061</v>
      </c>
      <c r="S374">
        <v>2</v>
      </c>
      <c r="T374" t="s">
        <v>69</v>
      </c>
      <c r="U374" t="s">
        <v>70</v>
      </c>
      <c r="V374" t="s">
        <v>853</v>
      </c>
      <c r="W374" t="s">
        <v>43</v>
      </c>
      <c r="X374" t="s">
        <v>109</v>
      </c>
      <c r="Y374" t="s">
        <v>501</v>
      </c>
      <c r="Z374" t="s">
        <v>46</v>
      </c>
      <c r="AA374" t="s">
        <v>2758</v>
      </c>
      <c r="AB374" t="s">
        <v>2758</v>
      </c>
      <c r="AC374" t="s">
        <v>2757</v>
      </c>
      <c r="AD374" t="s">
        <v>43</v>
      </c>
      <c r="AE374" t="s">
        <v>43</v>
      </c>
      <c r="AF374" t="s">
        <v>43</v>
      </c>
    </row>
    <row r="375" spans="1:32" x14ac:dyDescent="0.25">
      <c r="A375" t="s">
        <v>2160</v>
      </c>
      <c r="B375" t="s">
        <v>2161</v>
      </c>
      <c r="C375" t="s">
        <v>2042</v>
      </c>
      <c r="D375" t="s">
        <v>35</v>
      </c>
      <c r="E375" t="s">
        <v>101</v>
      </c>
      <c r="F375" t="s">
        <v>101</v>
      </c>
      <c r="G375" t="s">
        <v>849</v>
      </c>
      <c r="H375" t="s">
        <v>81</v>
      </c>
      <c r="I375" t="s">
        <v>2162</v>
      </c>
      <c r="J375" t="s">
        <v>2163</v>
      </c>
      <c r="K375" s="6">
        <v>3.125</v>
      </c>
      <c r="L375">
        <v>2</v>
      </c>
      <c r="M375" t="s">
        <v>42</v>
      </c>
      <c r="N375" s="6">
        <v>1.4358918000000001</v>
      </c>
      <c r="O375" s="7">
        <v>26.581236697438385</v>
      </c>
      <c r="P375" s="6">
        <v>132.078125</v>
      </c>
      <c r="Q375" s="8">
        <v>22.429189561572116</v>
      </c>
      <c r="R375" s="9" t="s">
        <v>44</v>
      </c>
      <c r="S375">
        <v>94</v>
      </c>
      <c r="T375" t="s">
        <v>629</v>
      </c>
      <c r="U375" t="s">
        <v>630</v>
      </c>
      <c r="V375" t="s">
        <v>853</v>
      </c>
      <c r="W375" t="s">
        <v>43</v>
      </c>
      <c r="X375" t="s">
        <v>109</v>
      </c>
      <c r="Y375" t="s">
        <v>501</v>
      </c>
      <c r="Z375" t="s">
        <v>46</v>
      </c>
      <c r="AA375" t="s">
        <v>2758</v>
      </c>
      <c r="AB375" t="s">
        <v>2758</v>
      </c>
      <c r="AC375" t="s">
        <v>2757</v>
      </c>
      <c r="AD375" t="s">
        <v>43</v>
      </c>
      <c r="AE375" t="s">
        <v>43</v>
      </c>
      <c r="AF375" t="s">
        <v>43</v>
      </c>
    </row>
    <row r="376" spans="1:32" x14ac:dyDescent="0.25">
      <c r="A376" t="s">
        <v>2164</v>
      </c>
      <c r="B376" t="s">
        <v>2165</v>
      </c>
      <c r="C376" t="s">
        <v>2042</v>
      </c>
      <c r="D376" t="s">
        <v>35</v>
      </c>
      <c r="E376" t="s">
        <v>101</v>
      </c>
      <c r="F376" t="s">
        <v>101</v>
      </c>
      <c r="G376" t="s">
        <v>849</v>
      </c>
      <c r="H376" t="s">
        <v>81</v>
      </c>
      <c r="I376" t="s">
        <v>2166</v>
      </c>
      <c r="J376" t="s">
        <v>2167</v>
      </c>
      <c r="K376" s="6">
        <v>2.875</v>
      </c>
      <c r="L376">
        <v>2</v>
      </c>
      <c r="M376" t="s">
        <v>42</v>
      </c>
      <c r="N376" s="6">
        <v>1.4506311000000001</v>
      </c>
      <c r="O376" s="7">
        <v>26.924799533436612</v>
      </c>
      <c r="P376" s="6">
        <v>127.265625</v>
      </c>
      <c r="Q376" s="8">
        <v>22.091284243694531</v>
      </c>
      <c r="R376" s="9" t="s">
        <v>44</v>
      </c>
      <c r="S376">
        <v>2</v>
      </c>
      <c r="T376" t="s">
        <v>69</v>
      </c>
      <c r="U376" t="s">
        <v>70</v>
      </c>
      <c r="V376" t="s">
        <v>853</v>
      </c>
      <c r="W376" t="s">
        <v>43</v>
      </c>
      <c r="X376" t="s">
        <v>109</v>
      </c>
      <c r="Y376" t="s">
        <v>501</v>
      </c>
      <c r="Z376" t="s">
        <v>46</v>
      </c>
      <c r="AA376" t="s">
        <v>2758</v>
      </c>
      <c r="AB376" t="s">
        <v>2758</v>
      </c>
      <c r="AC376" t="s">
        <v>2757</v>
      </c>
      <c r="AD376" t="s">
        <v>43</v>
      </c>
      <c r="AE376" t="s">
        <v>43</v>
      </c>
      <c r="AF376" t="s">
        <v>43</v>
      </c>
    </row>
    <row r="377" spans="1:32" x14ac:dyDescent="0.25">
      <c r="A377" t="s">
        <v>2168</v>
      </c>
      <c r="B377" t="s">
        <v>2169</v>
      </c>
      <c r="C377" t="s">
        <v>2042</v>
      </c>
      <c r="D377" t="s">
        <v>35</v>
      </c>
      <c r="E377" t="s">
        <v>101</v>
      </c>
      <c r="F377" t="s">
        <v>101</v>
      </c>
      <c r="G377" t="s">
        <v>849</v>
      </c>
      <c r="H377" t="s">
        <v>81</v>
      </c>
      <c r="I377" t="s">
        <v>2170</v>
      </c>
      <c r="J377" t="s">
        <v>2171</v>
      </c>
      <c r="K377" s="6">
        <v>3.625</v>
      </c>
      <c r="L377">
        <v>2</v>
      </c>
      <c r="M377" t="s">
        <v>42</v>
      </c>
      <c r="N377" s="6">
        <v>1.443594</v>
      </c>
      <c r="O377" s="7">
        <v>29.151527707984712</v>
      </c>
      <c r="P377" s="6">
        <v>142.1796875</v>
      </c>
      <c r="Q377" s="8">
        <v>23.946516629722225</v>
      </c>
      <c r="R377" s="9" t="s">
        <v>44</v>
      </c>
      <c r="S377">
        <v>94</v>
      </c>
      <c r="T377" t="s">
        <v>629</v>
      </c>
      <c r="U377" t="s">
        <v>630</v>
      </c>
      <c r="V377" t="s">
        <v>853</v>
      </c>
      <c r="W377" t="s">
        <v>43</v>
      </c>
      <c r="X377" t="s">
        <v>109</v>
      </c>
      <c r="Y377" t="s">
        <v>501</v>
      </c>
      <c r="Z377" t="s">
        <v>46</v>
      </c>
      <c r="AA377" t="s">
        <v>2758</v>
      </c>
      <c r="AB377" t="s">
        <v>2758</v>
      </c>
      <c r="AC377" t="s">
        <v>2757</v>
      </c>
      <c r="AD377" t="s">
        <v>43</v>
      </c>
      <c r="AE377" t="s">
        <v>43</v>
      </c>
      <c r="AF377" t="s">
        <v>43</v>
      </c>
    </row>
    <row r="378" spans="1:32" x14ac:dyDescent="0.25">
      <c r="A378" t="s">
        <v>2172</v>
      </c>
      <c r="B378" t="s">
        <v>2173</v>
      </c>
      <c r="C378" t="s">
        <v>2042</v>
      </c>
      <c r="D378" t="s">
        <v>35</v>
      </c>
      <c r="E378" t="s">
        <v>101</v>
      </c>
      <c r="F378" t="s">
        <v>101</v>
      </c>
      <c r="G378" t="s">
        <v>849</v>
      </c>
      <c r="H378" t="s">
        <v>81</v>
      </c>
      <c r="I378" t="s">
        <v>2174</v>
      </c>
      <c r="J378" t="s">
        <v>2175</v>
      </c>
      <c r="K378" s="6">
        <v>3.75</v>
      </c>
      <c r="L378">
        <v>2</v>
      </c>
      <c r="M378" t="s">
        <v>42</v>
      </c>
      <c r="N378" s="6">
        <v>1.4482238999999999</v>
      </c>
      <c r="O378" s="7">
        <v>29.935438543309346</v>
      </c>
      <c r="P378" s="6">
        <v>144.8984375</v>
      </c>
      <c r="Q378" s="8">
        <v>24.461919217529271</v>
      </c>
      <c r="R378" s="9" t="s">
        <v>44</v>
      </c>
      <c r="S378">
        <v>2</v>
      </c>
      <c r="T378" t="s">
        <v>69</v>
      </c>
      <c r="U378" t="s">
        <v>70</v>
      </c>
      <c r="V378" t="s">
        <v>853</v>
      </c>
      <c r="W378" t="s">
        <v>43</v>
      </c>
      <c r="X378" t="s">
        <v>109</v>
      </c>
      <c r="Y378" t="s">
        <v>501</v>
      </c>
      <c r="Z378" t="s">
        <v>46</v>
      </c>
      <c r="AA378" t="s">
        <v>2758</v>
      </c>
      <c r="AB378" t="s">
        <v>2758</v>
      </c>
      <c r="AC378" t="s">
        <v>2757</v>
      </c>
      <c r="AD378" t="s">
        <v>43</v>
      </c>
      <c r="AE378" t="s">
        <v>43</v>
      </c>
      <c r="AF378" t="s">
        <v>43</v>
      </c>
    </row>
    <row r="379" spans="1:32" x14ac:dyDescent="0.25">
      <c r="A379" t="s">
        <v>2176</v>
      </c>
      <c r="B379" t="s">
        <v>2177</v>
      </c>
      <c r="C379" t="s">
        <v>2042</v>
      </c>
      <c r="D379" t="s">
        <v>35</v>
      </c>
      <c r="E379" t="s">
        <v>101</v>
      </c>
      <c r="F379" t="s">
        <v>101</v>
      </c>
      <c r="G379" t="s">
        <v>849</v>
      </c>
      <c r="H379" t="s">
        <v>81</v>
      </c>
      <c r="I379" t="s">
        <v>2178</v>
      </c>
      <c r="J379" t="s">
        <v>2179</v>
      </c>
      <c r="K379" s="6">
        <v>3.625</v>
      </c>
      <c r="L379">
        <v>2</v>
      </c>
      <c r="M379" t="s">
        <v>42</v>
      </c>
      <c r="N379" s="6">
        <v>1.4595472</v>
      </c>
      <c r="O379" s="7">
        <v>30.428208122534897</v>
      </c>
      <c r="P379" s="6">
        <v>142.5703125</v>
      </c>
      <c r="Q379" s="8">
        <v>24.405995686474569</v>
      </c>
      <c r="R379" s="9" t="s">
        <v>44</v>
      </c>
      <c r="S379">
        <v>94</v>
      </c>
      <c r="T379" t="s">
        <v>629</v>
      </c>
      <c r="U379" t="s">
        <v>630</v>
      </c>
      <c r="V379" t="s">
        <v>853</v>
      </c>
      <c r="W379" t="s">
        <v>43</v>
      </c>
      <c r="X379" t="s">
        <v>109</v>
      </c>
      <c r="Y379" t="s">
        <v>501</v>
      </c>
      <c r="Z379" t="s">
        <v>46</v>
      </c>
      <c r="AA379" t="s">
        <v>2758</v>
      </c>
      <c r="AB379" t="s">
        <v>2758</v>
      </c>
      <c r="AC379" t="s">
        <v>2757</v>
      </c>
      <c r="AD379" t="s">
        <v>43</v>
      </c>
      <c r="AE379" t="s">
        <v>43</v>
      </c>
      <c r="AF379" t="s">
        <v>43</v>
      </c>
    </row>
    <row r="380" spans="1:32" x14ac:dyDescent="0.25">
      <c r="A380" t="s">
        <v>2180</v>
      </c>
      <c r="B380" t="s">
        <v>2181</v>
      </c>
      <c r="C380" t="s">
        <v>2042</v>
      </c>
      <c r="D380" t="s">
        <v>35</v>
      </c>
      <c r="E380" t="s">
        <v>101</v>
      </c>
      <c r="F380" t="s">
        <v>101</v>
      </c>
      <c r="G380" t="s">
        <v>849</v>
      </c>
      <c r="H380" t="s">
        <v>81</v>
      </c>
      <c r="I380" t="s">
        <v>404</v>
      </c>
      <c r="J380" t="s">
        <v>1692</v>
      </c>
      <c r="K380" s="6">
        <v>3.375</v>
      </c>
      <c r="L380">
        <v>2</v>
      </c>
      <c r="M380" t="s">
        <v>42</v>
      </c>
      <c r="N380" s="6">
        <v>1.4733581</v>
      </c>
      <c r="O380" s="7">
        <v>30.756478937673876</v>
      </c>
      <c r="P380" s="6">
        <v>137.6640625</v>
      </c>
      <c r="Q380" s="8">
        <v>24.040082240911431</v>
      </c>
      <c r="R380" s="9" t="s">
        <v>44</v>
      </c>
      <c r="S380">
        <v>2</v>
      </c>
      <c r="T380" t="s">
        <v>69</v>
      </c>
      <c r="U380" t="s">
        <v>70</v>
      </c>
      <c r="V380" t="s">
        <v>853</v>
      </c>
      <c r="W380" t="s">
        <v>43</v>
      </c>
      <c r="X380" t="s">
        <v>109</v>
      </c>
      <c r="Y380" t="s">
        <v>501</v>
      </c>
      <c r="Z380" t="s">
        <v>46</v>
      </c>
      <c r="AA380" t="s">
        <v>2758</v>
      </c>
      <c r="AB380" t="s">
        <v>2758</v>
      </c>
      <c r="AC380" t="s">
        <v>2757</v>
      </c>
      <c r="AD380" t="s">
        <v>43</v>
      </c>
      <c r="AE380" t="s">
        <v>43</v>
      </c>
      <c r="AF380" t="s">
        <v>43</v>
      </c>
    </row>
    <row r="381" spans="1:32" x14ac:dyDescent="0.25">
      <c r="A381" t="s">
        <v>2182</v>
      </c>
      <c r="B381" t="s">
        <v>2183</v>
      </c>
      <c r="C381" t="s">
        <v>2042</v>
      </c>
      <c r="D381" t="s">
        <v>35</v>
      </c>
      <c r="E381" t="s">
        <v>101</v>
      </c>
      <c r="F381" t="s">
        <v>101</v>
      </c>
      <c r="G381" t="s">
        <v>849</v>
      </c>
      <c r="H381" t="s">
        <v>81</v>
      </c>
      <c r="I381" t="s">
        <v>2184</v>
      </c>
      <c r="J381" t="s">
        <v>2185</v>
      </c>
      <c r="K381" s="6">
        <v>3.125</v>
      </c>
      <c r="L381">
        <v>2</v>
      </c>
      <c r="M381" t="s">
        <v>42</v>
      </c>
      <c r="N381" s="6">
        <v>1.4859688</v>
      </c>
      <c r="O381" s="7">
        <v>30.738525082195167</v>
      </c>
      <c r="P381" s="6">
        <v>132.703125</v>
      </c>
      <c r="Q381" s="8">
        <v>23.666202057154351</v>
      </c>
      <c r="R381" s="9" t="s">
        <v>44</v>
      </c>
      <c r="S381">
        <v>94</v>
      </c>
      <c r="T381" t="s">
        <v>629</v>
      </c>
      <c r="U381" t="s">
        <v>630</v>
      </c>
      <c r="V381" t="s">
        <v>853</v>
      </c>
      <c r="W381" t="s">
        <v>43</v>
      </c>
      <c r="X381" t="s">
        <v>109</v>
      </c>
      <c r="Y381" t="s">
        <v>501</v>
      </c>
      <c r="Z381" t="s">
        <v>46</v>
      </c>
      <c r="AA381" t="s">
        <v>2758</v>
      </c>
      <c r="AB381" t="s">
        <v>2758</v>
      </c>
      <c r="AC381" t="s">
        <v>2757</v>
      </c>
      <c r="AD381" t="s">
        <v>43</v>
      </c>
      <c r="AE381" t="s">
        <v>43</v>
      </c>
      <c r="AF381" t="s">
        <v>43</v>
      </c>
    </row>
    <row r="382" spans="1:32" x14ac:dyDescent="0.25">
      <c r="A382" t="s">
        <v>2186</v>
      </c>
      <c r="B382" t="s">
        <v>2187</v>
      </c>
      <c r="C382" t="s">
        <v>2042</v>
      </c>
      <c r="D382" t="s">
        <v>35</v>
      </c>
      <c r="E382" t="s">
        <v>101</v>
      </c>
      <c r="F382" t="s">
        <v>101</v>
      </c>
      <c r="G382" t="s">
        <v>849</v>
      </c>
      <c r="H382" t="s">
        <v>81</v>
      </c>
      <c r="I382" t="s">
        <v>2188</v>
      </c>
      <c r="J382" t="s">
        <v>2189</v>
      </c>
      <c r="K382" s="6">
        <v>3</v>
      </c>
      <c r="L382">
        <v>2</v>
      </c>
      <c r="M382" t="s">
        <v>42</v>
      </c>
      <c r="N382" s="6">
        <v>1.4948464000000001</v>
      </c>
      <c r="O382" s="7">
        <v>30.88773970127292</v>
      </c>
      <c r="P382" s="6">
        <v>130.265625</v>
      </c>
      <c r="Q382" s="8">
        <v>23.574656225791557</v>
      </c>
      <c r="R382" s="9" t="s">
        <v>44</v>
      </c>
      <c r="S382">
        <v>2</v>
      </c>
      <c r="T382" t="s">
        <v>69</v>
      </c>
      <c r="U382" t="s">
        <v>70</v>
      </c>
      <c r="V382" t="s">
        <v>853</v>
      </c>
      <c r="W382" t="s">
        <v>43</v>
      </c>
      <c r="X382" t="s">
        <v>109</v>
      </c>
      <c r="Y382" t="s">
        <v>501</v>
      </c>
      <c r="Z382" t="s">
        <v>46</v>
      </c>
      <c r="AA382" t="s">
        <v>2758</v>
      </c>
      <c r="AB382" t="s">
        <v>2758</v>
      </c>
      <c r="AC382" t="s">
        <v>2757</v>
      </c>
      <c r="AD382" t="s">
        <v>43</v>
      </c>
      <c r="AE382" t="s">
        <v>43</v>
      </c>
      <c r="AF382" t="s">
        <v>43</v>
      </c>
    </row>
    <row r="383" spans="1:32" x14ac:dyDescent="0.25">
      <c r="A383" t="s">
        <v>2190</v>
      </c>
      <c r="B383" t="s">
        <v>2191</v>
      </c>
      <c r="C383" t="s">
        <v>2042</v>
      </c>
      <c r="D383" t="s">
        <v>35</v>
      </c>
      <c r="E383" t="s">
        <v>101</v>
      </c>
      <c r="F383" t="s">
        <v>101</v>
      </c>
      <c r="G383" t="s">
        <v>849</v>
      </c>
      <c r="H383" t="s">
        <v>81</v>
      </c>
      <c r="I383" t="s">
        <v>707</v>
      </c>
      <c r="J383" t="s">
        <v>2192</v>
      </c>
      <c r="K383" s="6">
        <v>2.5</v>
      </c>
      <c r="L383">
        <v>2</v>
      </c>
      <c r="M383" t="s">
        <v>42</v>
      </c>
      <c r="N383" s="6">
        <v>1.5146686</v>
      </c>
      <c r="O383" s="7">
        <v>30.322736715810578</v>
      </c>
      <c r="P383" s="6">
        <v>119.9375</v>
      </c>
      <c r="Q383" s="8">
        <v>22.539693541617112</v>
      </c>
      <c r="R383" s="9" t="s">
        <v>44</v>
      </c>
      <c r="S383">
        <v>94</v>
      </c>
      <c r="T383" t="s">
        <v>629</v>
      </c>
      <c r="U383" t="s">
        <v>630</v>
      </c>
      <c r="V383" t="s">
        <v>853</v>
      </c>
      <c r="W383" t="s">
        <v>43</v>
      </c>
      <c r="X383" t="s">
        <v>109</v>
      </c>
      <c r="Y383" t="s">
        <v>501</v>
      </c>
      <c r="Z383" t="s">
        <v>46</v>
      </c>
      <c r="AA383" t="s">
        <v>2758</v>
      </c>
      <c r="AB383" t="s">
        <v>2758</v>
      </c>
      <c r="AC383" t="s">
        <v>2757</v>
      </c>
      <c r="AD383" t="s">
        <v>43</v>
      </c>
      <c r="AE383" t="s">
        <v>43</v>
      </c>
      <c r="AF383" t="s">
        <v>43</v>
      </c>
    </row>
    <row r="384" spans="1:32" x14ac:dyDescent="0.25">
      <c r="A384" t="s">
        <v>2193</v>
      </c>
      <c r="B384" t="s">
        <v>2194</v>
      </c>
      <c r="C384" t="s">
        <v>2042</v>
      </c>
      <c r="D384" t="s">
        <v>35</v>
      </c>
      <c r="E384" t="s">
        <v>101</v>
      </c>
      <c r="F384" t="s">
        <v>101</v>
      </c>
      <c r="G384" t="s">
        <v>849</v>
      </c>
      <c r="H384" t="s">
        <v>81</v>
      </c>
      <c r="I384" t="s">
        <v>2195</v>
      </c>
      <c r="J384" t="s">
        <v>2196</v>
      </c>
      <c r="K384" s="6">
        <v>3</v>
      </c>
      <c r="L384">
        <v>2</v>
      </c>
      <c r="M384" t="s">
        <v>42</v>
      </c>
      <c r="N384" s="6">
        <v>1.5071672999999999</v>
      </c>
      <c r="O384" s="7">
        <v>31.829014480649022</v>
      </c>
      <c r="P384" s="6">
        <v>130.4921875</v>
      </c>
      <c r="Q384" s="8">
        <v>23.982870582946703</v>
      </c>
      <c r="R384" s="9" t="s">
        <v>44</v>
      </c>
      <c r="S384">
        <v>2</v>
      </c>
      <c r="T384" t="s">
        <v>69</v>
      </c>
      <c r="U384" t="s">
        <v>70</v>
      </c>
      <c r="V384" t="s">
        <v>853</v>
      </c>
      <c r="W384" t="s">
        <v>43</v>
      </c>
      <c r="X384" t="s">
        <v>109</v>
      </c>
      <c r="Y384" t="s">
        <v>501</v>
      </c>
      <c r="Z384" t="s">
        <v>46</v>
      </c>
      <c r="AA384" t="s">
        <v>2758</v>
      </c>
      <c r="AB384" t="s">
        <v>2758</v>
      </c>
      <c r="AC384" t="s">
        <v>2757</v>
      </c>
      <c r="AD384" t="s">
        <v>43</v>
      </c>
      <c r="AE384" t="s">
        <v>43</v>
      </c>
      <c r="AF384" t="s">
        <v>43</v>
      </c>
    </row>
    <row r="385" spans="1:32" x14ac:dyDescent="0.25">
      <c r="A385" t="s">
        <v>2197</v>
      </c>
      <c r="B385" t="s">
        <v>2198</v>
      </c>
      <c r="C385" t="s">
        <v>2042</v>
      </c>
      <c r="D385" t="s">
        <v>35</v>
      </c>
      <c r="E385" t="s">
        <v>101</v>
      </c>
      <c r="F385" t="s">
        <v>101</v>
      </c>
      <c r="G385" t="s">
        <v>849</v>
      </c>
      <c r="H385" t="s">
        <v>81</v>
      </c>
      <c r="I385" t="s">
        <v>2199</v>
      </c>
      <c r="J385" t="s">
        <v>2200</v>
      </c>
      <c r="K385" s="6">
        <v>2.875</v>
      </c>
      <c r="L385">
        <v>2</v>
      </c>
      <c r="M385" t="s">
        <v>42</v>
      </c>
      <c r="N385" s="6">
        <v>1.5150627999999999</v>
      </c>
      <c r="O385" s="7">
        <v>31.80699068023813</v>
      </c>
      <c r="P385" s="6">
        <v>127.984375</v>
      </c>
      <c r="Q385" s="8">
        <v>23.875246278538498</v>
      </c>
      <c r="R385" s="9" t="s">
        <v>44</v>
      </c>
      <c r="S385">
        <v>94</v>
      </c>
      <c r="T385" t="s">
        <v>629</v>
      </c>
      <c r="U385" t="s">
        <v>630</v>
      </c>
      <c r="V385" t="s">
        <v>853</v>
      </c>
      <c r="W385" t="s">
        <v>43</v>
      </c>
      <c r="X385" t="s">
        <v>109</v>
      </c>
      <c r="Y385" t="s">
        <v>501</v>
      </c>
      <c r="Z385" t="s">
        <v>46</v>
      </c>
      <c r="AA385" t="s">
        <v>2758</v>
      </c>
      <c r="AB385" t="s">
        <v>2758</v>
      </c>
      <c r="AC385" t="s">
        <v>2757</v>
      </c>
      <c r="AD385" t="s">
        <v>43</v>
      </c>
      <c r="AE385" t="s">
        <v>43</v>
      </c>
      <c r="AF385" t="s">
        <v>43</v>
      </c>
    </row>
    <row r="386" spans="1:32" x14ac:dyDescent="0.25">
      <c r="A386" t="s">
        <v>2201</v>
      </c>
      <c r="B386" t="s">
        <v>2202</v>
      </c>
      <c r="C386" t="s">
        <v>2042</v>
      </c>
      <c r="D386" t="s">
        <v>35</v>
      </c>
      <c r="E386" t="s">
        <v>101</v>
      </c>
      <c r="F386" t="s">
        <v>101</v>
      </c>
      <c r="G386" t="s">
        <v>849</v>
      </c>
      <c r="H386" t="s">
        <v>81</v>
      </c>
      <c r="I386" t="s">
        <v>2203</v>
      </c>
      <c r="J386" t="s">
        <v>2204</v>
      </c>
      <c r="K386" s="6">
        <v>3</v>
      </c>
      <c r="L386">
        <v>2</v>
      </c>
      <c r="M386" t="s">
        <v>42</v>
      </c>
      <c r="N386" s="6">
        <v>1.5134446000000001</v>
      </c>
      <c r="O386" s="7">
        <v>32.06847900440809</v>
      </c>
      <c r="P386" s="6">
        <v>130.8515625</v>
      </c>
      <c r="Q386" s="8">
        <v>24.418806167179241</v>
      </c>
      <c r="R386" s="9" t="s">
        <v>44</v>
      </c>
      <c r="S386">
        <v>2</v>
      </c>
      <c r="T386" t="s">
        <v>69</v>
      </c>
      <c r="U386" t="s">
        <v>70</v>
      </c>
      <c r="V386" t="s">
        <v>853</v>
      </c>
      <c r="W386" t="s">
        <v>43</v>
      </c>
      <c r="X386" t="s">
        <v>109</v>
      </c>
      <c r="Y386" t="s">
        <v>501</v>
      </c>
      <c r="Z386" t="s">
        <v>46</v>
      </c>
      <c r="AA386" t="s">
        <v>2758</v>
      </c>
      <c r="AB386" t="s">
        <v>2758</v>
      </c>
      <c r="AC386" t="s">
        <v>2757</v>
      </c>
      <c r="AD386" t="s">
        <v>43</v>
      </c>
      <c r="AE386" t="s">
        <v>43</v>
      </c>
      <c r="AF386" t="s">
        <v>43</v>
      </c>
    </row>
    <row r="387" spans="1:32" x14ac:dyDescent="0.25">
      <c r="A387" t="s">
        <v>2205</v>
      </c>
      <c r="B387" t="s">
        <v>2206</v>
      </c>
      <c r="C387" t="s">
        <v>2042</v>
      </c>
      <c r="D387" t="s">
        <v>35</v>
      </c>
      <c r="E387" t="s">
        <v>101</v>
      </c>
      <c r="F387" t="s">
        <v>101</v>
      </c>
      <c r="G387" t="s">
        <v>849</v>
      </c>
      <c r="H387" t="s">
        <v>81</v>
      </c>
      <c r="I387" t="s">
        <v>2207</v>
      </c>
      <c r="J387" t="s">
        <v>2208</v>
      </c>
      <c r="K387" s="6">
        <v>2.5</v>
      </c>
      <c r="L387">
        <v>2</v>
      </c>
      <c r="M387" t="s">
        <v>42</v>
      </c>
      <c r="N387" s="6">
        <v>1.5318963000000001</v>
      </c>
      <c r="O387" s="7">
        <v>31.394641729135728</v>
      </c>
      <c r="P387" s="6">
        <v>120.2109375</v>
      </c>
      <c r="Q387" s="8">
        <v>23.297883612142556</v>
      </c>
      <c r="R387" s="9" t="s">
        <v>44</v>
      </c>
      <c r="S387">
        <v>94</v>
      </c>
      <c r="T387" t="s">
        <v>629</v>
      </c>
      <c r="U387" t="s">
        <v>630</v>
      </c>
      <c r="V387" t="s">
        <v>853</v>
      </c>
      <c r="W387" t="s">
        <v>43</v>
      </c>
      <c r="X387" t="s">
        <v>109</v>
      </c>
      <c r="Y387" t="s">
        <v>501</v>
      </c>
      <c r="Z387" t="s">
        <v>46</v>
      </c>
      <c r="AA387" t="s">
        <v>2758</v>
      </c>
      <c r="AB387" t="s">
        <v>2758</v>
      </c>
      <c r="AC387" t="s">
        <v>2757</v>
      </c>
      <c r="AD387" t="s">
        <v>43</v>
      </c>
      <c r="AE387" t="s">
        <v>43</v>
      </c>
      <c r="AF387" t="s">
        <v>43</v>
      </c>
    </row>
    <row r="388" spans="1:32" x14ac:dyDescent="0.25">
      <c r="A388" t="s">
        <v>2209</v>
      </c>
      <c r="B388" t="s">
        <v>2210</v>
      </c>
      <c r="C388" t="s">
        <v>2042</v>
      </c>
      <c r="D388" t="s">
        <v>35</v>
      </c>
      <c r="E388" t="s">
        <v>101</v>
      </c>
      <c r="F388" t="s">
        <v>101</v>
      </c>
      <c r="G388" t="s">
        <v>849</v>
      </c>
      <c r="H388" t="s">
        <v>81</v>
      </c>
      <c r="I388" t="s">
        <v>2211</v>
      </c>
      <c r="J388" t="s">
        <v>2212</v>
      </c>
      <c r="K388" s="6">
        <v>2.5</v>
      </c>
      <c r="L388">
        <v>2</v>
      </c>
      <c r="M388" t="s">
        <v>42</v>
      </c>
      <c r="N388" s="6">
        <v>1.5372489</v>
      </c>
      <c r="O388" s="7">
        <v>31.8352066611113</v>
      </c>
      <c r="P388" s="6">
        <v>120.25</v>
      </c>
      <c r="Q388" s="8">
        <v>23.480215430522833</v>
      </c>
      <c r="R388" s="9" t="s">
        <v>44</v>
      </c>
      <c r="S388">
        <v>2</v>
      </c>
      <c r="T388" t="s">
        <v>69</v>
      </c>
      <c r="U388" t="s">
        <v>70</v>
      </c>
      <c r="V388" t="s">
        <v>853</v>
      </c>
      <c r="W388" t="s">
        <v>43</v>
      </c>
      <c r="X388" t="s">
        <v>109</v>
      </c>
      <c r="Y388" t="s">
        <v>501</v>
      </c>
      <c r="Z388" t="s">
        <v>46</v>
      </c>
      <c r="AA388" t="s">
        <v>2758</v>
      </c>
      <c r="AB388" t="s">
        <v>2758</v>
      </c>
      <c r="AC388" t="s">
        <v>2757</v>
      </c>
      <c r="AD388" t="s">
        <v>43</v>
      </c>
      <c r="AE388" t="s">
        <v>43</v>
      </c>
      <c r="AF388" t="s">
        <v>43</v>
      </c>
    </row>
    <row r="389" spans="1:32" x14ac:dyDescent="0.25">
      <c r="A389" t="s">
        <v>2213</v>
      </c>
      <c r="B389" t="s">
        <v>2214</v>
      </c>
      <c r="C389" t="s">
        <v>2042</v>
      </c>
      <c r="D389" t="s">
        <v>35</v>
      </c>
      <c r="E389" t="s">
        <v>101</v>
      </c>
      <c r="F389" t="s">
        <v>101</v>
      </c>
      <c r="G389" t="s">
        <v>849</v>
      </c>
      <c r="H389" t="s">
        <v>81</v>
      </c>
      <c r="I389" t="s">
        <v>2178</v>
      </c>
      <c r="J389" t="s">
        <v>2215</v>
      </c>
      <c r="K389" s="6">
        <v>2.75</v>
      </c>
      <c r="L389">
        <v>2</v>
      </c>
      <c r="M389" t="s">
        <v>42</v>
      </c>
      <c r="N389" s="6">
        <v>0.2392688</v>
      </c>
      <c r="O389" s="7">
        <v>-7.836605711098855</v>
      </c>
      <c r="P389" s="6">
        <v>108.13671875</v>
      </c>
      <c r="Q389" s="8">
        <v>3.3941545976404086</v>
      </c>
      <c r="R389" s="8">
        <v>0.11556990050744916</v>
      </c>
      <c r="S389">
        <v>94</v>
      </c>
      <c r="T389" t="s">
        <v>629</v>
      </c>
      <c r="U389" t="s">
        <v>630</v>
      </c>
      <c r="V389" t="s">
        <v>853</v>
      </c>
      <c r="W389" t="s">
        <v>43</v>
      </c>
      <c r="X389" t="s">
        <v>109</v>
      </c>
      <c r="Y389" t="s">
        <v>501</v>
      </c>
      <c r="Z389" t="s">
        <v>46</v>
      </c>
      <c r="AA389" t="s">
        <v>2758</v>
      </c>
      <c r="AB389" t="s">
        <v>2758</v>
      </c>
      <c r="AC389" t="s">
        <v>2757</v>
      </c>
      <c r="AD389" t="s">
        <v>43</v>
      </c>
      <c r="AE389" t="s">
        <v>43</v>
      </c>
      <c r="AF389" t="s">
        <v>43</v>
      </c>
    </row>
    <row r="390" spans="1:32" x14ac:dyDescent="0.25">
      <c r="A390" t="s">
        <v>2216</v>
      </c>
      <c r="B390" t="s">
        <v>2217</v>
      </c>
      <c r="C390" t="s">
        <v>2042</v>
      </c>
      <c r="D390" t="s">
        <v>35</v>
      </c>
      <c r="E390" t="s">
        <v>101</v>
      </c>
      <c r="F390" t="s">
        <v>101</v>
      </c>
      <c r="G390" t="s">
        <v>849</v>
      </c>
      <c r="H390" t="s">
        <v>81</v>
      </c>
      <c r="I390" t="s">
        <v>2218</v>
      </c>
      <c r="J390" t="s">
        <v>2219</v>
      </c>
      <c r="K390" s="6">
        <v>2.25</v>
      </c>
      <c r="L390">
        <v>2</v>
      </c>
      <c r="M390" t="s">
        <v>42</v>
      </c>
      <c r="N390" s="6">
        <v>0.14143164630997196</v>
      </c>
      <c r="O390" s="7">
        <v>-9.3252948070084472</v>
      </c>
      <c r="P390" s="6">
        <v>100.798828125</v>
      </c>
      <c r="Q390" s="8">
        <v>0.38296037791596405</v>
      </c>
      <c r="R390" s="8">
        <v>2.8714612707067301E-3</v>
      </c>
      <c r="S390">
        <v>138</v>
      </c>
      <c r="T390" t="s">
        <v>2219</v>
      </c>
      <c r="U390" t="s">
        <v>174</v>
      </c>
      <c r="V390" t="s">
        <v>853</v>
      </c>
      <c r="W390" t="s">
        <v>43</v>
      </c>
      <c r="X390" t="s">
        <v>109</v>
      </c>
      <c r="Y390" t="s">
        <v>501</v>
      </c>
      <c r="Z390" t="s">
        <v>46</v>
      </c>
      <c r="AA390" t="s">
        <v>2758</v>
      </c>
      <c r="AB390" t="s">
        <v>2758</v>
      </c>
      <c r="AC390" t="s">
        <v>2757</v>
      </c>
      <c r="AD390" t="s">
        <v>43</v>
      </c>
      <c r="AE390" t="s">
        <v>43</v>
      </c>
      <c r="AF390" t="s">
        <v>43</v>
      </c>
    </row>
    <row r="391" spans="1:32" x14ac:dyDescent="0.25">
      <c r="A391" t="s">
        <v>2221</v>
      </c>
      <c r="B391" t="s">
        <v>2222</v>
      </c>
      <c r="C391" t="s">
        <v>2042</v>
      </c>
      <c r="D391" t="s">
        <v>35</v>
      </c>
      <c r="E391" t="s">
        <v>101</v>
      </c>
      <c r="F391" t="s">
        <v>101</v>
      </c>
      <c r="G391" t="s">
        <v>849</v>
      </c>
      <c r="H391" t="s">
        <v>81</v>
      </c>
      <c r="I391" t="s">
        <v>2184</v>
      </c>
      <c r="J391" t="s">
        <v>2223</v>
      </c>
      <c r="K391" s="6">
        <v>2.375</v>
      </c>
      <c r="L391">
        <v>2</v>
      </c>
      <c r="M391" t="s">
        <v>42</v>
      </c>
      <c r="N391" s="6">
        <v>0.2761093</v>
      </c>
      <c r="O391" s="7">
        <v>-7.0911737671900141</v>
      </c>
      <c r="P391" s="6">
        <v>107.8359375</v>
      </c>
      <c r="Q391" s="8">
        <v>3.9004612434261787</v>
      </c>
      <c r="R391" s="8">
        <v>0.15097472895437616</v>
      </c>
      <c r="S391">
        <v>94</v>
      </c>
      <c r="T391" t="s">
        <v>629</v>
      </c>
      <c r="U391" t="s">
        <v>630</v>
      </c>
      <c r="V391" t="s">
        <v>853</v>
      </c>
      <c r="W391" t="s">
        <v>43</v>
      </c>
      <c r="X391" t="s">
        <v>109</v>
      </c>
      <c r="Y391" t="s">
        <v>501</v>
      </c>
      <c r="Z391" t="s">
        <v>46</v>
      </c>
      <c r="AA391" t="s">
        <v>2758</v>
      </c>
      <c r="AB391" t="s">
        <v>2758</v>
      </c>
      <c r="AC391" t="s">
        <v>2757</v>
      </c>
      <c r="AD391" t="s">
        <v>43</v>
      </c>
      <c r="AE391" t="s">
        <v>43</v>
      </c>
      <c r="AF391" t="s">
        <v>43</v>
      </c>
    </row>
    <row r="392" spans="1:32" x14ac:dyDescent="0.25">
      <c r="A392" t="s">
        <v>2224</v>
      </c>
      <c r="B392" t="s">
        <v>2225</v>
      </c>
      <c r="C392" t="s">
        <v>2042</v>
      </c>
      <c r="D392" t="s">
        <v>35</v>
      </c>
      <c r="E392" t="s">
        <v>101</v>
      </c>
      <c r="F392" t="s">
        <v>101</v>
      </c>
      <c r="G392" t="s">
        <v>849</v>
      </c>
      <c r="H392" t="s">
        <v>81</v>
      </c>
      <c r="I392" t="s">
        <v>2226</v>
      </c>
      <c r="J392" t="s">
        <v>2227</v>
      </c>
      <c r="K392" s="6">
        <v>2.125</v>
      </c>
      <c r="L392">
        <v>2</v>
      </c>
      <c r="M392" t="s">
        <v>42</v>
      </c>
      <c r="N392" s="6">
        <v>0.1456385</v>
      </c>
      <c r="O392" s="7">
        <v>-8.3290753475855297</v>
      </c>
      <c r="P392" s="6">
        <v>101.73828125</v>
      </c>
      <c r="Q392" s="8">
        <v>0.89070248591340828</v>
      </c>
      <c r="R392" s="8">
        <v>1.2015105901592764E-2</v>
      </c>
      <c r="S392">
        <v>138</v>
      </c>
      <c r="T392" t="s">
        <v>2219</v>
      </c>
      <c r="U392" t="s">
        <v>174</v>
      </c>
      <c r="V392" t="s">
        <v>853</v>
      </c>
      <c r="W392" t="s">
        <v>43</v>
      </c>
      <c r="X392" t="s">
        <v>109</v>
      </c>
      <c r="Y392" t="s">
        <v>501</v>
      </c>
      <c r="Z392" t="s">
        <v>46</v>
      </c>
      <c r="AA392" t="s">
        <v>2758</v>
      </c>
      <c r="AB392" t="s">
        <v>2758</v>
      </c>
      <c r="AC392" t="s">
        <v>2757</v>
      </c>
      <c r="AD392" t="s">
        <v>43</v>
      </c>
      <c r="AE392" t="s">
        <v>43</v>
      </c>
      <c r="AF392" t="s">
        <v>43</v>
      </c>
    </row>
    <row r="393" spans="1:32" x14ac:dyDescent="0.25">
      <c r="A393" t="s">
        <v>2228</v>
      </c>
      <c r="B393" t="s">
        <v>2229</v>
      </c>
      <c r="C393" t="s">
        <v>2042</v>
      </c>
      <c r="D393" t="s">
        <v>35</v>
      </c>
      <c r="E393" t="s">
        <v>101</v>
      </c>
      <c r="F393" t="s">
        <v>101</v>
      </c>
      <c r="G393" t="s">
        <v>849</v>
      </c>
      <c r="H393" t="s">
        <v>81</v>
      </c>
      <c r="I393" t="s">
        <v>2188</v>
      </c>
      <c r="J393" t="s">
        <v>2230</v>
      </c>
      <c r="K393" s="6">
        <v>2.25</v>
      </c>
      <c r="L393">
        <v>2</v>
      </c>
      <c r="M393" t="s">
        <v>42</v>
      </c>
      <c r="N393" s="6">
        <v>0.30006119999999997</v>
      </c>
      <c r="O393" s="7">
        <v>-6.185991946992317</v>
      </c>
      <c r="P393" s="6">
        <v>107.7578125</v>
      </c>
      <c r="Q393" s="8">
        <v>4.1527195858840571</v>
      </c>
      <c r="R393" s="8">
        <v>0.16943559912732647</v>
      </c>
      <c r="S393">
        <v>2</v>
      </c>
      <c r="T393" t="s">
        <v>69</v>
      </c>
      <c r="U393" t="s">
        <v>70</v>
      </c>
      <c r="V393" t="s">
        <v>853</v>
      </c>
      <c r="W393" t="s">
        <v>43</v>
      </c>
      <c r="X393" t="s">
        <v>109</v>
      </c>
      <c r="Y393" t="s">
        <v>501</v>
      </c>
      <c r="Z393" t="s">
        <v>46</v>
      </c>
      <c r="AA393" t="s">
        <v>2758</v>
      </c>
      <c r="AB393" t="s">
        <v>2758</v>
      </c>
      <c r="AC393" t="s">
        <v>2757</v>
      </c>
      <c r="AD393" t="s">
        <v>43</v>
      </c>
      <c r="AE393" t="s">
        <v>43</v>
      </c>
      <c r="AF393" t="s">
        <v>43</v>
      </c>
    </row>
    <row r="394" spans="1:32" x14ac:dyDescent="0.25">
      <c r="A394" t="s">
        <v>2231</v>
      </c>
      <c r="B394" t="s">
        <v>2232</v>
      </c>
      <c r="C394" t="s">
        <v>2042</v>
      </c>
      <c r="D394" t="s">
        <v>35</v>
      </c>
      <c r="E394" t="s">
        <v>101</v>
      </c>
      <c r="F394" t="s">
        <v>101</v>
      </c>
      <c r="G394" t="s">
        <v>849</v>
      </c>
      <c r="H394" t="s">
        <v>81</v>
      </c>
      <c r="I394" t="s">
        <v>2233</v>
      </c>
      <c r="J394" t="s">
        <v>2234</v>
      </c>
      <c r="K394" s="6">
        <v>2.125</v>
      </c>
      <c r="L394">
        <v>2</v>
      </c>
      <c r="M394" t="s">
        <v>42</v>
      </c>
      <c r="N394" s="6">
        <v>0.15112320000000001</v>
      </c>
      <c r="O394" s="7">
        <v>-7.6383293385654554</v>
      </c>
      <c r="P394" s="6">
        <v>102.228515625</v>
      </c>
      <c r="Q394" s="8">
        <v>1.1477067287280818</v>
      </c>
      <c r="R394" s="8">
        <v>1.8105567759977004E-2</v>
      </c>
      <c r="S394">
        <v>48</v>
      </c>
      <c r="T394" t="s">
        <v>2235</v>
      </c>
      <c r="U394" t="s">
        <v>182</v>
      </c>
      <c r="V394" t="s">
        <v>853</v>
      </c>
      <c r="W394" t="s">
        <v>43</v>
      </c>
      <c r="X394" t="s">
        <v>109</v>
      </c>
      <c r="Y394" t="s">
        <v>501</v>
      </c>
      <c r="Z394" t="s">
        <v>46</v>
      </c>
      <c r="AA394" t="s">
        <v>2758</v>
      </c>
      <c r="AB394" t="s">
        <v>2758</v>
      </c>
      <c r="AC394" t="s">
        <v>2757</v>
      </c>
      <c r="AD394" t="s">
        <v>43</v>
      </c>
      <c r="AE394" t="s">
        <v>43</v>
      </c>
      <c r="AF394" t="s">
        <v>43</v>
      </c>
    </row>
    <row r="395" spans="1:32" x14ac:dyDescent="0.25">
      <c r="A395" t="s">
        <v>2236</v>
      </c>
      <c r="B395" t="s">
        <v>2237</v>
      </c>
      <c r="C395" t="s">
        <v>2042</v>
      </c>
      <c r="D395" t="s">
        <v>35</v>
      </c>
      <c r="E395" t="s">
        <v>101</v>
      </c>
      <c r="F395" t="s">
        <v>101</v>
      </c>
      <c r="G395" t="s">
        <v>849</v>
      </c>
      <c r="H395" t="s">
        <v>81</v>
      </c>
      <c r="I395" t="s">
        <v>1138</v>
      </c>
      <c r="J395" t="s">
        <v>2238</v>
      </c>
      <c r="K395" s="6">
        <v>1.375</v>
      </c>
      <c r="L395">
        <v>2</v>
      </c>
      <c r="M395" t="s">
        <v>42</v>
      </c>
      <c r="N395" s="6">
        <v>1.6271659999999999</v>
      </c>
      <c r="O395" s="7">
        <v>32.136480510955032</v>
      </c>
      <c r="P395" s="6">
        <v>94.0703125</v>
      </c>
      <c r="Q395" s="8">
        <v>22.693061572949347</v>
      </c>
      <c r="R395" s="8">
        <v>6.7166853005946185</v>
      </c>
      <c r="S395">
        <v>94</v>
      </c>
      <c r="T395" t="s">
        <v>629</v>
      </c>
      <c r="U395" t="s">
        <v>630</v>
      </c>
      <c r="V395" t="s">
        <v>853</v>
      </c>
      <c r="W395" t="s">
        <v>43</v>
      </c>
      <c r="X395" t="s">
        <v>109</v>
      </c>
      <c r="Y395" t="s">
        <v>501</v>
      </c>
      <c r="Z395" t="s">
        <v>46</v>
      </c>
      <c r="AA395" t="s">
        <v>2758</v>
      </c>
      <c r="AB395" t="s">
        <v>2758</v>
      </c>
      <c r="AC395" t="s">
        <v>2757</v>
      </c>
      <c r="AD395" t="s">
        <v>43</v>
      </c>
      <c r="AE395" t="s">
        <v>43</v>
      </c>
      <c r="AF395" t="s">
        <v>43</v>
      </c>
    </row>
    <row r="396" spans="1:32" x14ac:dyDescent="0.25">
      <c r="A396" t="s">
        <v>2239</v>
      </c>
      <c r="B396" t="s">
        <v>2240</v>
      </c>
      <c r="C396" t="s">
        <v>2042</v>
      </c>
      <c r="D396" t="s">
        <v>35</v>
      </c>
      <c r="E396" t="s">
        <v>101</v>
      </c>
      <c r="F396" t="s">
        <v>101</v>
      </c>
      <c r="G396" t="s">
        <v>849</v>
      </c>
      <c r="H396" t="s">
        <v>81</v>
      </c>
      <c r="I396" t="s">
        <v>2241</v>
      </c>
      <c r="J396" t="s">
        <v>2128</v>
      </c>
      <c r="K396" s="6">
        <v>1.125</v>
      </c>
      <c r="L396">
        <v>2</v>
      </c>
      <c r="M396" t="s">
        <v>42</v>
      </c>
      <c r="N396" s="6">
        <v>1.3977915000000001</v>
      </c>
      <c r="O396" s="7">
        <v>17.435342012160323</v>
      </c>
      <c r="P396" s="6">
        <v>95.3046875</v>
      </c>
      <c r="Q396" s="8">
        <v>16.759558366886296</v>
      </c>
      <c r="R396" s="8">
        <v>3.3968436788719232</v>
      </c>
      <c r="S396">
        <v>94</v>
      </c>
      <c r="T396" t="s">
        <v>629</v>
      </c>
      <c r="U396" t="s">
        <v>630</v>
      </c>
      <c r="V396" t="s">
        <v>853</v>
      </c>
      <c r="W396" t="s">
        <v>43</v>
      </c>
      <c r="X396" t="s">
        <v>109</v>
      </c>
      <c r="Y396" t="s">
        <v>501</v>
      </c>
      <c r="Z396" t="s">
        <v>46</v>
      </c>
      <c r="AA396" t="s">
        <v>2758</v>
      </c>
      <c r="AB396" t="s">
        <v>2758</v>
      </c>
      <c r="AC396" t="s">
        <v>2757</v>
      </c>
      <c r="AD396" t="s">
        <v>43</v>
      </c>
      <c r="AE396" t="s">
        <v>43</v>
      </c>
      <c r="AF396" t="s">
        <v>43</v>
      </c>
    </row>
    <row r="397" spans="1:32" x14ac:dyDescent="0.25">
      <c r="A397" t="s">
        <v>2242</v>
      </c>
      <c r="B397" t="s">
        <v>2243</v>
      </c>
      <c r="C397" t="s">
        <v>2042</v>
      </c>
      <c r="D397" t="s">
        <v>35</v>
      </c>
      <c r="E397" t="s">
        <v>101</v>
      </c>
      <c r="F397" t="s">
        <v>101</v>
      </c>
      <c r="G397" t="s">
        <v>849</v>
      </c>
      <c r="H397" t="s">
        <v>81</v>
      </c>
      <c r="I397" t="s">
        <v>707</v>
      </c>
      <c r="J397" t="s">
        <v>2244</v>
      </c>
      <c r="K397" s="6">
        <v>2</v>
      </c>
      <c r="L397">
        <v>2</v>
      </c>
      <c r="M397" t="s">
        <v>42</v>
      </c>
      <c r="N397" s="6">
        <v>0.32380589999999998</v>
      </c>
      <c r="O397" s="7">
        <v>-5.8790996080762739</v>
      </c>
      <c r="P397" s="6">
        <v>107.078125</v>
      </c>
      <c r="Q397" s="8">
        <v>4.3911705282397406</v>
      </c>
      <c r="R397" s="8">
        <v>0.19145928543914933</v>
      </c>
      <c r="S397">
        <v>94</v>
      </c>
      <c r="T397" t="s">
        <v>629</v>
      </c>
      <c r="U397" t="s">
        <v>630</v>
      </c>
      <c r="V397" t="s">
        <v>853</v>
      </c>
      <c r="W397" t="s">
        <v>43</v>
      </c>
      <c r="X397" t="s">
        <v>109</v>
      </c>
      <c r="Y397" t="s">
        <v>501</v>
      </c>
      <c r="Z397" t="s">
        <v>46</v>
      </c>
      <c r="AA397" t="s">
        <v>2758</v>
      </c>
      <c r="AB397" t="s">
        <v>2758</v>
      </c>
      <c r="AC397" t="s">
        <v>2757</v>
      </c>
      <c r="AD397" t="s">
        <v>43</v>
      </c>
      <c r="AE397" t="s">
        <v>43</v>
      </c>
      <c r="AF397" t="s">
        <v>43</v>
      </c>
    </row>
    <row r="398" spans="1:32" x14ac:dyDescent="0.25">
      <c r="A398" t="s">
        <v>2245</v>
      </c>
      <c r="B398" t="s">
        <v>2246</v>
      </c>
      <c r="C398" t="s">
        <v>2042</v>
      </c>
      <c r="D398" t="s">
        <v>35</v>
      </c>
      <c r="E398" t="s">
        <v>101</v>
      </c>
      <c r="F398" t="s">
        <v>101</v>
      </c>
      <c r="G398" t="s">
        <v>849</v>
      </c>
      <c r="H398" t="s">
        <v>81</v>
      </c>
      <c r="I398" t="s">
        <v>2247</v>
      </c>
      <c r="J398" t="s">
        <v>2248</v>
      </c>
      <c r="K398" s="6">
        <v>1.75</v>
      </c>
      <c r="L398">
        <v>2</v>
      </c>
      <c r="M398" t="s">
        <v>42</v>
      </c>
      <c r="N398" s="6">
        <v>0.16278899999999999</v>
      </c>
      <c r="O398" s="7">
        <v>-6.9520077088393464</v>
      </c>
      <c r="P398" s="6">
        <v>102.185546875</v>
      </c>
      <c r="Q398" s="8">
        <v>1.3979284076711451</v>
      </c>
      <c r="R398" s="8">
        <v>2.5563190316411244E-2</v>
      </c>
      <c r="S398">
        <v>138</v>
      </c>
      <c r="T398" t="s">
        <v>2219</v>
      </c>
      <c r="U398" t="s">
        <v>174</v>
      </c>
      <c r="V398" t="s">
        <v>853</v>
      </c>
      <c r="W398" t="s">
        <v>43</v>
      </c>
      <c r="X398" t="s">
        <v>109</v>
      </c>
      <c r="Y398" t="s">
        <v>501</v>
      </c>
      <c r="Z398" t="s">
        <v>46</v>
      </c>
      <c r="AA398" t="s">
        <v>2758</v>
      </c>
      <c r="AB398" t="s">
        <v>2758</v>
      </c>
      <c r="AC398" t="s">
        <v>2757</v>
      </c>
      <c r="AD398" t="s">
        <v>43</v>
      </c>
      <c r="AE398" t="s">
        <v>43</v>
      </c>
      <c r="AF398" t="s">
        <v>43</v>
      </c>
    </row>
    <row r="399" spans="1:32" x14ac:dyDescent="0.25">
      <c r="A399" t="s">
        <v>2249</v>
      </c>
      <c r="B399" t="s">
        <v>2250</v>
      </c>
      <c r="C399" t="s">
        <v>2042</v>
      </c>
      <c r="D399" t="s">
        <v>35</v>
      </c>
      <c r="E399" t="s">
        <v>101</v>
      </c>
      <c r="F399" t="s">
        <v>101</v>
      </c>
      <c r="G399" t="s">
        <v>849</v>
      </c>
      <c r="H399" t="s">
        <v>81</v>
      </c>
      <c r="I399" t="s">
        <v>2251</v>
      </c>
      <c r="J399" t="s">
        <v>2252</v>
      </c>
      <c r="K399" s="6">
        <v>2.25</v>
      </c>
      <c r="L399">
        <v>2</v>
      </c>
      <c r="M399" t="s">
        <v>42</v>
      </c>
      <c r="N399" s="6">
        <v>1.5478195000000001</v>
      </c>
      <c r="O399" s="7">
        <v>31.460143051481936</v>
      </c>
      <c r="P399" s="6">
        <v>114.8671875</v>
      </c>
      <c r="Q399" s="8">
        <v>22.986648013866073</v>
      </c>
      <c r="R399" s="8">
        <v>4.7389799362866043</v>
      </c>
      <c r="S399">
        <v>94</v>
      </c>
      <c r="T399" t="s">
        <v>629</v>
      </c>
      <c r="U399" t="s">
        <v>630</v>
      </c>
      <c r="V399" t="s">
        <v>853</v>
      </c>
      <c r="W399" t="s">
        <v>43</v>
      </c>
      <c r="X399" t="s">
        <v>109</v>
      </c>
      <c r="Y399" t="s">
        <v>501</v>
      </c>
      <c r="Z399" t="s">
        <v>46</v>
      </c>
      <c r="AA399" t="s">
        <v>2758</v>
      </c>
      <c r="AB399" t="s">
        <v>2758</v>
      </c>
      <c r="AC399" t="s">
        <v>2757</v>
      </c>
      <c r="AD399" t="s">
        <v>43</v>
      </c>
      <c r="AE399" t="s">
        <v>43</v>
      </c>
      <c r="AF399" t="s">
        <v>43</v>
      </c>
    </row>
    <row r="400" spans="1:32" x14ac:dyDescent="0.25">
      <c r="A400" t="s">
        <v>2253</v>
      </c>
      <c r="B400" t="s">
        <v>2254</v>
      </c>
      <c r="C400" t="s">
        <v>2042</v>
      </c>
      <c r="D400" t="s">
        <v>35</v>
      </c>
      <c r="E400" t="s">
        <v>101</v>
      </c>
      <c r="F400" t="s">
        <v>101</v>
      </c>
      <c r="G400" t="s">
        <v>849</v>
      </c>
      <c r="H400" t="s">
        <v>81</v>
      </c>
      <c r="I400" t="s">
        <v>2199</v>
      </c>
      <c r="J400" t="s">
        <v>2255</v>
      </c>
      <c r="K400" s="6">
        <v>2</v>
      </c>
      <c r="L400">
        <v>2</v>
      </c>
      <c r="M400" t="s">
        <v>42</v>
      </c>
      <c r="N400" s="6">
        <v>0.36930950000000001</v>
      </c>
      <c r="O400" s="7">
        <v>-5.3100099449629283</v>
      </c>
      <c r="P400" s="6">
        <v>107.6796875</v>
      </c>
      <c r="Q400" s="8">
        <v>4.9111424326497399</v>
      </c>
      <c r="R400" s="8">
        <v>0.23490634201928545</v>
      </c>
      <c r="S400">
        <v>94</v>
      </c>
      <c r="T400" t="s">
        <v>629</v>
      </c>
      <c r="U400" t="s">
        <v>630</v>
      </c>
      <c r="V400" t="s">
        <v>853</v>
      </c>
      <c r="W400" t="s">
        <v>43</v>
      </c>
      <c r="X400" t="s">
        <v>109</v>
      </c>
      <c r="Y400" t="s">
        <v>501</v>
      </c>
      <c r="Z400" t="s">
        <v>46</v>
      </c>
      <c r="AA400" t="s">
        <v>2758</v>
      </c>
      <c r="AB400" t="s">
        <v>2758</v>
      </c>
      <c r="AC400" t="s">
        <v>2757</v>
      </c>
      <c r="AD400" t="s">
        <v>43</v>
      </c>
      <c r="AE400" t="s">
        <v>43</v>
      </c>
      <c r="AF400" t="s">
        <v>43</v>
      </c>
    </row>
    <row r="401" spans="1:32" x14ac:dyDescent="0.25">
      <c r="A401" t="s">
        <v>2256</v>
      </c>
      <c r="B401" t="s">
        <v>2257</v>
      </c>
      <c r="C401" t="s">
        <v>2042</v>
      </c>
      <c r="D401" t="s">
        <v>35</v>
      </c>
      <c r="E401" t="s">
        <v>101</v>
      </c>
      <c r="F401" t="s">
        <v>101</v>
      </c>
      <c r="G401" t="s">
        <v>849</v>
      </c>
      <c r="H401" t="s">
        <v>81</v>
      </c>
      <c r="I401" t="s">
        <v>1447</v>
      </c>
      <c r="J401" t="s">
        <v>2258</v>
      </c>
      <c r="K401" s="6">
        <v>1.875</v>
      </c>
      <c r="L401">
        <v>2</v>
      </c>
      <c r="M401" t="s">
        <v>42</v>
      </c>
      <c r="N401" s="6">
        <v>0.18107960000000001</v>
      </c>
      <c r="O401" s="7">
        <v>-7.0268371117105692</v>
      </c>
      <c r="P401" s="6">
        <v>103.03515625</v>
      </c>
      <c r="Q401" s="8">
        <v>1.8272136574992714</v>
      </c>
      <c r="R401" s="8">
        <v>4.0351527323246664E-2</v>
      </c>
      <c r="S401">
        <v>107</v>
      </c>
      <c r="T401" t="s">
        <v>2259</v>
      </c>
      <c r="U401" t="s">
        <v>2241</v>
      </c>
      <c r="V401" t="s">
        <v>853</v>
      </c>
      <c r="W401" t="s">
        <v>43</v>
      </c>
      <c r="X401" t="s">
        <v>109</v>
      </c>
      <c r="Y401" t="s">
        <v>501</v>
      </c>
      <c r="Z401" t="s">
        <v>46</v>
      </c>
      <c r="AA401" t="s">
        <v>2758</v>
      </c>
      <c r="AB401" t="s">
        <v>2758</v>
      </c>
      <c r="AC401" t="s">
        <v>2757</v>
      </c>
      <c r="AD401" t="s">
        <v>43</v>
      </c>
      <c r="AE401" t="s">
        <v>43</v>
      </c>
      <c r="AF401" t="s">
        <v>43</v>
      </c>
    </row>
    <row r="402" spans="1:32" x14ac:dyDescent="0.25">
      <c r="A402" t="s">
        <v>2260</v>
      </c>
      <c r="B402" t="s">
        <v>2261</v>
      </c>
      <c r="C402" t="s">
        <v>2042</v>
      </c>
      <c r="D402" t="s">
        <v>35</v>
      </c>
      <c r="E402" t="s">
        <v>101</v>
      </c>
      <c r="F402" t="s">
        <v>101</v>
      </c>
      <c r="G402" t="s">
        <v>849</v>
      </c>
      <c r="H402" t="s">
        <v>81</v>
      </c>
      <c r="I402" t="s">
        <v>193</v>
      </c>
      <c r="J402" t="s">
        <v>2124</v>
      </c>
      <c r="K402" s="6">
        <v>1.125</v>
      </c>
      <c r="L402">
        <v>2</v>
      </c>
      <c r="M402" t="s">
        <v>42</v>
      </c>
      <c r="N402" s="6">
        <v>1.3821135</v>
      </c>
      <c r="O402" s="7">
        <v>16.522932493636407</v>
      </c>
      <c r="P402" s="6">
        <v>95.6171875</v>
      </c>
      <c r="Q402" s="8">
        <v>16.629741869522263</v>
      </c>
      <c r="R402" s="8">
        <v>3.3105640373481529</v>
      </c>
      <c r="S402">
        <v>2</v>
      </c>
      <c r="T402" t="s">
        <v>69</v>
      </c>
      <c r="U402" t="s">
        <v>70</v>
      </c>
      <c r="V402" t="s">
        <v>853</v>
      </c>
      <c r="W402" t="s">
        <v>43</v>
      </c>
      <c r="X402" t="s">
        <v>109</v>
      </c>
      <c r="Y402" t="s">
        <v>501</v>
      </c>
      <c r="Z402" t="s">
        <v>46</v>
      </c>
      <c r="AA402" t="s">
        <v>2758</v>
      </c>
      <c r="AB402" t="s">
        <v>2758</v>
      </c>
      <c r="AC402" t="s">
        <v>2757</v>
      </c>
      <c r="AD402" t="s">
        <v>43</v>
      </c>
      <c r="AE402" t="s">
        <v>43</v>
      </c>
      <c r="AF402" t="s">
        <v>43</v>
      </c>
    </row>
    <row r="403" spans="1:32" x14ac:dyDescent="0.25">
      <c r="A403" t="s">
        <v>2262</v>
      </c>
      <c r="B403" t="s">
        <v>2263</v>
      </c>
      <c r="C403" t="s">
        <v>2042</v>
      </c>
      <c r="D403" t="s">
        <v>35</v>
      </c>
      <c r="E403" t="s">
        <v>101</v>
      </c>
      <c r="F403" t="s">
        <v>101</v>
      </c>
      <c r="G403" t="s">
        <v>849</v>
      </c>
      <c r="H403" t="s">
        <v>81</v>
      </c>
      <c r="I403" t="s">
        <v>2211</v>
      </c>
      <c r="J403" t="s">
        <v>2264</v>
      </c>
      <c r="K403" s="6">
        <v>1.625</v>
      </c>
      <c r="L403">
        <v>2</v>
      </c>
      <c r="M403" t="s">
        <v>42</v>
      </c>
      <c r="N403" s="6">
        <v>0.4519957</v>
      </c>
      <c r="O403" s="7">
        <v>-3.7292097089408713</v>
      </c>
      <c r="P403" s="6">
        <v>106.37109375</v>
      </c>
      <c r="Q403" s="8">
        <v>5.6216188894850916</v>
      </c>
      <c r="R403" s="8">
        <v>0.31017872962731124</v>
      </c>
      <c r="S403">
        <v>2</v>
      </c>
      <c r="T403" t="s">
        <v>69</v>
      </c>
      <c r="U403" t="s">
        <v>70</v>
      </c>
      <c r="V403" t="s">
        <v>853</v>
      </c>
      <c r="W403" t="s">
        <v>43</v>
      </c>
      <c r="X403" t="s">
        <v>109</v>
      </c>
      <c r="Y403" t="s">
        <v>501</v>
      </c>
      <c r="Z403" t="s">
        <v>46</v>
      </c>
      <c r="AA403" t="s">
        <v>2758</v>
      </c>
      <c r="AB403" t="s">
        <v>2758</v>
      </c>
      <c r="AC403" t="s">
        <v>2757</v>
      </c>
      <c r="AD403" t="s">
        <v>43</v>
      </c>
      <c r="AE403" t="s">
        <v>43</v>
      </c>
      <c r="AF403" t="s">
        <v>43</v>
      </c>
    </row>
    <row r="404" spans="1:32" x14ac:dyDescent="0.25">
      <c r="A404" t="s">
        <v>2265</v>
      </c>
      <c r="B404" t="s">
        <v>2266</v>
      </c>
      <c r="C404" t="s">
        <v>2042</v>
      </c>
      <c r="D404" t="s">
        <v>35</v>
      </c>
      <c r="E404" t="s">
        <v>101</v>
      </c>
      <c r="F404" t="s">
        <v>101</v>
      </c>
      <c r="G404" t="s">
        <v>849</v>
      </c>
      <c r="H404" t="s">
        <v>81</v>
      </c>
      <c r="I404" t="s">
        <v>404</v>
      </c>
      <c r="J404" t="s">
        <v>405</v>
      </c>
      <c r="K404" s="6">
        <v>2.5</v>
      </c>
      <c r="L404">
        <v>2</v>
      </c>
      <c r="M404" t="s">
        <v>42</v>
      </c>
      <c r="N404" s="6">
        <v>0.26292510000000002</v>
      </c>
      <c r="O404" s="7">
        <v>-6.8841392865268745</v>
      </c>
      <c r="P404" s="6">
        <v>107.80078125</v>
      </c>
      <c r="Q404" s="8">
        <v>3.6429000405433953</v>
      </c>
      <c r="R404" s="9" t="s">
        <v>44</v>
      </c>
      <c r="S404">
        <v>2</v>
      </c>
      <c r="T404" t="s">
        <v>69</v>
      </c>
      <c r="U404" t="s">
        <v>70</v>
      </c>
      <c r="V404" t="s">
        <v>853</v>
      </c>
      <c r="W404" t="s">
        <v>43</v>
      </c>
      <c r="X404" t="s">
        <v>109</v>
      </c>
      <c r="Y404" t="s">
        <v>501</v>
      </c>
      <c r="Z404" t="s">
        <v>46</v>
      </c>
      <c r="AA404" t="s">
        <v>2758</v>
      </c>
      <c r="AB404" t="s">
        <v>2758</v>
      </c>
      <c r="AC404" t="s">
        <v>2757</v>
      </c>
      <c r="AD404" t="s">
        <v>43</v>
      </c>
      <c r="AE404" t="s">
        <v>43</v>
      </c>
      <c r="AF404" t="s">
        <v>43</v>
      </c>
    </row>
    <row r="405" spans="1:32" x14ac:dyDescent="0.25">
      <c r="A405" t="s">
        <v>2267</v>
      </c>
      <c r="B405" t="s">
        <v>2268</v>
      </c>
      <c r="C405" t="s">
        <v>2042</v>
      </c>
      <c r="D405" t="s">
        <v>35</v>
      </c>
      <c r="E405" t="s">
        <v>101</v>
      </c>
      <c r="F405" t="s">
        <v>101</v>
      </c>
      <c r="G405" t="s">
        <v>849</v>
      </c>
      <c r="H405" t="s">
        <v>81</v>
      </c>
      <c r="I405" t="s">
        <v>2269</v>
      </c>
      <c r="J405" t="s">
        <v>2270</v>
      </c>
      <c r="K405" s="6">
        <v>2.125</v>
      </c>
      <c r="L405">
        <v>2</v>
      </c>
      <c r="M405" t="s">
        <v>42</v>
      </c>
      <c r="N405" s="6">
        <v>0.13748830000000001</v>
      </c>
      <c r="O405" s="7">
        <v>-9.4089046958467577</v>
      </c>
      <c r="P405" s="6">
        <v>101.251953125</v>
      </c>
      <c r="Q405" s="8">
        <v>0.63750664795989564</v>
      </c>
      <c r="R405" s="8">
        <v>7.0511045518968285E-3</v>
      </c>
      <c r="S405">
        <v>48</v>
      </c>
      <c r="T405" t="s">
        <v>2235</v>
      </c>
      <c r="U405" t="s">
        <v>182</v>
      </c>
      <c r="V405" t="s">
        <v>853</v>
      </c>
      <c r="W405" t="s">
        <v>43</v>
      </c>
      <c r="X405" t="s">
        <v>109</v>
      </c>
      <c r="Y405" t="s">
        <v>501</v>
      </c>
      <c r="Z405" t="s">
        <v>46</v>
      </c>
      <c r="AA405" t="s">
        <v>2758</v>
      </c>
      <c r="AB405" t="s">
        <v>2758</v>
      </c>
      <c r="AC405" t="s">
        <v>2757</v>
      </c>
      <c r="AD405" t="s">
        <v>43</v>
      </c>
      <c r="AE405" t="s">
        <v>43</v>
      </c>
      <c r="AF405" t="s">
        <v>43</v>
      </c>
    </row>
    <row r="406" spans="1:32" x14ac:dyDescent="0.25">
      <c r="A406" t="s">
        <v>2271</v>
      </c>
      <c r="B406" t="s">
        <v>2272</v>
      </c>
      <c r="C406" t="s">
        <v>2042</v>
      </c>
      <c r="D406" t="s">
        <v>35</v>
      </c>
      <c r="E406" t="s">
        <v>101</v>
      </c>
      <c r="F406" t="s">
        <v>101</v>
      </c>
      <c r="G406" t="s">
        <v>849</v>
      </c>
      <c r="H406" t="s">
        <v>81</v>
      </c>
      <c r="I406" t="s">
        <v>2195</v>
      </c>
      <c r="J406" t="s">
        <v>482</v>
      </c>
      <c r="K406" s="6">
        <v>2.125</v>
      </c>
      <c r="L406">
        <v>2</v>
      </c>
      <c r="M406" t="s">
        <v>42</v>
      </c>
      <c r="N406" s="6">
        <v>0.34702559999999999</v>
      </c>
      <c r="O406" s="7">
        <v>-5.4700158059079627</v>
      </c>
      <c r="P406" s="6">
        <v>107.94140625</v>
      </c>
      <c r="Q406" s="8">
        <v>4.6645291109797427</v>
      </c>
      <c r="R406" s="8">
        <v>0.21094224345682092</v>
      </c>
      <c r="S406">
        <v>2</v>
      </c>
      <c r="T406" t="s">
        <v>69</v>
      </c>
      <c r="U406" t="s">
        <v>70</v>
      </c>
      <c r="V406" t="s">
        <v>853</v>
      </c>
      <c r="W406" t="s">
        <v>43</v>
      </c>
      <c r="X406" t="s">
        <v>109</v>
      </c>
      <c r="Y406" t="s">
        <v>501</v>
      </c>
      <c r="Z406" t="s">
        <v>46</v>
      </c>
      <c r="AA406" t="s">
        <v>2758</v>
      </c>
      <c r="AB406" t="s">
        <v>2758</v>
      </c>
      <c r="AC406" t="s">
        <v>2757</v>
      </c>
      <c r="AD406" t="s">
        <v>43</v>
      </c>
      <c r="AE406" t="s">
        <v>43</v>
      </c>
      <c r="AF406" t="s">
        <v>43</v>
      </c>
    </row>
    <row r="407" spans="1:32" x14ac:dyDescent="0.25">
      <c r="A407" t="s">
        <v>2273</v>
      </c>
      <c r="B407" t="s">
        <v>2274</v>
      </c>
      <c r="C407" t="s">
        <v>2042</v>
      </c>
      <c r="D407" t="s">
        <v>35</v>
      </c>
      <c r="E407" t="s">
        <v>101</v>
      </c>
      <c r="F407" t="s">
        <v>101</v>
      </c>
      <c r="G407" t="s">
        <v>849</v>
      </c>
      <c r="H407" t="s">
        <v>81</v>
      </c>
      <c r="I407" t="s">
        <v>2275</v>
      </c>
      <c r="J407" t="s">
        <v>1230</v>
      </c>
      <c r="K407" s="6">
        <v>2.125</v>
      </c>
      <c r="L407">
        <v>2</v>
      </c>
      <c r="M407" t="s">
        <v>42</v>
      </c>
      <c r="N407" s="6">
        <v>0.18058389999999999</v>
      </c>
      <c r="O407" s="7">
        <v>-6.4381024493747816</v>
      </c>
      <c r="P407" s="6">
        <v>103.1640625</v>
      </c>
      <c r="Q407" s="8">
        <v>1.6614784867343246</v>
      </c>
      <c r="R407" s="8">
        <v>3.3879392299757026E-2</v>
      </c>
      <c r="S407">
        <v>48</v>
      </c>
      <c r="T407" t="s">
        <v>2235</v>
      </c>
      <c r="U407" t="s">
        <v>182</v>
      </c>
      <c r="V407" t="s">
        <v>853</v>
      </c>
      <c r="W407" t="s">
        <v>43</v>
      </c>
      <c r="X407" t="s">
        <v>109</v>
      </c>
      <c r="Y407" t="s">
        <v>501</v>
      </c>
      <c r="Z407" t="s">
        <v>46</v>
      </c>
      <c r="AA407" t="s">
        <v>2758</v>
      </c>
      <c r="AB407" t="s">
        <v>2758</v>
      </c>
      <c r="AC407" t="s">
        <v>2757</v>
      </c>
      <c r="AD407" t="s">
        <v>43</v>
      </c>
      <c r="AE407" t="s">
        <v>43</v>
      </c>
      <c r="AF407" t="s">
        <v>43</v>
      </c>
    </row>
    <row r="408" spans="1:32" x14ac:dyDescent="0.25">
      <c r="A408" t="s">
        <v>2276</v>
      </c>
      <c r="B408" t="s">
        <v>2277</v>
      </c>
      <c r="C408" t="s">
        <v>2042</v>
      </c>
      <c r="D408" t="s">
        <v>35</v>
      </c>
      <c r="E408" t="s">
        <v>101</v>
      </c>
      <c r="F408" t="s">
        <v>101</v>
      </c>
      <c r="G408" t="s">
        <v>849</v>
      </c>
      <c r="H408" t="s">
        <v>81</v>
      </c>
      <c r="I408" t="s">
        <v>151</v>
      </c>
      <c r="J408" t="s">
        <v>2278</v>
      </c>
      <c r="K408" s="6">
        <v>0.375</v>
      </c>
      <c r="L408">
        <v>2</v>
      </c>
      <c r="M408" t="s">
        <v>42</v>
      </c>
      <c r="N408" s="6">
        <v>0.59728020000000004</v>
      </c>
      <c r="O408" s="7">
        <v>-0.89751553797410111</v>
      </c>
      <c r="P408" s="6">
        <v>98.5390625</v>
      </c>
      <c r="Q408" s="8">
        <v>6.520093406683003</v>
      </c>
      <c r="R408" s="8">
        <v>0.47357358018914109</v>
      </c>
      <c r="S408">
        <v>79</v>
      </c>
      <c r="T408" t="s">
        <v>150</v>
      </c>
      <c r="U408" t="s">
        <v>151</v>
      </c>
      <c r="V408" t="s">
        <v>853</v>
      </c>
      <c r="W408" t="s">
        <v>43</v>
      </c>
      <c r="X408" t="s">
        <v>109</v>
      </c>
      <c r="Y408" t="s">
        <v>501</v>
      </c>
      <c r="Z408" t="s">
        <v>46</v>
      </c>
      <c r="AA408" t="s">
        <v>2758</v>
      </c>
      <c r="AB408" t="s">
        <v>2758</v>
      </c>
      <c r="AC408" t="s">
        <v>2757</v>
      </c>
      <c r="AD408" t="s">
        <v>43</v>
      </c>
      <c r="AE408" t="s">
        <v>43</v>
      </c>
      <c r="AF408" t="s">
        <v>43</v>
      </c>
    </row>
    <row r="409" spans="1:32" x14ac:dyDescent="0.25">
      <c r="A409" t="s">
        <v>2279</v>
      </c>
      <c r="B409" t="s">
        <v>2280</v>
      </c>
      <c r="C409" t="s">
        <v>2042</v>
      </c>
      <c r="D409" t="s">
        <v>35</v>
      </c>
      <c r="E409" t="s">
        <v>101</v>
      </c>
      <c r="F409" t="s">
        <v>101</v>
      </c>
      <c r="G409" t="s">
        <v>849</v>
      </c>
      <c r="H409" t="s">
        <v>81</v>
      </c>
      <c r="I409" t="s">
        <v>2281</v>
      </c>
      <c r="J409" t="s">
        <v>2282</v>
      </c>
      <c r="K409" s="6">
        <v>2</v>
      </c>
      <c r="L409">
        <v>2</v>
      </c>
      <c r="M409" t="s">
        <v>42</v>
      </c>
      <c r="N409" s="6">
        <v>0.1817512</v>
      </c>
      <c r="O409" s="7">
        <v>-6.5685011734872774</v>
      </c>
      <c r="P409" s="6">
        <v>103.111328125</v>
      </c>
      <c r="Q409" s="8">
        <v>1.7462508151965039</v>
      </c>
      <c r="R409" s="8">
        <v>3.7108450591061229E-2</v>
      </c>
      <c r="S409">
        <v>79</v>
      </c>
      <c r="T409" t="s">
        <v>150</v>
      </c>
      <c r="U409" t="s">
        <v>151</v>
      </c>
      <c r="V409" t="s">
        <v>853</v>
      </c>
      <c r="W409" t="s">
        <v>43</v>
      </c>
      <c r="X409" t="s">
        <v>109</v>
      </c>
      <c r="Y409" t="s">
        <v>501</v>
      </c>
      <c r="Z409" t="s">
        <v>46</v>
      </c>
      <c r="AA409" t="s">
        <v>2758</v>
      </c>
      <c r="AB409" t="s">
        <v>2758</v>
      </c>
      <c r="AC409" t="s">
        <v>2757</v>
      </c>
      <c r="AD409" t="s">
        <v>43</v>
      </c>
      <c r="AE409" t="s">
        <v>43</v>
      </c>
      <c r="AF409" t="s">
        <v>43</v>
      </c>
    </row>
    <row r="410" spans="1:32" x14ac:dyDescent="0.25">
      <c r="A410" t="s">
        <v>2283</v>
      </c>
      <c r="B410" t="s">
        <v>2284</v>
      </c>
      <c r="C410" t="s">
        <v>2285</v>
      </c>
      <c r="D410" t="s">
        <v>35</v>
      </c>
      <c r="E410" t="s">
        <v>79</v>
      </c>
      <c r="F410" t="s">
        <v>37</v>
      </c>
      <c r="G410" t="s">
        <v>80</v>
      </c>
      <c r="H410" t="s">
        <v>1579</v>
      </c>
      <c r="I410" t="s">
        <v>2286</v>
      </c>
      <c r="J410" t="s">
        <v>2287</v>
      </c>
      <c r="K410" s="6">
        <v>7.25</v>
      </c>
      <c r="L410">
        <v>2</v>
      </c>
      <c r="M410" t="s">
        <v>42</v>
      </c>
      <c r="N410" s="6" t="s">
        <v>43</v>
      </c>
      <c r="O410" s="7" t="s">
        <v>43</v>
      </c>
      <c r="P410" s="6" t="s">
        <v>43</v>
      </c>
      <c r="Q410" s="8" t="s">
        <v>43</v>
      </c>
      <c r="R410" s="8" t="s">
        <v>43</v>
      </c>
      <c r="S410" t="s">
        <v>43</v>
      </c>
      <c r="T410" t="s">
        <v>44</v>
      </c>
      <c r="U410" t="s">
        <v>44</v>
      </c>
      <c r="V410" t="s">
        <v>58</v>
      </c>
      <c r="W410" t="s">
        <v>46</v>
      </c>
      <c r="X410" t="s">
        <v>47</v>
      </c>
      <c r="Y410" t="s">
        <v>74</v>
      </c>
      <c r="Z410" t="s">
        <v>46</v>
      </c>
      <c r="AA410" t="s">
        <v>43</v>
      </c>
      <c r="AB410" t="s">
        <v>2758</v>
      </c>
      <c r="AC410" t="s">
        <v>2758</v>
      </c>
      <c r="AD410" t="s">
        <v>43</v>
      </c>
      <c r="AE410" t="s">
        <v>43</v>
      </c>
      <c r="AF410" t="s">
        <v>43</v>
      </c>
    </row>
    <row r="411" spans="1:32" x14ac:dyDescent="0.25">
      <c r="A411" t="s">
        <v>2288</v>
      </c>
      <c r="B411" t="s">
        <v>2289</v>
      </c>
      <c r="C411" t="s">
        <v>2290</v>
      </c>
      <c r="D411" t="s">
        <v>35</v>
      </c>
      <c r="E411" t="s">
        <v>119</v>
      </c>
      <c r="F411" t="s">
        <v>37</v>
      </c>
      <c r="G411" t="s">
        <v>120</v>
      </c>
      <c r="H411" t="s">
        <v>2291</v>
      </c>
      <c r="I411" t="s">
        <v>2292</v>
      </c>
      <c r="J411" t="s">
        <v>2293</v>
      </c>
      <c r="K411" s="6">
        <v>4.5</v>
      </c>
      <c r="L411">
        <v>2</v>
      </c>
      <c r="M411" t="s">
        <v>42</v>
      </c>
      <c r="N411" s="6">
        <v>2.7216921302858337</v>
      </c>
      <c r="O411" s="7">
        <v>174.6414395982921</v>
      </c>
      <c r="P411" s="6">
        <v>128.84</v>
      </c>
      <c r="Q411" s="8">
        <v>19.05899246259537</v>
      </c>
      <c r="R411" s="8">
        <v>2.7460964265340837</v>
      </c>
      <c r="S411">
        <v>15</v>
      </c>
      <c r="T411" t="s">
        <v>192</v>
      </c>
      <c r="U411" t="s">
        <v>193</v>
      </c>
      <c r="V411" t="s">
        <v>58</v>
      </c>
      <c r="W411" t="s">
        <v>176</v>
      </c>
      <c r="X411" t="s">
        <v>194</v>
      </c>
      <c r="Y411" t="s">
        <v>74</v>
      </c>
      <c r="Z411" t="s">
        <v>94</v>
      </c>
      <c r="AA411" t="s">
        <v>2757</v>
      </c>
      <c r="AB411" t="s">
        <v>2758</v>
      </c>
      <c r="AC411" t="s">
        <v>43</v>
      </c>
      <c r="AD411" t="s">
        <v>43</v>
      </c>
      <c r="AE411" t="s">
        <v>43</v>
      </c>
      <c r="AF411" t="s">
        <v>43</v>
      </c>
    </row>
    <row r="412" spans="1:32" x14ac:dyDescent="0.25">
      <c r="A412" t="s">
        <v>2294</v>
      </c>
      <c r="B412" t="s">
        <v>2295</v>
      </c>
      <c r="C412" t="s">
        <v>2296</v>
      </c>
      <c r="D412" t="s">
        <v>1561</v>
      </c>
      <c r="E412" t="s">
        <v>51</v>
      </c>
      <c r="F412" t="s">
        <v>37</v>
      </c>
      <c r="G412" t="s">
        <v>52</v>
      </c>
      <c r="H412" t="s">
        <v>1114</v>
      </c>
      <c r="I412" t="s">
        <v>2297</v>
      </c>
      <c r="J412" t="s">
        <v>2298</v>
      </c>
      <c r="K412" s="6">
        <v>8.25</v>
      </c>
      <c r="L412">
        <v>2</v>
      </c>
      <c r="M412" t="s">
        <v>42</v>
      </c>
      <c r="N412" s="6">
        <v>3.6770009537901998</v>
      </c>
      <c r="O412" s="7">
        <v>337.59415139581671</v>
      </c>
      <c r="P412" s="6">
        <v>147.3905</v>
      </c>
      <c r="Q412" s="8">
        <v>13.304520791953678</v>
      </c>
      <c r="R412" s="9" t="s">
        <v>44</v>
      </c>
      <c r="S412">
        <v>62</v>
      </c>
      <c r="T412" t="s">
        <v>1366</v>
      </c>
      <c r="U412" t="s">
        <v>1367</v>
      </c>
      <c r="V412" t="s">
        <v>58</v>
      </c>
      <c r="W412" t="s">
        <v>128</v>
      </c>
      <c r="X412" t="s">
        <v>791</v>
      </c>
      <c r="Y412" t="s">
        <v>96</v>
      </c>
      <c r="Z412" t="s">
        <v>128</v>
      </c>
      <c r="AA412" t="s">
        <v>43</v>
      </c>
      <c r="AB412" t="s">
        <v>2758</v>
      </c>
      <c r="AC412" t="s">
        <v>43</v>
      </c>
      <c r="AD412" t="s">
        <v>43</v>
      </c>
      <c r="AE412" t="s">
        <v>43</v>
      </c>
      <c r="AF412" t="s">
        <v>43</v>
      </c>
    </row>
    <row r="413" spans="1:32" x14ac:dyDescent="0.25">
      <c r="A413" t="s">
        <v>2299</v>
      </c>
      <c r="B413" t="s">
        <v>2300</v>
      </c>
      <c r="C413" t="s">
        <v>2296</v>
      </c>
      <c r="D413" t="s">
        <v>1561</v>
      </c>
      <c r="E413" t="s">
        <v>51</v>
      </c>
      <c r="F413" t="s">
        <v>37</v>
      </c>
      <c r="G413" t="s">
        <v>52</v>
      </c>
      <c r="H413" t="s">
        <v>1114</v>
      </c>
      <c r="I413" t="s">
        <v>2301</v>
      </c>
      <c r="J413" t="s">
        <v>2302</v>
      </c>
      <c r="K413" s="6">
        <v>4.375</v>
      </c>
      <c r="L413">
        <v>2</v>
      </c>
      <c r="M413" t="s">
        <v>42</v>
      </c>
      <c r="N413" s="6" t="s">
        <v>43</v>
      </c>
      <c r="O413" s="7" t="s">
        <v>43</v>
      </c>
      <c r="P413" s="6" t="s">
        <v>43</v>
      </c>
      <c r="Q413" s="8" t="s">
        <v>43</v>
      </c>
      <c r="R413" s="9" t="s">
        <v>44</v>
      </c>
      <c r="S413" t="s">
        <v>43</v>
      </c>
      <c r="T413" t="s">
        <v>44</v>
      </c>
      <c r="U413" t="s">
        <v>44</v>
      </c>
      <c r="V413" t="s">
        <v>58</v>
      </c>
      <c r="W413" t="s">
        <v>46</v>
      </c>
      <c r="X413" t="s">
        <v>47</v>
      </c>
      <c r="Y413" t="s">
        <v>74</v>
      </c>
      <c r="Z413" t="s">
        <v>46</v>
      </c>
      <c r="AA413" t="s">
        <v>43</v>
      </c>
      <c r="AB413" t="s">
        <v>2758</v>
      </c>
      <c r="AC413" t="s">
        <v>43</v>
      </c>
      <c r="AD413" t="s">
        <v>43</v>
      </c>
      <c r="AE413" t="s">
        <v>43</v>
      </c>
      <c r="AF413" t="s">
        <v>43</v>
      </c>
    </row>
    <row r="414" spans="1:32" x14ac:dyDescent="0.25">
      <c r="A414" t="s">
        <v>2303</v>
      </c>
      <c r="B414" t="s">
        <v>2304</v>
      </c>
      <c r="C414" t="s">
        <v>2305</v>
      </c>
      <c r="D414" t="s">
        <v>35</v>
      </c>
      <c r="E414" t="s">
        <v>155</v>
      </c>
      <c r="F414" t="s">
        <v>37</v>
      </c>
      <c r="G414" t="s">
        <v>156</v>
      </c>
      <c r="H414" t="s">
        <v>2306</v>
      </c>
      <c r="I414" t="s">
        <v>2307</v>
      </c>
      <c r="J414" t="s">
        <v>2308</v>
      </c>
      <c r="K414" s="6">
        <v>3.65</v>
      </c>
      <c r="L414">
        <v>2</v>
      </c>
      <c r="M414" t="s">
        <v>42</v>
      </c>
      <c r="N414" s="6">
        <v>1.9871001926174614</v>
      </c>
      <c r="O414" s="7">
        <v>163.90153136345145</v>
      </c>
      <c r="P414" s="6">
        <v>106.8655</v>
      </c>
      <c r="Q414" s="8">
        <v>4.2930221205551788</v>
      </c>
      <c r="R414" s="8">
        <v>0.18673869824133837</v>
      </c>
      <c r="S414">
        <v>119</v>
      </c>
      <c r="T414" t="s">
        <v>56</v>
      </c>
      <c r="U414" t="s">
        <v>57</v>
      </c>
      <c r="V414" t="s">
        <v>58</v>
      </c>
      <c r="W414" t="s">
        <v>96</v>
      </c>
      <c r="X414" t="s">
        <v>95</v>
      </c>
      <c r="Y414" t="s">
        <v>96</v>
      </c>
      <c r="Z414" t="s">
        <v>96</v>
      </c>
      <c r="AA414" t="s">
        <v>2757</v>
      </c>
      <c r="AB414" t="s">
        <v>2757</v>
      </c>
      <c r="AC414" t="s">
        <v>2757</v>
      </c>
      <c r="AD414" t="s">
        <v>43</v>
      </c>
      <c r="AE414" t="s">
        <v>43</v>
      </c>
      <c r="AF414" t="s">
        <v>43</v>
      </c>
    </row>
    <row r="415" spans="1:32" x14ac:dyDescent="0.25">
      <c r="A415" t="s">
        <v>2309</v>
      </c>
      <c r="B415" t="s">
        <v>2310</v>
      </c>
      <c r="C415" t="s">
        <v>2311</v>
      </c>
      <c r="D415" t="s">
        <v>35</v>
      </c>
      <c r="E415" t="s">
        <v>79</v>
      </c>
      <c r="F415" t="s">
        <v>37</v>
      </c>
      <c r="G415" t="s">
        <v>80</v>
      </c>
      <c r="H415" t="s">
        <v>2312</v>
      </c>
      <c r="I415" t="s">
        <v>2313</v>
      </c>
      <c r="J415" t="s">
        <v>2314</v>
      </c>
      <c r="K415" s="6">
        <v>6.25</v>
      </c>
      <c r="L415">
        <v>2</v>
      </c>
      <c r="M415" t="s">
        <v>42</v>
      </c>
      <c r="N415" s="6">
        <v>3.1211272714795473</v>
      </c>
      <c r="O415" s="7">
        <v>245.58522656077025</v>
      </c>
      <c r="P415" s="6">
        <v>139.8725</v>
      </c>
      <c r="Q415" s="8">
        <v>15.788913982832753</v>
      </c>
      <c r="R415" s="9" t="s">
        <v>44</v>
      </c>
      <c r="S415">
        <v>136</v>
      </c>
      <c r="T415" t="s">
        <v>2765</v>
      </c>
      <c r="U415" t="s">
        <v>160</v>
      </c>
      <c r="V415" t="s">
        <v>58</v>
      </c>
      <c r="W415" t="s">
        <v>94</v>
      </c>
      <c r="X415" t="s">
        <v>194</v>
      </c>
      <c r="Y415" t="s">
        <v>176</v>
      </c>
      <c r="Z415" t="s">
        <v>94</v>
      </c>
      <c r="AA415" t="s">
        <v>2756</v>
      </c>
      <c r="AB415" t="s">
        <v>2756</v>
      </c>
      <c r="AC415" t="s">
        <v>2758</v>
      </c>
      <c r="AD415" t="s">
        <v>43</v>
      </c>
      <c r="AE415" t="s">
        <v>43</v>
      </c>
      <c r="AF415" t="s">
        <v>43</v>
      </c>
    </row>
    <row r="416" spans="1:32" x14ac:dyDescent="0.25">
      <c r="A416" t="s">
        <v>2315</v>
      </c>
      <c r="B416" t="s">
        <v>2316</v>
      </c>
      <c r="C416" t="s">
        <v>2311</v>
      </c>
      <c r="D416" t="s">
        <v>35</v>
      </c>
      <c r="E416" t="s">
        <v>79</v>
      </c>
      <c r="F416" t="s">
        <v>37</v>
      </c>
      <c r="G416" t="s">
        <v>80</v>
      </c>
      <c r="H416" t="s">
        <v>2312</v>
      </c>
      <c r="I416" t="s">
        <v>2317</v>
      </c>
      <c r="J416" t="s">
        <v>2318</v>
      </c>
      <c r="K416" s="6">
        <v>6.55</v>
      </c>
      <c r="L416">
        <v>2</v>
      </c>
      <c r="M416" t="s">
        <v>42</v>
      </c>
      <c r="N416" s="6">
        <v>2.8947505092046364</v>
      </c>
      <c r="O416" s="7">
        <v>227.25023579504943</v>
      </c>
      <c r="P416" s="6">
        <v>160.751</v>
      </c>
      <c r="Q416" s="8">
        <v>22.867772830066713</v>
      </c>
      <c r="R416" s="9" t="s">
        <v>44</v>
      </c>
      <c r="S416">
        <v>119</v>
      </c>
      <c r="T416" t="s">
        <v>56</v>
      </c>
      <c r="U416" t="s">
        <v>57</v>
      </c>
      <c r="V416" t="s">
        <v>58</v>
      </c>
      <c r="W416" t="s">
        <v>94</v>
      </c>
      <c r="X416" t="s">
        <v>194</v>
      </c>
      <c r="Y416" t="s">
        <v>176</v>
      </c>
      <c r="Z416" t="s">
        <v>94</v>
      </c>
      <c r="AA416" t="s">
        <v>2756</v>
      </c>
      <c r="AB416" t="s">
        <v>2756</v>
      </c>
      <c r="AC416" t="s">
        <v>2758</v>
      </c>
      <c r="AD416" t="s">
        <v>43</v>
      </c>
      <c r="AE416" t="s">
        <v>43</v>
      </c>
      <c r="AF416" t="s">
        <v>43</v>
      </c>
    </row>
    <row r="417" spans="1:32" x14ac:dyDescent="0.25">
      <c r="A417" t="s">
        <v>2319</v>
      </c>
      <c r="B417" t="s">
        <v>2320</v>
      </c>
      <c r="C417" t="s">
        <v>2311</v>
      </c>
      <c r="D417" t="s">
        <v>35</v>
      </c>
      <c r="E417" t="s">
        <v>79</v>
      </c>
      <c r="F417" t="s">
        <v>37</v>
      </c>
      <c r="G417" t="s">
        <v>80</v>
      </c>
      <c r="H417" t="s">
        <v>2312</v>
      </c>
      <c r="I417" t="s">
        <v>2321</v>
      </c>
      <c r="J417" t="s">
        <v>2322</v>
      </c>
      <c r="K417" s="6">
        <v>4.2720000000000002</v>
      </c>
      <c r="L417">
        <v>2</v>
      </c>
      <c r="M417" t="s">
        <v>42</v>
      </c>
      <c r="N417" s="6">
        <v>2.4429124494807661</v>
      </c>
      <c r="O417" s="7">
        <v>151.96266728661678</v>
      </c>
      <c r="P417" s="6">
        <v>123.0595</v>
      </c>
      <c r="Q417" s="8">
        <v>14.288618518462926</v>
      </c>
      <c r="R417" s="8">
        <v>1.6136698991518359</v>
      </c>
      <c r="S417">
        <v>60</v>
      </c>
      <c r="T417" t="s">
        <v>134</v>
      </c>
      <c r="U417" t="s">
        <v>135</v>
      </c>
      <c r="V417" t="s">
        <v>58</v>
      </c>
      <c r="W417" t="s">
        <v>94</v>
      </c>
      <c r="X417" t="s">
        <v>194</v>
      </c>
      <c r="Y417" t="s">
        <v>176</v>
      </c>
      <c r="Z417" t="s">
        <v>94</v>
      </c>
      <c r="AA417" t="s">
        <v>2756</v>
      </c>
      <c r="AB417" t="s">
        <v>2756</v>
      </c>
      <c r="AC417" t="s">
        <v>2758</v>
      </c>
      <c r="AD417" t="s">
        <v>43</v>
      </c>
      <c r="AE417" t="s">
        <v>43</v>
      </c>
      <c r="AF417" t="s">
        <v>43</v>
      </c>
    </row>
    <row r="418" spans="1:32" x14ac:dyDescent="0.25">
      <c r="A418" t="s">
        <v>2323</v>
      </c>
      <c r="B418" t="s">
        <v>2324</v>
      </c>
      <c r="C418" t="s">
        <v>2311</v>
      </c>
      <c r="D418" t="s">
        <v>35</v>
      </c>
      <c r="E418" t="s">
        <v>79</v>
      </c>
      <c r="F418" t="s">
        <v>37</v>
      </c>
      <c r="G418" t="s">
        <v>80</v>
      </c>
      <c r="H418" t="s">
        <v>2312</v>
      </c>
      <c r="I418" t="s">
        <v>2321</v>
      </c>
      <c r="J418" t="s">
        <v>2325</v>
      </c>
      <c r="K418" s="6">
        <v>4.5220000000000002</v>
      </c>
      <c r="L418">
        <v>2</v>
      </c>
      <c r="M418" t="s">
        <v>42</v>
      </c>
      <c r="N418" s="6">
        <v>2.9482724404704799</v>
      </c>
      <c r="O418" s="7">
        <v>196.74124248602322</v>
      </c>
      <c r="P418" s="6">
        <v>129.73599999999999</v>
      </c>
      <c r="Q418" s="8">
        <v>22.502962425608075</v>
      </c>
      <c r="R418" s="9" t="s">
        <v>44</v>
      </c>
      <c r="S418">
        <v>119</v>
      </c>
      <c r="T418" t="s">
        <v>56</v>
      </c>
      <c r="U418" t="s">
        <v>57</v>
      </c>
      <c r="V418" t="s">
        <v>58</v>
      </c>
      <c r="W418" t="s">
        <v>94</v>
      </c>
      <c r="X418" t="s">
        <v>194</v>
      </c>
      <c r="Y418" t="s">
        <v>176</v>
      </c>
      <c r="Z418" t="s">
        <v>94</v>
      </c>
      <c r="AA418" t="s">
        <v>2756</v>
      </c>
      <c r="AB418" t="s">
        <v>2756</v>
      </c>
      <c r="AC418" t="s">
        <v>2758</v>
      </c>
      <c r="AD418" t="s">
        <v>43</v>
      </c>
      <c r="AE418" t="s">
        <v>43</v>
      </c>
      <c r="AF418" t="s">
        <v>43</v>
      </c>
    </row>
    <row r="419" spans="1:32" x14ac:dyDescent="0.25">
      <c r="A419" t="s">
        <v>2326</v>
      </c>
      <c r="B419" t="s">
        <v>2327</v>
      </c>
      <c r="C419" t="s">
        <v>2311</v>
      </c>
      <c r="D419" t="s">
        <v>35</v>
      </c>
      <c r="E419" t="s">
        <v>79</v>
      </c>
      <c r="F419" t="s">
        <v>37</v>
      </c>
      <c r="G419" t="s">
        <v>80</v>
      </c>
      <c r="H419" t="s">
        <v>2312</v>
      </c>
      <c r="I419" t="s">
        <v>2321</v>
      </c>
      <c r="J419" t="s">
        <v>2328</v>
      </c>
      <c r="K419" s="6">
        <v>4.6719999999999997</v>
      </c>
      <c r="L419">
        <v>2</v>
      </c>
      <c r="M419" t="s">
        <v>42</v>
      </c>
      <c r="N419" s="6">
        <v>3.029597473649781</v>
      </c>
      <c r="O419" s="7">
        <v>213.14381848173451</v>
      </c>
      <c r="P419" s="6">
        <v>134.898</v>
      </c>
      <c r="Q419" s="8">
        <v>26.24187634047388</v>
      </c>
      <c r="R419" s="9" t="s">
        <v>44</v>
      </c>
      <c r="S419">
        <v>119</v>
      </c>
      <c r="T419" t="s">
        <v>56</v>
      </c>
      <c r="U419" t="s">
        <v>57</v>
      </c>
      <c r="V419" t="s">
        <v>58</v>
      </c>
      <c r="W419" t="s">
        <v>94</v>
      </c>
      <c r="X419" t="s">
        <v>194</v>
      </c>
      <c r="Y419" t="s">
        <v>176</v>
      </c>
      <c r="Z419" t="s">
        <v>94</v>
      </c>
      <c r="AA419" t="s">
        <v>2756</v>
      </c>
      <c r="AB419" t="s">
        <v>2756</v>
      </c>
      <c r="AC419" t="s">
        <v>2758</v>
      </c>
      <c r="AD419" t="s">
        <v>43</v>
      </c>
      <c r="AE419" t="s">
        <v>43</v>
      </c>
      <c r="AF419" t="s">
        <v>43</v>
      </c>
    </row>
    <row r="420" spans="1:32" x14ac:dyDescent="0.25">
      <c r="A420" t="s">
        <v>2329</v>
      </c>
      <c r="B420" t="s">
        <v>2330</v>
      </c>
      <c r="C420" t="s">
        <v>2311</v>
      </c>
      <c r="D420" t="s">
        <v>35</v>
      </c>
      <c r="E420" t="s">
        <v>79</v>
      </c>
      <c r="F420" t="s">
        <v>37</v>
      </c>
      <c r="G420" t="s">
        <v>80</v>
      </c>
      <c r="H420" t="s">
        <v>2312</v>
      </c>
      <c r="I420" t="s">
        <v>2331</v>
      </c>
      <c r="J420" t="s">
        <v>2252</v>
      </c>
      <c r="K420" s="6">
        <v>4.125</v>
      </c>
      <c r="L420">
        <v>2</v>
      </c>
      <c r="M420" t="s">
        <v>42</v>
      </c>
      <c r="N420" s="6">
        <v>2.8189146134425851</v>
      </c>
      <c r="O420" s="7">
        <v>176.70978709951777</v>
      </c>
      <c r="P420" s="6">
        <v>123.79300000000001</v>
      </c>
      <c r="Q420" s="8">
        <v>20.941020301432189</v>
      </c>
      <c r="R420" s="9" t="s">
        <v>44</v>
      </c>
      <c r="S420">
        <v>91</v>
      </c>
      <c r="T420" t="s">
        <v>629</v>
      </c>
      <c r="U420" t="s">
        <v>630</v>
      </c>
      <c r="V420" t="s">
        <v>58</v>
      </c>
      <c r="W420" t="s">
        <v>94</v>
      </c>
      <c r="X420" t="s">
        <v>194</v>
      </c>
      <c r="Y420" t="s">
        <v>176</v>
      </c>
      <c r="Z420" t="s">
        <v>94</v>
      </c>
      <c r="AA420" t="s">
        <v>2756</v>
      </c>
      <c r="AB420" t="s">
        <v>2756</v>
      </c>
      <c r="AC420" t="s">
        <v>2758</v>
      </c>
      <c r="AD420" t="s">
        <v>43</v>
      </c>
      <c r="AE420" t="s">
        <v>43</v>
      </c>
      <c r="AF420" t="s">
        <v>43</v>
      </c>
    </row>
    <row r="421" spans="1:32" x14ac:dyDescent="0.25">
      <c r="A421" t="s">
        <v>2332</v>
      </c>
      <c r="B421" t="s">
        <v>2333</v>
      </c>
      <c r="C421" t="s">
        <v>2334</v>
      </c>
      <c r="D421" t="s">
        <v>373</v>
      </c>
      <c r="E421" t="s">
        <v>79</v>
      </c>
      <c r="F421" t="s">
        <v>37</v>
      </c>
      <c r="G421" t="s">
        <v>668</v>
      </c>
      <c r="H421" t="s">
        <v>2335</v>
      </c>
      <c r="I421" t="s">
        <v>2336</v>
      </c>
      <c r="J421" t="s">
        <v>1891</v>
      </c>
      <c r="K421" s="6">
        <v>5.125</v>
      </c>
      <c r="L421">
        <v>2</v>
      </c>
      <c r="M421" t="s">
        <v>42</v>
      </c>
      <c r="N421" s="6">
        <v>3.8479549549834942</v>
      </c>
      <c r="O421" s="7">
        <v>158.19755302990814</v>
      </c>
      <c r="P421" s="6">
        <v>107.194</v>
      </c>
      <c r="Q421" s="8">
        <v>1.4709313652225831</v>
      </c>
      <c r="R421" s="8">
        <v>2.5726909373001955E-2</v>
      </c>
      <c r="S421">
        <v>150</v>
      </c>
      <c r="T421" t="s">
        <v>2776</v>
      </c>
      <c r="U421" t="s">
        <v>685</v>
      </c>
      <c r="V421" t="s">
        <v>58</v>
      </c>
      <c r="W421" t="s">
        <v>126</v>
      </c>
      <c r="X421" t="s">
        <v>162</v>
      </c>
      <c r="Y421" t="s">
        <v>43</v>
      </c>
      <c r="Z421" t="s">
        <v>126</v>
      </c>
      <c r="AA421" t="s">
        <v>2758</v>
      </c>
      <c r="AB421" t="s">
        <v>2756</v>
      </c>
      <c r="AC421" t="s">
        <v>43</v>
      </c>
      <c r="AD421" t="s">
        <v>43</v>
      </c>
      <c r="AE421" t="s">
        <v>43</v>
      </c>
      <c r="AF421" t="s">
        <v>43</v>
      </c>
    </row>
    <row r="422" spans="1:32" x14ac:dyDescent="0.25">
      <c r="A422" t="s">
        <v>2337</v>
      </c>
      <c r="B422" t="s">
        <v>2338</v>
      </c>
      <c r="C422" t="s">
        <v>2339</v>
      </c>
      <c r="D422" t="s">
        <v>2340</v>
      </c>
      <c r="E422" t="s">
        <v>101</v>
      </c>
      <c r="F422" t="s">
        <v>101</v>
      </c>
      <c r="G422" t="s">
        <v>849</v>
      </c>
      <c r="H422" t="s">
        <v>2341</v>
      </c>
      <c r="I422" t="s">
        <v>2342</v>
      </c>
      <c r="J422" t="s">
        <v>2343</v>
      </c>
      <c r="K422" s="6">
        <v>4.8</v>
      </c>
      <c r="L422">
        <v>2</v>
      </c>
      <c r="M422" t="s">
        <v>42</v>
      </c>
      <c r="N422" s="6">
        <v>1.6264490864830878</v>
      </c>
      <c r="O422" s="7">
        <v>133.48374055315475</v>
      </c>
      <c r="P422" s="6">
        <v>112.26649999999999</v>
      </c>
      <c r="Q422" s="8">
        <v>4.137059580983049</v>
      </c>
      <c r="R422" s="9" t="s">
        <v>44</v>
      </c>
      <c r="S422">
        <v>3</v>
      </c>
      <c r="T422" t="s">
        <v>2344</v>
      </c>
      <c r="U422" t="s">
        <v>2345</v>
      </c>
      <c r="V422" t="s">
        <v>58</v>
      </c>
      <c r="W422" t="s">
        <v>129</v>
      </c>
      <c r="X422" t="s">
        <v>127</v>
      </c>
      <c r="Y422" t="s">
        <v>129</v>
      </c>
      <c r="Z422" t="s">
        <v>550</v>
      </c>
      <c r="AA422" t="s">
        <v>2758</v>
      </c>
      <c r="AB422" t="s">
        <v>2757</v>
      </c>
      <c r="AC422" t="s">
        <v>2758</v>
      </c>
      <c r="AD422" t="s">
        <v>43</v>
      </c>
      <c r="AE422" t="s">
        <v>43</v>
      </c>
      <c r="AF422" t="s">
        <v>43</v>
      </c>
    </row>
    <row r="423" spans="1:32" x14ac:dyDescent="0.25">
      <c r="A423" t="s">
        <v>2346</v>
      </c>
      <c r="B423" t="s">
        <v>2347</v>
      </c>
      <c r="C423" t="s">
        <v>2348</v>
      </c>
      <c r="D423" t="s">
        <v>395</v>
      </c>
      <c r="E423" t="s">
        <v>64</v>
      </c>
      <c r="F423" t="s">
        <v>37</v>
      </c>
      <c r="G423" t="s">
        <v>2349</v>
      </c>
      <c r="H423" t="s">
        <v>2350</v>
      </c>
      <c r="I423" t="s">
        <v>2351</v>
      </c>
      <c r="J423" t="s">
        <v>1789</v>
      </c>
      <c r="K423" s="6">
        <v>5.875</v>
      </c>
      <c r="L423">
        <v>2</v>
      </c>
      <c r="M423" t="s">
        <v>42</v>
      </c>
      <c r="N423" s="6">
        <v>7.4671703238427387</v>
      </c>
      <c r="O423" s="7">
        <v>641.2201596061384</v>
      </c>
      <c r="P423" s="6">
        <v>91.588499999999996</v>
      </c>
      <c r="Q423" s="8">
        <v>5.0031371185134788</v>
      </c>
      <c r="R423" s="8">
        <v>0.35736318673281142</v>
      </c>
      <c r="S423">
        <v>119</v>
      </c>
      <c r="T423" t="s">
        <v>56</v>
      </c>
      <c r="U423" t="s">
        <v>57</v>
      </c>
      <c r="V423" t="s">
        <v>58</v>
      </c>
      <c r="W423" t="s">
        <v>1025</v>
      </c>
      <c r="X423" t="s">
        <v>2352</v>
      </c>
      <c r="Y423" t="s">
        <v>43</v>
      </c>
      <c r="Z423" t="s">
        <v>60</v>
      </c>
      <c r="AA423" t="s">
        <v>2757</v>
      </c>
      <c r="AB423" t="s">
        <v>2757</v>
      </c>
      <c r="AC423" t="s">
        <v>43</v>
      </c>
      <c r="AD423" t="s">
        <v>43</v>
      </c>
      <c r="AE423" t="s">
        <v>43</v>
      </c>
      <c r="AF423" t="s">
        <v>43</v>
      </c>
    </row>
    <row r="424" spans="1:32" x14ac:dyDescent="0.25">
      <c r="A424" t="s">
        <v>2353</v>
      </c>
      <c r="B424" t="s">
        <v>2354</v>
      </c>
      <c r="C424" t="s">
        <v>2355</v>
      </c>
      <c r="D424" t="s">
        <v>402</v>
      </c>
      <c r="E424" t="s">
        <v>79</v>
      </c>
      <c r="F424" t="s">
        <v>37</v>
      </c>
      <c r="G424" t="s">
        <v>80</v>
      </c>
      <c r="H424" t="s">
        <v>2356</v>
      </c>
      <c r="I424" t="s">
        <v>2357</v>
      </c>
      <c r="J424" t="s">
        <v>256</v>
      </c>
      <c r="K424" s="6">
        <v>4.375</v>
      </c>
      <c r="L424">
        <v>2</v>
      </c>
      <c r="M424" t="s">
        <v>42</v>
      </c>
      <c r="N424" s="6" t="s">
        <v>43</v>
      </c>
      <c r="O424" s="7" t="s">
        <v>43</v>
      </c>
      <c r="P424" s="6" t="s">
        <v>43</v>
      </c>
      <c r="Q424" s="8" t="s">
        <v>43</v>
      </c>
      <c r="R424" s="8" t="s">
        <v>43</v>
      </c>
      <c r="S424" t="s">
        <v>43</v>
      </c>
      <c r="T424" t="s">
        <v>44</v>
      </c>
      <c r="U424" t="s">
        <v>44</v>
      </c>
      <c r="V424" t="s">
        <v>58</v>
      </c>
      <c r="W424" t="s">
        <v>46</v>
      </c>
      <c r="X424" t="s">
        <v>47</v>
      </c>
      <c r="Y424" t="s">
        <v>74</v>
      </c>
      <c r="Z424" t="s">
        <v>46</v>
      </c>
      <c r="AA424" t="s">
        <v>2758</v>
      </c>
      <c r="AB424" t="s">
        <v>2757</v>
      </c>
      <c r="AC424" t="s">
        <v>2758</v>
      </c>
      <c r="AD424" t="s">
        <v>43</v>
      </c>
      <c r="AE424" t="s">
        <v>43</v>
      </c>
      <c r="AF424" t="s">
        <v>43</v>
      </c>
    </row>
    <row r="425" spans="1:32" x14ac:dyDescent="0.25">
      <c r="A425" t="s">
        <v>2358</v>
      </c>
      <c r="B425" t="s">
        <v>2359</v>
      </c>
      <c r="C425" t="s">
        <v>2355</v>
      </c>
      <c r="D425" t="s">
        <v>402</v>
      </c>
      <c r="E425" t="s">
        <v>79</v>
      </c>
      <c r="F425" t="s">
        <v>37</v>
      </c>
      <c r="G425" t="s">
        <v>80</v>
      </c>
      <c r="H425" t="s">
        <v>2356</v>
      </c>
      <c r="I425" t="s">
        <v>2360</v>
      </c>
      <c r="J425" t="s">
        <v>2361</v>
      </c>
      <c r="K425" s="6">
        <v>2.5</v>
      </c>
      <c r="L425">
        <v>2</v>
      </c>
      <c r="M425" t="s">
        <v>42</v>
      </c>
      <c r="N425" s="6">
        <v>0.4570207078625419</v>
      </c>
      <c r="O425" s="7">
        <v>20.527829370462456</v>
      </c>
      <c r="P425" s="6">
        <v>103.78149999999999</v>
      </c>
      <c r="Q425" s="8">
        <v>1.8962367805961833</v>
      </c>
      <c r="R425" s="8">
        <v>4.2651059818856481E-2</v>
      </c>
      <c r="S425">
        <v>130</v>
      </c>
      <c r="T425" t="s">
        <v>2779</v>
      </c>
      <c r="U425" t="s">
        <v>731</v>
      </c>
      <c r="V425" t="s">
        <v>58</v>
      </c>
      <c r="W425" t="s">
        <v>96</v>
      </c>
      <c r="X425" t="s">
        <v>95</v>
      </c>
      <c r="Y425" t="s">
        <v>96</v>
      </c>
      <c r="Z425" t="s">
        <v>96</v>
      </c>
      <c r="AA425" t="s">
        <v>2758</v>
      </c>
      <c r="AB425" t="s">
        <v>2757</v>
      </c>
      <c r="AC425" t="s">
        <v>2758</v>
      </c>
      <c r="AD425" t="s">
        <v>43</v>
      </c>
      <c r="AE425" t="s">
        <v>43</v>
      </c>
      <c r="AF425" t="s">
        <v>43</v>
      </c>
    </row>
    <row r="426" spans="1:32" x14ac:dyDescent="0.25">
      <c r="A426" t="s">
        <v>2362</v>
      </c>
      <c r="B426" t="s">
        <v>2363</v>
      </c>
      <c r="C426" t="s">
        <v>2355</v>
      </c>
      <c r="D426" t="s">
        <v>402</v>
      </c>
      <c r="E426" t="s">
        <v>79</v>
      </c>
      <c r="F426" t="s">
        <v>37</v>
      </c>
      <c r="G426" t="s">
        <v>80</v>
      </c>
      <c r="H426" t="s">
        <v>2356</v>
      </c>
      <c r="I426" t="s">
        <v>2364</v>
      </c>
      <c r="J426" t="s">
        <v>2365</v>
      </c>
      <c r="K426" s="6">
        <v>2.95</v>
      </c>
      <c r="L426">
        <v>2</v>
      </c>
      <c r="M426" t="s">
        <v>42</v>
      </c>
      <c r="N426" s="6">
        <v>0.50949093306842108</v>
      </c>
      <c r="O426" s="7">
        <v>24.417781413307324</v>
      </c>
      <c r="P426" s="6">
        <v>105.4725</v>
      </c>
      <c r="Q426" s="8">
        <v>2.3186478387515308</v>
      </c>
      <c r="R426" s="8">
        <v>5.9556349088193829E-2</v>
      </c>
      <c r="S426">
        <v>95</v>
      </c>
      <c r="T426" t="s">
        <v>2366</v>
      </c>
      <c r="U426" t="s">
        <v>2367</v>
      </c>
      <c r="V426" t="s">
        <v>58</v>
      </c>
      <c r="W426" t="s">
        <v>96</v>
      </c>
      <c r="X426" t="s">
        <v>95</v>
      </c>
      <c r="Y426" t="s">
        <v>96</v>
      </c>
      <c r="Z426" t="s">
        <v>96</v>
      </c>
      <c r="AA426" t="s">
        <v>2758</v>
      </c>
      <c r="AB426" t="s">
        <v>2757</v>
      </c>
      <c r="AC426" t="s">
        <v>2758</v>
      </c>
      <c r="AD426" t="s">
        <v>43</v>
      </c>
      <c r="AE426" t="s">
        <v>43</v>
      </c>
      <c r="AF426" t="s">
        <v>43</v>
      </c>
    </row>
    <row r="427" spans="1:32" x14ac:dyDescent="0.25">
      <c r="A427" t="s">
        <v>2368</v>
      </c>
      <c r="B427" t="s">
        <v>2369</v>
      </c>
      <c r="C427" t="s">
        <v>2370</v>
      </c>
      <c r="D427" t="s">
        <v>1509</v>
      </c>
      <c r="E427" t="s">
        <v>64</v>
      </c>
      <c r="F427" t="s">
        <v>37</v>
      </c>
      <c r="G427" t="s">
        <v>750</v>
      </c>
      <c r="H427" t="s">
        <v>2371</v>
      </c>
      <c r="I427" t="s">
        <v>2372</v>
      </c>
      <c r="J427" t="s">
        <v>2373</v>
      </c>
      <c r="K427" s="6">
        <v>3.5</v>
      </c>
      <c r="L427">
        <v>1</v>
      </c>
      <c r="M427" t="s">
        <v>42</v>
      </c>
      <c r="N427" s="6">
        <v>1.8474919850897356</v>
      </c>
      <c r="O427" s="7">
        <v>206.25204643887011</v>
      </c>
      <c r="P427" s="6">
        <v>130.05449999999999</v>
      </c>
      <c r="Q427" s="8">
        <v>21.421258540699739</v>
      </c>
      <c r="R427" s="8">
        <v>3.3281337780781342</v>
      </c>
      <c r="S427">
        <v>137</v>
      </c>
      <c r="T427" t="s">
        <v>2374</v>
      </c>
      <c r="U427" t="s">
        <v>1013</v>
      </c>
      <c r="V427" t="s">
        <v>58</v>
      </c>
      <c r="W427" t="s">
        <v>94</v>
      </c>
      <c r="X427" t="s">
        <v>145</v>
      </c>
      <c r="Y427" t="s">
        <v>195</v>
      </c>
      <c r="Z427" t="s">
        <v>94</v>
      </c>
      <c r="AA427" t="s">
        <v>43</v>
      </c>
      <c r="AB427" t="s">
        <v>2757</v>
      </c>
      <c r="AC427" t="s">
        <v>43</v>
      </c>
      <c r="AD427" t="s">
        <v>43</v>
      </c>
      <c r="AE427" t="s">
        <v>43</v>
      </c>
      <c r="AF427" t="s">
        <v>43</v>
      </c>
    </row>
    <row r="428" spans="1:32" x14ac:dyDescent="0.25">
      <c r="A428" t="s">
        <v>2375</v>
      </c>
      <c r="B428" t="s">
        <v>2376</v>
      </c>
      <c r="C428" t="s">
        <v>2377</v>
      </c>
      <c r="D428" t="s">
        <v>35</v>
      </c>
      <c r="E428" t="s">
        <v>64</v>
      </c>
      <c r="F428" t="s">
        <v>37</v>
      </c>
      <c r="G428" t="s">
        <v>705</v>
      </c>
      <c r="H428" t="s">
        <v>2378</v>
      </c>
      <c r="I428" t="s">
        <v>2379</v>
      </c>
      <c r="J428" t="s">
        <v>2380</v>
      </c>
      <c r="K428" s="6">
        <v>5.25</v>
      </c>
      <c r="L428">
        <v>2</v>
      </c>
      <c r="M428" t="s">
        <v>42</v>
      </c>
      <c r="N428" s="6">
        <v>1.7385678714032149</v>
      </c>
      <c r="O428" s="7">
        <v>85.936738311651084</v>
      </c>
      <c r="P428" s="6">
        <v>145.6225</v>
      </c>
      <c r="Q428" s="8">
        <v>16.310860273028993</v>
      </c>
      <c r="R428" s="8">
        <v>1.5182254865461022</v>
      </c>
      <c r="S428">
        <v>105</v>
      </c>
      <c r="T428" t="s">
        <v>295</v>
      </c>
      <c r="U428" t="s">
        <v>296</v>
      </c>
      <c r="V428" t="s">
        <v>58</v>
      </c>
      <c r="W428" t="s">
        <v>390</v>
      </c>
      <c r="X428" t="s">
        <v>389</v>
      </c>
      <c r="Y428" t="s">
        <v>390</v>
      </c>
      <c r="Z428" t="s">
        <v>390</v>
      </c>
      <c r="AA428" t="s">
        <v>2758</v>
      </c>
      <c r="AB428" t="s">
        <v>2758</v>
      </c>
      <c r="AC428" t="s">
        <v>2758</v>
      </c>
      <c r="AD428" t="s">
        <v>43</v>
      </c>
      <c r="AE428" t="s">
        <v>43</v>
      </c>
      <c r="AF428" t="s">
        <v>43</v>
      </c>
    </row>
    <row r="429" spans="1:32" x14ac:dyDescent="0.25">
      <c r="A429" t="s">
        <v>2381</v>
      </c>
      <c r="B429" t="s">
        <v>2382</v>
      </c>
      <c r="C429" t="s">
        <v>2377</v>
      </c>
      <c r="D429" t="s">
        <v>35</v>
      </c>
      <c r="E429" t="s">
        <v>64</v>
      </c>
      <c r="F429" t="s">
        <v>37</v>
      </c>
      <c r="G429" t="s">
        <v>705</v>
      </c>
      <c r="H429" t="s">
        <v>2378</v>
      </c>
      <c r="I429" t="s">
        <v>2383</v>
      </c>
      <c r="J429" t="s">
        <v>674</v>
      </c>
      <c r="K429" s="6">
        <v>6.5</v>
      </c>
      <c r="L429">
        <v>2</v>
      </c>
      <c r="M429" t="s">
        <v>42</v>
      </c>
      <c r="N429" s="6">
        <v>2.1340497926725703</v>
      </c>
      <c r="O429" s="7">
        <v>139.10298092835825</v>
      </c>
      <c r="P429" s="6">
        <v>161.203</v>
      </c>
      <c r="Q429" s="8">
        <v>18.944245965225548</v>
      </c>
      <c r="R429" s="8">
        <v>1.7283487348625586</v>
      </c>
      <c r="S429">
        <v>91</v>
      </c>
      <c r="T429" t="s">
        <v>629</v>
      </c>
      <c r="U429" t="s">
        <v>630</v>
      </c>
      <c r="V429" t="s">
        <v>58</v>
      </c>
      <c r="W429" t="s">
        <v>390</v>
      </c>
      <c r="X429" t="s">
        <v>389</v>
      </c>
      <c r="Y429" t="s">
        <v>390</v>
      </c>
      <c r="Z429" t="s">
        <v>390</v>
      </c>
      <c r="AA429" t="s">
        <v>2758</v>
      </c>
      <c r="AB429" t="s">
        <v>2758</v>
      </c>
      <c r="AC429" t="s">
        <v>2758</v>
      </c>
      <c r="AD429" t="s">
        <v>43</v>
      </c>
      <c r="AE429" t="s">
        <v>43</v>
      </c>
      <c r="AF429" t="s">
        <v>43</v>
      </c>
    </row>
    <row r="430" spans="1:32" x14ac:dyDescent="0.25">
      <c r="A430" t="s">
        <v>2384</v>
      </c>
      <c r="B430" t="s">
        <v>2385</v>
      </c>
      <c r="C430" t="s">
        <v>2377</v>
      </c>
      <c r="D430" t="s">
        <v>35</v>
      </c>
      <c r="E430" t="s">
        <v>64</v>
      </c>
      <c r="F430" t="s">
        <v>37</v>
      </c>
      <c r="G430" t="s">
        <v>705</v>
      </c>
      <c r="H430" t="s">
        <v>2378</v>
      </c>
      <c r="I430" t="s">
        <v>2386</v>
      </c>
      <c r="J430" t="s">
        <v>781</v>
      </c>
      <c r="K430" s="6">
        <v>6.2</v>
      </c>
      <c r="L430">
        <v>2</v>
      </c>
      <c r="M430" t="s">
        <v>42</v>
      </c>
      <c r="N430" s="6">
        <v>2.0784560313312017</v>
      </c>
      <c r="O430" s="7">
        <v>128.81392866785427</v>
      </c>
      <c r="P430" s="6">
        <v>159.95800000000003</v>
      </c>
      <c r="Q430" s="8">
        <v>19.555325195857165</v>
      </c>
      <c r="R430" s="9" t="s">
        <v>44</v>
      </c>
      <c r="S430">
        <v>150</v>
      </c>
      <c r="T430" t="s">
        <v>2776</v>
      </c>
      <c r="U430" t="s">
        <v>685</v>
      </c>
      <c r="V430" t="s">
        <v>58</v>
      </c>
      <c r="W430" t="s">
        <v>390</v>
      </c>
      <c r="X430" t="s">
        <v>389</v>
      </c>
      <c r="Y430" t="s">
        <v>390</v>
      </c>
      <c r="Z430" t="s">
        <v>390</v>
      </c>
      <c r="AA430" t="s">
        <v>2758</v>
      </c>
      <c r="AB430" t="s">
        <v>2758</v>
      </c>
      <c r="AC430" t="s">
        <v>2758</v>
      </c>
      <c r="AD430" t="s">
        <v>43</v>
      </c>
      <c r="AE430" t="s">
        <v>43</v>
      </c>
      <c r="AF430" t="s">
        <v>43</v>
      </c>
    </row>
    <row r="431" spans="1:32" x14ac:dyDescent="0.25">
      <c r="A431" t="s">
        <v>2387</v>
      </c>
      <c r="B431" t="s">
        <v>2388</v>
      </c>
      <c r="C431" t="s">
        <v>2377</v>
      </c>
      <c r="D431" t="s">
        <v>35</v>
      </c>
      <c r="E431" t="s">
        <v>64</v>
      </c>
      <c r="F431" t="s">
        <v>37</v>
      </c>
      <c r="G431" t="s">
        <v>705</v>
      </c>
      <c r="H431" t="s">
        <v>2378</v>
      </c>
      <c r="I431" t="s">
        <v>2389</v>
      </c>
      <c r="J431" t="s">
        <v>2390</v>
      </c>
      <c r="K431" s="6">
        <v>4.875</v>
      </c>
      <c r="L431">
        <v>2</v>
      </c>
      <c r="M431" t="s">
        <v>42</v>
      </c>
      <c r="N431" s="6">
        <v>2.3213749549479914</v>
      </c>
      <c r="O431" s="7">
        <v>139.68819659647372</v>
      </c>
      <c r="P431" s="6">
        <v>140.0975</v>
      </c>
      <c r="Q431" s="8">
        <v>19.404202419111982</v>
      </c>
      <c r="R431" s="9" t="s">
        <v>44</v>
      </c>
      <c r="S431">
        <v>53</v>
      </c>
      <c r="T431" t="s">
        <v>2391</v>
      </c>
      <c r="U431" t="s">
        <v>2392</v>
      </c>
      <c r="V431" t="s">
        <v>58</v>
      </c>
      <c r="W431" t="s">
        <v>390</v>
      </c>
      <c r="X431" t="s">
        <v>389</v>
      </c>
      <c r="Y431" t="s">
        <v>390</v>
      </c>
      <c r="Z431" t="s">
        <v>390</v>
      </c>
      <c r="AA431" t="s">
        <v>2758</v>
      </c>
      <c r="AB431" t="s">
        <v>2758</v>
      </c>
      <c r="AC431" t="s">
        <v>2758</v>
      </c>
      <c r="AD431" t="s">
        <v>43</v>
      </c>
      <c r="AE431" t="s">
        <v>43</v>
      </c>
      <c r="AF431" t="s">
        <v>43</v>
      </c>
    </row>
    <row r="432" spans="1:32" x14ac:dyDescent="0.25">
      <c r="A432" t="s">
        <v>2393</v>
      </c>
      <c r="B432" t="s">
        <v>2394</v>
      </c>
      <c r="C432" t="s">
        <v>2395</v>
      </c>
      <c r="D432" t="s">
        <v>35</v>
      </c>
      <c r="E432" t="s">
        <v>64</v>
      </c>
      <c r="F432" t="s">
        <v>37</v>
      </c>
      <c r="G432" t="s">
        <v>705</v>
      </c>
      <c r="H432" t="s">
        <v>2396</v>
      </c>
      <c r="I432" t="s">
        <v>2397</v>
      </c>
      <c r="J432" t="s">
        <v>2398</v>
      </c>
      <c r="K432" s="6">
        <v>3.1</v>
      </c>
      <c r="L432">
        <v>2</v>
      </c>
      <c r="M432" t="s">
        <v>42</v>
      </c>
      <c r="N432" s="6">
        <v>0.49595426104336499</v>
      </c>
      <c r="O432" s="7">
        <v>24.696189381841691</v>
      </c>
      <c r="P432" s="6">
        <v>104.739</v>
      </c>
      <c r="Q432" s="8">
        <v>1.8759218336981576</v>
      </c>
      <c r="R432" s="8">
        <v>4.1139686728810333E-2</v>
      </c>
      <c r="S432">
        <v>119</v>
      </c>
      <c r="T432" t="s">
        <v>56</v>
      </c>
      <c r="U432" t="s">
        <v>57</v>
      </c>
      <c r="V432" t="s">
        <v>58</v>
      </c>
      <c r="W432" t="s">
        <v>96</v>
      </c>
      <c r="X432" t="s">
        <v>95</v>
      </c>
      <c r="Y432" t="s">
        <v>128</v>
      </c>
      <c r="Z432" t="s">
        <v>128</v>
      </c>
      <c r="AA432" t="s">
        <v>2757</v>
      </c>
      <c r="AB432" t="s">
        <v>2757</v>
      </c>
      <c r="AC432" t="s">
        <v>43</v>
      </c>
      <c r="AD432" t="s">
        <v>43</v>
      </c>
      <c r="AE432" t="s">
        <v>43</v>
      </c>
      <c r="AF432" t="s">
        <v>43</v>
      </c>
    </row>
    <row r="433" spans="1:32" x14ac:dyDescent="0.25">
      <c r="A433" t="s">
        <v>2399</v>
      </c>
      <c r="B433" t="s">
        <v>2400</v>
      </c>
      <c r="C433" t="s">
        <v>2401</v>
      </c>
      <c r="D433" t="s">
        <v>395</v>
      </c>
      <c r="E433" t="s">
        <v>155</v>
      </c>
      <c r="F433" t="s">
        <v>37</v>
      </c>
      <c r="G433" t="s">
        <v>2402</v>
      </c>
      <c r="H433" t="s">
        <v>2403</v>
      </c>
      <c r="I433" t="s">
        <v>2404</v>
      </c>
      <c r="J433" t="s">
        <v>2405</v>
      </c>
      <c r="K433" s="6">
        <v>6.5</v>
      </c>
      <c r="L433">
        <v>2</v>
      </c>
      <c r="M433" t="s">
        <v>628</v>
      </c>
      <c r="N433" s="6" t="s">
        <v>43</v>
      </c>
      <c r="O433" s="7" t="s">
        <v>44</v>
      </c>
      <c r="P433" s="6" t="s">
        <v>43</v>
      </c>
      <c r="Q433" s="8" t="e">
        <v>#VALUE!</v>
      </c>
      <c r="R433" s="8" t="e">
        <v>#VALUE!</v>
      </c>
      <c r="S433" t="s">
        <v>43</v>
      </c>
      <c r="T433" t="s">
        <v>44</v>
      </c>
      <c r="U433" t="s">
        <v>44</v>
      </c>
      <c r="V433" t="s">
        <v>58</v>
      </c>
      <c r="W433" t="s">
        <v>46</v>
      </c>
      <c r="X433" t="s">
        <v>557</v>
      </c>
      <c r="Y433" t="s">
        <v>74</v>
      </c>
      <c r="Z433" t="s">
        <v>46</v>
      </c>
      <c r="AA433" t="s">
        <v>43</v>
      </c>
      <c r="AB433" t="s">
        <v>2757</v>
      </c>
      <c r="AC433" t="s">
        <v>43</v>
      </c>
      <c r="AD433" t="s">
        <v>43</v>
      </c>
      <c r="AE433" t="s">
        <v>43</v>
      </c>
      <c r="AF433" t="s">
        <v>43</v>
      </c>
    </row>
    <row r="434" spans="1:32" x14ac:dyDescent="0.25">
      <c r="A434" t="s">
        <v>2406</v>
      </c>
      <c r="B434" t="s">
        <v>2407</v>
      </c>
      <c r="C434" t="s">
        <v>2408</v>
      </c>
      <c r="D434" t="s">
        <v>35</v>
      </c>
      <c r="E434" t="s">
        <v>314</v>
      </c>
      <c r="F434" t="s">
        <v>314</v>
      </c>
      <c r="G434" t="s">
        <v>315</v>
      </c>
      <c r="H434" t="s">
        <v>2409</v>
      </c>
      <c r="I434" t="s">
        <v>2410</v>
      </c>
      <c r="J434" t="s">
        <v>2411</v>
      </c>
      <c r="K434" s="6">
        <v>5.6059999999999999</v>
      </c>
      <c r="L434">
        <v>2</v>
      </c>
      <c r="M434" t="s">
        <v>42</v>
      </c>
      <c r="N434" s="6">
        <v>3.2396976514415332</v>
      </c>
      <c r="O434" s="7">
        <v>245.06754612868994</v>
      </c>
      <c r="P434" s="6">
        <v>138.34100000000001</v>
      </c>
      <c r="Q434" s="8">
        <v>20.134256580465149</v>
      </c>
      <c r="R434" s="9" t="s">
        <v>44</v>
      </c>
      <c r="S434">
        <v>60</v>
      </c>
      <c r="T434" t="s">
        <v>134</v>
      </c>
      <c r="U434" t="s">
        <v>135</v>
      </c>
      <c r="V434" t="s">
        <v>380</v>
      </c>
      <c r="W434" t="s">
        <v>96</v>
      </c>
      <c r="X434" t="s">
        <v>145</v>
      </c>
      <c r="Y434" t="s">
        <v>176</v>
      </c>
      <c r="Z434" t="s">
        <v>176</v>
      </c>
      <c r="AA434" t="s">
        <v>2758</v>
      </c>
      <c r="AB434" t="s">
        <v>2757</v>
      </c>
      <c r="AC434" t="s">
        <v>2757</v>
      </c>
      <c r="AD434" t="s">
        <v>43</v>
      </c>
      <c r="AE434" t="s">
        <v>43</v>
      </c>
      <c r="AF434" t="s">
        <v>43</v>
      </c>
    </row>
    <row r="435" spans="1:32" x14ac:dyDescent="0.25">
      <c r="A435" t="s">
        <v>2412</v>
      </c>
      <c r="B435" t="s">
        <v>2413</v>
      </c>
      <c r="C435" t="s">
        <v>2408</v>
      </c>
      <c r="D435" t="s">
        <v>35</v>
      </c>
      <c r="E435" t="s">
        <v>314</v>
      </c>
      <c r="F435" t="s">
        <v>314</v>
      </c>
      <c r="G435" t="s">
        <v>315</v>
      </c>
      <c r="H435" t="s">
        <v>2409</v>
      </c>
      <c r="I435" t="s">
        <v>2414</v>
      </c>
      <c r="J435" t="s">
        <v>2415</v>
      </c>
      <c r="K435" s="6">
        <v>4.0999999999999996</v>
      </c>
      <c r="L435">
        <v>2</v>
      </c>
      <c r="M435" t="s">
        <v>42</v>
      </c>
      <c r="N435" s="6">
        <v>1.5341417976908878</v>
      </c>
      <c r="O435" s="7">
        <v>110.69751818135026</v>
      </c>
      <c r="P435" s="6">
        <v>113.59399999999999</v>
      </c>
      <c r="Q435" s="8">
        <v>5.7014073348270244</v>
      </c>
      <c r="R435" s="9" t="s">
        <v>44</v>
      </c>
      <c r="S435">
        <v>17</v>
      </c>
      <c r="T435" t="s">
        <v>1403</v>
      </c>
      <c r="U435" t="s">
        <v>2416</v>
      </c>
      <c r="V435" t="s">
        <v>380</v>
      </c>
      <c r="W435" t="s">
        <v>96</v>
      </c>
      <c r="X435" t="s">
        <v>145</v>
      </c>
      <c r="Y435" t="s">
        <v>176</v>
      </c>
      <c r="Z435" t="s">
        <v>176</v>
      </c>
      <c r="AA435" t="s">
        <v>2758</v>
      </c>
      <c r="AB435" t="s">
        <v>2757</v>
      </c>
      <c r="AC435" t="s">
        <v>2757</v>
      </c>
      <c r="AD435" t="s">
        <v>43</v>
      </c>
      <c r="AE435" t="s">
        <v>43</v>
      </c>
      <c r="AF435" t="s">
        <v>43</v>
      </c>
    </row>
    <row r="436" spans="1:32" x14ac:dyDescent="0.25">
      <c r="A436" t="s">
        <v>2417</v>
      </c>
      <c r="B436" t="s">
        <v>2418</v>
      </c>
      <c r="C436" t="s">
        <v>2408</v>
      </c>
      <c r="D436" t="s">
        <v>35</v>
      </c>
      <c r="E436" t="s">
        <v>314</v>
      </c>
      <c r="F436" t="s">
        <v>314</v>
      </c>
      <c r="G436" t="s">
        <v>315</v>
      </c>
      <c r="H436" t="s">
        <v>2409</v>
      </c>
      <c r="I436" t="s">
        <v>2419</v>
      </c>
      <c r="J436" t="s">
        <v>2420</v>
      </c>
      <c r="K436" s="6">
        <v>4.3</v>
      </c>
      <c r="L436">
        <v>2</v>
      </c>
      <c r="M436" t="s">
        <v>42</v>
      </c>
      <c r="N436" s="6">
        <v>1.8572900000554069</v>
      </c>
      <c r="O436" s="7">
        <v>135.4237681086623</v>
      </c>
      <c r="P436" s="6">
        <v>115.28399999999999</v>
      </c>
      <c r="Q436" s="8">
        <v>6.7927886850590369</v>
      </c>
      <c r="R436" s="8">
        <v>0.39755920266507538</v>
      </c>
      <c r="S436">
        <v>67</v>
      </c>
      <c r="T436" t="s">
        <v>245</v>
      </c>
      <c r="U436" t="s">
        <v>246</v>
      </c>
      <c r="V436" t="s">
        <v>380</v>
      </c>
      <c r="W436" t="s">
        <v>96</v>
      </c>
      <c r="X436" t="s">
        <v>145</v>
      </c>
      <c r="Y436" t="s">
        <v>176</v>
      </c>
      <c r="Z436" t="s">
        <v>176</v>
      </c>
      <c r="AA436" t="s">
        <v>2758</v>
      </c>
      <c r="AB436" t="s">
        <v>2757</v>
      </c>
      <c r="AC436" t="s">
        <v>2757</v>
      </c>
      <c r="AD436" t="s">
        <v>43</v>
      </c>
      <c r="AE436" t="s">
        <v>43</v>
      </c>
      <c r="AF436" t="s">
        <v>43</v>
      </c>
    </row>
    <row r="437" spans="1:32" x14ac:dyDescent="0.25">
      <c r="A437" t="s">
        <v>2421</v>
      </c>
      <c r="B437" t="s">
        <v>2422</v>
      </c>
      <c r="C437" t="s">
        <v>2423</v>
      </c>
      <c r="D437" t="s">
        <v>35</v>
      </c>
      <c r="E437" t="s">
        <v>87</v>
      </c>
      <c r="F437" t="s">
        <v>37</v>
      </c>
      <c r="G437" t="s">
        <v>88</v>
      </c>
      <c r="H437" t="s">
        <v>1686</v>
      </c>
      <c r="I437" t="s">
        <v>2424</v>
      </c>
      <c r="J437" t="s">
        <v>2425</v>
      </c>
      <c r="K437" s="6">
        <v>6.5</v>
      </c>
      <c r="L437">
        <v>2</v>
      </c>
      <c r="M437" t="s">
        <v>42</v>
      </c>
      <c r="N437" s="6">
        <v>1.7661377491656829</v>
      </c>
      <c r="O437" s="7">
        <v>102.0801007078835</v>
      </c>
      <c r="P437" s="6">
        <v>155.548</v>
      </c>
      <c r="Q437" s="8">
        <v>15.370698740993305</v>
      </c>
      <c r="R437" s="9" t="s">
        <v>44</v>
      </c>
      <c r="S437">
        <v>77</v>
      </c>
      <c r="T437" t="s">
        <v>215</v>
      </c>
      <c r="U437" t="s">
        <v>216</v>
      </c>
      <c r="V437" t="s">
        <v>58</v>
      </c>
      <c r="W437" t="s">
        <v>327</v>
      </c>
      <c r="X437" t="s">
        <v>1689</v>
      </c>
      <c r="Y437" t="s">
        <v>639</v>
      </c>
      <c r="Z437" t="s">
        <v>319</v>
      </c>
      <c r="AA437" t="s">
        <v>43</v>
      </c>
      <c r="AB437" t="s">
        <v>43</v>
      </c>
      <c r="AC437" t="s">
        <v>2757</v>
      </c>
      <c r="AD437" t="s">
        <v>2759</v>
      </c>
      <c r="AE437" t="s">
        <v>2759</v>
      </c>
      <c r="AF437" t="s">
        <v>43</v>
      </c>
    </row>
    <row r="438" spans="1:32" x14ac:dyDescent="0.25">
      <c r="A438" t="s">
        <v>2426</v>
      </c>
      <c r="B438" t="s">
        <v>2427</v>
      </c>
      <c r="C438" t="s">
        <v>2423</v>
      </c>
      <c r="D438" t="s">
        <v>35</v>
      </c>
      <c r="E438" t="s">
        <v>87</v>
      </c>
      <c r="F438" t="s">
        <v>37</v>
      </c>
      <c r="G438" t="s">
        <v>88</v>
      </c>
      <c r="H438" t="s">
        <v>1686</v>
      </c>
      <c r="I438" t="s">
        <v>2428</v>
      </c>
      <c r="J438" t="s">
        <v>826</v>
      </c>
      <c r="K438" s="6">
        <v>6</v>
      </c>
      <c r="L438">
        <v>2</v>
      </c>
      <c r="M438" t="s">
        <v>42</v>
      </c>
      <c r="N438" s="6">
        <v>2.4504808973963517</v>
      </c>
      <c r="O438" s="7">
        <v>171.83143855259641</v>
      </c>
      <c r="P438" s="6">
        <v>144.92849999999999</v>
      </c>
      <c r="Q438" s="8">
        <v>15.947061015816644</v>
      </c>
      <c r="R438" s="9" t="s">
        <v>44</v>
      </c>
      <c r="S438">
        <v>91</v>
      </c>
      <c r="T438" t="s">
        <v>629</v>
      </c>
      <c r="U438" t="s">
        <v>630</v>
      </c>
      <c r="V438" t="s">
        <v>58</v>
      </c>
      <c r="W438" t="s">
        <v>327</v>
      </c>
      <c r="X438" t="s">
        <v>1689</v>
      </c>
      <c r="Y438" t="s">
        <v>639</v>
      </c>
      <c r="Z438" t="s">
        <v>319</v>
      </c>
      <c r="AA438" t="s">
        <v>43</v>
      </c>
      <c r="AB438" t="s">
        <v>43</v>
      </c>
      <c r="AC438" t="s">
        <v>2757</v>
      </c>
      <c r="AD438" t="s">
        <v>2759</v>
      </c>
      <c r="AE438" t="s">
        <v>2759</v>
      </c>
      <c r="AF438" t="s">
        <v>43</v>
      </c>
    </row>
    <row r="439" spans="1:32" x14ac:dyDescent="0.25">
      <c r="A439" t="s">
        <v>2429</v>
      </c>
      <c r="B439" t="s">
        <v>2430</v>
      </c>
      <c r="C439" t="s">
        <v>2431</v>
      </c>
      <c r="D439" t="s">
        <v>35</v>
      </c>
      <c r="E439" t="s">
        <v>64</v>
      </c>
      <c r="F439" t="s">
        <v>37</v>
      </c>
      <c r="G439" t="s">
        <v>1075</v>
      </c>
      <c r="H439" t="s">
        <v>2432</v>
      </c>
      <c r="I439" t="s">
        <v>2433</v>
      </c>
      <c r="J439" t="s">
        <v>1078</v>
      </c>
      <c r="K439" s="6">
        <v>6</v>
      </c>
      <c r="L439">
        <v>2</v>
      </c>
      <c r="M439" t="s">
        <v>42</v>
      </c>
      <c r="N439" s="6">
        <v>4.4587373294984625</v>
      </c>
      <c r="O439" s="7">
        <v>398.56191012536624</v>
      </c>
      <c r="P439" s="6">
        <v>108.465</v>
      </c>
      <c r="Q439" s="8">
        <v>5.5804501742542811</v>
      </c>
      <c r="R439" s="8">
        <v>0.31352275103691546</v>
      </c>
      <c r="S439">
        <v>136</v>
      </c>
      <c r="T439" t="s">
        <v>2765</v>
      </c>
      <c r="U439" t="s">
        <v>160</v>
      </c>
      <c r="V439" t="s">
        <v>45</v>
      </c>
      <c r="W439" t="s">
        <v>550</v>
      </c>
      <c r="X439" t="s">
        <v>127</v>
      </c>
      <c r="Y439" t="s">
        <v>126</v>
      </c>
      <c r="Z439" t="s">
        <v>550</v>
      </c>
      <c r="AA439" t="s">
        <v>2757</v>
      </c>
      <c r="AB439" t="s">
        <v>2757</v>
      </c>
      <c r="AC439" t="s">
        <v>2757</v>
      </c>
      <c r="AD439" t="s">
        <v>43</v>
      </c>
      <c r="AE439" t="s">
        <v>43</v>
      </c>
      <c r="AF439" t="s">
        <v>43</v>
      </c>
    </row>
    <row r="440" spans="1:32" x14ac:dyDescent="0.25">
      <c r="A440" t="s">
        <v>2434</v>
      </c>
      <c r="B440" t="s">
        <v>2435</v>
      </c>
      <c r="C440" t="s">
        <v>2436</v>
      </c>
      <c r="D440" t="s">
        <v>35</v>
      </c>
      <c r="E440" t="s">
        <v>220</v>
      </c>
      <c r="F440" t="s">
        <v>37</v>
      </c>
      <c r="G440" t="s">
        <v>2437</v>
      </c>
      <c r="H440" t="s">
        <v>2438</v>
      </c>
      <c r="I440" t="s">
        <v>2439</v>
      </c>
      <c r="J440" t="s">
        <v>2440</v>
      </c>
      <c r="K440" s="6">
        <v>6.75</v>
      </c>
      <c r="L440">
        <v>2</v>
      </c>
      <c r="M440" t="s">
        <v>42</v>
      </c>
      <c r="N440" s="6">
        <v>6.113084150720673</v>
      </c>
      <c r="O440" s="7">
        <v>506.46831868620723</v>
      </c>
      <c r="P440" s="6">
        <v>107.1095</v>
      </c>
      <c r="Q440" s="8">
        <v>11.726999241050606</v>
      </c>
      <c r="R440" s="9" t="s">
        <v>44</v>
      </c>
      <c r="S440">
        <v>29</v>
      </c>
      <c r="T440" t="s">
        <v>378</v>
      </c>
      <c r="U440" t="s">
        <v>379</v>
      </c>
      <c r="V440" t="s">
        <v>58</v>
      </c>
      <c r="W440" t="s">
        <v>129</v>
      </c>
      <c r="X440" t="s">
        <v>162</v>
      </c>
      <c r="Y440" t="s">
        <v>74</v>
      </c>
      <c r="Z440" t="s">
        <v>129</v>
      </c>
      <c r="AA440" t="s">
        <v>2758</v>
      </c>
      <c r="AB440" t="s">
        <v>2757</v>
      </c>
      <c r="AC440" t="s">
        <v>43</v>
      </c>
      <c r="AD440" t="s">
        <v>43</v>
      </c>
      <c r="AE440" t="s">
        <v>43</v>
      </c>
      <c r="AF440" t="s">
        <v>43</v>
      </c>
    </row>
    <row r="441" spans="1:32" x14ac:dyDescent="0.25">
      <c r="A441" t="s">
        <v>2441</v>
      </c>
      <c r="B441" t="s">
        <v>2442</v>
      </c>
      <c r="C441" t="s">
        <v>2436</v>
      </c>
      <c r="D441" t="s">
        <v>35</v>
      </c>
      <c r="E441" t="s">
        <v>220</v>
      </c>
      <c r="F441" t="s">
        <v>37</v>
      </c>
      <c r="G441" t="s">
        <v>2437</v>
      </c>
      <c r="H441" t="s">
        <v>2438</v>
      </c>
      <c r="I441" t="s">
        <v>2443</v>
      </c>
      <c r="J441" t="s">
        <v>2444</v>
      </c>
      <c r="K441" s="6">
        <v>4.8</v>
      </c>
      <c r="L441">
        <v>2</v>
      </c>
      <c r="M441" t="s">
        <v>42</v>
      </c>
      <c r="N441" s="6">
        <v>4.9223848016350544</v>
      </c>
      <c r="O441" s="7">
        <v>376.07456133978076</v>
      </c>
      <c r="P441" s="6">
        <v>98.747500000000002</v>
      </c>
      <c r="Q441" s="8">
        <v>10.09770535482275</v>
      </c>
      <c r="R441" s="8">
        <v>1.3019810988226472</v>
      </c>
      <c r="S441">
        <v>105</v>
      </c>
      <c r="T441" t="s">
        <v>295</v>
      </c>
      <c r="U441" t="s">
        <v>296</v>
      </c>
      <c r="V441" t="s">
        <v>58</v>
      </c>
      <c r="W441" t="s">
        <v>129</v>
      </c>
      <c r="X441" t="s">
        <v>162</v>
      </c>
      <c r="Y441" t="s">
        <v>74</v>
      </c>
      <c r="Z441" t="s">
        <v>129</v>
      </c>
      <c r="AA441" t="s">
        <v>2758</v>
      </c>
      <c r="AB441" t="s">
        <v>2757</v>
      </c>
      <c r="AC441" t="s">
        <v>43</v>
      </c>
      <c r="AD441" t="s">
        <v>43</v>
      </c>
      <c r="AE441" t="s">
        <v>43</v>
      </c>
      <c r="AF441" t="s">
        <v>43</v>
      </c>
    </row>
    <row r="442" spans="1:32" x14ac:dyDescent="0.25">
      <c r="A442" t="s">
        <v>2445</v>
      </c>
      <c r="B442" t="s">
        <v>2446</v>
      </c>
      <c r="C442" t="s">
        <v>2447</v>
      </c>
      <c r="D442" t="s">
        <v>2448</v>
      </c>
      <c r="E442" t="s">
        <v>155</v>
      </c>
      <c r="F442" t="s">
        <v>37</v>
      </c>
      <c r="G442" t="s">
        <v>156</v>
      </c>
      <c r="H442" t="s">
        <v>2449</v>
      </c>
      <c r="I442" t="s">
        <v>2450</v>
      </c>
      <c r="J442" t="s">
        <v>2451</v>
      </c>
      <c r="K442" s="6">
        <v>6.95</v>
      </c>
      <c r="L442">
        <v>2</v>
      </c>
      <c r="M442" t="s">
        <v>42</v>
      </c>
      <c r="N442" s="6">
        <v>15.73960708644681</v>
      </c>
      <c r="O442" s="7">
        <v>1158.7936557334162</v>
      </c>
      <c r="P442" s="6">
        <v>64.420999999999992</v>
      </c>
      <c r="Q442" s="8">
        <v>3.0446375291354855</v>
      </c>
      <c r="R442" s="8">
        <v>0.27657581080348831</v>
      </c>
      <c r="S442">
        <v>66</v>
      </c>
      <c r="T442" t="s">
        <v>387</v>
      </c>
      <c r="U442" t="s">
        <v>388</v>
      </c>
      <c r="V442" t="s">
        <v>58</v>
      </c>
      <c r="W442" t="s">
        <v>72</v>
      </c>
      <c r="X442" t="s">
        <v>43</v>
      </c>
      <c r="Y442" t="s">
        <v>59</v>
      </c>
      <c r="Z442" t="s">
        <v>464</v>
      </c>
      <c r="AA442" t="s">
        <v>43</v>
      </c>
      <c r="AB442" t="s">
        <v>2758</v>
      </c>
      <c r="AC442" t="s">
        <v>43</v>
      </c>
      <c r="AD442" t="s">
        <v>2759</v>
      </c>
      <c r="AE442" t="s">
        <v>43</v>
      </c>
      <c r="AF442" t="s">
        <v>43</v>
      </c>
    </row>
    <row r="443" spans="1:32" x14ac:dyDescent="0.25">
      <c r="A443" t="s">
        <v>2452</v>
      </c>
      <c r="B443" t="s">
        <v>2453</v>
      </c>
      <c r="C443" t="s">
        <v>2454</v>
      </c>
      <c r="D443" t="s">
        <v>742</v>
      </c>
      <c r="E443" t="s">
        <v>64</v>
      </c>
      <c r="F443" t="s">
        <v>37</v>
      </c>
      <c r="G443" t="s">
        <v>1064</v>
      </c>
      <c r="H443" t="s">
        <v>2455</v>
      </c>
      <c r="I443" t="s">
        <v>2456</v>
      </c>
      <c r="J443" t="s">
        <v>2457</v>
      </c>
      <c r="K443" s="6">
        <v>0</v>
      </c>
      <c r="L443">
        <v>2</v>
      </c>
      <c r="M443" t="s">
        <v>268</v>
      </c>
      <c r="N443" s="6" t="s">
        <v>43</v>
      </c>
      <c r="O443" s="7" t="s">
        <v>44</v>
      </c>
      <c r="P443" s="6" t="s">
        <v>43</v>
      </c>
      <c r="Q443" s="8" t="e">
        <v>#VALUE!</v>
      </c>
      <c r="R443" s="8" t="e">
        <v>#VALUE!</v>
      </c>
      <c r="S443" t="s">
        <v>43</v>
      </c>
      <c r="T443" t="s">
        <v>43</v>
      </c>
      <c r="U443" t="s">
        <v>43</v>
      </c>
      <c r="V443" t="s">
        <v>58</v>
      </c>
      <c r="W443" t="s">
        <v>43</v>
      </c>
      <c r="X443" t="s">
        <v>43</v>
      </c>
      <c r="Y443" t="s">
        <v>43</v>
      </c>
      <c r="Z443" t="s">
        <v>43</v>
      </c>
      <c r="AA443" t="s">
        <v>2757</v>
      </c>
      <c r="AB443" t="s">
        <v>2757</v>
      </c>
      <c r="AC443" t="s">
        <v>43</v>
      </c>
      <c r="AD443" t="s">
        <v>43</v>
      </c>
      <c r="AE443" t="s">
        <v>43</v>
      </c>
      <c r="AF443" t="s">
        <v>43</v>
      </c>
    </row>
    <row r="444" spans="1:32" x14ac:dyDescent="0.25">
      <c r="A444" t="s">
        <v>2458</v>
      </c>
      <c r="B444" t="s">
        <v>2459</v>
      </c>
      <c r="C444" t="s">
        <v>2460</v>
      </c>
      <c r="D444" t="s">
        <v>35</v>
      </c>
      <c r="E444" t="s">
        <v>64</v>
      </c>
      <c r="F444" t="s">
        <v>37</v>
      </c>
      <c r="G444" t="s">
        <v>1064</v>
      </c>
      <c r="H444" t="s">
        <v>2455</v>
      </c>
      <c r="I444" t="s">
        <v>2461</v>
      </c>
      <c r="J444" t="s">
        <v>2462</v>
      </c>
      <c r="K444" s="6">
        <v>4.5</v>
      </c>
      <c r="L444">
        <v>2</v>
      </c>
      <c r="M444" t="s">
        <v>42</v>
      </c>
      <c r="N444" s="6">
        <v>1.7414793165137246</v>
      </c>
      <c r="O444" s="7">
        <v>153.01903707955569</v>
      </c>
      <c r="P444" s="6">
        <v>103.93950000000001</v>
      </c>
      <c r="Q444" s="8">
        <v>1.4669342281713682</v>
      </c>
      <c r="R444" s="8">
        <v>2.7071710160219181E-2</v>
      </c>
      <c r="S444">
        <v>164</v>
      </c>
      <c r="T444" t="s">
        <v>2784</v>
      </c>
      <c r="U444" t="s">
        <v>1039</v>
      </c>
      <c r="V444" t="s">
        <v>58</v>
      </c>
      <c r="W444" t="s">
        <v>126</v>
      </c>
      <c r="X444" t="s">
        <v>162</v>
      </c>
      <c r="Y444" t="s">
        <v>43</v>
      </c>
      <c r="Z444" t="s">
        <v>126</v>
      </c>
      <c r="AA444" t="s">
        <v>43</v>
      </c>
      <c r="AB444" t="s">
        <v>2757</v>
      </c>
      <c r="AC444" t="s">
        <v>43</v>
      </c>
      <c r="AD444" t="s">
        <v>43</v>
      </c>
      <c r="AE444" t="s">
        <v>43</v>
      </c>
      <c r="AF444" t="s">
        <v>43</v>
      </c>
    </row>
    <row r="445" spans="1:32" x14ac:dyDescent="0.25">
      <c r="A445" t="s">
        <v>2463</v>
      </c>
      <c r="B445" t="s">
        <v>2464</v>
      </c>
      <c r="C445" t="s">
        <v>2460</v>
      </c>
      <c r="D445" t="s">
        <v>35</v>
      </c>
      <c r="E445" t="s">
        <v>64</v>
      </c>
      <c r="F445" t="s">
        <v>37</v>
      </c>
      <c r="G445" t="s">
        <v>1064</v>
      </c>
      <c r="H445" t="s">
        <v>2455</v>
      </c>
      <c r="I445" t="s">
        <v>2461</v>
      </c>
      <c r="J445" t="s">
        <v>2465</v>
      </c>
      <c r="K445" s="6">
        <v>4.75</v>
      </c>
      <c r="L445">
        <v>2</v>
      </c>
      <c r="M445" t="s">
        <v>42</v>
      </c>
      <c r="N445" s="6">
        <v>3.0311276149291202</v>
      </c>
      <c r="O445" s="7">
        <v>270.25233763927497</v>
      </c>
      <c r="P445" s="6">
        <v>107.108</v>
      </c>
      <c r="Q445" s="8">
        <v>4.3066493029741082</v>
      </c>
      <c r="R445" s="8">
        <v>0.1899033665667238</v>
      </c>
      <c r="S445">
        <v>164</v>
      </c>
      <c r="T445" t="s">
        <v>2784</v>
      </c>
      <c r="U445" t="s">
        <v>1039</v>
      </c>
      <c r="V445" t="s">
        <v>58</v>
      </c>
      <c r="W445" t="s">
        <v>126</v>
      </c>
      <c r="X445" t="s">
        <v>162</v>
      </c>
      <c r="Y445" t="s">
        <v>43</v>
      </c>
      <c r="Z445" t="s">
        <v>126</v>
      </c>
      <c r="AA445" t="s">
        <v>43</v>
      </c>
      <c r="AB445" t="s">
        <v>2757</v>
      </c>
      <c r="AC445" t="s">
        <v>43</v>
      </c>
      <c r="AD445" t="s">
        <v>43</v>
      </c>
      <c r="AE445" t="s">
        <v>43</v>
      </c>
      <c r="AF445" t="s">
        <v>43</v>
      </c>
    </row>
    <row r="446" spans="1:32" x14ac:dyDescent="0.25">
      <c r="A446" t="s">
        <v>2466</v>
      </c>
      <c r="B446" t="s">
        <v>2467</v>
      </c>
      <c r="C446" t="s">
        <v>1298</v>
      </c>
      <c r="D446" t="s">
        <v>1299</v>
      </c>
      <c r="E446" t="s">
        <v>101</v>
      </c>
      <c r="F446" t="s">
        <v>101</v>
      </c>
      <c r="G446" t="s">
        <v>849</v>
      </c>
      <c r="H446" t="s">
        <v>1300</v>
      </c>
      <c r="I446" t="s">
        <v>1301</v>
      </c>
      <c r="J446" t="s">
        <v>1302</v>
      </c>
      <c r="K446" s="6">
        <v>5.125</v>
      </c>
      <c r="L446">
        <v>2</v>
      </c>
      <c r="M446" t="s">
        <v>42</v>
      </c>
      <c r="N446" s="6">
        <v>1.3141692156802423</v>
      </c>
      <c r="O446" s="7">
        <v>97.686254984033724</v>
      </c>
      <c r="P446" s="6">
        <v>117.24250000000001</v>
      </c>
      <c r="Q446" s="8">
        <v>4.9662946693757704</v>
      </c>
      <c r="R446" s="9" t="s">
        <v>44</v>
      </c>
      <c r="S446">
        <v>66</v>
      </c>
      <c r="T446" t="s">
        <v>387</v>
      </c>
      <c r="U446" t="s">
        <v>388</v>
      </c>
      <c r="V446" t="s">
        <v>58</v>
      </c>
      <c r="W446" t="s">
        <v>128</v>
      </c>
      <c r="X446" t="s">
        <v>791</v>
      </c>
      <c r="Y446" t="s">
        <v>96</v>
      </c>
      <c r="Z446" t="s">
        <v>128</v>
      </c>
      <c r="AA446" t="s">
        <v>2758</v>
      </c>
      <c r="AB446" t="s">
        <v>2756</v>
      </c>
      <c r="AC446" t="s">
        <v>2758</v>
      </c>
      <c r="AD446" t="s">
        <v>43</v>
      </c>
      <c r="AE446" t="s">
        <v>43</v>
      </c>
      <c r="AF446" t="s">
        <v>43</v>
      </c>
    </row>
    <row r="447" spans="1:32" x14ac:dyDescent="0.25">
      <c r="A447" t="s">
        <v>2468</v>
      </c>
      <c r="B447" t="s">
        <v>2469</v>
      </c>
      <c r="C447" t="s">
        <v>2470</v>
      </c>
      <c r="D447" t="s">
        <v>35</v>
      </c>
      <c r="E447" t="s">
        <v>64</v>
      </c>
      <c r="F447" t="s">
        <v>37</v>
      </c>
      <c r="G447" t="s">
        <v>65</v>
      </c>
      <c r="H447" t="s">
        <v>2471</v>
      </c>
      <c r="I447" t="s">
        <v>2472</v>
      </c>
      <c r="J447" t="s">
        <v>678</v>
      </c>
      <c r="K447" s="6">
        <v>5.625</v>
      </c>
      <c r="L447">
        <v>2</v>
      </c>
      <c r="M447" t="s">
        <v>42</v>
      </c>
      <c r="N447" s="6">
        <v>4.8636736287457554</v>
      </c>
      <c r="O447" s="7">
        <v>430.03880131663368</v>
      </c>
      <c r="P447" s="6">
        <v>104.0055</v>
      </c>
      <c r="Q447" s="8">
        <v>1.1651130268624854</v>
      </c>
      <c r="R447" s="8">
        <v>1.7786611722111559E-2</v>
      </c>
      <c r="S447">
        <v>60</v>
      </c>
      <c r="T447" t="s">
        <v>134</v>
      </c>
      <c r="U447" t="s">
        <v>135</v>
      </c>
      <c r="V447" t="s">
        <v>58</v>
      </c>
      <c r="W447" t="s">
        <v>306</v>
      </c>
      <c r="X447" t="s">
        <v>304</v>
      </c>
      <c r="Y447" t="s">
        <v>43</v>
      </c>
      <c r="Z447" t="s">
        <v>1025</v>
      </c>
      <c r="AA447" t="s">
        <v>2757</v>
      </c>
      <c r="AB447" t="s">
        <v>2757</v>
      </c>
      <c r="AC447" t="s">
        <v>43</v>
      </c>
      <c r="AD447" t="s">
        <v>43</v>
      </c>
      <c r="AE447" t="s">
        <v>43</v>
      </c>
      <c r="AF447" t="s">
        <v>43</v>
      </c>
    </row>
    <row r="448" spans="1:32" x14ac:dyDescent="0.25">
      <c r="A448" t="s">
        <v>2473</v>
      </c>
      <c r="B448" t="s">
        <v>2474</v>
      </c>
      <c r="C448" t="s">
        <v>2475</v>
      </c>
      <c r="D448" t="s">
        <v>2448</v>
      </c>
      <c r="E448" t="s">
        <v>36</v>
      </c>
      <c r="F448" t="s">
        <v>37</v>
      </c>
      <c r="G448" t="s">
        <v>38</v>
      </c>
      <c r="H448" t="s">
        <v>2476</v>
      </c>
      <c r="I448" t="s">
        <v>2477</v>
      </c>
      <c r="J448" t="s">
        <v>2478</v>
      </c>
      <c r="K448" s="6">
        <v>7.5</v>
      </c>
      <c r="L448">
        <v>2</v>
      </c>
      <c r="M448" t="s">
        <v>42</v>
      </c>
      <c r="N448" s="6">
        <v>12.948554058501678</v>
      </c>
      <c r="O448" s="7">
        <v>1050.8852650269123</v>
      </c>
      <c r="P448" s="6">
        <v>77.250500000000002</v>
      </c>
      <c r="Q448" s="8">
        <v>3.5426678467793238</v>
      </c>
      <c r="R448" s="8">
        <v>0.25704096896936163</v>
      </c>
      <c r="S448">
        <v>69</v>
      </c>
      <c r="T448" t="s">
        <v>2479</v>
      </c>
      <c r="U448" t="s">
        <v>2480</v>
      </c>
      <c r="V448" t="s">
        <v>58</v>
      </c>
      <c r="W448" t="s">
        <v>60</v>
      </c>
      <c r="X448" t="s">
        <v>462</v>
      </c>
      <c r="Y448" t="s">
        <v>59</v>
      </c>
      <c r="Z448" t="s">
        <v>59</v>
      </c>
      <c r="AA448" t="s">
        <v>2757</v>
      </c>
      <c r="AB448" t="s">
        <v>2758</v>
      </c>
      <c r="AC448" t="s">
        <v>43</v>
      </c>
      <c r="AD448" t="s">
        <v>43</v>
      </c>
      <c r="AE448" t="s">
        <v>43</v>
      </c>
      <c r="AF448" t="s">
        <v>43</v>
      </c>
    </row>
    <row r="449" spans="1:32" x14ac:dyDescent="0.25">
      <c r="A449" t="s">
        <v>2481</v>
      </c>
      <c r="B449" t="s">
        <v>2482</v>
      </c>
      <c r="C449" t="s">
        <v>1508</v>
      </c>
      <c r="D449" t="s">
        <v>1509</v>
      </c>
      <c r="E449" t="s">
        <v>314</v>
      </c>
      <c r="F449" t="s">
        <v>314</v>
      </c>
      <c r="G449" t="s">
        <v>315</v>
      </c>
      <c r="H449" t="s">
        <v>1510</v>
      </c>
      <c r="I449" t="s">
        <v>1519</v>
      </c>
      <c r="J449" t="s">
        <v>1520</v>
      </c>
      <c r="K449" s="6">
        <v>2.375</v>
      </c>
      <c r="L449">
        <v>2</v>
      </c>
      <c r="M449" t="s">
        <v>42</v>
      </c>
      <c r="N449" s="6">
        <v>0.26836518431485284</v>
      </c>
      <c r="O449" s="7">
        <v>4.2338163880869502</v>
      </c>
      <c r="P449" s="6">
        <v>102.5395</v>
      </c>
      <c r="Q449" s="8">
        <v>1.2279469020995748</v>
      </c>
      <c r="R449" s="9" t="s">
        <v>44</v>
      </c>
      <c r="S449">
        <v>77</v>
      </c>
      <c r="T449" t="s">
        <v>215</v>
      </c>
      <c r="U449" t="s">
        <v>216</v>
      </c>
      <c r="V449" t="s">
        <v>58</v>
      </c>
      <c r="W449" t="s">
        <v>108</v>
      </c>
      <c r="X449" t="s">
        <v>109</v>
      </c>
      <c r="Y449" t="s">
        <v>108</v>
      </c>
      <c r="Z449" t="s">
        <v>108</v>
      </c>
      <c r="AA449" t="s">
        <v>2758</v>
      </c>
      <c r="AB449" t="s">
        <v>2758</v>
      </c>
      <c r="AC449" t="s">
        <v>2758</v>
      </c>
      <c r="AD449" t="s">
        <v>43</v>
      </c>
      <c r="AE449" t="s">
        <v>43</v>
      </c>
      <c r="AF449" t="s">
        <v>43</v>
      </c>
    </row>
    <row r="450" spans="1:32" x14ac:dyDescent="0.25">
      <c r="A450" t="s">
        <v>2483</v>
      </c>
      <c r="B450" t="s">
        <v>2484</v>
      </c>
      <c r="C450" t="s">
        <v>2485</v>
      </c>
      <c r="D450" t="s">
        <v>35</v>
      </c>
      <c r="E450" t="s">
        <v>79</v>
      </c>
      <c r="F450" t="s">
        <v>37</v>
      </c>
      <c r="G450" t="s">
        <v>2486</v>
      </c>
      <c r="H450" t="s">
        <v>2487</v>
      </c>
      <c r="I450" t="s">
        <v>2488</v>
      </c>
      <c r="J450" t="s">
        <v>68</v>
      </c>
      <c r="K450" s="6">
        <v>3.625</v>
      </c>
      <c r="L450">
        <v>2</v>
      </c>
      <c r="M450" t="s">
        <v>42</v>
      </c>
      <c r="N450" s="6">
        <v>1.8432496513610279</v>
      </c>
      <c r="O450" s="7">
        <v>232.8040132100015</v>
      </c>
      <c r="P450" s="6">
        <v>110.863</v>
      </c>
      <c r="Q450" s="8">
        <v>6.4665449951625931</v>
      </c>
      <c r="R450" s="8">
        <v>0.39062902377221537</v>
      </c>
      <c r="S450">
        <v>180</v>
      </c>
      <c r="T450" t="s">
        <v>1289</v>
      </c>
      <c r="U450" t="s">
        <v>69</v>
      </c>
      <c r="V450" t="s">
        <v>58</v>
      </c>
      <c r="W450" t="s">
        <v>129</v>
      </c>
      <c r="X450" t="s">
        <v>127</v>
      </c>
      <c r="Y450" t="s">
        <v>43</v>
      </c>
      <c r="Z450" t="s">
        <v>550</v>
      </c>
      <c r="AA450" t="s">
        <v>2756</v>
      </c>
      <c r="AB450" t="s">
        <v>2756</v>
      </c>
      <c r="AC450" t="s">
        <v>43</v>
      </c>
      <c r="AD450" t="s">
        <v>43</v>
      </c>
      <c r="AE450" t="s">
        <v>43</v>
      </c>
      <c r="AF450" t="s">
        <v>43</v>
      </c>
    </row>
    <row r="451" spans="1:32" x14ac:dyDescent="0.25">
      <c r="A451" t="s">
        <v>2489</v>
      </c>
      <c r="B451" t="s">
        <v>2490</v>
      </c>
      <c r="C451" t="s">
        <v>1825</v>
      </c>
      <c r="D451" t="s">
        <v>1826</v>
      </c>
      <c r="E451" t="s">
        <v>101</v>
      </c>
      <c r="F451" t="s">
        <v>101</v>
      </c>
      <c r="G451" t="s">
        <v>849</v>
      </c>
      <c r="H451" t="s">
        <v>1827</v>
      </c>
      <c r="I451" t="s">
        <v>1839</v>
      </c>
      <c r="J451" t="s">
        <v>1840</v>
      </c>
      <c r="K451" s="6">
        <v>6.2</v>
      </c>
      <c r="L451">
        <v>2</v>
      </c>
      <c r="M451" t="s">
        <v>42</v>
      </c>
      <c r="N451" s="6">
        <v>15.876374749568754</v>
      </c>
      <c r="O451" s="7">
        <v>1144.5916029572068</v>
      </c>
      <c r="P451" s="6">
        <v>61.674499999999995</v>
      </c>
      <c r="Q451" s="8">
        <v>2.9064092570184386</v>
      </c>
      <c r="R451" s="9" t="s">
        <v>44</v>
      </c>
      <c r="S451">
        <v>176</v>
      </c>
      <c r="T451" t="s">
        <v>2800</v>
      </c>
      <c r="U451" t="s">
        <v>1841</v>
      </c>
      <c r="V451" t="s">
        <v>58</v>
      </c>
      <c r="W451" t="s">
        <v>1025</v>
      </c>
      <c r="X451" t="s">
        <v>1862</v>
      </c>
      <c r="Y451" t="s">
        <v>1025</v>
      </c>
      <c r="Z451" t="s">
        <v>60</v>
      </c>
      <c r="AA451" t="s">
        <v>2758</v>
      </c>
      <c r="AB451" t="s">
        <v>2758</v>
      </c>
      <c r="AC451" t="s">
        <v>43</v>
      </c>
      <c r="AD451" t="s">
        <v>43</v>
      </c>
      <c r="AE451" t="s">
        <v>43</v>
      </c>
      <c r="AF451" t="s">
        <v>43</v>
      </c>
    </row>
    <row r="452" spans="1:32" x14ac:dyDescent="0.25">
      <c r="A452" t="s">
        <v>2491</v>
      </c>
      <c r="B452" t="s">
        <v>2492</v>
      </c>
      <c r="C452" t="s">
        <v>1207</v>
      </c>
      <c r="D452" t="s">
        <v>1208</v>
      </c>
      <c r="E452" t="s">
        <v>101</v>
      </c>
      <c r="F452" t="s">
        <v>101</v>
      </c>
      <c r="G452" t="s">
        <v>849</v>
      </c>
      <c r="H452" t="s">
        <v>1209</v>
      </c>
      <c r="I452" t="s">
        <v>1210</v>
      </c>
      <c r="J452" t="s">
        <v>1211</v>
      </c>
      <c r="K452" s="6">
        <v>6.7519999999999998</v>
      </c>
      <c r="L452">
        <v>2</v>
      </c>
      <c r="M452" t="s">
        <v>42</v>
      </c>
      <c r="N452" s="6">
        <v>8.0405007952167651</v>
      </c>
      <c r="O452" s="7">
        <v>755.19591750307472</v>
      </c>
      <c r="P452" s="6">
        <v>97.3125</v>
      </c>
      <c r="Q452" s="8">
        <v>2.040321920880217</v>
      </c>
      <c r="R452" s="9" t="s">
        <v>44</v>
      </c>
      <c r="S452">
        <v>113</v>
      </c>
      <c r="T452" t="s">
        <v>658</v>
      </c>
      <c r="U452" t="s">
        <v>1212</v>
      </c>
      <c r="V452" t="s">
        <v>58</v>
      </c>
      <c r="W452" t="s">
        <v>1025</v>
      </c>
      <c r="X452" t="s">
        <v>1213</v>
      </c>
      <c r="Y452" t="s">
        <v>1025</v>
      </c>
      <c r="Z452" t="s">
        <v>1025</v>
      </c>
      <c r="AA452" t="s">
        <v>2758</v>
      </c>
      <c r="AB452" t="s">
        <v>2758</v>
      </c>
      <c r="AC452" t="s">
        <v>2757</v>
      </c>
      <c r="AD452" t="s">
        <v>43</v>
      </c>
      <c r="AE452" t="s">
        <v>43</v>
      </c>
      <c r="AF452" t="s">
        <v>43</v>
      </c>
    </row>
    <row r="453" spans="1:32" x14ac:dyDescent="0.25">
      <c r="A453" t="s">
        <v>2493</v>
      </c>
      <c r="B453" t="s">
        <v>2494</v>
      </c>
      <c r="C453" t="s">
        <v>2495</v>
      </c>
      <c r="D453" t="s">
        <v>402</v>
      </c>
      <c r="E453" t="s">
        <v>87</v>
      </c>
      <c r="F453" t="s">
        <v>37</v>
      </c>
      <c r="G453" t="s">
        <v>88</v>
      </c>
      <c r="H453" t="s">
        <v>1029</v>
      </c>
      <c r="I453" t="s">
        <v>2496</v>
      </c>
      <c r="J453" t="s">
        <v>2497</v>
      </c>
      <c r="K453" s="6">
        <v>1.375</v>
      </c>
      <c r="L453">
        <v>1</v>
      </c>
      <c r="M453" t="s">
        <v>42</v>
      </c>
      <c r="N453" s="6">
        <v>2.2973275588124634E-2</v>
      </c>
      <c r="O453" s="7">
        <v>28.876097555610357</v>
      </c>
      <c r="P453" s="6">
        <v>111.91399999999999</v>
      </c>
      <c r="Q453" s="8">
        <v>9.1456878288383336</v>
      </c>
      <c r="R453" s="8">
        <v>0.76759111220090215</v>
      </c>
      <c r="S453">
        <v>300</v>
      </c>
      <c r="T453" t="s">
        <v>2498</v>
      </c>
      <c r="U453" t="s">
        <v>2499</v>
      </c>
      <c r="V453" t="s">
        <v>58</v>
      </c>
      <c r="W453" t="s">
        <v>353</v>
      </c>
      <c r="X453" t="s">
        <v>352</v>
      </c>
      <c r="Y453" t="s">
        <v>1032</v>
      </c>
      <c r="Z453" t="s">
        <v>353</v>
      </c>
      <c r="AA453" t="s">
        <v>43</v>
      </c>
      <c r="AB453" t="s">
        <v>2757</v>
      </c>
      <c r="AC453" t="s">
        <v>43</v>
      </c>
      <c r="AD453" t="s">
        <v>43</v>
      </c>
      <c r="AE453" t="s">
        <v>43</v>
      </c>
      <c r="AF453" t="s">
        <v>43</v>
      </c>
    </row>
    <row r="454" spans="1:32" x14ac:dyDescent="0.25">
      <c r="A454" t="s">
        <v>2500</v>
      </c>
      <c r="B454" t="s">
        <v>2501</v>
      </c>
      <c r="C454" t="s">
        <v>2502</v>
      </c>
      <c r="D454" t="s">
        <v>2503</v>
      </c>
      <c r="E454" t="s">
        <v>87</v>
      </c>
      <c r="F454" t="s">
        <v>37</v>
      </c>
      <c r="G454" t="s">
        <v>139</v>
      </c>
      <c r="H454" t="s">
        <v>2504</v>
      </c>
      <c r="I454" t="s">
        <v>2505</v>
      </c>
      <c r="J454" t="s">
        <v>2506</v>
      </c>
      <c r="K454" s="6">
        <v>6</v>
      </c>
      <c r="L454">
        <v>2</v>
      </c>
      <c r="M454" t="s">
        <v>42</v>
      </c>
      <c r="N454" s="6">
        <v>5.3867929227172633</v>
      </c>
      <c r="O454" s="7">
        <v>477.39467183825923</v>
      </c>
      <c r="P454" s="6">
        <v>103.4645</v>
      </c>
      <c r="Q454" s="8">
        <v>4.3271165788674182</v>
      </c>
      <c r="R454" s="8">
        <v>0.20692878285826333</v>
      </c>
      <c r="S454">
        <v>125</v>
      </c>
      <c r="T454" t="s">
        <v>1588</v>
      </c>
      <c r="U454" t="s">
        <v>1589</v>
      </c>
      <c r="V454" t="s">
        <v>58</v>
      </c>
      <c r="W454" t="s">
        <v>129</v>
      </c>
      <c r="X454" t="s">
        <v>777</v>
      </c>
      <c r="Y454" t="s">
        <v>43</v>
      </c>
      <c r="Z454" t="s">
        <v>129</v>
      </c>
      <c r="AA454" t="s">
        <v>43</v>
      </c>
      <c r="AB454" t="s">
        <v>2757</v>
      </c>
      <c r="AC454" t="s">
        <v>43</v>
      </c>
      <c r="AD454" t="s">
        <v>43</v>
      </c>
      <c r="AE454" t="s">
        <v>43</v>
      </c>
      <c r="AF454" t="s">
        <v>43</v>
      </c>
    </row>
    <row r="455" spans="1:32" x14ac:dyDescent="0.25">
      <c r="A455" t="s">
        <v>2507</v>
      </c>
      <c r="B455" t="s">
        <v>2508</v>
      </c>
      <c r="C455" t="s">
        <v>2509</v>
      </c>
      <c r="D455" t="s">
        <v>35</v>
      </c>
      <c r="E455" t="s">
        <v>314</v>
      </c>
      <c r="F455" t="s">
        <v>314</v>
      </c>
      <c r="G455" t="s">
        <v>812</v>
      </c>
      <c r="H455" t="s">
        <v>2510</v>
      </c>
      <c r="I455" t="s">
        <v>454</v>
      </c>
      <c r="J455" t="s">
        <v>1789</v>
      </c>
      <c r="K455" s="6">
        <v>4.875</v>
      </c>
      <c r="L455">
        <v>2</v>
      </c>
      <c r="M455" t="s">
        <v>42</v>
      </c>
      <c r="N455" s="6">
        <v>4.1350839113146254</v>
      </c>
      <c r="O455" s="7">
        <v>351.41029188037282</v>
      </c>
      <c r="P455" s="6">
        <v>104.35849999999999</v>
      </c>
      <c r="Q455" s="8">
        <v>1.8205151887350723</v>
      </c>
      <c r="R455" s="8">
        <v>3.9175509305191779E-2</v>
      </c>
      <c r="S455">
        <v>119</v>
      </c>
      <c r="T455" t="s">
        <v>56</v>
      </c>
      <c r="U455" t="s">
        <v>57</v>
      </c>
      <c r="V455" t="s">
        <v>58</v>
      </c>
      <c r="W455" t="s">
        <v>550</v>
      </c>
      <c r="X455" t="s">
        <v>127</v>
      </c>
      <c r="Y455" t="s">
        <v>43</v>
      </c>
      <c r="Z455" t="s">
        <v>550</v>
      </c>
      <c r="AA455" t="s">
        <v>2757</v>
      </c>
      <c r="AB455" t="s">
        <v>2758</v>
      </c>
      <c r="AC455" t="s">
        <v>43</v>
      </c>
      <c r="AD455" t="s">
        <v>43</v>
      </c>
      <c r="AE455" t="s">
        <v>43</v>
      </c>
      <c r="AF455" t="s">
        <v>43</v>
      </c>
    </row>
    <row r="456" spans="1:32" x14ac:dyDescent="0.25">
      <c r="A456" t="s">
        <v>2511</v>
      </c>
      <c r="B456" t="s">
        <v>2512</v>
      </c>
      <c r="C456" t="s">
        <v>2513</v>
      </c>
      <c r="D456" t="s">
        <v>2503</v>
      </c>
      <c r="E456" t="s">
        <v>79</v>
      </c>
      <c r="F456" t="s">
        <v>37</v>
      </c>
      <c r="G456" t="s">
        <v>80</v>
      </c>
      <c r="H456" t="s">
        <v>2514</v>
      </c>
      <c r="I456" t="s">
        <v>2351</v>
      </c>
      <c r="J456" t="s">
        <v>133</v>
      </c>
      <c r="K456" s="6">
        <v>5.125</v>
      </c>
      <c r="L456">
        <v>2</v>
      </c>
      <c r="M456" t="s">
        <v>42</v>
      </c>
      <c r="N456" s="6">
        <v>4.0946239001908138</v>
      </c>
      <c r="O456" s="7">
        <v>276.27738745013511</v>
      </c>
      <c r="P456" s="6">
        <v>106.336</v>
      </c>
      <c r="Q456" s="8">
        <v>1.8585332022055923</v>
      </c>
      <c r="R456" s="8">
        <v>3.9036102920506813E-2</v>
      </c>
      <c r="S456">
        <v>60</v>
      </c>
      <c r="T456" t="s">
        <v>134</v>
      </c>
      <c r="U456" t="s">
        <v>135</v>
      </c>
      <c r="V456" t="s">
        <v>58</v>
      </c>
      <c r="W456" t="s">
        <v>43</v>
      </c>
      <c r="X456" t="s">
        <v>777</v>
      </c>
      <c r="Y456" t="s">
        <v>126</v>
      </c>
      <c r="Z456" t="s">
        <v>129</v>
      </c>
      <c r="AA456" t="s">
        <v>43</v>
      </c>
      <c r="AB456" t="s">
        <v>2758</v>
      </c>
      <c r="AC456" t="s">
        <v>2758</v>
      </c>
      <c r="AD456" t="s">
        <v>43</v>
      </c>
      <c r="AE456" t="s">
        <v>43</v>
      </c>
      <c r="AF456" t="s">
        <v>43</v>
      </c>
    </row>
    <row r="457" spans="1:32" x14ac:dyDescent="0.25">
      <c r="A457" t="s">
        <v>2515</v>
      </c>
      <c r="B457" t="s">
        <v>2516</v>
      </c>
      <c r="C457" t="s">
        <v>2517</v>
      </c>
      <c r="D457" t="s">
        <v>1237</v>
      </c>
      <c r="E457" t="s">
        <v>87</v>
      </c>
      <c r="F457" t="s">
        <v>37</v>
      </c>
      <c r="G457" t="s">
        <v>1808</v>
      </c>
      <c r="H457" t="s">
        <v>2518</v>
      </c>
      <c r="I457" t="s">
        <v>2519</v>
      </c>
      <c r="J457" t="s">
        <v>2520</v>
      </c>
      <c r="K457" s="6">
        <v>1.875</v>
      </c>
      <c r="L457">
        <v>1</v>
      </c>
      <c r="M457" t="s">
        <v>42</v>
      </c>
      <c r="N457" s="6">
        <v>2.0555805204178386</v>
      </c>
      <c r="O457" s="7">
        <v>227.2541272955703</v>
      </c>
      <c r="P457" s="6">
        <v>98.54849999999999</v>
      </c>
      <c r="Q457" s="8">
        <v>7.9582551439884242</v>
      </c>
      <c r="R457" s="8">
        <v>0.75899345033237231</v>
      </c>
      <c r="S457">
        <v>314</v>
      </c>
      <c r="T457" t="s">
        <v>2806</v>
      </c>
      <c r="U457" t="s">
        <v>731</v>
      </c>
      <c r="V457" t="s">
        <v>58</v>
      </c>
      <c r="W457" t="s">
        <v>550</v>
      </c>
      <c r="X457" t="s">
        <v>127</v>
      </c>
      <c r="Y457" t="s">
        <v>2522</v>
      </c>
      <c r="Z457" t="s">
        <v>550</v>
      </c>
      <c r="AA457" t="s">
        <v>2760</v>
      </c>
      <c r="AB457" t="s">
        <v>2760</v>
      </c>
      <c r="AC457" t="s">
        <v>43</v>
      </c>
      <c r="AD457" t="s">
        <v>43</v>
      </c>
      <c r="AE457" t="s">
        <v>43</v>
      </c>
      <c r="AF457" t="s">
        <v>2762</v>
      </c>
    </row>
    <row r="458" spans="1:32" x14ac:dyDescent="0.25">
      <c r="A458" t="s">
        <v>2523</v>
      </c>
      <c r="B458" t="s">
        <v>2524</v>
      </c>
      <c r="C458" t="s">
        <v>2525</v>
      </c>
      <c r="D458" t="s">
        <v>35</v>
      </c>
      <c r="E458" t="s">
        <v>64</v>
      </c>
      <c r="F458" t="s">
        <v>37</v>
      </c>
      <c r="G458" t="s">
        <v>2526</v>
      </c>
      <c r="H458" t="s">
        <v>2527</v>
      </c>
      <c r="I458" t="s">
        <v>2528</v>
      </c>
      <c r="J458" t="s">
        <v>2529</v>
      </c>
      <c r="K458" s="6">
        <v>3.125</v>
      </c>
      <c r="L458">
        <v>2</v>
      </c>
      <c r="M458" t="s">
        <v>42</v>
      </c>
      <c r="N458" s="6">
        <v>2.2771898583154164</v>
      </c>
      <c r="O458" s="7">
        <v>265.48633119042739</v>
      </c>
      <c r="P458" s="6">
        <v>105.51300000000001</v>
      </c>
      <c r="Q458" s="8">
        <v>6.4938002726933064</v>
      </c>
      <c r="R458" s="8">
        <v>0.42655731191696894</v>
      </c>
      <c r="S458">
        <v>29</v>
      </c>
      <c r="T458" t="s">
        <v>378</v>
      </c>
      <c r="U458" t="s">
        <v>379</v>
      </c>
      <c r="V458" t="s">
        <v>58</v>
      </c>
      <c r="W458" t="s">
        <v>128</v>
      </c>
      <c r="X458" t="s">
        <v>791</v>
      </c>
      <c r="Y458" t="s">
        <v>43</v>
      </c>
      <c r="Z458" t="s">
        <v>128</v>
      </c>
      <c r="AA458" t="s">
        <v>2757</v>
      </c>
      <c r="AB458" t="s">
        <v>2758</v>
      </c>
      <c r="AC458" t="s">
        <v>43</v>
      </c>
      <c r="AD458" t="s">
        <v>43</v>
      </c>
      <c r="AE458" t="s">
        <v>43</v>
      </c>
      <c r="AF458" t="s">
        <v>43</v>
      </c>
    </row>
    <row r="459" spans="1:32" x14ac:dyDescent="0.25">
      <c r="A459" t="s">
        <v>2530</v>
      </c>
      <c r="B459" t="s">
        <v>2531</v>
      </c>
      <c r="C459" t="s">
        <v>2532</v>
      </c>
      <c r="D459" t="s">
        <v>1237</v>
      </c>
      <c r="E459" t="s">
        <v>314</v>
      </c>
      <c r="F459" t="s">
        <v>314</v>
      </c>
      <c r="G459" t="s">
        <v>315</v>
      </c>
      <c r="H459" t="s">
        <v>2533</v>
      </c>
      <c r="I459" t="s">
        <v>2534</v>
      </c>
      <c r="J459" t="s">
        <v>2535</v>
      </c>
      <c r="K459" s="6">
        <v>5.375</v>
      </c>
      <c r="L459">
        <v>1</v>
      </c>
      <c r="M459" t="s">
        <v>377</v>
      </c>
      <c r="N459" s="6">
        <v>8.327952030838647</v>
      </c>
      <c r="O459" s="7" t="s">
        <v>43</v>
      </c>
      <c r="P459" s="6">
        <v>81.774000000000001</v>
      </c>
      <c r="Q459" s="8">
        <v>5.4615751296200301</v>
      </c>
      <c r="R459" s="8">
        <v>5.4615751296200301</v>
      </c>
      <c r="S459">
        <v>63</v>
      </c>
      <c r="T459" t="s">
        <v>754</v>
      </c>
      <c r="U459" t="s">
        <v>2536</v>
      </c>
      <c r="V459" t="s">
        <v>380</v>
      </c>
      <c r="W459" t="s">
        <v>43</v>
      </c>
      <c r="X459" t="s">
        <v>2537</v>
      </c>
      <c r="Y459" t="s">
        <v>2538</v>
      </c>
      <c r="Z459" t="s">
        <v>60</v>
      </c>
      <c r="AA459" t="s">
        <v>43</v>
      </c>
      <c r="AB459" t="s">
        <v>43</v>
      </c>
      <c r="AC459" t="s">
        <v>43</v>
      </c>
      <c r="AD459" t="s">
        <v>43</v>
      </c>
      <c r="AE459" t="s">
        <v>2761</v>
      </c>
      <c r="AF459" t="s">
        <v>2762</v>
      </c>
    </row>
    <row r="460" spans="1:32" x14ac:dyDescent="0.25">
      <c r="A460" t="s">
        <v>2539</v>
      </c>
      <c r="B460" t="s">
        <v>2540</v>
      </c>
      <c r="C460" t="s">
        <v>2541</v>
      </c>
      <c r="D460" t="s">
        <v>35</v>
      </c>
      <c r="E460" t="s">
        <v>64</v>
      </c>
      <c r="F460" t="s">
        <v>37</v>
      </c>
      <c r="G460" t="s">
        <v>2542</v>
      </c>
      <c r="H460" t="s">
        <v>2543</v>
      </c>
      <c r="I460" t="s">
        <v>2534</v>
      </c>
      <c r="J460" t="s">
        <v>548</v>
      </c>
      <c r="K460" s="6">
        <v>5</v>
      </c>
      <c r="L460">
        <v>2</v>
      </c>
      <c r="M460" t="s">
        <v>42</v>
      </c>
      <c r="N460" s="6">
        <v>4.3944706971038086</v>
      </c>
      <c r="O460" s="7">
        <v>375.74450084749276</v>
      </c>
      <c r="P460" s="6">
        <v>103.7</v>
      </c>
      <c r="Q460" s="8">
        <v>4.736332171381008</v>
      </c>
      <c r="R460" s="8">
        <v>0.24218188056990536</v>
      </c>
      <c r="S460">
        <v>77</v>
      </c>
      <c r="T460" t="s">
        <v>215</v>
      </c>
      <c r="U460" t="s">
        <v>216</v>
      </c>
      <c r="V460" t="s">
        <v>58</v>
      </c>
      <c r="W460" t="s">
        <v>184</v>
      </c>
      <c r="X460" t="s">
        <v>549</v>
      </c>
      <c r="Y460" t="s">
        <v>43</v>
      </c>
      <c r="Z460" t="s">
        <v>184</v>
      </c>
      <c r="AA460" t="s">
        <v>2758</v>
      </c>
      <c r="AB460" t="s">
        <v>2758</v>
      </c>
      <c r="AC460" t="s">
        <v>43</v>
      </c>
      <c r="AD460" t="s">
        <v>43</v>
      </c>
      <c r="AE460" t="s">
        <v>43</v>
      </c>
      <c r="AF460" t="s">
        <v>43</v>
      </c>
    </row>
    <row r="461" spans="1:32" x14ac:dyDescent="0.25">
      <c r="A461" t="s">
        <v>2544</v>
      </c>
      <c r="B461" t="s">
        <v>2545</v>
      </c>
      <c r="C461" t="s">
        <v>1959</v>
      </c>
      <c r="D461" t="s">
        <v>1509</v>
      </c>
      <c r="E461" t="s">
        <v>87</v>
      </c>
      <c r="F461" t="s">
        <v>37</v>
      </c>
      <c r="G461" t="s">
        <v>88</v>
      </c>
      <c r="H461" t="s">
        <v>1955</v>
      </c>
      <c r="I461" t="s">
        <v>2546</v>
      </c>
      <c r="J461" t="s">
        <v>2547</v>
      </c>
      <c r="K461" s="6">
        <v>6.75</v>
      </c>
      <c r="L461">
        <v>2</v>
      </c>
      <c r="M461" t="s">
        <v>42</v>
      </c>
      <c r="N461" s="6">
        <v>5.1180956644807294</v>
      </c>
      <c r="O461" s="7">
        <v>462.59464861533127</v>
      </c>
      <c r="P461" s="6">
        <v>109.8175</v>
      </c>
      <c r="Q461" s="8">
        <v>6.201964308568364</v>
      </c>
      <c r="R461" s="8">
        <v>0.38181337937321369</v>
      </c>
      <c r="S461">
        <v>105</v>
      </c>
      <c r="T461" t="s">
        <v>295</v>
      </c>
      <c r="U461" t="s">
        <v>296</v>
      </c>
      <c r="V461" t="s">
        <v>58</v>
      </c>
      <c r="W461" t="s">
        <v>550</v>
      </c>
      <c r="X461" t="s">
        <v>777</v>
      </c>
      <c r="Y461" t="s">
        <v>1068</v>
      </c>
      <c r="Z461" t="s">
        <v>550</v>
      </c>
      <c r="AA461" t="s">
        <v>43</v>
      </c>
      <c r="AB461" t="s">
        <v>2757</v>
      </c>
      <c r="AC461" t="s">
        <v>43</v>
      </c>
      <c r="AD461" t="s">
        <v>43</v>
      </c>
      <c r="AE461" t="s">
        <v>43</v>
      </c>
      <c r="AF461" t="s">
        <v>43</v>
      </c>
    </row>
    <row r="462" spans="1:32" x14ac:dyDescent="0.25">
      <c r="A462" t="s">
        <v>2548</v>
      </c>
      <c r="B462" t="s">
        <v>2549</v>
      </c>
      <c r="C462" t="s">
        <v>2550</v>
      </c>
      <c r="D462" t="s">
        <v>35</v>
      </c>
      <c r="E462" t="s">
        <v>119</v>
      </c>
      <c r="F462" t="s">
        <v>37</v>
      </c>
      <c r="G462" t="s">
        <v>2551</v>
      </c>
      <c r="H462" t="s">
        <v>2552</v>
      </c>
      <c r="I462" t="s">
        <v>2546</v>
      </c>
      <c r="J462" t="s">
        <v>1067</v>
      </c>
      <c r="K462" s="6">
        <v>3.875</v>
      </c>
      <c r="L462">
        <v>2</v>
      </c>
      <c r="M462" t="s">
        <v>42</v>
      </c>
      <c r="N462" s="6">
        <v>3.3910795184099287</v>
      </c>
      <c r="O462" s="7">
        <v>367.64850450440611</v>
      </c>
      <c r="P462" s="6">
        <v>103.114</v>
      </c>
      <c r="Q462" s="8">
        <v>4.9487265453215912</v>
      </c>
      <c r="R462" s="8">
        <v>0.26526329802642007</v>
      </c>
      <c r="S462">
        <v>119</v>
      </c>
      <c r="T462" t="s">
        <v>56</v>
      </c>
      <c r="U462" t="s">
        <v>57</v>
      </c>
      <c r="V462" t="s">
        <v>71</v>
      </c>
      <c r="W462" t="s">
        <v>550</v>
      </c>
      <c r="X462" t="s">
        <v>127</v>
      </c>
      <c r="Y462" t="s">
        <v>43</v>
      </c>
      <c r="Z462" t="s">
        <v>550</v>
      </c>
      <c r="AA462" t="s">
        <v>2758</v>
      </c>
      <c r="AB462" t="s">
        <v>2758</v>
      </c>
      <c r="AC462" t="s">
        <v>43</v>
      </c>
      <c r="AD462" t="s">
        <v>43</v>
      </c>
      <c r="AE462" t="s">
        <v>43</v>
      </c>
      <c r="AF462" t="s">
        <v>43</v>
      </c>
    </row>
    <row r="463" spans="1:32" x14ac:dyDescent="0.25">
      <c r="A463" t="s">
        <v>2553</v>
      </c>
      <c r="B463" t="s">
        <v>2554</v>
      </c>
      <c r="C463" t="s">
        <v>2555</v>
      </c>
      <c r="D463" t="s">
        <v>2556</v>
      </c>
      <c r="E463" t="s">
        <v>314</v>
      </c>
      <c r="F463" t="s">
        <v>314</v>
      </c>
      <c r="G463" t="s">
        <v>315</v>
      </c>
      <c r="H463" t="s">
        <v>2557</v>
      </c>
      <c r="I463" t="s">
        <v>2558</v>
      </c>
      <c r="J463" t="s">
        <v>2559</v>
      </c>
      <c r="K463" s="6">
        <v>4.5599999999999996</v>
      </c>
      <c r="L463">
        <v>2</v>
      </c>
      <c r="M463" t="s">
        <v>42</v>
      </c>
      <c r="N463" s="6">
        <v>2.1449543646626728</v>
      </c>
      <c r="O463" s="7">
        <v>160.45395773372098</v>
      </c>
      <c r="P463" s="6">
        <v>116.44200000000001</v>
      </c>
      <c r="Q463" s="8">
        <v>7.4367413711257768</v>
      </c>
      <c r="R463" s="8">
        <v>0.47345134141578299</v>
      </c>
      <c r="S463">
        <v>145</v>
      </c>
      <c r="T463" t="s">
        <v>2804</v>
      </c>
      <c r="U463" t="s">
        <v>1985</v>
      </c>
      <c r="V463" t="s">
        <v>58</v>
      </c>
      <c r="W463" t="s">
        <v>43</v>
      </c>
      <c r="X463" t="s">
        <v>145</v>
      </c>
      <c r="Y463" t="s">
        <v>319</v>
      </c>
      <c r="Z463" t="s">
        <v>353</v>
      </c>
      <c r="AA463" t="s">
        <v>43</v>
      </c>
      <c r="AB463" t="s">
        <v>2757</v>
      </c>
      <c r="AC463" t="s">
        <v>2758</v>
      </c>
      <c r="AD463" t="s">
        <v>43</v>
      </c>
      <c r="AE463" t="s">
        <v>43</v>
      </c>
      <c r="AF463" t="s">
        <v>43</v>
      </c>
    </row>
    <row r="464" spans="1:32" x14ac:dyDescent="0.25">
      <c r="A464" t="s">
        <v>2560</v>
      </c>
      <c r="B464" t="s">
        <v>2561</v>
      </c>
      <c r="C464" t="s">
        <v>2485</v>
      </c>
      <c r="D464" t="s">
        <v>35</v>
      </c>
      <c r="E464" t="s">
        <v>79</v>
      </c>
      <c r="F464" t="s">
        <v>37</v>
      </c>
      <c r="G464" t="s">
        <v>2486</v>
      </c>
      <c r="H464" t="s">
        <v>2487</v>
      </c>
      <c r="I464" t="s">
        <v>2562</v>
      </c>
      <c r="J464" t="s">
        <v>2069</v>
      </c>
      <c r="K464" s="6">
        <v>5.875</v>
      </c>
      <c r="L464">
        <v>2</v>
      </c>
      <c r="M464" t="s">
        <v>2563</v>
      </c>
      <c r="N464" s="6" t="s">
        <v>43</v>
      </c>
      <c r="O464" s="7" t="s">
        <v>44</v>
      </c>
      <c r="P464" s="6" t="s">
        <v>43</v>
      </c>
      <c r="Q464" s="8" t="e">
        <v>#VALUE!</v>
      </c>
      <c r="R464" s="8" t="e">
        <v>#VALUE!</v>
      </c>
      <c r="S464" t="s">
        <v>43</v>
      </c>
      <c r="T464" t="s">
        <v>44</v>
      </c>
      <c r="U464" t="s">
        <v>44</v>
      </c>
      <c r="V464" t="s">
        <v>58</v>
      </c>
      <c r="W464" t="s">
        <v>129</v>
      </c>
      <c r="X464" t="s">
        <v>127</v>
      </c>
      <c r="Y464" t="s">
        <v>43</v>
      </c>
      <c r="Z464" t="s">
        <v>550</v>
      </c>
      <c r="AA464" t="s">
        <v>2756</v>
      </c>
      <c r="AB464" t="s">
        <v>2756</v>
      </c>
      <c r="AC464" t="s">
        <v>43</v>
      </c>
      <c r="AD464" t="s">
        <v>43</v>
      </c>
      <c r="AE464" t="s">
        <v>43</v>
      </c>
      <c r="AF464" t="s">
        <v>43</v>
      </c>
    </row>
    <row r="465" spans="1:32" x14ac:dyDescent="0.25">
      <c r="A465" t="s">
        <v>2564</v>
      </c>
      <c r="B465" t="s">
        <v>2565</v>
      </c>
      <c r="C465" t="s">
        <v>2566</v>
      </c>
      <c r="D465" t="s">
        <v>2567</v>
      </c>
      <c r="E465" t="s">
        <v>314</v>
      </c>
      <c r="F465" t="s">
        <v>314</v>
      </c>
      <c r="G465" t="s">
        <v>315</v>
      </c>
      <c r="H465" t="s">
        <v>2568</v>
      </c>
      <c r="I465" t="s">
        <v>2569</v>
      </c>
      <c r="J465" t="s">
        <v>2570</v>
      </c>
      <c r="K465" s="6">
        <v>5.75</v>
      </c>
      <c r="L465">
        <v>1</v>
      </c>
      <c r="M465" t="s">
        <v>377</v>
      </c>
      <c r="N465" s="6">
        <v>3.881965965572828</v>
      </c>
      <c r="O465" s="7" t="s">
        <v>43</v>
      </c>
      <c r="P465" s="6">
        <v>109.27250000000001</v>
      </c>
      <c r="Q465" s="8">
        <v>5.9566045120721824</v>
      </c>
      <c r="R465" s="8">
        <v>5.9566045120721824</v>
      </c>
      <c r="S465">
        <v>224</v>
      </c>
      <c r="T465" t="s">
        <v>2571</v>
      </c>
      <c r="U465" t="s">
        <v>2572</v>
      </c>
      <c r="V465" t="s">
        <v>380</v>
      </c>
      <c r="W465" t="s">
        <v>43</v>
      </c>
      <c r="X465" t="s">
        <v>777</v>
      </c>
      <c r="Y465" t="s">
        <v>550</v>
      </c>
      <c r="Z465" t="s">
        <v>550</v>
      </c>
      <c r="AA465" t="s">
        <v>43</v>
      </c>
      <c r="AB465" t="s">
        <v>2758</v>
      </c>
      <c r="AC465" t="s">
        <v>2757</v>
      </c>
      <c r="AD465" t="s">
        <v>43</v>
      </c>
      <c r="AE465" t="s">
        <v>43</v>
      </c>
      <c r="AF465" t="s">
        <v>43</v>
      </c>
    </row>
    <row r="466" spans="1:32" x14ac:dyDescent="0.25">
      <c r="A466" t="s">
        <v>2573</v>
      </c>
      <c r="B466" t="s">
        <v>2574</v>
      </c>
      <c r="C466" t="s">
        <v>1981</v>
      </c>
      <c r="D466" t="s">
        <v>313</v>
      </c>
      <c r="E466" t="s">
        <v>155</v>
      </c>
      <c r="F466" t="s">
        <v>37</v>
      </c>
      <c r="G466" t="s">
        <v>156</v>
      </c>
      <c r="H466" t="s">
        <v>1982</v>
      </c>
      <c r="I466" t="s">
        <v>2575</v>
      </c>
      <c r="J466" t="s">
        <v>2576</v>
      </c>
      <c r="K466" s="6">
        <v>1.619</v>
      </c>
      <c r="L466">
        <v>1</v>
      </c>
      <c r="M466" t="s">
        <v>42</v>
      </c>
      <c r="N466" s="6">
        <v>0.43919736319156222</v>
      </c>
      <c r="O466" s="7">
        <v>57.987741365420618</v>
      </c>
      <c r="P466" s="6">
        <v>114.485</v>
      </c>
      <c r="Q466" s="8">
        <v>13.255909739606153</v>
      </c>
      <c r="R466" s="9" t="s">
        <v>44</v>
      </c>
      <c r="S466">
        <v>237</v>
      </c>
      <c r="T466" t="s">
        <v>2577</v>
      </c>
      <c r="U466" t="s">
        <v>2578</v>
      </c>
      <c r="V466" t="s">
        <v>58</v>
      </c>
      <c r="W466" t="s">
        <v>319</v>
      </c>
      <c r="X466" t="s">
        <v>320</v>
      </c>
      <c r="Y466" t="s">
        <v>1987</v>
      </c>
      <c r="Z466" t="s">
        <v>319</v>
      </c>
      <c r="AA466" t="s">
        <v>43</v>
      </c>
      <c r="AB466" t="s">
        <v>2757</v>
      </c>
      <c r="AC466" t="s">
        <v>43</v>
      </c>
      <c r="AD466" t="s">
        <v>43</v>
      </c>
      <c r="AE466" t="s">
        <v>43</v>
      </c>
      <c r="AF466" t="s">
        <v>43</v>
      </c>
    </row>
    <row r="467" spans="1:32" x14ac:dyDescent="0.25">
      <c r="A467" t="s">
        <v>2579</v>
      </c>
      <c r="B467" t="s">
        <v>2580</v>
      </c>
      <c r="C467" t="s">
        <v>2581</v>
      </c>
      <c r="D467" t="s">
        <v>1252</v>
      </c>
      <c r="E467" t="s">
        <v>64</v>
      </c>
      <c r="F467" t="s">
        <v>37</v>
      </c>
      <c r="G467" t="s">
        <v>2582</v>
      </c>
      <c r="H467" t="s">
        <v>2583</v>
      </c>
      <c r="I467" t="s">
        <v>2584</v>
      </c>
      <c r="J467" t="s">
        <v>2585</v>
      </c>
      <c r="K467" s="6">
        <v>0.88900000000000001</v>
      </c>
      <c r="L467">
        <v>2</v>
      </c>
      <c r="M467" t="s">
        <v>42</v>
      </c>
      <c r="N467" s="6">
        <v>0.82599999999999996</v>
      </c>
      <c r="O467" s="7">
        <v>60.51039198491813</v>
      </c>
      <c r="P467" s="6">
        <v>100.97799999999999</v>
      </c>
      <c r="Q467" s="8">
        <v>15.688964398437122</v>
      </c>
      <c r="R467" s="9" t="s">
        <v>44</v>
      </c>
      <c r="S467">
        <v>115</v>
      </c>
      <c r="T467" t="s">
        <v>2586</v>
      </c>
      <c r="U467" t="s">
        <v>2587</v>
      </c>
      <c r="V467" t="s">
        <v>58</v>
      </c>
      <c r="W467" t="s">
        <v>43</v>
      </c>
      <c r="X467" t="s">
        <v>194</v>
      </c>
      <c r="Y467" t="s">
        <v>43</v>
      </c>
      <c r="Z467" t="s">
        <v>46</v>
      </c>
      <c r="AA467" t="s">
        <v>2758</v>
      </c>
      <c r="AB467" t="s">
        <v>2758</v>
      </c>
      <c r="AC467" t="s">
        <v>43</v>
      </c>
      <c r="AD467" t="s">
        <v>43</v>
      </c>
      <c r="AE467" t="s">
        <v>43</v>
      </c>
      <c r="AF467" t="s">
        <v>43</v>
      </c>
    </row>
    <row r="468" spans="1:32" x14ac:dyDescent="0.25">
      <c r="A468" s="10" t="s">
        <v>2588</v>
      </c>
      <c r="B468" t="s">
        <v>2589</v>
      </c>
      <c r="C468" t="s">
        <v>1305</v>
      </c>
      <c r="D468" t="s">
        <v>35</v>
      </c>
      <c r="E468" t="s">
        <v>87</v>
      </c>
      <c r="F468" t="s">
        <v>37</v>
      </c>
      <c r="G468" t="s">
        <v>1306</v>
      </c>
      <c r="H468" t="s">
        <v>1307</v>
      </c>
      <c r="I468" t="s">
        <v>2590</v>
      </c>
      <c r="J468" t="s">
        <v>2591</v>
      </c>
      <c r="K468" s="6">
        <v>7.45</v>
      </c>
      <c r="L468">
        <v>2</v>
      </c>
      <c r="M468" t="s">
        <v>42</v>
      </c>
      <c r="N468" s="6">
        <v>2.2699223135407256</v>
      </c>
      <c r="O468" s="7">
        <v>178.06502748352375</v>
      </c>
      <c r="P468" s="6">
        <v>147.6405</v>
      </c>
      <c r="Q468" s="8">
        <v>11.665875511515367</v>
      </c>
      <c r="R468" s="9" t="s">
        <v>44</v>
      </c>
      <c r="S468">
        <v>136</v>
      </c>
      <c r="T468" t="s">
        <v>2765</v>
      </c>
      <c r="U468" t="s">
        <v>160</v>
      </c>
      <c r="V468" t="s">
        <v>58</v>
      </c>
      <c r="W468" t="s">
        <v>96</v>
      </c>
      <c r="X468" t="s">
        <v>95</v>
      </c>
      <c r="Y468" t="s">
        <v>1311</v>
      </c>
      <c r="Z468" t="s">
        <v>96</v>
      </c>
      <c r="AA468" t="s">
        <v>2758</v>
      </c>
      <c r="AB468" t="s">
        <v>2758</v>
      </c>
      <c r="AC468" t="s">
        <v>43</v>
      </c>
      <c r="AD468" t="s">
        <v>43</v>
      </c>
      <c r="AE468" t="s">
        <v>43</v>
      </c>
      <c r="AF468" t="s">
        <v>43</v>
      </c>
    </row>
    <row r="469" spans="1:32" x14ac:dyDescent="0.25">
      <c r="A469" t="s">
        <v>2592</v>
      </c>
      <c r="B469" t="s">
        <v>2593</v>
      </c>
      <c r="C469" t="s">
        <v>458</v>
      </c>
      <c r="D469" t="s">
        <v>373</v>
      </c>
      <c r="E469" t="s">
        <v>119</v>
      </c>
      <c r="F469" t="s">
        <v>37</v>
      </c>
      <c r="G469" t="s">
        <v>971</v>
      </c>
      <c r="H469" t="s">
        <v>459</v>
      </c>
      <c r="I469" t="s">
        <v>2594</v>
      </c>
      <c r="J469" t="s">
        <v>2595</v>
      </c>
      <c r="K469" s="6">
        <v>7.45</v>
      </c>
      <c r="L469">
        <v>2</v>
      </c>
      <c r="M469" t="s">
        <v>42</v>
      </c>
      <c r="N469" s="6">
        <v>10.928611124406022</v>
      </c>
      <c r="O469" s="7">
        <v>818.14798681049263</v>
      </c>
      <c r="P469" s="6">
        <v>75.76400000000001</v>
      </c>
      <c r="Q469" s="8">
        <v>5.7187481404213258</v>
      </c>
      <c r="R469" s="8">
        <v>0.81118207092933758</v>
      </c>
      <c r="S469">
        <v>166</v>
      </c>
      <c r="T469" t="s">
        <v>2772</v>
      </c>
      <c r="U469" t="s">
        <v>523</v>
      </c>
      <c r="V469" t="s">
        <v>58</v>
      </c>
      <c r="W469" t="s">
        <v>59</v>
      </c>
      <c r="X469" t="s">
        <v>462</v>
      </c>
      <c r="Y469" t="s">
        <v>463</v>
      </c>
      <c r="Z469" t="s">
        <v>464</v>
      </c>
      <c r="AA469" t="s">
        <v>2757</v>
      </c>
      <c r="AB469" t="s">
        <v>2757</v>
      </c>
      <c r="AC469" t="s">
        <v>43</v>
      </c>
      <c r="AD469" t="s">
        <v>43</v>
      </c>
      <c r="AE469" t="s">
        <v>43</v>
      </c>
      <c r="AF469" t="s">
        <v>43</v>
      </c>
    </row>
    <row r="470" spans="1:32" x14ac:dyDescent="0.25">
      <c r="A470" t="s">
        <v>2596</v>
      </c>
      <c r="B470" t="s">
        <v>2597</v>
      </c>
      <c r="C470" t="s">
        <v>2598</v>
      </c>
      <c r="D470" t="s">
        <v>2448</v>
      </c>
      <c r="E470" t="s">
        <v>101</v>
      </c>
      <c r="F470" t="s">
        <v>101</v>
      </c>
      <c r="G470" t="s">
        <v>849</v>
      </c>
      <c r="H470" t="s">
        <v>2599</v>
      </c>
      <c r="I470" t="s">
        <v>2600</v>
      </c>
      <c r="J470" t="s">
        <v>2601</v>
      </c>
      <c r="K470" s="6">
        <v>7.82</v>
      </c>
      <c r="L470">
        <v>2</v>
      </c>
      <c r="M470" t="s">
        <v>2563</v>
      </c>
      <c r="N470" s="6" t="s">
        <v>43</v>
      </c>
      <c r="O470" s="7" t="s">
        <v>44</v>
      </c>
      <c r="P470" s="6" t="s">
        <v>43</v>
      </c>
      <c r="Q470" s="8" t="e">
        <v>#VALUE!</v>
      </c>
      <c r="R470" s="8" t="e">
        <v>#VALUE!</v>
      </c>
      <c r="S470" t="s">
        <v>43</v>
      </c>
      <c r="T470" t="s">
        <v>44</v>
      </c>
      <c r="U470" t="s">
        <v>44</v>
      </c>
      <c r="V470" t="s">
        <v>58</v>
      </c>
      <c r="W470" t="s">
        <v>46</v>
      </c>
      <c r="X470" t="s">
        <v>73</v>
      </c>
      <c r="Y470" t="s">
        <v>74</v>
      </c>
      <c r="Z470" t="s">
        <v>46</v>
      </c>
      <c r="AA470" t="s">
        <v>2758</v>
      </c>
      <c r="AB470" t="s">
        <v>2758</v>
      </c>
      <c r="AC470" t="s">
        <v>43</v>
      </c>
      <c r="AD470" t="s">
        <v>43</v>
      </c>
      <c r="AE470" t="s">
        <v>43</v>
      </c>
      <c r="AF470" t="s">
        <v>43</v>
      </c>
    </row>
    <row r="471" spans="1:32" x14ac:dyDescent="0.25">
      <c r="A471" t="s">
        <v>2602</v>
      </c>
      <c r="B471" t="s">
        <v>2603</v>
      </c>
      <c r="C471" t="s">
        <v>2604</v>
      </c>
      <c r="D471" t="s">
        <v>1252</v>
      </c>
      <c r="E471" t="s">
        <v>314</v>
      </c>
      <c r="F471" t="s">
        <v>314</v>
      </c>
      <c r="G471" t="s">
        <v>2605</v>
      </c>
      <c r="H471" t="s">
        <v>2606</v>
      </c>
      <c r="I471" t="s">
        <v>2607</v>
      </c>
      <c r="J471" t="s">
        <v>2608</v>
      </c>
      <c r="K471" s="6">
        <v>2.3050000000000002</v>
      </c>
      <c r="L471">
        <v>2</v>
      </c>
      <c r="M471" t="s">
        <v>42</v>
      </c>
      <c r="N471" s="6">
        <v>0.24299999999999999</v>
      </c>
      <c r="O471" s="7">
        <v>30.180488581829906</v>
      </c>
      <c r="P471" s="6">
        <v>112.863</v>
      </c>
      <c r="Q471" s="8">
        <v>7.04063832765911</v>
      </c>
      <c r="R471" s="8">
        <v>0.77578894211620608</v>
      </c>
      <c r="S471">
        <v>122</v>
      </c>
      <c r="T471" t="s">
        <v>2609</v>
      </c>
      <c r="U471" t="s">
        <v>448</v>
      </c>
      <c r="V471" t="s">
        <v>58</v>
      </c>
      <c r="W471" t="s">
        <v>319</v>
      </c>
      <c r="X471" t="s">
        <v>352</v>
      </c>
      <c r="Y471" t="s">
        <v>74</v>
      </c>
      <c r="Z471" t="s">
        <v>353</v>
      </c>
      <c r="AA471" t="s">
        <v>2758</v>
      </c>
      <c r="AB471" t="s">
        <v>2758</v>
      </c>
      <c r="AC471" t="s">
        <v>43</v>
      </c>
      <c r="AD471" t="s">
        <v>43</v>
      </c>
      <c r="AE471" t="s">
        <v>43</v>
      </c>
      <c r="AF471" t="s">
        <v>43</v>
      </c>
    </row>
    <row r="472" spans="1:32" x14ac:dyDescent="0.25">
      <c r="A472" t="s">
        <v>2610</v>
      </c>
      <c r="B472" t="s">
        <v>2611</v>
      </c>
      <c r="C472" t="s">
        <v>2612</v>
      </c>
      <c r="D472" t="s">
        <v>1252</v>
      </c>
      <c r="E472" t="s">
        <v>36</v>
      </c>
      <c r="F472" t="s">
        <v>37</v>
      </c>
      <c r="G472" t="s">
        <v>38</v>
      </c>
      <c r="H472" t="s">
        <v>2613</v>
      </c>
      <c r="I472" t="s">
        <v>2614</v>
      </c>
      <c r="J472" t="s">
        <v>2615</v>
      </c>
      <c r="K472" s="6">
        <v>2.347</v>
      </c>
      <c r="L472">
        <v>2</v>
      </c>
      <c r="M472" t="s">
        <v>42</v>
      </c>
      <c r="N472" s="6">
        <v>0.74</v>
      </c>
      <c r="O472" s="7">
        <v>82.212264742854131</v>
      </c>
      <c r="P472" s="6">
        <v>111.94</v>
      </c>
      <c r="Q472" s="8">
        <v>8.3202439476934842</v>
      </c>
      <c r="R472" s="8">
        <v>1.1018198242610835</v>
      </c>
      <c r="S472">
        <v>132</v>
      </c>
      <c r="T472" t="s">
        <v>1799</v>
      </c>
      <c r="U472" t="s">
        <v>620</v>
      </c>
      <c r="V472" t="s">
        <v>1783</v>
      </c>
      <c r="W472" t="s">
        <v>126</v>
      </c>
      <c r="X472" t="s">
        <v>791</v>
      </c>
      <c r="Y472" t="s">
        <v>43</v>
      </c>
      <c r="Z472" t="s">
        <v>126</v>
      </c>
      <c r="AA472" t="s">
        <v>2758</v>
      </c>
      <c r="AB472" t="s">
        <v>2758</v>
      </c>
      <c r="AC472" t="s">
        <v>43</v>
      </c>
      <c r="AD472" t="s">
        <v>43</v>
      </c>
      <c r="AE472" t="s">
        <v>43</v>
      </c>
      <c r="AF472" t="s">
        <v>43</v>
      </c>
    </row>
    <row r="473" spans="1:32" x14ac:dyDescent="0.25">
      <c r="A473" t="s">
        <v>2616</v>
      </c>
      <c r="B473" t="s">
        <v>2617</v>
      </c>
      <c r="C473" t="s">
        <v>2618</v>
      </c>
      <c r="D473" t="s">
        <v>2619</v>
      </c>
      <c r="E473" t="s">
        <v>314</v>
      </c>
      <c r="F473" t="s">
        <v>314</v>
      </c>
      <c r="G473" t="s">
        <v>315</v>
      </c>
      <c r="H473" t="s">
        <v>2620</v>
      </c>
      <c r="I473" t="s">
        <v>2621</v>
      </c>
      <c r="J473" t="s">
        <v>2622</v>
      </c>
      <c r="K473" s="6">
        <v>12.5</v>
      </c>
      <c r="L473">
        <v>1</v>
      </c>
      <c r="M473" t="s">
        <v>2623</v>
      </c>
      <c r="N473" s="6">
        <v>18.830079080904227</v>
      </c>
      <c r="O473" s="7" t="s">
        <v>44</v>
      </c>
      <c r="P473" s="6">
        <v>62.503999999999998</v>
      </c>
      <c r="Q473" s="8">
        <v>4.6402965127608713</v>
      </c>
      <c r="R473" s="8">
        <v>4.6402965127608713</v>
      </c>
      <c r="S473">
        <v>221</v>
      </c>
      <c r="T473" t="s">
        <v>2624</v>
      </c>
      <c r="U473" t="s">
        <v>2625</v>
      </c>
      <c r="V473" t="s">
        <v>380</v>
      </c>
      <c r="W473" t="s">
        <v>2626</v>
      </c>
      <c r="X473" t="s">
        <v>791</v>
      </c>
      <c r="Y473" t="s">
        <v>46</v>
      </c>
      <c r="Z473" t="s">
        <v>2627</v>
      </c>
      <c r="AA473" t="s">
        <v>2757</v>
      </c>
      <c r="AB473" t="s">
        <v>2758</v>
      </c>
      <c r="AC473" t="s">
        <v>2757</v>
      </c>
      <c r="AD473" t="s">
        <v>43</v>
      </c>
      <c r="AE473" t="s">
        <v>43</v>
      </c>
      <c r="AF473" t="s">
        <v>43</v>
      </c>
    </row>
    <row r="474" spans="1:32" x14ac:dyDescent="0.25">
      <c r="A474" t="s">
        <v>2628</v>
      </c>
      <c r="B474" t="s">
        <v>2629</v>
      </c>
      <c r="C474" t="s">
        <v>2630</v>
      </c>
      <c r="D474" t="s">
        <v>402</v>
      </c>
      <c r="E474" t="s">
        <v>36</v>
      </c>
      <c r="F474" t="s">
        <v>37</v>
      </c>
      <c r="G474" t="s">
        <v>2631</v>
      </c>
      <c r="H474" t="s">
        <v>2632</v>
      </c>
      <c r="I474" t="s">
        <v>2633</v>
      </c>
      <c r="J474" t="s">
        <v>2634</v>
      </c>
      <c r="K474" s="6">
        <v>6.6010999999999997</v>
      </c>
      <c r="L474">
        <v>1</v>
      </c>
      <c r="M474" t="s">
        <v>42</v>
      </c>
      <c r="N474" s="6">
        <v>1.5241139686096841</v>
      </c>
      <c r="O474" s="7">
        <v>131.75324366394238</v>
      </c>
      <c r="P474" s="6">
        <v>148.56</v>
      </c>
      <c r="Q474" s="8">
        <v>12.241910304285852</v>
      </c>
      <c r="R474" s="8">
        <v>0.8304376539341054</v>
      </c>
      <c r="S474">
        <v>152</v>
      </c>
      <c r="T474" t="s">
        <v>2635</v>
      </c>
      <c r="U474" t="s">
        <v>1257</v>
      </c>
      <c r="V474" t="s">
        <v>45</v>
      </c>
      <c r="W474" t="s">
        <v>176</v>
      </c>
      <c r="X474" t="s">
        <v>95</v>
      </c>
      <c r="Y474" t="s">
        <v>176</v>
      </c>
      <c r="Z474" t="s">
        <v>94</v>
      </c>
      <c r="AA474" t="s">
        <v>43</v>
      </c>
      <c r="AB474" t="s">
        <v>2757</v>
      </c>
      <c r="AC474" t="s">
        <v>43</v>
      </c>
      <c r="AD474" t="s">
        <v>43</v>
      </c>
      <c r="AE474" t="s">
        <v>43</v>
      </c>
      <c r="AF474" t="s">
        <v>43</v>
      </c>
    </row>
    <row r="475" spans="1:32" x14ac:dyDescent="0.25">
      <c r="A475" t="s">
        <v>2636</v>
      </c>
      <c r="B475" t="s">
        <v>2637</v>
      </c>
      <c r="C475" t="s">
        <v>2638</v>
      </c>
      <c r="D475" t="s">
        <v>402</v>
      </c>
      <c r="E475" t="s">
        <v>51</v>
      </c>
      <c r="F475" t="s">
        <v>37</v>
      </c>
      <c r="G475" t="s">
        <v>418</v>
      </c>
      <c r="H475" t="s">
        <v>2639</v>
      </c>
      <c r="I475" t="s">
        <v>2640</v>
      </c>
      <c r="J475" t="s">
        <v>2641</v>
      </c>
      <c r="K475" s="6">
        <v>4</v>
      </c>
      <c r="L475">
        <v>1</v>
      </c>
      <c r="M475" t="s">
        <v>42</v>
      </c>
      <c r="N475" s="6">
        <v>1.0734360209326419</v>
      </c>
      <c r="O475" s="7">
        <v>70.480085724502715</v>
      </c>
      <c r="P475" s="6">
        <v>125.1585</v>
      </c>
      <c r="Q475" s="8">
        <v>9.8334748805100958</v>
      </c>
      <c r="R475" s="8">
        <v>0.72438169680690989</v>
      </c>
      <c r="S475">
        <v>25</v>
      </c>
      <c r="T475" t="s">
        <v>2642</v>
      </c>
      <c r="U475" t="s">
        <v>2643</v>
      </c>
      <c r="V475" t="s">
        <v>58</v>
      </c>
      <c r="W475" t="s">
        <v>353</v>
      </c>
      <c r="X475" t="s">
        <v>352</v>
      </c>
      <c r="Y475" t="s">
        <v>639</v>
      </c>
      <c r="Z475" t="s">
        <v>353</v>
      </c>
      <c r="AA475" t="s">
        <v>43</v>
      </c>
      <c r="AB475" t="s">
        <v>2758</v>
      </c>
      <c r="AC475" t="s">
        <v>43</v>
      </c>
      <c r="AD475" t="s">
        <v>43</v>
      </c>
      <c r="AE475" t="s">
        <v>43</v>
      </c>
      <c r="AF475" t="s">
        <v>43</v>
      </c>
    </row>
    <row r="476" spans="1:32" x14ac:dyDescent="0.25">
      <c r="A476" t="s">
        <v>2644</v>
      </c>
      <c r="B476" t="s">
        <v>2645</v>
      </c>
      <c r="C476" t="s">
        <v>1508</v>
      </c>
      <c r="D476" t="s">
        <v>1509</v>
      </c>
      <c r="E476" t="s">
        <v>314</v>
      </c>
      <c r="F476" t="s">
        <v>314</v>
      </c>
      <c r="G476" t="s">
        <v>315</v>
      </c>
      <c r="H476" t="s">
        <v>1510</v>
      </c>
      <c r="I476" t="s">
        <v>1511</v>
      </c>
      <c r="J476" t="s">
        <v>1512</v>
      </c>
      <c r="K476" s="6">
        <v>2.5</v>
      </c>
      <c r="L476">
        <v>2</v>
      </c>
      <c r="M476" t="s">
        <v>42</v>
      </c>
      <c r="N476" s="6">
        <v>0.34503058916649193</v>
      </c>
      <c r="O476" s="7">
        <v>8.0827015952077943</v>
      </c>
      <c r="P476" s="6">
        <v>104.68899999999999</v>
      </c>
      <c r="Q476" s="8">
        <v>2.2395567754529111</v>
      </c>
      <c r="R476" s="9" t="s">
        <v>44</v>
      </c>
      <c r="S476">
        <v>68</v>
      </c>
      <c r="T476" t="s">
        <v>1513</v>
      </c>
      <c r="U476" t="s">
        <v>1514</v>
      </c>
      <c r="V476" t="s">
        <v>58</v>
      </c>
      <c r="W476" t="s">
        <v>108</v>
      </c>
      <c r="X476" t="s">
        <v>109</v>
      </c>
      <c r="Y476" t="s">
        <v>108</v>
      </c>
      <c r="Z476" t="s">
        <v>108</v>
      </c>
      <c r="AA476" t="s">
        <v>2758</v>
      </c>
      <c r="AB476" t="s">
        <v>2758</v>
      </c>
      <c r="AC476" t="s">
        <v>2758</v>
      </c>
      <c r="AD476" t="s">
        <v>43</v>
      </c>
      <c r="AE476" t="s">
        <v>43</v>
      </c>
      <c r="AF476" t="s">
        <v>43</v>
      </c>
    </row>
    <row r="477" spans="1:32" x14ac:dyDescent="0.25">
      <c r="A477" t="s">
        <v>2646</v>
      </c>
      <c r="B477" t="s">
        <v>2647</v>
      </c>
      <c r="C477" t="s">
        <v>2648</v>
      </c>
      <c r="D477" t="s">
        <v>2649</v>
      </c>
      <c r="E477" t="s">
        <v>155</v>
      </c>
      <c r="F477" t="s">
        <v>37</v>
      </c>
      <c r="G477" t="s">
        <v>156</v>
      </c>
      <c r="H477" t="s">
        <v>2650</v>
      </c>
      <c r="I477" t="s">
        <v>2651</v>
      </c>
      <c r="J477" t="s">
        <v>2652</v>
      </c>
      <c r="K477" s="6">
        <v>4.75</v>
      </c>
      <c r="L477">
        <v>2</v>
      </c>
      <c r="M477" t="s">
        <v>42</v>
      </c>
      <c r="N477" s="6">
        <v>1.7092251699562189</v>
      </c>
      <c r="O477" s="7">
        <v>148.03270606648306</v>
      </c>
      <c r="P477" s="6">
        <v>106.9</v>
      </c>
      <c r="Q477" s="8">
        <v>2.3674208297563837</v>
      </c>
      <c r="R477" s="9" t="s">
        <v>44</v>
      </c>
      <c r="S477">
        <v>117</v>
      </c>
      <c r="T477" t="s">
        <v>2653</v>
      </c>
      <c r="U477" t="s">
        <v>2654</v>
      </c>
      <c r="V477" t="s">
        <v>58</v>
      </c>
      <c r="W477" t="s">
        <v>550</v>
      </c>
      <c r="X477" t="s">
        <v>777</v>
      </c>
      <c r="Y477" t="s">
        <v>126</v>
      </c>
      <c r="Z477" t="s">
        <v>129</v>
      </c>
      <c r="AA477" t="s">
        <v>2757</v>
      </c>
      <c r="AB477" t="s">
        <v>2758</v>
      </c>
      <c r="AC477" t="s">
        <v>2757</v>
      </c>
      <c r="AD477" t="s">
        <v>43</v>
      </c>
      <c r="AE477" t="s">
        <v>43</v>
      </c>
      <c r="AF477" t="s">
        <v>43</v>
      </c>
    </row>
    <row r="478" spans="1:32" x14ac:dyDescent="0.25">
      <c r="A478" t="s">
        <v>2655</v>
      </c>
      <c r="B478" t="s">
        <v>2656</v>
      </c>
      <c r="C478" t="s">
        <v>1637</v>
      </c>
      <c r="D478" t="s">
        <v>1638</v>
      </c>
      <c r="E478" t="s">
        <v>101</v>
      </c>
      <c r="F478" t="s">
        <v>101</v>
      </c>
      <c r="G478" t="s">
        <v>849</v>
      </c>
      <c r="H478" t="s">
        <v>1639</v>
      </c>
      <c r="I478" t="s">
        <v>1640</v>
      </c>
      <c r="J478" t="s">
        <v>1641</v>
      </c>
      <c r="K478" s="6">
        <v>8.25</v>
      </c>
      <c r="L478">
        <v>2</v>
      </c>
      <c r="M478" t="s">
        <v>42</v>
      </c>
      <c r="N478" s="6">
        <v>5.628011924759365</v>
      </c>
      <c r="O478" s="7">
        <v>547.75243024963368</v>
      </c>
      <c r="P478" s="6">
        <v>108.0335</v>
      </c>
      <c r="Q478" s="8">
        <v>3.2173602401122992</v>
      </c>
      <c r="R478" s="9" t="s">
        <v>44</v>
      </c>
      <c r="S478">
        <v>150</v>
      </c>
      <c r="T478" t="s">
        <v>2776</v>
      </c>
      <c r="U478" t="s">
        <v>685</v>
      </c>
      <c r="V478" t="s">
        <v>58</v>
      </c>
      <c r="W478" t="s">
        <v>1025</v>
      </c>
      <c r="X478" t="s">
        <v>304</v>
      </c>
      <c r="Y478" t="s">
        <v>1025</v>
      </c>
      <c r="Z478" t="s">
        <v>1025</v>
      </c>
      <c r="AA478" t="s">
        <v>2758</v>
      </c>
      <c r="AB478" t="s">
        <v>43</v>
      </c>
      <c r="AC478" t="s">
        <v>2758</v>
      </c>
      <c r="AD478" t="s">
        <v>43</v>
      </c>
      <c r="AE478" t="s">
        <v>43</v>
      </c>
      <c r="AF478" t="s">
        <v>43</v>
      </c>
    </row>
    <row r="479" spans="1:32" x14ac:dyDescent="0.25">
      <c r="A479" t="s">
        <v>2657</v>
      </c>
      <c r="B479" t="s">
        <v>2658</v>
      </c>
      <c r="C479" t="s">
        <v>1644</v>
      </c>
      <c r="D479" t="s">
        <v>1645</v>
      </c>
      <c r="E479" t="s">
        <v>101</v>
      </c>
      <c r="F479" t="s">
        <v>101</v>
      </c>
      <c r="G479" t="s">
        <v>849</v>
      </c>
      <c r="H479" t="s">
        <v>1646</v>
      </c>
      <c r="I479" t="s">
        <v>1647</v>
      </c>
      <c r="J479" t="s">
        <v>1648</v>
      </c>
      <c r="K479" s="6">
        <v>6.1</v>
      </c>
      <c r="L479">
        <v>2</v>
      </c>
      <c r="M479" t="s">
        <v>42</v>
      </c>
      <c r="N479" s="6">
        <v>3.9511086187229592</v>
      </c>
      <c r="O479" s="7">
        <v>322.49910149755829</v>
      </c>
      <c r="P479" s="6">
        <v>132.893</v>
      </c>
      <c r="Q479" s="8">
        <v>18.637904723239274</v>
      </c>
      <c r="R479" s="9" t="s">
        <v>44</v>
      </c>
      <c r="S479">
        <v>87</v>
      </c>
      <c r="T479" t="s">
        <v>1649</v>
      </c>
      <c r="U479" t="s">
        <v>1650</v>
      </c>
      <c r="V479" t="s">
        <v>58</v>
      </c>
      <c r="W479" t="s">
        <v>129</v>
      </c>
      <c r="X479" t="s">
        <v>162</v>
      </c>
      <c r="Y479" t="s">
        <v>126</v>
      </c>
      <c r="Z479" t="s">
        <v>129</v>
      </c>
      <c r="AA479" t="s">
        <v>2758</v>
      </c>
      <c r="AB479" t="s">
        <v>2758</v>
      </c>
      <c r="AC479" t="s">
        <v>2758</v>
      </c>
      <c r="AD479" t="s">
        <v>43</v>
      </c>
      <c r="AE479" t="s">
        <v>43</v>
      </c>
      <c r="AF479" t="s">
        <v>43</v>
      </c>
    </row>
    <row r="480" spans="1:32" x14ac:dyDescent="0.25">
      <c r="A480" t="s">
        <v>2659</v>
      </c>
      <c r="B480" t="s">
        <v>2660</v>
      </c>
      <c r="C480" t="s">
        <v>2339</v>
      </c>
      <c r="D480" t="s">
        <v>2340</v>
      </c>
      <c r="E480" t="s">
        <v>101</v>
      </c>
      <c r="F480" t="s">
        <v>101</v>
      </c>
      <c r="G480" t="s">
        <v>849</v>
      </c>
      <c r="H480" t="s">
        <v>2341</v>
      </c>
      <c r="I480" t="s">
        <v>2342</v>
      </c>
      <c r="J480" t="s">
        <v>2343</v>
      </c>
      <c r="K480" s="6">
        <v>4.8</v>
      </c>
      <c r="L480">
        <v>2</v>
      </c>
      <c r="M480" t="s">
        <v>42</v>
      </c>
      <c r="N480" s="6">
        <v>1.6278994377749176</v>
      </c>
      <c r="O480" s="7">
        <v>133.63212016985506</v>
      </c>
      <c r="P480" s="6">
        <v>112.26050000000001</v>
      </c>
      <c r="Q480" s="8">
        <v>4.1367982770040612</v>
      </c>
      <c r="R480" s="9" t="s">
        <v>44</v>
      </c>
      <c r="S480">
        <v>3</v>
      </c>
      <c r="T480" t="s">
        <v>2344</v>
      </c>
      <c r="U480" t="s">
        <v>2345</v>
      </c>
      <c r="V480" t="s">
        <v>58</v>
      </c>
      <c r="W480" t="s">
        <v>129</v>
      </c>
      <c r="X480" t="s">
        <v>127</v>
      </c>
      <c r="Y480" t="s">
        <v>129</v>
      </c>
      <c r="Z480" t="s">
        <v>550</v>
      </c>
      <c r="AA480" t="s">
        <v>2758</v>
      </c>
      <c r="AB480" t="s">
        <v>2757</v>
      </c>
      <c r="AC480" t="s">
        <v>2758</v>
      </c>
      <c r="AD480" t="s">
        <v>43</v>
      </c>
      <c r="AE480" t="s">
        <v>43</v>
      </c>
      <c r="AF480" t="s">
        <v>43</v>
      </c>
    </row>
    <row r="481" spans="1:32" x14ac:dyDescent="0.25">
      <c r="A481" t="s">
        <v>2661</v>
      </c>
      <c r="B481" t="s">
        <v>2662</v>
      </c>
      <c r="C481" t="s">
        <v>2663</v>
      </c>
      <c r="D481" t="s">
        <v>1252</v>
      </c>
      <c r="E481" t="s">
        <v>314</v>
      </c>
      <c r="F481" t="s">
        <v>314</v>
      </c>
      <c r="G481" t="s">
        <v>436</v>
      </c>
      <c r="H481" t="s">
        <v>2664</v>
      </c>
      <c r="I481" t="s">
        <v>2665</v>
      </c>
      <c r="J481" t="s">
        <v>2666</v>
      </c>
      <c r="K481" s="6">
        <v>0.89</v>
      </c>
      <c r="L481">
        <v>2</v>
      </c>
      <c r="M481" t="s">
        <v>42</v>
      </c>
      <c r="N481" s="6">
        <v>0.84699999999999998</v>
      </c>
      <c r="O481" s="7">
        <v>65.995666355435333</v>
      </c>
      <c r="P481" s="6">
        <v>100.60299999999999</v>
      </c>
      <c r="Q481" s="8">
        <v>14.12402855248871</v>
      </c>
      <c r="R481" s="8">
        <v>3.9398747483130618</v>
      </c>
      <c r="S481">
        <v>157</v>
      </c>
      <c r="T481" t="s">
        <v>2771</v>
      </c>
      <c r="U481" t="s">
        <v>499</v>
      </c>
      <c r="V481" t="s">
        <v>58</v>
      </c>
      <c r="W481" t="s">
        <v>43</v>
      </c>
      <c r="X481" t="s">
        <v>43</v>
      </c>
      <c r="Y481" t="s">
        <v>43</v>
      </c>
      <c r="Z481" t="s">
        <v>43</v>
      </c>
      <c r="AA481" t="s">
        <v>2758</v>
      </c>
      <c r="AB481" t="s">
        <v>2758</v>
      </c>
      <c r="AC481" t="s">
        <v>43</v>
      </c>
      <c r="AD481" t="s">
        <v>43</v>
      </c>
      <c r="AE481" t="s">
        <v>43</v>
      </c>
      <c r="AF481" t="s">
        <v>43</v>
      </c>
    </row>
    <row r="482" spans="1:32" x14ac:dyDescent="0.25">
      <c r="A482" t="s">
        <v>2667</v>
      </c>
      <c r="B482" t="s">
        <v>2668</v>
      </c>
      <c r="C482" t="s">
        <v>2669</v>
      </c>
      <c r="D482" t="s">
        <v>1252</v>
      </c>
      <c r="E482" t="s">
        <v>314</v>
      </c>
      <c r="F482" t="s">
        <v>314</v>
      </c>
      <c r="G482" t="s">
        <v>315</v>
      </c>
      <c r="H482" t="s">
        <v>2670</v>
      </c>
      <c r="I482" t="s">
        <v>2671</v>
      </c>
      <c r="J482" t="s">
        <v>2672</v>
      </c>
      <c r="K482" s="6">
        <v>0</v>
      </c>
      <c r="L482" t="s">
        <v>44</v>
      </c>
      <c r="M482" t="s">
        <v>332</v>
      </c>
      <c r="N482" s="6" t="s">
        <v>43</v>
      </c>
      <c r="O482" s="7" t="s">
        <v>43</v>
      </c>
      <c r="P482" s="6" t="s">
        <v>43</v>
      </c>
      <c r="Q482" s="8" t="s">
        <v>43</v>
      </c>
      <c r="R482" s="8" t="s">
        <v>43</v>
      </c>
      <c r="S482">
        <v>8837</v>
      </c>
      <c r="T482" t="s">
        <v>44</v>
      </c>
      <c r="U482" t="s">
        <v>44</v>
      </c>
      <c r="V482" t="s">
        <v>58</v>
      </c>
      <c r="W482" t="s">
        <v>43</v>
      </c>
      <c r="X482" t="s">
        <v>46</v>
      </c>
      <c r="Y482" t="s">
        <v>43</v>
      </c>
      <c r="Z482" t="s">
        <v>46</v>
      </c>
      <c r="AA482" t="s">
        <v>2758</v>
      </c>
      <c r="AB482" t="s">
        <v>2758</v>
      </c>
      <c r="AC482" t="s">
        <v>2758</v>
      </c>
      <c r="AD482" t="s">
        <v>43</v>
      </c>
      <c r="AE482" t="s">
        <v>43</v>
      </c>
      <c r="AF482" t="s">
        <v>43</v>
      </c>
    </row>
    <row r="483" spans="1:32" x14ac:dyDescent="0.25">
      <c r="A483" t="s">
        <v>2673</v>
      </c>
      <c r="B483" t="s">
        <v>2674</v>
      </c>
      <c r="C483" t="s">
        <v>2675</v>
      </c>
      <c r="D483" t="s">
        <v>742</v>
      </c>
      <c r="E483" t="s">
        <v>79</v>
      </c>
      <c r="F483" t="s">
        <v>37</v>
      </c>
      <c r="G483" t="s">
        <v>668</v>
      </c>
      <c r="H483" t="s">
        <v>2676</v>
      </c>
      <c r="I483" t="s">
        <v>1562</v>
      </c>
      <c r="J483" t="s">
        <v>678</v>
      </c>
      <c r="K483" s="6">
        <v>3.75</v>
      </c>
      <c r="L483">
        <v>2</v>
      </c>
      <c r="M483" t="s">
        <v>42</v>
      </c>
      <c r="N483" s="6">
        <v>3.3450160268738394</v>
      </c>
      <c r="O483" s="7">
        <v>187.21294144319336</v>
      </c>
      <c r="P483" s="6">
        <v>102.2355</v>
      </c>
      <c r="Q483" s="8">
        <v>0.16920291336148807</v>
      </c>
      <c r="R483" s="8">
        <v>5.3456341974556973E-4</v>
      </c>
      <c r="S483">
        <v>60</v>
      </c>
      <c r="T483" t="s">
        <v>134</v>
      </c>
      <c r="U483" t="s">
        <v>135</v>
      </c>
      <c r="V483" t="s">
        <v>491</v>
      </c>
      <c r="W483" t="s">
        <v>46</v>
      </c>
      <c r="X483" t="s">
        <v>47</v>
      </c>
      <c r="Y483" t="s">
        <v>74</v>
      </c>
      <c r="Z483" t="s">
        <v>46</v>
      </c>
      <c r="AA483" t="s">
        <v>43</v>
      </c>
      <c r="AB483" t="s">
        <v>43</v>
      </c>
      <c r="AC483" t="s">
        <v>43</v>
      </c>
      <c r="AD483" t="s">
        <v>43</v>
      </c>
      <c r="AE483" t="s">
        <v>43</v>
      </c>
      <c r="AF483" t="s">
        <v>43</v>
      </c>
    </row>
    <row r="484" spans="1:32" x14ac:dyDescent="0.25">
      <c r="A484" t="s">
        <v>2677</v>
      </c>
      <c r="B484" t="s">
        <v>2678</v>
      </c>
      <c r="C484" t="s">
        <v>1384</v>
      </c>
      <c r="D484" t="s">
        <v>742</v>
      </c>
      <c r="E484" t="s">
        <v>314</v>
      </c>
      <c r="F484" t="s">
        <v>314</v>
      </c>
      <c r="G484" t="s">
        <v>315</v>
      </c>
      <c r="H484" t="s">
        <v>1385</v>
      </c>
      <c r="I484" t="s">
        <v>2679</v>
      </c>
      <c r="J484" t="s">
        <v>2680</v>
      </c>
      <c r="K484" s="6">
        <v>1.875</v>
      </c>
      <c r="L484">
        <v>1</v>
      </c>
      <c r="M484" t="s">
        <v>42</v>
      </c>
      <c r="N484" s="6">
        <v>0.30908882998807607</v>
      </c>
      <c r="O484" s="7">
        <v>3.3662568969999995</v>
      </c>
      <c r="P484" s="6">
        <v>103.768</v>
      </c>
      <c r="Q484" s="8">
        <v>2.4731819713245784</v>
      </c>
      <c r="R484" s="9" t="s">
        <v>44</v>
      </c>
      <c r="S484">
        <v>152</v>
      </c>
      <c r="T484" t="s">
        <v>2635</v>
      </c>
      <c r="U484" t="s">
        <v>1257</v>
      </c>
      <c r="V484" t="s">
        <v>58</v>
      </c>
      <c r="W484" t="s">
        <v>108</v>
      </c>
      <c r="X484" t="s">
        <v>109</v>
      </c>
      <c r="Y484" t="s">
        <v>108</v>
      </c>
      <c r="Z484" t="s">
        <v>108</v>
      </c>
      <c r="AA484" t="s">
        <v>2758</v>
      </c>
      <c r="AB484" t="s">
        <v>2758</v>
      </c>
      <c r="AC484" t="s">
        <v>2758</v>
      </c>
      <c r="AD484" t="s">
        <v>43</v>
      </c>
      <c r="AE484" t="s">
        <v>43</v>
      </c>
      <c r="AF484" t="s">
        <v>43</v>
      </c>
    </row>
    <row r="485" spans="1:32" x14ac:dyDescent="0.25">
      <c r="A485" t="s">
        <v>2681</v>
      </c>
      <c r="B485" t="s">
        <v>2682</v>
      </c>
      <c r="C485" t="s">
        <v>2683</v>
      </c>
      <c r="D485" t="s">
        <v>1846</v>
      </c>
      <c r="E485" t="s">
        <v>101</v>
      </c>
      <c r="F485" t="s">
        <v>101</v>
      </c>
      <c r="G485" t="s">
        <v>849</v>
      </c>
      <c r="H485" t="s">
        <v>2684</v>
      </c>
      <c r="I485" t="s">
        <v>2685</v>
      </c>
      <c r="J485" t="s">
        <v>2686</v>
      </c>
      <c r="K485" s="6">
        <v>2.125</v>
      </c>
      <c r="L485">
        <v>2</v>
      </c>
      <c r="M485" t="s">
        <v>42</v>
      </c>
      <c r="N485" s="6">
        <v>0.53951130306025719</v>
      </c>
      <c r="O485" s="7">
        <v>14.746671906179444</v>
      </c>
      <c r="P485" s="6">
        <v>106.9405</v>
      </c>
      <c r="Q485" s="8">
        <v>4.5481451208182477</v>
      </c>
      <c r="R485" s="8">
        <v>0.2062872734604097</v>
      </c>
      <c r="S485">
        <v>158</v>
      </c>
      <c r="T485" t="s">
        <v>2771</v>
      </c>
      <c r="U485" t="s">
        <v>499</v>
      </c>
      <c r="V485" t="s">
        <v>58</v>
      </c>
      <c r="W485" t="s">
        <v>108</v>
      </c>
      <c r="X485" t="s">
        <v>109</v>
      </c>
      <c r="Y485" t="s">
        <v>43</v>
      </c>
      <c r="Z485" t="s">
        <v>108</v>
      </c>
      <c r="AA485" t="s">
        <v>2758</v>
      </c>
      <c r="AB485" t="s">
        <v>2758</v>
      </c>
      <c r="AC485" t="s">
        <v>43</v>
      </c>
      <c r="AD485" t="s">
        <v>43</v>
      </c>
      <c r="AE485" t="s">
        <v>43</v>
      </c>
      <c r="AF485" t="s">
        <v>43</v>
      </c>
    </row>
    <row r="486" spans="1:32" x14ac:dyDescent="0.25">
      <c r="A486" t="s">
        <v>2687</v>
      </c>
      <c r="B486" t="s">
        <v>2688</v>
      </c>
      <c r="C486" t="s">
        <v>1508</v>
      </c>
      <c r="D486" t="s">
        <v>1509</v>
      </c>
      <c r="E486" t="s">
        <v>314</v>
      </c>
      <c r="F486" t="s">
        <v>314</v>
      </c>
      <c r="G486" t="s">
        <v>315</v>
      </c>
      <c r="H486" t="s">
        <v>1510</v>
      </c>
      <c r="I486" t="s">
        <v>255</v>
      </c>
      <c r="J486" t="s">
        <v>1233</v>
      </c>
      <c r="K486" s="6">
        <v>2.375</v>
      </c>
      <c r="L486">
        <v>2</v>
      </c>
      <c r="M486" t="s">
        <v>42</v>
      </c>
      <c r="N486" s="6">
        <v>0.65755754635327401</v>
      </c>
      <c r="O486" s="7">
        <v>19.193198109750711</v>
      </c>
      <c r="P486" s="6">
        <v>108.98599999999999</v>
      </c>
      <c r="Q486" s="8">
        <v>5.4929722346237497</v>
      </c>
      <c r="R486" s="9" t="s">
        <v>44</v>
      </c>
      <c r="S486">
        <v>120</v>
      </c>
      <c r="T486" t="s">
        <v>256</v>
      </c>
      <c r="U486" t="s">
        <v>257</v>
      </c>
      <c r="V486" t="s">
        <v>58</v>
      </c>
      <c r="W486" t="s">
        <v>108</v>
      </c>
      <c r="X486" t="s">
        <v>109</v>
      </c>
      <c r="Y486" t="s">
        <v>108</v>
      </c>
      <c r="Z486" t="s">
        <v>108</v>
      </c>
      <c r="AA486" t="s">
        <v>2758</v>
      </c>
      <c r="AB486" t="s">
        <v>2758</v>
      </c>
      <c r="AC486" t="s">
        <v>2758</v>
      </c>
      <c r="AD486" t="s">
        <v>43</v>
      </c>
      <c r="AE486" t="s">
        <v>43</v>
      </c>
      <c r="AF486" t="s">
        <v>43</v>
      </c>
    </row>
    <row r="487" spans="1:32" x14ac:dyDescent="0.25">
      <c r="A487" t="s">
        <v>2689</v>
      </c>
      <c r="B487" t="s">
        <v>2690</v>
      </c>
      <c r="C487" t="s">
        <v>1384</v>
      </c>
      <c r="D487" t="s">
        <v>742</v>
      </c>
      <c r="E487" t="s">
        <v>314</v>
      </c>
      <c r="F487" t="s">
        <v>314</v>
      </c>
      <c r="G487" t="s">
        <v>315</v>
      </c>
      <c r="H487" t="s">
        <v>1385</v>
      </c>
      <c r="I487" t="s">
        <v>1401</v>
      </c>
      <c r="J487" t="s">
        <v>1402</v>
      </c>
      <c r="K487" s="6">
        <v>0.50112999999999996</v>
      </c>
      <c r="L487">
        <v>4</v>
      </c>
      <c r="M487" t="s">
        <v>268</v>
      </c>
      <c r="N487" s="6">
        <v>0.24005230612020609</v>
      </c>
      <c r="O487" s="7">
        <v>1.9422306120206096</v>
      </c>
      <c r="P487" s="6">
        <v>100.134</v>
      </c>
      <c r="Q487" s="8">
        <v>0.54282723795961807</v>
      </c>
      <c r="R487" s="9">
        <v>5.6730449597114192E-3</v>
      </c>
      <c r="S487">
        <v>17</v>
      </c>
      <c r="T487" t="s">
        <v>1403</v>
      </c>
      <c r="U487" t="s">
        <v>326</v>
      </c>
      <c r="V487" t="s">
        <v>58</v>
      </c>
      <c r="W487" t="s">
        <v>108</v>
      </c>
      <c r="X487" t="s">
        <v>109</v>
      </c>
      <c r="Y487" t="s">
        <v>108</v>
      </c>
      <c r="Z487" t="s">
        <v>108</v>
      </c>
      <c r="AA487" t="s">
        <v>2758</v>
      </c>
      <c r="AB487" t="s">
        <v>2758</v>
      </c>
      <c r="AC487" t="s">
        <v>2758</v>
      </c>
      <c r="AD487" t="s">
        <v>43</v>
      </c>
      <c r="AE487" t="s">
        <v>43</v>
      </c>
      <c r="AF487" t="s">
        <v>43</v>
      </c>
    </row>
    <row r="488" spans="1:32" x14ac:dyDescent="0.25">
      <c r="A488" t="s">
        <v>2691</v>
      </c>
      <c r="B488" t="s">
        <v>2692</v>
      </c>
      <c r="C488" t="s">
        <v>1722</v>
      </c>
      <c r="D488" t="s">
        <v>1723</v>
      </c>
      <c r="E488" t="s">
        <v>101</v>
      </c>
      <c r="F488" t="s">
        <v>101</v>
      </c>
      <c r="G488" t="s">
        <v>849</v>
      </c>
      <c r="H488" t="s">
        <v>1724</v>
      </c>
      <c r="I488" t="s">
        <v>1166</v>
      </c>
      <c r="J488" t="s">
        <v>1167</v>
      </c>
      <c r="K488" s="6">
        <v>3.25</v>
      </c>
      <c r="L488">
        <v>2</v>
      </c>
      <c r="M488" t="s">
        <v>42</v>
      </c>
      <c r="N488" s="6">
        <v>1.1409074071498491</v>
      </c>
      <c r="O488" s="7">
        <v>68.075443358201909</v>
      </c>
      <c r="P488" s="6">
        <v>111.3</v>
      </c>
      <c r="Q488" s="8">
        <v>5.6945973687497542</v>
      </c>
      <c r="R488" s="9" t="s">
        <v>44</v>
      </c>
      <c r="S488">
        <v>16</v>
      </c>
      <c r="T488" t="s">
        <v>1168</v>
      </c>
      <c r="U488" t="s">
        <v>1169</v>
      </c>
      <c r="V488" t="s">
        <v>58</v>
      </c>
      <c r="W488" t="s">
        <v>391</v>
      </c>
      <c r="X488" t="s">
        <v>320</v>
      </c>
      <c r="Y488" t="s">
        <v>391</v>
      </c>
      <c r="Z488" t="s">
        <v>391</v>
      </c>
      <c r="AA488" t="s">
        <v>2758</v>
      </c>
      <c r="AB488" t="s">
        <v>2758</v>
      </c>
      <c r="AC488" t="s">
        <v>2758</v>
      </c>
      <c r="AD488" t="s">
        <v>43</v>
      </c>
      <c r="AE488" t="s">
        <v>43</v>
      </c>
      <c r="AF488" t="s">
        <v>43</v>
      </c>
    </row>
    <row r="489" spans="1:32" x14ac:dyDescent="0.25">
      <c r="A489" t="s">
        <v>2693</v>
      </c>
      <c r="B489" t="s">
        <v>2694</v>
      </c>
      <c r="C489" t="s">
        <v>1825</v>
      </c>
      <c r="D489" t="s">
        <v>1826</v>
      </c>
      <c r="E489" t="s">
        <v>101</v>
      </c>
      <c r="F489" t="s">
        <v>101</v>
      </c>
      <c r="G489" t="s">
        <v>849</v>
      </c>
      <c r="H489" t="s">
        <v>1827</v>
      </c>
      <c r="I489" t="s">
        <v>1835</v>
      </c>
      <c r="J489" t="s">
        <v>1836</v>
      </c>
      <c r="K489" s="6">
        <v>6.8250000000000002</v>
      </c>
      <c r="L489">
        <v>2</v>
      </c>
      <c r="M489" t="s">
        <v>42</v>
      </c>
      <c r="N489" s="6">
        <v>17.620569550327012</v>
      </c>
      <c r="O489" s="7">
        <v>1287.0631860770814</v>
      </c>
      <c r="P489" s="6">
        <v>62.209000000000003</v>
      </c>
      <c r="Q489" s="8">
        <v>2.5819936325042647</v>
      </c>
      <c r="R489" s="9" t="s">
        <v>44</v>
      </c>
      <c r="S489">
        <v>63</v>
      </c>
      <c r="T489" t="s">
        <v>754</v>
      </c>
      <c r="U489" t="s">
        <v>755</v>
      </c>
      <c r="V489" t="s">
        <v>58</v>
      </c>
      <c r="W489" t="s">
        <v>1025</v>
      </c>
      <c r="X489" t="s">
        <v>1862</v>
      </c>
      <c r="Y489" t="s">
        <v>1025</v>
      </c>
      <c r="Z489" t="s">
        <v>60</v>
      </c>
      <c r="AA489" t="s">
        <v>2758</v>
      </c>
      <c r="AB489" t="s">
        <v>2758</v>
      </c>
      <c r="AC489" t="s">
        <v>43</v>
      </c>
      <c r="AD489" t="s">
        <v>43</v>
      </c>
      <c r="AE489" t="s">
        <v>43</v>
      </c>
      <c r="AF489" t="s">
        <v>43</v>
      </c>
    </row>
    <row r="490" spans="1:32" x14ac:dyDescent="0.25">
      <c r="A490" t="s">
        <v>2695</v>
      </c>
      <c r="B490" t="s">
        <v>2696</v>
      </c>
      <c r="C490" t="s">
        <v>1825</v>
      </c>
      <c r="D490" t="s">
        <v>1826</v>
      </c>
      <c r="E490" t="s">
        <v>101</v>
      </c>
      <c r="F490" t="s">
        <v>101</v>
      </c>
      <c r="G490" t="s">
        <v>849</v>
      </c>
      <c r="H490" t="s">
        <v>1827</v>
      </c>
      <c r="I490" t="s">
        <v>1828</v>
      </c>
      <c r="J490" t="s">
        <v>1829</v>
      </c>
      <c r="K490" s="6">
        <v>6.85</v>
      </c>
      <c r="L490">
        <v>2</v>
      </c>
      <c r="M490" t="s">
        <v>42</v>
      </c>
      <c r="N490" s="6">
        <v>18.401944413840997</v>
      </c>
      <c r="O490" s="7">
        <v>1364.0489250935666</v>
      </c>
      <c r="P490" s="6">
        <v>63.413499999999999</v>
      </c>
      <c r="Q490" s="8">
        <v>2.3700536459202226</v>
      </c>
      <c r="R490" s="9" t="s">
        <v>44</v>
      </c>
      <c r="S490">
        <v>168</v>
      </c>
      <c r="T490" t="s">
        <v>2799</v>
      </c>
      <c r="U490" t="s">
        <v>1830</v>
      </c>
      <c r="V490" t="s">
        <v>58</v>
      </c>
      <c r="W490" t="s">
        <v>1025</v>
      </c>
      <c r="X490" t="s">
        <v>1862</v>
      </c>
      <c r="Y490" t="s">
        <v>1025</v>
      </c>
      <c r="Z490" t="s">
        <v>60</v>
      </c>
      <c r="AA490" t="s">
        <v>2758</v>
      </c>
      <c r="AB490" t="s">
        <v>2758</v>
      </c>
      <c r="AC490" t="s">
        <v>43</v>
      </c>
      <c r="AD490" t="s">
        <v>43</v>
      </c>
      <c r="AE490" t="s">
        <v>43</v>
      </c>
      <c r="AF490" t="s">
        <v>43</v>
      </c>
    </row>
    <row r="491" spans="1:32" x14ac:dyDescent="0.25">
      <c r="A491" t="s">
        <v>2697</v>
      </c>
      <c r="B491" t="s">
        <v>2698</v>
      </c>
      <c r="C491" t="s">
        <v>2699</v>
      </c>
      <c r="D491" t="s">
        <v>742</v>
      </c>
      <c r="E491" t="s">
        <v>51</v>
      </c>
      <c r="F491" t="s">
        <v>37</v>
      </c>
      <c r="G491" t="s">
        <v>561</v>
      </c>
      <c r="H491" t="s">
        <v>2700</v>
      </c>
      <c r="I491" t="s">
        <v>2701</v>
      </c>
      <c r="J491" t="s">
        <v>2702</v>
      </c>
      <c r="K491" s="6">
        <v>0.875</v>
      </c>
      <c r="L491">
        <v>1</v>
      </c>
      <c r="M491" t="s">
        <v>42</v>
      </c>
      <c r="N491" s="6">
        <v>9.7612061549172138E-2</v>
      </c>
      <c r="O491" s="7">
        <v>27.570440801892559</v>
      </c>
      <c r="P491" s="6">
        <v>108.41499999999999</v>
      </c>
      <c r="Q491" s="8">
        <v>11.074393673754912</v>
      </c>
      <c r="R491" s="8">
        <v>1.1704776959377758</v>
      </c>
      <c r="S491">
        <v>324</v>
      </c>
      <c r="T491" t="s">
        <v>2807</v>
      </c>
      <c r="U491" t="s">
        <v>2703</v>
      </c>
      <c r="V491" t="s">
        <v>58</v>
      </c>
      <c r="W491" t="s">
        <v>353</v>
      </c>
      <c r="X491" t="s">
        <v>145</v>
      </c>
      <c r="Y491" t="s">
        <v>639</v>
      </c>
      <c r="Z491" t="s">
        <v>176</v>
      </c>
      <c r="AA491" t="s">
        <v>2757</v>
      </c>
      <c r="AB491" t="s">
        <v>2758</v>
      </c>
      <c r="AC491" t="s">
        <v>2758</v>
      </c>
      <c r="AD491" t="s">
        <v>43</v>
      </c>
      <c r="AE491" t="s">
        <v>43</v>
      </c>
      <c r="AF491" t="s">
        <v>43</v>
      </c>
    </row>
    <row r="492" spans="1:32" x14ac:dyDescent="0.25">
      <c r="A492" t="s">
        <v>2705</v>
      </c>
      <c r="B492" t="s">
        <v>2706</v>
      </c>
      <c r="C492" t="s">
        <v>823</v>
      </c>
      <c r="D492" t="s">
        <v>100</v>
      </c>
      <c r="E492" t="s">
        <v>101</v>
      </c>
      <c r="F492" t="s">
        <v>101</v>
      </c>
      <c r="G492" t="s">
        <v>102</v>
      </c>
      <c r="H492" t="s">
        <v>824</v>
      </c>
      <c r="I492" t="s">
        <v>2707</v>
      </c>
      <c r="J492" t="s">
        <v>2708</v>
      </c>
      <c r="K492" s="6">
        <v>0</v>
      </c>
      <c r="L492" t="s">
        <v>44</v>
      </c>
      <c r="M492" t="s">
        <v>332</v>
      </c>
      <c r="N492" s="6">
        <v>0.70265344445981093</v>
      </c>
      <c r="O492" s="7">
        <v>15.290761063501606</v>
      </c>
      <c r="P492" s="6">
        <v>95.904499999999999</v>
      </c>
      <c r="Q492" s="8">
        <v>5.6876658046547846</v>
      </c>
      <c r="R492" s="9" t="s">
        <v>44</v>
      </c>
      <c r="S492">
        <v>2181</v>
      </c>
      <c r="T492" t="s">
        <v>44</v>
      </c>
      <c r="U492" t="s">
        <v>44</v>
      </c>
      <c r="V492" t="s">
        <v>58</v>
      </c>
      <c r="W492" t="s">
        <v>108</v>
      </c>
      <c r="X492" t="s">
        <v>109</v>
      </c>
      <c r="Y492" t="s">
        <v>108</v>
      </c>
      <c r="Z492" t="s">
        <v>108</v>
      </c>
      <c r="AA492" t="s">
        <v>2758</v>
      </c>
      <c r="AB492" t="s">
        <v>2758</v>
      </c>
      <c r="AC492" t="s">
        <v>2758</v>
      </c>
      <c r="AD492" t="s">
        <v>43</v>
      </c>
      <c r="AE492" t="s">
        <v>43</v>
      </c>
      <c r="AF492" t="s">
        <v>43</v>
      </c>
    </row>
    <row r="493" spans="1:32" x14ac:dyDescent="0.25">
      <c r="A493" t="s">
        <v>2709</v>
      </c>
      <c r="B493" t="s">
        <v>2710</v>
      </c>
      <c r="C493" t="s">
        <v>2711</v>
      </c>
      <c r="D493" t="s">
        <v>2712</v>
      </c>
      <c r="E493" t="s">
        <v>36</v>
      </c>
      <c r="F493" t="s">
        <v>37</v>
      </c>
      <c r="G493" t="s">
        <v>38</v>
      </c>
      <c r="H493" t="s">
        <v>2713</v>
      </c>
      <c r="I493" t="s">
        <v>2714</v>
      </c>
      <c r="J493" t="s">
        <v>2715</v>
      </c>
      <c r="K493" s="6">
        <v>0</v>
      </c>
      <c r="L493" t="s">
        <v>44</v>
      </c>
      <c r="M493" t="s">
        <v>332</v>
      </c>
      <c r="N493" s="6">
        <v>16.259399363618687</v>
      </c>
      <c r="O493" s="7">
        <v>259.13214535598547</v>
      </c>
      <c r="P493" s="6">
        <v>16.101500000000001</v>
      </c>
      <c r="Q493" s="8">
        <v>1.6788836582781741</v>
      </c>
      <c r="R493" s="8">
        <v>1.1768836697823839</v>
      </c>
      <c r="S493">
        <v>4428</v>
      </c>
      <c r="T493" t="s">
        <v>44</v>
      </c>
      <c r="U493" t="s">
        <v>44</v>
      </c>
      <c r="V493" t="s">
        <v>45</v>
      </c>
      <c r="W493" t="s">
        <v>60</v>
      </c>
      <c r="X493" t="s">
        <v>304</v>
      </c>
      <c r="Y493" t="s">
        <v>43</v>
      </c>
      <c r="Z493" t="s">
        <v>60</v>
      </c>
      <c r="AA493" t="s">
        <v>2757</v>
      </c>
      <c r="AB493" t="s">
        <v>43</v>
      </c>
      <c r="AC493" t="s">
        <v>43</v>
      </c>
      <c r="AD493" t="s">
        <v>43</v>
      </c>
      <c r="AE493" t="s">
        <v>43</v>
      </c>
      <c r="AF493" t="s">
        <v>43</v>
      </c>
    </row>
    <row r="494" spans="1:32" x14ac:dyDescent="0.25">
      <c r="A494" s="11" t="s">
        <v>2716</v>
      </c>
      <c r="B494" t="s">
        <v>2717</v>
      </c>
      <c r="C494" t="s">
        <v>99</v>
      </c>
      <c r="D494" t="s">
        <v>100</v>
      </c>
      <c r="E494" t="s">
        <v>101</v>
      </c>
      <c r="F494" t="s">
        <v>101</v>
      </c>
      <c r="G494" t="s">
        <v>102</v>
      </c>
      <c r="H494" t="s">
        <v>103</v>
      </c>
      <c r="I494" t="s">
        <v>2419</v>
      </c>
      <c r="J494" t="s">
        <v>2718</v>
      </c>
      <c r="K494" s="6">
        <v>0</v>
      </c>
      <c r="L494" t="s">
        <v>44</v>
      </c>
      <c r="M494" t="s">
        <v>332</v>
      </c>
      <c r="N494" s="6">
        <v>6.7197821960760518</v>
      </c>
      <c r="O494" s="7" t="s">
        <v>43</v>
      </c>
      <c r="P494" s="6">
        <v>53.271500000000003</v>
      </c>
      <c r="Q494" s="8">
        <v>4.8336472889420889</v>
      </c>
      <c r="R494" s="8">
        <v>0.90832621373378697</v>
      </c>
      <c r="S494">
        <v>3535</v>
      </c>
      <c r="T494" t="s">
        <v>44</v>
      </c>
      <c r="U494" t="s">
        <v>44</v>
      </c>
      <c r="V494" t="s">
        <v>58</v>
      </c>
      <c r="W494" t="s">
        <v>108</v>
      </c>
      <c r="X494" t="s">
        <v>109</v>
      </c>
      <c r="Y494" t="s">
        <v>108</v>
      </c>
      <c r="Z494" t="s">
        <v>108</v>
      </c>
      <c r="AA494" t="s">
        <v>2758</v>
      </c>
      <c r="AB494" t="s">
        <v>2758</v>
      </c>
      <c r="AC494" t="s">
        <v>2758</v>
      </c>
      <c r="AD494" t="s">
        <v>43</v>
      </c>
      <c r="AE494" t="s">
        <v>43</v>
      </c>
      <c r="AF494" t="s">
        <v>43</v>
      </c>
    </row>
    <row r="495" spans="1:32" x14ac:dyDescent="0.25">
      <c r="A495" s="11" t="s">
        <v>2719</v>
      </c>
      <c r="B495" t="s">
        <v>2720</v>
      </c>
      <c r="C495" t="s">
        <v>235</v>
      </c>
      <c r="D495" t="s">
        <v>100</v>
      </c>
      <c r="E495" t="s">
        <v>101</v>
      </c>
      <c r="F495" t="s">
        <v>101</v>
      </c>
      <c r="G495" t="s">
        <v>102</v>
      </c>
      <c r="H495" t="s">
        <v>236</v>
      </c>
      <c r="I495" t="s">
        <v>2721</v>
      </c>
      <c r="J495" t="s">
        <v>2722</v>
      </c>
      <c r="K495" s="6">
        <v>0</v>
      </c>
      <c r="L495" t="s">
        <v>44</v>
      </c>
      <c r="M495" t="s">
        <v>332</v>
      </c>
      <c r="N495" s="6" t="s">
        <v>43</v>
      </c>
      <c r="O495" s="7" t="s">
        <v>43</v>
      </c>
      <c r="P495" s="6" t="s">
        <v>43</v>
      </c>
      <c r="Q495" s="8" t="s">
        <v>43</v>
      </c>
      <c r="R495" s="8" t="s">
        <v>43</v>
      </c>
      <c r="S495">
        <v>7137</v>
      </c>
      <c r="T495" t="s">
        <v>44</v>
      </c>
      <c r="U495" t="s">
        <v>44</v>
      </c>
      <c r="V495" t="s">
        <v>58</v>
      </c>
      <c r="W495" t="s">
        <v>108</v>
      </c>
      <c r="X495" t="s">
        <v>109</v>
      </c>
      <c r="Y495" t="s">
        <v>108</v>
      </c>
      <c r="Z495" t="s">
        <v>108</v>
      </c>
      <c r="AA495" t="s">
        <v>2758</v>
      </c>
      <c r="AB495" t="s">
        <v>2758</v>
      </c>
      <c r="AC495" t="s">
        <v>2758</v>
      </c>
      <c r="AD495" t="s">
        <v>43</v>
      </c>
      <c r="AE495" t="s">
        <v>43</v>
      </c>
      <c r="AF495" t="s">
        <v>43</v>
      </c>
    </row>
    <row r="496" spans="1:32" x14ac:dyDescent="0.25">
      <c r="A496" s="11" t="s">
        <v>2723</v>
      </c>
      <c r="B496" t="s">
        <v>2724</v>
      </c>
      <c r="C496" t="s">
        <v>2725</v>
      </c>
      <c r="D496" t="s">
        <v>100</v>
      </c>
      <c r="E496" t="s">
        <v>101</v>
      </c>
      <c r="F496" t="s">
        <v>101</v>
      </c>
      <c r="G496" t="s">
        <v>102</v>
      </c>
      <c r="H496" t="s">
        <v>2726</v>
      </c>
      <c r="I496" t="s">
        <v>2727</v>
      </c>
      <c r="J496" t="s">
        <v>2728</v>
      </c>
      <c r="K496" s="6">
        <v>1.125</v>
      </c>
      <c r="L496">
        <v>2</v>
      </c>
      <c r="M496" t="s">
        <v>42</v>
      </c>
      <c r="N496" s="6">
        <v>0.22029547830720245</v>
      </c>
      <c r="O496" s="7">
        <v>-0.92018603128578036</v>
      </c>
      <c r="P496" s="6">
        <v>100.613</v>
      </c>
      <c r="Q496" s="8">
        <v>0.6808278713130278</v>
      </c>
      <c r="R496" s="8">
        <v>7.927465289626328E-3</v>
      </c>
      <c r="S496">
        <v>65</v>
      </c>
      <c r="T496" t="s">
        <v>2729</v>
      </c>
      <c r="U496" t="s">
        <v>2730</v>
      </c>
      <c r="V496" t="s">
        <v>58</v>
      </c>
      <c r="W496" t="s">
        <v>108</v>
      </c>
      <c r="X496" t="s">
        <v>109</v>
      </c>
      <c r="Y496" t="s">
        <v>43</v>
      </c>
      <c r="Z496" t="s">
        <v>108</v>
      </c>
      <c r="AA496" t="s">
        <v>2758</v>
      </c>
      <c r="AB496" t="s">
        <v>2758</v>
      </c>
      <c r="AC496" t="s">
        <v>43</v>
      </c>
      <c r="AD496" t="s">
        <v>43</v>
      </c>
      <c r="AE496" t="s">
        <v>43</v>
      </c>
      <c r="AF496" t="s">
        <v>43</v>
      </c>
    </row>
    <row r="497" spans="1:32" x14ac:dyDescent="0.25">
      <c r="A497" s="11" t="s">
        <v>2731</v>
      </c>
      <c r="B497" t="s">
        <v>2732</v>
      </c>
      <c r="C497" t="s">
        <v>2683</v>
      </c>
      <c r="D497" t="s">
        <v>1846</v>
      </c>
      <c r="E497" t="s">
        <v>101</v>
      </c>
      <c r="F497" t="s">
        <v>101</v>
      </c>
      <c r="G497" t="s">
        <v>849</v>
      </c>
      <c r="H497" t="s">
        <v>2684</v>
      </c>
      <c r="I497" t="s">
        <v>603</v>
      </c>
      <c r="J497" t="s">
        <v>2733</v>
      </c>
      <c r="K497" s="6">
        <v>1.125</v>
      </c>
      <c r="L497">
        <v>2</v>
      </c>
      <c r="M497" t="s">
        <v>42</v>
      </c>
      <c r="N497" s="6">
        <v>1.1186302505651007</v>
      </c>
      <c r="O497" s="7">
        <v>27.751975086216348</v>
      </c>
      <c r="P497" s="6">
        <v>100.0575</v>
      </c>
      <c r="Q497" s="8">
        <v>9.0615852803871633</v>
      </c>
      <c r="R497" s="8">
        <v>0.88803059967665898</v>
      </c>
      <c r="S497">
        <v>28</v>
      </c>
      <c r="T497" t="s">
        <v>2734</v>
      </c>
      <c r="U497" t="s">
        <v>603</v>
      </c>
      <c r="V497" t="s">
        <v>58</v>
      </c>
      <c r="W497" t="s">
        <v>108</v>
      </c>
      <c r="X497" t="s">
        <v>109</v>
      </c>
      <c r="Y497" t="s">
        <v>43</v>
      </c>
      <c r="Z497" t="s">
        <v>108</v>
      </c>
      <c r="AA497" t="s">
        <v>2758</v>
      </c>
      <c r="AB497" t="s">
        <v>2758</v>
      </c>
      <c r="AC497" t="s">
        <v>43</v>
      </c>
      <c r="AD497" t="s">
        <v>43</v>
      </c>
      <c r="AE497" t="s">
        <v>43</v>
      </c>
      <c r="AF497" t="s">
        <v>43</v>
      </c>
    </row>
    <row r="498" spans="1:32" x14ac:dyDescent="0.25">
      <c r="A498" t="s">
        <v>2735</v>
      </c>
      <c r="B498" t="s">
        <v>2736</v>
      </c>
      <c r="C498" t="s">
        <v>2737</v>
      </c>
      <c r="D498" t="s">
        <v>402</v>
      </c>
      <c r="E498" t="s">
        <v>87</v>
      </c>
      <c r="F498" t="s">
        <v>37</v>
      </c>
      <c r="G498" t="s">
        <v>139</v>
      </c>
      <c r="H498" t="s">
        <v>2738</v>
      </c>
      <c r="I498" t="s">
        <v>2739</v>
      </c>
      <c r="J498" t="s">
        <v>2740</v>
      </c>
      <c r="K498" s="6">
        <v>5.5</v>
      </c>
      <c r="L498">
        <v>1</v>
      </c>
      <c r="M498" t="s">
        <v>42</v>
      </c>
      <c r="N498" s="6">
        <v>1.6493842714649913</v>
      </c>
      <c r="O498" s="7">
        <v>151.56201501746011</v>
      </c>
      <c r="P498" s="6">
        <v>121.35599999999999</v>
      </c>
      <c r="Q498" s="8">
        <v>6.2624497983925664</v>
      </c>
      <c r="R498" s="8">
        <v>0.33272707364386361</v>
      </c>
      <c r="S498">
        <v>316</v>
      </c>
      <c r="T498" t="s">
        <v>2808</v>
      </c>
      <c r="U498" t="s">
        <v>1885</v>
      </c>
      <c r="V498" t="s">
        <v>58</v>
      </c>
      <c r="W498" t="s">
        <v>96</v>
      </c>
      <c r="X498" t="s">
        <v>791</v>
      </c>
      <c r="Y498" t="s">
        <v>96</v>
      </c>
      <c r="Z498" t="s">
        <v>128</v>
      </c>
      <c r="AA498" t="s">
        <v>43</v>
      </c>
      <c r="AB498" t="s">
        <v>2758</v>
      </c>
      <c r="AC498" t="s">
        <v>43</v>
      </c>
      <c r="AD498" t="s">
        <v>43</v>
      </c>
      <c r="AE498" t="s">
        <v>43</v>
      </c>
      <c r="AF498" t="s">
        <v>43</v>
      </c>
    </row>
    <row r="499" spans="1:32" x14ac:dyDescent="0.25">
      <c r="A499" t="s">
        <v>2742</v>
      </c>
      <c r="B499" t="s">
        <v>2743</v>
      </c>
      <c r="C499" t="s">
        <v>1343</v>
      </c>
      <c r="D499" t="s">
        <v>742</v>
      </c>
      <c r="E499" t="s">
        <v>314</v>
      </c>
      <c r="F499" t="s">
        <v>314</v>
      </c>
      <c r="G499" t="s">
        <v>315</v>
      </c>
      <c r="H499" t="s">
        <v>1343</v>
      </c>
      <c r="I499" t="s">
        <v>2744</v>
      </c>
      <c r="J499" t="s">
        <v>2745</v>
      </c>
      <c r="K499" s="6">
        <v>2.125</v>
      </c>
      <c r="L499">
        <v>1</v>
      </c>
      <c r="M499" t="s">
        <v>42</v>
      </c>
      <c r="N499" s="6">
        <v>0.29851414747748795</v>
      </c>
      <c r="O499" s="7">
        <v>1.0110042283106395</v>
      </c>
      <c r="P499" s="6">
        <v>104.94900000000001</v>
      </c>
      <c r="Q499" s="8">
        <v>2.8038653394396817</v>
      </c>
      <c r="R499" s="8">
        <v>9.8040060775536939E-2</v>
      </c>
      <c r="S499">
        <v>264</v>
      </c>
      <c r="T499" t="s">
        <v>2746</v>
      </c>
      <c r="U499" t="s">
        <v>359</v>
      </c>
      <c r="V499" t="s">
        <v>58</v>
      </c>
      <c r="W499" t="s">
        <v>108</v>
      </c>
      <c r="X499" t="s">
        <v>109</v>
      </c>
      <c r="Y499" t="s">
        <v>501</v>
      </c>
      <c r="Z499" t="s">
        <v>108</v>
      </c>
      <c r="AA499" t="s">
        <v>2758</v>
      </c>
      <c r="AB499" t="s">
        <v>2758</v>
      </c>
      <c r="AC499" t="s">
        <v>2758</v>
      </c>
      <c r="AD499" t="s">
        <v>43</v>
      </c>
      <c r="AE499" t="s">
        <v>43</v>
      </c>
      <c r="AF499" t="s">
        <v>43</v>
      </c>
    </row>
    <row r="500" spans="1:32" x14ac:dyDescent="0.25">
      <c r="A500" t="s">
        <v>2747</v>
      </c>
      <c r="B500" t="s">
        <v>2748</v>
      </c>
      <c r="C500" t="s">
        <v>2749</v>
      </c>
      <c r="D500" t="s">
        <v>373</v>
      </c>
      <c r="E500" t="s">
        <v>101</v>
      </c>
      <c r="F500" t="s">
        <v>101</v>
      </c>
      <c r="G500" t="s">
        <v>495</v>
      </c>
      <c r="H500" t="s">
        <v>2750</v>
      </c>
      <c r="I500" t="s">
        <v>246</v>
      </c>
      <c r="J500" t="s">
        <v>2718</v>
      </c>
      <c r="K500" s="6">
        <v>1.3</v>
      </c>
      <c r="L500">
        <v>2</v>
      </c>
      <c r="M500" t="s">
        <v>42</v>
      </c>
      <c r="N500" s="6">
        <v>1.3799634612274339</v>
      </c>
      <c r="O500" s="7">
        <v>52.525005860698322</v>
      </c>
      <c r="P500" s="6">
        <v>99.277000000000001</v>
      </c>
      <c r="Q500" s="8">
        <v>8.9997488228831912</v>
      </c>
      <c r="R500" s="8">
        <v>0.89483010717189726</v>
      </c>
      <c r="S500">
        <v>67</v>
      </c>
      <c r="T500" t="s">
        <v>245</v>
      </c>
      <c r="U500" t="s">
        <v>246</v>
      </c>
      <c r="V500" t="s">
        <v>853</v>
      </c>
      <c r="W500" t="s">
        <v>319</v>
      </c>
      <c r="X500" t="s">
        <v>320</v>
      </c>
      <c r="Y500" t="s">
        <v>391</v>
      </c>
      <c r="Z500" t="s">
        <v>319</v>
      </c>
      <c r="AA500" t="s">
        <v>2757</v>
      </c>
      <c r="AB500" t="s">
        <v>2758</v>
      </c>
      <c r="AC500" t="s">
        <v>2757</v>
      </c>
      <c r="AD500" t="s">
        <v>43</v>
      </c>
      <c r="AE500" t="s">
        <v>43</v>
      </c>
      <c r="AF500" t="s">
        <v>43</v>
      </c>
    </row>
    <row r="501" spans="1:32" x14ac:dyDescent="0.25">
      <c r="A501" t="s">
        <v>2752</v>
      </c>
      <c r="B501" t="s">
        <v>2753</v>
      </c>
      <c r="C501" t="s">
        <v>2485</v>
      </c>
      <c r="D501" t="s">
        <v>35</v>
      </c>
      <c r="E501" t="s">
        <v>79</v>
      </c>
      <c r="F501" t="s">
        <v>37</v>
      </c>
      <c r="G501" t="s">
        <v>2486</v>
      </c>
      <c r="H501" t="s">
        <v>2487</v>
      </c>
      <c r="I501" t="s">
        <v>2754</v>
      </c>
      <c r="J501" t="s">
        <v>2755</v>
      </c>
      <c r="K501" s="6">
        <v>3.875</v>
      </c>
      <c r="L501">
        <v>2</v>
      </c>
      <c r="M501" t="s">
        <v>42</v>
      </c>
      <c r="N501" s="6">
        <v>2.081975812688059</v>
      </c>
      <c r="O501" s="7">
        <v>250.11123358153262</v>
      </c>
      <c r="P501" s="6">
        <v>114.642</v>
      </c>
      <c r="Q501" s="8">
        <v>8.8343675412261291</v>
      </c>
      <c r="R501" s="9" t="s">
        <v>44</v>
      </c>
      <c r="S501">
        <v>29</v>
      </c>
      <c r="T501" t="s">
        <v>378</v>
      </c>
      <c r="U501" t="s">
        <v>379</v>
      </c>
      <c r="V501" t="s">
        <v>58</v>
      </c>
      <c r="W501" t="s">
        <v>129</v>
      </c>
      <c r="X501" t="s">
        <v>127</v>
      </c>
      <c r="Y501" t="s">
        <v>43</v>
      </c>
      <c r="Z501" t="s">
        <v>550</v>
      </c>
      <c r="AA501" t="s">
        <v>2756</v>
      </c>
      <c r="AB501" t="s">
        <v>2756</v>
      </c>
      <c r="AC501" t="s">
        <v>43</v>
      </c>
      <c r="AD501" t="s">
        <v>43</v>
      </c>
      <c r="AE501" t="s">
        <v>43</v>
      </c>
      <c r="AF501" t="s">
        <v>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501"/>
  <sheetViews>
    <sheetView workbookViewId="0">
      <selection sqref="A1:Z501"/>
    </sheetView>
  </sheetViews>
  <sheetFormatPr defaultColWidth="9.140625" defaultRowHeight="15" x14ac:dyDescent="0.25"/>
  <cols>
    <col min="1" max="1" width="14.85546875" bestFit="1" customWidth="1"/>
    <col min="2" max="2" width="19.28515625" bestFit="1" customWidth="1"/>
    <col min="3" max="3" width="29.42578125" bestFit="1" customWidth="1"/>
    <col min="4" max="4" width="9.42578125" bestFit="1" customWidth="1"/>
    <col min="5" max="5" width="22.140625" bestFit="1" customWidth="1"/>
    <col min="6" max="6" width="12.140625" bestFit="1" customWidth="1"/>
    <col min="7" max="7" width="25.7109375" bestFit="1" customWidth="1"/>
    <col min="8" max="8" width="9.42578125" bestFit="1" customWidth="1"/>
    <col min="9" max="10" width="10.7109375" bestFit="1" customWidth="1"/>
    <col min="11" max="11" width="7" bestFit="1" customWidth="1"/>
    <col min="12" max="12" width="6.7109375" customWidth="1"/>
    <col min="13" max="13" width="11.7109375" customWidth="1"/>
    <col min="14" max="14" width="13.28515625" customWidth="1"/>
    <col min="15" max="15" width="14" customWidth="1"/>
    <col min="16" max="16" width="17.42578125" bestFit="1" customWidth="1"/>
    <col min="17" max="17" width="10.85546875" customWidth="1"/>
    <col min="18" max="18" width="20.5703125" customWidth="1"/>
    <col min="19" max="19" width="14.7109375" customWidth="1"/>
    <col min="20" max="21" width="24.42578125" bestFit="1" customWidth="1"/>
    <col min="22" max="22" width="16" bestFit="1" customWidth="1"/>
    <col min="23" max="23" width="9.5703125" bestFit="1" customWidth="1"/>
    <col min="24" max="24" width="12.28515625" bestFit="1" customWidth="1"/>
    <col min="25" max="25" width="10.42578125" bestFit="1" customWidth="1"/>
    <col min="26" max="26" width="14.85546875" bestFit="1" customWidth="1"/>
    <col min="27" max="27" width="17.42578125" bestFit="1" customWidth="1"/>
    <col min="28" max="28" width="19.28515625" bestFit="1" customWidth="1"/>
    <col min="29" max="29" width="20.28515625" bestFit="1" customWidth="1"/>
    <col min="30" max="30" width="15.28515625" bestFit="1" customWidth="1"/>
    <col min="31" max="31" width="20.140625" bestFit="1" customWidth="1"/>
    <col min="32" max="32" width="18.28515625" bestFit="1" customWidth="1"/>
  </cols>
  <sheetData>
    <row r="1" spans="1:33" x14ac:dyDescent="0.25">
      <c r="A1" s="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  <c r="L1" t="s">
        <v>11</v>
      </c>
      <c r="M1" t="s">
        <v>12</v>
      </c>
      <c r="N1" s="3" t="s">
        <v>13</v>
      </c>
      <c r="O1" s="4" t="s">
        <v>14</v>
      </c>
      <c r="P1" t="s">
        <v>15</v>
      </c>
      <c r="Q1" s="5" t="s">
        <v>16</v>
      </c>
      <c r="R1" s="5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>
        <v>20201104</v>
      </c>
    </row>
    <row r="2" spans="1:33" x14ac:dyDescent="0.25">
      <c r="A2" t="s">
        <v>32</v>
      </c>
      <c r="B2" t="s">
        <v>33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  <c r="J2" t="s">
        <v>41</v>
      </c>
      <c r="K2" s="6">
        <v>9.1999999999999993</v>
      </c>
      <c r="L2">
        <v>4</v>
      </c>
      <c r="M2" t="s">
        <v>42</v>
      </c>
      <c r="N2" s="6" t="s">
        <v>43</v>
      </c>
      <c r="O2" s="7" t="s">
        <v>43</v>
      </c>
      <c r="P2" s="6" t="s">
        <v>43</v>
      </c>
      <c r="Q2" s="8" t="s">
        <v>43</v>
      </c>
      <c r="R2" s="8" t="s">
        <v>43</v>
      </c>
      <c r="S2" t="s">
        <v>43</v>
      </c>
      <c r="T2" t="s">
        <v>44</v>
      </c>
      <c r="U2" t="s">
        <v>44</v>
      </c>
      <c r="V2" t="s">
        <v>45</v>
      </c>
      <c r="W2" t="s">
        <v>46</v>
      </c>
      <c r="X2" t="s">
        <v>47</v>
      </c>
      <c r="Y2" t="s">
        <v>43</v>
      </c>
      <c r="Z2" t="s">
        <v>46</v>
      </c>
      <c r="AA2" t="s">
        <v>43</v>
      </c>
      <c r="AB2" t="s">
        <v>43</v>
      </c>
      <c r="AC2" t="s">
        <v>43</v>
      </c>
      <c r="AD2" t="s">
        <v>43</v>
      </c>
      <c r="AE2" t="s">
        <v>43</v>
      </c>
      <c r="AF2" t="s">
        <v>43</v>
      </c>
    </row>
    <row r="3" spans="1:33" x14ac:dyDescent="0.25">
      <c r="A3" t="s">
        <v>48</v>
      </c>
      <c r="B3" t="s">
        <v>49</v>
      </c>
      <c r="C3" t="s">
        <v>50</v>
      </c>
      <c r="D3" t="s">
        <v>35</v>
      </c>
      <c r="E3" t="s">
        <v>51</v>
      </c>
      <c r="F3" t="s">
        <v>37</v>
      </c>
      <c r="G3" t="s">
        <v>52</v>
      </c>
      <c r="H3" t="s">
        <v>53</v>
      </c>
      <c r="I3" t="s">
        <v>54</v>
      </c>
      <c r="J3" t="s">
        <v>55</v>
      </c>
      <c r="K3" s="6">
        <v>7</v>
      </c>
      <c r="L3">
        <v>2</v>
      </c>
      <c r="M3" t="s">
        <v>42</v>
      </c>
      <c r="N3" s="6">
        <v>8.0623246038624785</v>
      </c>
      <c r="O3" s="7">
        <v>723.27374175885348</v>
      </c>
      <c r="P3" s="6">
        <v>94.781000000000006</v>
      </c>
      <c r="Q3" s="8">
        <v>4.7429413866851178</v>
      </c>
      <c r="R3" s="8">
        <v>0.30387268647163485</v>
      </c>
      <c r="S3">
        <v>129</v>
      </c>
      <c r="T3" t="s">
        <v>56</v>
      </c>
      <c r="U3" t="s">
        <v>57</v>
      </c>
      <c r="V3" t="s">
        <v>58</v>
      </c>
      <c r="W3" t="s">
        <v>59</v>
      </c>
      <c r="X3" t="s">
        <v>47</v>
      </c>
      <c r="Y3" t="s">
        <v>60</v>
      </c>
      <c r="Z3" t="s">
        <v>59</v>
      </c>
      <c r="AA3" t="s">
        <v>43</v>
      </c>
      <c r="AB3" t="s">
        <v>43</v>
      </c>
      <c r="AC3" t="s">
        <v>2756</v>
      </c>
      <c r="AD3" t="s">
        <v>43</v>
      </c>
      <c r="AE3" t="s">
        <v>43</v>
      </c>
      <c r="AF3" t="s">
        <v>43</v>
      </c>
    </row>
    <row r="4" spans="1:33" x14ac:dyDescent="0.25">
      <c r="A4" t="s">
        <v>61</v>
      </c>
      <c r="B4" t="s">
        <v>62</v>
      </c>
      <c r="C4" t="s">
        <v>63</v>
      </c>
      <c r="D4" t="s">
        <v>35</v>
      </c>
      <c r="E4" t="s">
        <v>64</v>
      </c>
      <c r="F4" t="s">
        <v>37</v>
      </c>
      <c r="G4" t="s">
        <v>65</v>
      </c>
      <c r="H4" t="s">
        <v>66</v>
      </c>
      <c r="I4" t="s">
        <v>67</v>
      </c>
      <c r="J4" t="s">
        <v>68</v>
      </c>
      <c r="K4" s="6">
        <v>6.125</v>
      </c>
      <c r="L4">
        <v>2</v>
      </c>
      <c r="M4" t="s">
        <v>42</v>
      </c>
      <c r="N4" s="6">
        <v>112.2153944948986</v>
      </c>
      <c r="O4" s="7">
        <v>1996.8681543103321</v>
      </c>
      <c r="P4" s="6">
        <v>5.7065000000000001</v>
      </c>
      <c r="Q4" s="8">
        <v>6.0578003191036345E-2</v>
      </c>
      <c r="R4" s="8">
        <v>1.6071241090435662E-2</v>
      </c>
      <c r="S4">
        <v>9</v>
      </c>
      <c r="T4" t="s">
        <v>69</v>
      </c>
      <c r="U4" t="s">
        <v>70</v>
      </c>
      <c r="V4" t="s">
        <v>71</v>
      </c>
      <c r="W4" t="s">
        <v>594</v>
      </c>
      <c r="X4" t="s">
        <v>73</v>
      </c>
      <c r="Y4" t="s">
        <v>74</v>
      </c>
      <c r="Z4" t="s">
        <v>2763</v>
      </c>
      <c r="AA4" t="s">
        <v>2757</v>
      </c>
      <c r="AB4" t="s">
        <v>2757</v>
      </c>
      <c r="AC4" t="s">
        <v>43</v>
      </c>
      <c r="AD4" t="s">
        <v>43</v>
      </c>
      <c r="AE4" t="s">
        <v>43</v>
      </c>
      <c r="AF4" t="s">
        <v>43</v>
      </c>
    </row>
    <row r="5" spans="1:33" x14ac:dyDescent="0.25">
      <c r="A5" t="s">
        <v>76</v>
      </c>
      <c r="B5" t="s">
        <v>77</v>
      </c>
      <c r="C5" t="s">
        <v>78</v>
      </c>
      <c r="D5" t="s">
        <v>35</v>
      </c>
      <c r="E5" t="s">
        <v>79</v>
      </c>
      <c r="F5" t="s">
        <v>37</v>
      </c>
      <c r="G5" t="s">
        <v>80</v>
      </c>
      <c r="H5" t="s">
        <v>81</v>
      </c>
      <c r="I5" t="s">
        <v>82</v>
      </c>
      <c r="J5" t="s">
        <v>83</v>
      </c>
      <c r="K5" s="6">
        <v>3.875</v>
      </c>
      <c r="L5">
        <v>2</v>
      </c>
      <c r="M5" t="s">
        <v>42</v>
      </c>
      <c r="N5" s="6" t="s">
        <v>43</v>
      </c>
      <c r="O5" s="7" t="s">
        <v>43</v>
      </c>
      <c r="P5" s="6" t="s">
        <v>43</v>
      </c>
      <c r="Q5" s="8" t="s">
        <v>43</v>
      </c>
      <c r="R5" s="8" t="s">
        <v>43</v>
      </c>
      <c r="S5" t="s">
        <v>43</v>
      </c>
      <c r="T5" t="s">
        <v>44</v>
      </c>
      <c r="U5" t="s">
        <v>44</v>
      </c>
      <c r="V5" t="s">
        <v>58</v>
      </c>
      <c r="W5" t="s">
        <v>46</v>
      </c>
      <c r="X5" t="s">
        <v>47</v>
      </c>
      <c r="Y5" t="s">
        <v>74</v>
      </c>
      <c r="Z5" t="s">
        <v>46</v>
      </c>
      <c r="AA5" t="s">
        <v>2758</v>
      </c>
      <c r="AB5" t="s">
        <v>2758</v>
      </c>
      <c r="AC5" t="s">
        <v>2758</v>
      </c>
      <c r="AD5" t="s">
        <v>43</v>
      </c>
      <c r="AE5" t="s">
        <v>43</v>
      </c>
      <c r="AF5" t="s">
        <v>43</v>
      </c>
    </row>
    <row r="6" spans="1:33" x14ac:dyDescent="0.25">
      <c r="A6" t="s">
        <v>84</v>
      </c>
      <c r="B6" t="s">
        <v>85</v>
      </c>
      <c r="C6" t="s">
        <v>86</v>
      </c>
      <c r="D6" t="s">
        <v>35</v>
      </c>
      <c r="E6" t="s">
        <v>87</v>
      </c>
      <c r="F6" t="s">
        <v>37</v>
      </c>
      <c r="G6" t="s">
        <v>88</v>
      </c>
      <c r="H6" t="s">
        <v>89</v>
      </c>
      <c r="I6" t="s">
        <v>90</v>
      </c>
      <c r="J6" t="s">
        <v>91</v>
      </c>
      <c r="K6" s="6">
        <v>4.4000000000000004</v>
      </c>
      <c r="L6">
        <v>2</v>
      </c>
      <c r="M6" t="s">
        <v>42</v>
      </c>
      <c r="N6" s="6">
        <v>3.0825398979936791</v>
      </c>
      <c r="O6" s="7">
        <v>218.16774699693326</v>
      </c>
      <c r="P6" s="6">
        <v>120.9345</v>
      </c>
      <c r="Q6" s="8">
        <v>17.957100260341008</v>
      </c>
      <c r="R6" s="8">
        <v>2.8380872993647071</v>
      </c>
      <c r="S6">
        <v>181</v>
      </c>
      <c r="T6" t="s">
        <v>2764</v>
      </c>
      <c r="U6" t="s">
        <v>92</v>
      </c>
      <c r="V6" t="s">
        <v>58</v>
      </c>
      <c r="W6" t="s">
        <v>94</v>
      </c>
      <c r="X6" t="s">
        <v>95</v>
      </c>
      <c r="Y6" t="s">
        <v>43</v>
      </c>
      <c r="Z6" t="s">
        <v>96</v>
      </c>
      <c r="AA6" t="s">
        <v>2758</v>
      </c>
      <c r="AB6" t="s">
        <v>2758</v>
      </c>
      <c r="AC6" t="s">
        <v>43</v>
      </c>
      <c r="AD6" t="s">
        <v>43</v>
      </c>
      <c r="AE6" t="s">
        <v>43</v>
      </c>
      <c r="AF6" t="s">
        <v>43</v>
      </c>
    </row>
    <row r="7" spans="1:33" x14ac:dyDescent="0.25">
      <c r="A7" t="s">
        <v>97</v>
      </c>
      <c r="B7" t="s">
        <v>98</v>
      </c>
      <c r="C7" t="s">
        <v>99</v>
      </c>
      <c r="D7" t="s">
        <v>100</v>
      </c>
      <c r="E7" t="s">
        <v>101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s="6">
        <v>2.375</v>
      </c>
      <c r="L7">
        <v>2</v>
      </c>
      <c r="M7" t="s">
        <v>42</v>
      </c>
      <c r="N7" s="6">
        <v>0.22109761802033043</v>
      </c>
      <c r="O7" s="7">
        <v>0.31462144886742954</v>
      </c>
      <c r="P7" s="6">
        <v>101.89449999999999</v>
      </c>
      <c r="Q7" s="8">
        <v>0.89281469808071279</v>
      </c>
      <c r="R7" s="9" t="s">
        <v>44</v>
      </c>
      <c r="S7">
        <v>137</v>
      </c>
      <c r="T7" t="s">
        <v>106</v>
      </c>
      <c r="U7" t="s">
        <v>107</v>
      </c>
      <c r="V7" t="s">
        <v>58</v>
      </c>
      <c r="W7" t="s">
        <v>108</v>
      </c>
      <c r="X7" t="s">
        <v>109</v>
      </c>
      <c r="Y7" t="s">
        <v>108</v>
      </c>
      <c r="Z7" t="s">
        <v>108</v>
      </c>
      <c r="AA7" t="s">
        <v>2758</v>
      </c>
      <c r="AB7" t="s">
        <v>2758</v>
      </c>
      <c r="AC7" t="s">
        <v>2758</v>
      </c>
      <c r="AD7" t="s">
        <v>43</v>
      </c>
      <c r="AE7" t="s">
        <v>43</v>
      </c>
      <c r="AF7" t="s">
        <v>43</v>
      </c>
    </row>
    <row r="8" spans="1:33" x14ac:dyDescent="0.25">
      <c r="A8" t="s">
        <v>110</v>
      </c>
      <c r="B8" t="s">
        <v>111</v>
      </c>
      <c r="C8" t="s">
        <v>99</v>
      </c>
      <c r="D8" t="s">
        <v>100</v>
      </c>
      <c r="E8" t="s">
        <v>101</v>
      </c>
      <c r="F8" t="s">
        <v>101</v>
      </c>
      <c r="G8" t="s">
        <v>102</v>
      </c>
      <c r="H8" t="s">
        <v>103</v>
      </c>
      <c r="I8" t="s">
        <v>112</v>
      </c>
      <c r="J8" t="s">
        <v>113</v>
      </c>
      <c r="K8" s="6">
        <v>1.25</v>
      </c>
      <c r="L8">
        <v>2</v>
      </c>
      <c r="M8" t="s">
        <v>42</v>
      </c>
      <c r="N8" s="6">
        <v>0.19701309205614659</v>
      </c>
      <c r="O8" s="7">
        <v>-2.1266957691018717</v>
      </c>
      <c r="P8" s="6">
        <v>100.7595</v>
      </c>
      <c r="Q8" s="8">
        <v>0.72637605780272452</v>
      </c>
      <c r="R8" s="9" t="s">
        <v>44</v>
      </c>
      <c r="S8">
        <v>81</v>
      </c>
      <c r="T8" t="s">
        <v>114</v>
      </c>
      <c r="U8" t="s">
        <v>115</v>
      </c>
      <c r="V8" t="s">
        <v>58</v>
      </c>
      <c r="W8" t="s">
        <v>108</v>
      </c>
      <c r="X8" t="s">
        <v>109</v>
      </c>
      <c r="Y8" t="s">
        <v>108</v>
      </c>
      <c r="Z8" t="s">
        <v>108</v>
      </c>
      <c r="AA8" t="s">
        <v>2758</v>
      </c>
      <c r="AB8" t="s">
        <v>2758</v>
      </c>
      <c r="AC8" t="s">
        <v>2758</v>
      </c>
      <c r="AD8" t="s">
        <v>43</v>
      </c>
      <c r="AE8" t="s">
        <v>43</v>
      </c>
      <c r="AF8" t="s">
        <v>43</v>
      </c>
    </row>
    <row r="9" spans="1:33" x14ac:dyDescent="0.25">
      <c r="A9" t="s">
        <v>116</v>
      </c>
      <c r="B9" t="s">
        <v>117</v>
      </c>
      <c r="C9" t="s">
        <v>118</v>
      </c>
      <c r="D9" t="s">
        <v>35</v>
      </c>
      <c r="E9" t="s">
        <v>119</v>
      </c>
      <c r="F9" t="s">
        <v>37</v>
      </c>
      <c r="G9" t="s">
        <v>120</v>
      </c>
      <c r="H9" t="s">
        <v>121</v>
      </c>
      <c r="I9" t="s">
        <v>122</v>
      </c>
      <c r="J9" t="s">
        <v>123</v>
      </c>
      <c r="K9" s="6">
        <v>5.87</v>
      </c>
      <c r="L9">
        <v>2</v>
      </c>
      <c r="M9" t="s">
        <v>42</v>
      </c>
      <c r="N9" s="6">
        <v>0.66442524398918923</v>
      </c>
      <c r="O9" s="7">
        <v>46.204144552162347</v>
      </c>
      <c r="P9" s="6">
        <v>106.7115</v>
      </c>
      <c r="Q9" s="8">
        <v>1.3513470703692576</v>
      </c>
      <c r="R9" s="8">
        <v>2.2246338853873764E-2</v>
      </c>
      <c r="S9">
        <v>109</v>
      </c>
      <c r="T9" t="s">
        <v>124</v>
      </c>
      <c r="U9" t="s">
        <v>125</v>
      </c>
      <c r="V9" t="s">
        <v>58</v>
      </c>
      <c r="W9" t="s">
        <v>126</v>
      </c>
      <c r="X9" t="s">
        <v>127</v>
      </c>
      <c r="Y9" t="s">
        <v>128</v>
      </c>
      <c r="Z9" t="s">
        <v>129</v>
      </c>
      <c r="AA9" t="s">
        <v>2757</v>
      </c>
      <c r="AB9" t="s">
        <v>2757</v>
      </c>
      <c r="AC9" t="s">
        <v>2758</v>
      </c>
      <c r="AD9" t="s">
        <v>43</v>
      </c>
      <c r="AE9" t="s">
        <v>43</v>
      </c>
      <c r="AF9" t="s">
        <v>43</v>
      </c>
    </row>
    <row r="10" spans="1:33" x14ac:dyDescent="0.25">
      <c r="A10" t="s">
        <v>130</v>
      </c>
      <c r="B10" t="s">
        <v>131</v>
      </c>
      <c r="C10" t="s">
        <v>118</v>
      </c>
      <c r="D10" t="s">
        <v>35</v>
      </c>
      <c r="E10" t="s">
        <v>119</v>
      </c>
      <c r="F10" t="s">
        <v>37</v>
      </c>
      <c r="G10" t="s">
        <v>120</v>
      </c>
      <c r="H10" t="s">
        <v>121</v>
      </c>
      <c r="I10" t="s">
        <v>132</v>
      </c>
      <c r="J10" t="s">
        <v>133</v>
      </c>
      <c r="K10" s="6">
        <v>6.75</v>
      </c>
      <c r="L10">
        <v>2</v>
      </c>
      <c r="M10" t="s">
        <v>42</v>
      </c>
      <c r="N10" s="6">
        <v>4.1814389976568354</v>
      </c>
      <c r="O10" s="7">
        <v>389.578623549876</v>
      </c>
      <c r="P10" s="6">
        <v>115.804</v>
      </c>
      <c r="Q10" s="8">
        <v>6.7262432171666831</v>
      </c>
      <c r="R10" s="8">
        <v>0.40049257708451369</v>
      </c>
      <c r="S10">
        <v>70</v>
      </c>
      <c r="T10" t="s">
        <v>134</v>
      </c>
      <c r="U10" t="s">
        <v>135</v>
      </c>
      <c r="V10" t="s">
        <v>58</v>
      </c>
      <c r="W10" t="s">
        <v>126</v>
      </c>
      <c r="X10" t="s">
        <v>127</v>
      </c>
      <c r="Y10" t="s">
        <v>128</v>
      </c>
      <c r="Z10" t="s">
        <v>129</v>
      </c>
      <c r="AA10" t="s">
        <v>2757</v>
      </c>
      <c r="AB10" t="s">
        <v>2757</v>
      </c>
      <c r="AC10" t="s">
        <v>2758</v>
      </c>
      <c r="AD10" t="s">
        <v>43</v>
      </c>
      <c r="AE10" t="s">
        <v>43</v>
      </c>
      <c r="AF10" t="s">
        <v>43</v>
      </c>
    </row>
    <row r="11" spans="1:33" x14ac:dyDescent="0.25">
      <c r="A11" t="s">
        <v>136</v>
      </c>
      <c r="B11" t="s">
        <v>137</v>
      </c>
      <c r="C11" t="s">
        <v>138</v>
      </c>
      <c r="D11" t="s">
        <v>35</v>
      </c>
      <c r="E11" t="s">
        <v>87</v>
      </c>
      <c r="F11" t="s">
        <v>37</v>
      </c>
      <c r="G11" t="s">
        <v>139</v>
      </c>
      <c r="H11" t="s">
        <v>140</v>
      </c>
      <c r="I11" t="s">
        <v>141</v>
      </c>
      <c r="J11" t="s">
        <v>142</v>
      </c>
      <c r="K11" s="6">
        <v>2.85</v>
      </c>
      <c r="L11">
        <v>2</v>
      </c>
      <c r="M11" t="s">
        <v>42</v>
      </c>
      <c r="N11" s="6">
        <v>0.48881656409536056</v>
      </c>
      <c r="O11" s="7">
        <v>26.778822153147928</v>
      </c>
      <c r="P11" s="6">
        <v>104.1285</v>
      </c>
      <c r="Q11" s="8">
        <v>1.7960202824227167</v>
      </c>
      <c r="R11" s="9" t="s">
        <v>44</v>
      </c>
      <c r="S11">
        <v>95</v>
      </c>
      <c r="T11" t="s">
        <v>143</v>
      </c>
      <c r="U11" t="s">
        <v>144</v>
      </c>
      <c r="V11" t="s">
        <v>58</v>
      </c>
      <c r="W11" t="s">
        <v>96</v>
      </c>
      <c r="X11" t="s">
        <v>145</v>
      </c>
      <c r="Y11" t="s">
        <v>96</v>
      </c>
      <c r="Z11" t="s">
        <v>96</v>
      </c>
      <c r="AA11" t="s">
        <v>2758</v>
      </c>
      <c r="AB11" t="s">
        <v>2758</v>
      </c>
      <c r="AC11" t="s">
        <v>2758</v>
      </c>
      <c r="AD11" t="s">
        <v>43</v>
      </c>
      <c r="AE11" t="s">
        <v>43</v>
      </c>
      <c r="AF11" t="s">
        <v>43</v>
      </c>
    </row>
    <row r="12" spans="1:33" x14ac:dyDescent="0.25">
      <c r="A12" t="s">
        <v>146</v>
      </c>
      <c r="B12" t="s">
        <v>147</v>
      </c>
      <c r="C12" t="s">
        <v>138</v>
      </c>
      <c r="D12" t="s">
        <v>35</v>
      </c>
      <c r="E12" t="s">
        <v>87</v>
      </c>
      <c r="F12" t="s">
        <v>37</v>
      </c>
      <c r="G12" t="s">
        <v>139</v>
      </c>
      <c r="H12" t="s">
        <v>140</v>
      </c>
      <c r="I12" t="s">
        <v>148</v>
      </c>
      <c r="J12" t="s">
        <v>149</v>
      </c>
      <c r="K12" s="6">
        <v>4</v>
      </c>
      <c r="L12">
        <v>2</v>
      </c>
      <c r="M12" t="s">
        <v>42</v>
      </c>
      <c r="N12" s="6">
        <v>0.87828622594012851</v>
      </c>
      <c r="O12" s="7">
        <v>63.467185975547238</v>
      </c>
      <c r="P12" s="6">
        <v>109.929</v>
      </c>
      <c r="Q12" s="8">
        <v>3.36602777022037</v>
      </c>
      <c r="R12" s="8">
        <v>0.11074826861116742</v>
      </c>
      <c r="S12">
        <v>86</v>
      </c>
      <c r="T12" t="s">
        <v>150</v>
      </c>
      <c r="U12" t="s">
        <v>151</v>
      </c>
      <c r="V12" t="s">
        <v>58</v>
      </c>
      <c r="W12" t="s">
        <v>96</v>
      </c>
      <c r="X12" t="s">
        <v>145</v>
      </c>
      <c r="Y12" t="s">
        <v>96</v>
      </c>
      <c r="Z12" t="s">
        <v>96</v>
      </c>
      <c r="AA12" t="s">
        <v>2758</v>
      </c>
      <c r="AB12" t="s">
        <v>2758</v>
      </c>
      <c r="AC12" t="s">
        <v>2758</v>
      </c>
      <c r="AD12" t="s">
        <v>43</v>
      </c>
      <c r="AE12" t="s">
        <v>43</v>
      </c>
      <c r="AF12" t="s">
        <v>43</v>
      </c>
    </row>
    <row r="13" spans="1:33" x14ac:dyDescent="0.25">
      <c r="A13" t="s">
        <v>152</v>
      </c>
      <c r="B13" t="s">
        <v>153</v>
      </c>
      <c r="C13" t="s">
        <v>154</v>
      </c>
      <c r="D13" t="s">
        <v>35</v>
      </c>
      <c r="E13" t="s">
        <v>155</v>
      </c>
      <c r="F13" t="s">
        <v>37</v>
      </c>
      <c r="G13" t="s">
        <v>156</v>
      </c>
      <c r="H13" t="s">
        <v>157</v>
      </c>
      <c r="I13" t="s">
        <v>158</v>
      </c>
      <c r="J13" t="s">
        <v>159</v>
      </c>
      <c r="K13" s="6">
        <v>7.875</v>
      </c>
      <c r="L13">
        <v>2</v>
      </c>
      <c r="M13" t="s">
        <v>42</v>
      </c>
      <c r="N13" s="6">
        <v>4.4630716334462166</v>
      </c>
      <c r="O13" s="7">
        <v>426.43234384664117</v>
      </c>
      <c r="P13" s="6">
        <v>124.83500000000001</v>
      </c>
      <c r="Q13" s="8">
        <v>8.3543450044096801</v>
      </c>
      <c r="R13" s="8">
        <v>0.55366739206957993</v>
      </c>
      <c r="S13">
        <v>146</v>
      </c>
      <c r="T13" t="s">
        <v>2765</v>
      </c>
      <c r="U13" t="s">
        <v>160</v>
      </c>
      <c r="V13" t="s">
        <v>58</v>
      </c>
      <c r="W13" t="s">
        <v>128</v>
      </c>
      <c r="X13" t="s">
        <v>162</v>
      </c>
      <c r="Y13" t="s">
        <v>128</v>
      </c>
      <c r="Z13" t="s">
        <v>126</v>
      </c>
      <c r="AA13" t="s">
        <v>2757</v>
      </c>
      <c r="AB13" t="s">
        <v>2758</v>
      </c>
      <c r="AC13" t="s">
        <v>2758</v>
      </c>
      <c r="AD13" t="s">
        <v>43</v>
      </c>
      <c r="AE13" t="s">
        <v>43</v>
      </c>
      <c r="AF13" t="s">
        <v>43</v>
      </c>
    </row>
    <row r="14" spans="1:33" x14ac:dyDescent="0.25">
      <c r="A14" t="s">
        <v>163</v>
      </c>
      <c r="B14" t="s">
        <v>164</v>
      </c>
      <c r="C14" t="s">
        <v>154</v>
      </c>
      <c r="D14" t="s">
        <v>35</v>
      </c>
      <c r="E14" t="s">
        <v>155</v>
      </c>
      <c r="F14" t="s">
        <v>37</v>
      </c>
      <c r="G14" t="s">
        <v>156</v>
      </c>
      <c r="H14" t="s">
        <v>157</v>
      </c>
      <c r="I14" t="s">
        <v>165</v>
      </c>
      <c r="J14" t="s">
        <v>166</v>
      </c>
      <c r="K14" s="6">
        <v>7.125</v>
      </c>
      <c r="L14">
        <v>2</v>
      </c>
      <c r="M14" t="s">
        <v>42</v>
      </c>
      <c r="N14" s="6">
        <v>4.7341011875319055</v>
      </c>
      <c r="O14" s="7">
        <v>429.74232682499041</v>
      </c>
      <c r="P14" s="6">
        <v>122.16849999999999</v>
      </c>
      <c r="Q14" s="8">
        <v>10.542069376795382</v>
      </c>
      <c r="R14" s="9" t="s">
        <v>44</v>
      </c>
      <c r="S14">
        <v>129</v>
      </c>
      <c r="T14" t="s">
        <v>56</v>
      </c>
      <c r="U14" t="s">
        <v>57</v>
      </c>
      <c r="V14" t="s">
        <v>58</v>
      </c>
      <c r="W14" t="s">
        <v>128</v>
      </c>
      <c r="X14" t="s">
        <v>162</v>
      </c>
      <c r="Y14" t="s">
        <v>128</v>
      </c>
      <c r="Z14" t="s">
        <v>126</v>
      </c>
      <c r="AA14" t="s">
        <v>2757</v>
      </c>
      <c r="AB14" t="s">
        <v>2758</v>
      </c>
      <c r="AC14" t="s">
        <v>2758</v>
      </c>
      <c r="AD14" t="s">
        <v>43</v>
      </c>
      <c r="AE14" t="s">
        <v>43</v>
      </c>
      <c r="AF14" t="s">
        <v>43</v>
      </c>
    </row>
    <row r="15" spans="1:33" x14ac:dyDescent="0.25">
      <c r="A15" t="s">
        <v>167</v>
      </c>
      <c r="B15" t="s">
        <v>168</v>
      </c>
      <c r="C15" t="s">
        <v>169</v>
      </c>
      <c r="D15" t="s">
        <v>170</v>
      </c>
      <c r="E15" t="s">
        <v>79</v>
      </c>
      <c r="F15" t="s">
        <v>37</v>
      </c>
      <c r="G15" t="s">
        <v>80</v>
      </c>
      <c r="H15" t="s">
        <v>171</v>
      </c>
      <c r="I15" t="s">
        <v>172</v>
      </c>
      <c r="J15" t="s">
        <v>173</v>
      </c>
      <c r="K15" s="6">
        <v>6.125</v>
      </c>
      <c r="L15">
        <v>2</v>
      </c>
      <c r="M15" t="s">
        <v>42</v>
      </c>
      <c r="N15" s="6">
        <v>3.0503267681771242</v>
      </c>
      <c r="O15" s="7">
        <v>247.67735006201087</v>
      </c>
      <c r="P15" s="6">
        <v>144.768</v>
      </c>
      <c r="Q15" s="8">
        <v>18.53448664500803</v>
      </c>
      <c r="R15" s="8">
        <v>2.1249881794018251</v>
      </c>
      <c r="S15">
        <v>144</v>
      </c>
      <c r="T15" t="s">
        <v>1381</v>
      </c>
      <c r="U15" t="s">
        <v>174</v>
      </c>
      <c r="V15" t="s">
        <v>58</v>
      </c>
      <c r="W15" t="s">
        <v>94</v>
      </c>
      <c r="X15" t="s">
        <v>145</v>
      </c>
      <c r="Y15" t="s">
        <v>176</v>
      </c>
      <c r="Z15" t="s">
        <v>94</v>
      </c>
      <c r="AA15" t="s">
        <v>2757</v>
      </c>
      <c r="AB15" t="s">
        <v>2757</v>
      </c>
      <c r="AC15" t="s">
        <v>2758</v>
      </c>
      <c r="AD15" t="s">
        <v>43</v>
      </c>
      <c r="AE15" t="s">
        <v>43</v>
      </c>
      <c r="AF15" t="s">
        <v>43</v>
      </c>
    </row>
    <row r="16" spans="1:33" x14ac:dyDescent="0.25">
      <c r="A16" t="s">
        <v>177</v>
      </c>
      <c r="B16" t="s">
        <v>178</v>
      </c>
      <c r="C16" t="s">
        <v>179</v>
      </c>
      <c r="D16" t="s">
        <v>35</v>
      </c>
      <c r="E16" t="s">
        <v>64</v>
      </c>
      <c r="F16" t="s">
        <v>37</v>
      </c>
      <c r="G16" t="s">
        <v>180</v>
      </c>
      <c r="H16" t="s">
        <v>181</v>
      </c>
      <c r="I16" t="s">
        <v>182</v>
      </c>
      <c r="J16" t="s">
        <v>183</v>
      </c>
      <c r="K16" s="6">
        <v>11.75</v>
      </c>
      <c r="L16">
        <v>2</v>
      </c>
      <c r="M16" t="s">
        <v>42</v>
      </c>
      <c r="N16" s="6">
        <v>11.780774344535402</v>
      </c>
      <c r="O16" s="7">
        <v>1126.4470796514904</v>
      </c>
      <c r="P16" s="6">
        <v>99.841000000000008</v>
      </c>
      <c r="Q16" s="8">
        <v>3.5288911999828088</v>
      </c>
      <c r="R16" s="8">
        <v>0.15305545902821516</v>
      </c>
      <c r="S16">
        <v>70</v>
      </c>
      <c r="T16" t="s">
        <v>134</v>
      </c>
      <c r="U16" t="s">
        <v>182</v>
      </c>
      <c r="V16" t="s">
        <v>45</v>
      </c>
      <c r="W16" t="s">
        <v>184</v>
      </c>
      <c r="X16" t="s">
        <v>127</v>
      </c>
      <c r="Y16" t="s">
        <v>74</v>
      </c>
      <c r="Z16" t="s">
        <v>184</v>
      </c>
      <c r="AA16" t="s">
        <v>2757</v>
      </c>
      <c r="AB16" t="s">
        <v>2757</v>
      </c>
      <c r="AC16" t="s">
        <v>43</v>
      </c>
      <c r="AD16" t="s">
        <v>43</v>
      </c>
      <c r="AE16" t="s">
        <v>43</v>
      </c>
      <c r="AF16" t="s">
        <v>43</v>
      </c>
    </row>
    <row r="17" spans="1:32" x14ac:dyDescent="0.25">
      <c r="A17" t="s">
        <v>185</v>
      </c>
      <c r="B17" t="s">
        <v>186</v>
      </c>
      <c r="C17" t="s">
        <v>187</v>
      </c>
      <c r="D17" t="s">
        <v>35</v>
      </c>
      <c r="E17" t="s">
        <v>87</v>
      </c>
      <c r="F17" t="s">
        <v>37</v>
      </c>
      <c r="G17" t="s">
        <v>188</v>
      </c>
      <c r="H17" t="s">
        <v>189</v>
      </c>
      <c r="I17" t="s">
        <v>190</v>
      </c>
      <c r="J17" t="s">
        <v>191</v>
      </c>
      <c r="K17" s="6">
        <v>6.375</v>
      </c>
      <c r="L17">
        <v>2</v>
      </c>
      <c r="M17" t="s">
        <v>42</v>
      </c>
      <c r="N17" s="6">
        <v>2.7097887949891901</v>
      </c>
      <c r="O17" s="7">
        <v>216.78070329292029</v>
      </c>
      <c r="P17" s="6">
        <v>148.66399999999999</v>
      </c>
      <c r="Q17" s="8">
        <v>17.082512939093419</v>
      </c>
      <c r="R17" s="9" t="s">
        <v>44</v>
      </c>
      <c r="S17">
        <v>25</v>
      </c>
      <c r="T17" t="s">
        <v>192</v>
      </c>
      <c r="U17" t="s">
        <v>193</v>
      </c>
      <c r="V17" t="s">
        <v>58</v>
      </c>
      <c r="W17" t="s">
        <v>176</v>
      </c>
      <c r="X17" t="s">
        <v>194</v>
      </c>
      <c r="Y17" t="s">
        <v>195</v>
      </c>
      <c r="Z17" t="s">
        <v>94</v>
      </c>
      <c r="AA17" t="s">
        <v>2758</v>
      </c>
      <c r="AB17" t="s">
        <v>2758</v>
      </c>
      <c r="AC17" t="s">
        <v>2758</v>
      </c>
      <c r="AD17" t="s">
        <v>43</v>
      </c>
      <c r="AE17" t="s">
        <v>43</v>
      </c>
      <c r="AF17" t="s">
        <v>43</v>
      </c>
    </row>
    <row r="18" spans="1:32" x14ac:dyDescent="0.25">
      <c r="A18" t="s">
        <v>196</v>
      </c>
      <c r="B18" t="s">
        <v>197</v>
      </c>
      <c r="C18" t="s">
        <v>187</v>
      </c>
      <c r="D18" t="s">
        <v>35</v>
      </c>
      <c r="E18" t="s">
        <v>87</v>
      </c>
      <c r="F18" t="s">
        <v>37</v>
      </c>
      <c r="G18" t="s">
        <v>188</v>
      </c>
      <c r="H18" t="s">
        <v>189</v>
      </c>
      <c r="I18" t="s">
        <v>198</v>
      </c>
      <c r="J18" t="s">
        <v>199</v>
      </c>
      <c r="K18" s="6">
        <v>3.2</v>
      </c>
      <c r="L18">
        <v>2</v>
      </c>
      <c r="M18" t="s">
        <v>42</v>
      </c>
      <c r="N18" s="6">
        <v>1.4080298099218476</v>
      </c>
      <c r="O18" s="7">
        <v>87.255955239518471</v>
      </c>
      <c r="P18" s="6">
        <v>111.88749999999999</v>
      </c>
      <c r="Q18" s="8">
        <v>6.8416590070199845</v>
      </c>
      <c r="R18" s="8">
        <v>0.42579885154758362</v>
      </c>
      <c r="S18">
        <v>177</v>
      </c>
      <c r="T18" t="s">
        <v>2767</v>
      </c>
      <c r="U18" t="s">
        <v>200</v>
      </c>
      <c r="V18" t="s">
        <v>58</v>
      </c>
      <c r="W18" t="s">
        <v>176</v>
      </c>
      <c r="X18" t="s">
        <v>194</v>
      </c>
      <c r="Y18" t="s">
        <v>195</v>
      </c>
      <c r="Z18" t="s">
        <v>94</v>
      </c>
      <c r="AA18" t="s">
        <v>2758</v>
      </c>
      <c r="AB18" t="s">
        <v>2758</v>
      </c>
      <c r="AC18" t="s">
        <v>2758</v>
      </c>
      <c r="AD18" t="s">
        <v>43</v>
      </c>
      <c r="AE18" t="s">
        <v>43</v>
      </c>
      <c r="AF18" t="s">
        <v>43</v>
      </c>
    </row>
    <row r="19" spans="1:32" x14ac:dyDescent="0.25">
      <c r="A19" t="s">
        <v>202</v>
      </c>
      <c r="B19" t="s">
        <v>203</v>
      </c>
      <c r="C19" t="s">
        <v>204</v>
      </c>
      <c r="D19" t="s">
        <v>35</v>
      </c>
      <c r="E19" t="s">
        <v>87</v>
      </c>
      <c r="F19" t="s">
        <v>37</v>
      </c>
      <c r="G19" t="s">
        <v>205</v>
      </c>
      <c r="H19" t="s">
        <v>206</v>
      </c>
      <c r="I19" t="s">
        <v>207</v>
      </c>
      <c r="J19" t="s">
        <v>208</v>
      </c>
      <c r="K19" s="6">
        <v>7.55</v>
      </c>
      <c r="L19">
        <v>2</v>
      </c>
      <c r="M19" t="s">
        <v>42</v>
      </c>
      <c r="N19" s="6">
        <v>2.9482124669368841</v>
      </c>
      <c r="O19" s="7">
        <v>267.40553347929512</v>
      </c>
      <c r="P19" s="6">
        <v>139.268</v>
      </c>
      <c r="Q19" s="8">
        <v>10.456431907630304</v>
      </c>
      <c r="R19" s="8">
        <v>0.6922764625992992</v>
      </c>
      <c r="S19">
        <v>146</v>
      </c>
      <c r="T19" t="s">
        <v>2765</v>
      </c>
      <c r="U19" t="s">
        <v>160</v>
      </c>
      <c r="V19" t="s">
        <v>58</v>
      </c>
      <c r="W19" t="s">
        <v>94</v>
      </c>
      <c r="X19" t="s">
        <v>194</v>
      </c>
      <c r="Y19" t="s">
        <v>209</v>
      </c>
      <c r="Z19" t="s">
        <v>94</v>
      </c>
      <c r="AA19" t="s">
        <v>43</v>
      </c>
      <c r="AB19" t="s">
        <v>2758</v>
      </c>
      <c r="AC19" t="s">
        <v>43</v>
      </c>
      <c r="AD19" t="s">
        <v>43</v>
      </c>
      <c r="AE19" t="s">
        <v>43</v>
      </c>
      <c r="AF19" t="s">
        <v>43</v>
      </c>
    </row>
    <row r="20" spans="1:32" x14ac:dyDescent="0.25">
      <c r="A20" t="s">
        <v>210</v>
      </c>
      <c r="B20" t="s">
        <v>211</v>
      </c>
      <c r="C20" t="s">
        <v>212</v>
      </c>
      <c r="D20" t="s">
        <v>35</v>
      </c>
      <c r="E20" t="s">
        <v>87</v>
      </c>
      <c r="F20" t="s">
        <v>37</v>
      </c>
      <c r="G20" t="s">
        <v>205</v>
      </c>
      <c r="H20" t="s">
        <v>206</v>
      </c>
      <c r="I20" t="s">
        <v>213</v>
      </c>
      <c r="J20" t="s">
        <v>214</v>
      </c>
      <c r="K20" s="6">
        <v>4.9000000000000004</v>
      </c>
      <c r="L20">
        <v>2</v>
      </c>
      <c r="M20" t="s">
        <v>42</v>
      </c>
      <c r="N20" s="6">
        <v>3.384719325839832</v>
      </c>
      <c r="O20" s="7">
        <v>253.95395712753435</v>
      </c>
      <c r="P20" s="6">
        <v>125.5715</v>
      </c>
      <c r="Q20" s="8">
        <v>19.446733627216872</v>
      </c>
      <c r="R20" s="8">
        <v>3.170159464498854</v>
      </c>
      <c r="S20">
        <v>87</v>
      </c>
      <c r="T20" t="s">
        <v>215</v>
      </c>
      <c r="U20" t="s">
        <v>216</v>
      </c>
      <c r="V20" t="s">
        <v>58</v>
      </c>
      <c r="W20" t="s">
        <v>94</v>
      </c>
      <c r="X20" t="s">
        <v>194</v>
      </c>
      <c r="Y20" t="s">
        <v>209</v>
      </c>
      <c r="Z20" t="s">
        <v>94</v>
      </c>
      <c r="AA20" t="s">
        <v>43</v>
      </c>
      <c r="AB20" t="s">
        <v>2758</v>
      </c>
      <c r="AC20" t="s">
        <v>43</v>
      </c>
      <c r="AD20" t="s">
        <v>43</v>
      </c>
      <c r="AE20" t="s">
        <v>43</v>
      </c>
      <c r="AF20" t="s">
        <v>43</v>
      </c>
    </row>
    <row r="21" spans="1:32" x14ac:dyDescent="0.25">
      <c r="A21" t="s">
        <v>217</v>
      </c>
      <c r="B21" t="s">
        <v>218</v>
      </c>
      <c r="C21" t="s">
        <v>219</v>
      </c>
      <c r="D21" t="s">
        <v>35</v>
      </c>
      <c r="E21" t="s">
        <v>220</v>
      </c>
      <c r="F21" t="s">
        <v>37</v>
      </c>
      <c r="G21" t="s">
        <v>221</v>
      </c>
      <c r="H21" t="s">
        <v>222</v>
      </c>
      <c r="I21" t="s">
        <v>223</v>
      </c>
      <c r="J21" t="s">
        <v>224</v>
      </c>
      <c r="K21" s="6">
        <v>3.85</v>
      </c>
      <c r="L21">
        <v>2</v>
      </c>
      <c r="M21" t="s">
        <v>42</v>
      </c>
      <c r="N21" s="6">
        <v>2.3561768100286056</v>
      </c>
      <c r="O21" s="7">
        <v>141.10110012223183</v>
      </c>
      <c r="P21" s="6">
        <v>125.967</v>
      </c>
      <c r="Q21" s="8">
        <v>20.081594797468938</v>
      </c>
      <c r="R21" s="9" t="s">
        <v>44</v>
      </c>
      <c r="S21">
        <v>179</v>
      </c>
      <c r="T21" t="s">
        <v>2768</v>
      </c>
      <c r="U21" t="s">
        <v>225</v>
      </c>
      <c r="V21" t="s">
        <v>58</v>
      </c>
      <c r="W21" t="s">
        <v>227</v>
      </c>
      <c r="X21" t="s">
        <v>228</v>
      </c>
      <c r="Y21" t="s">
        <v>43</v>
      </c>
      <c r="Z21" t="s">
        <v>227</v>
      </c>
      <c r="AA21" t="s">
        <v>2758</v>
      </c>
      <c r="AB21" t="s">
        <v>2758</v>
      </c>
      <c r="AC21" t="s">
        <v>43</v>
      </c>
      <c r="AD21" t="s">
        <v>43</v>
      </c>
      <c r="AE21" t="s">
        <v>43</v>
      </c>
      <c r="AF21" t="s">
        <v>43</v>
      </c>
    </row>
    <row r="22" spans="1:32" x14ac:dyDescent="0.25">
      <c r="A22" t="s">
        <v>229</v>
      </c>
      <c r="B22" t="s">
        <v>230</v>
      </c>
      <c r="C22" t="s">
        <v>219</v>
      </c>
      <c r="D22" t="s">
        <v>35</v>
      </c>
      <c r="E22" t="s">
        <v>220</v>
      </c>
      <c r="F22" t="s">
        <v>37</v>
      </c>
      <c r="G22" t="s">
        <v>221</v>
      </c>
      <c r="H22" t="s">
        <v>222</v>
      </c>
      <c r="I22" t="s">
        <v>231</v>
      </c>
      <c r="J22" t="s">
        <v>232</v>
      </c>
      <c r="K22" s="6">
        <v>3.35</v>
      </c>
      <c r="L22">
        <v>2</v>
      </c>
      <c r="M22" t="s">
        <v>42</v>
      </c>
      <c r="N22" s="6">
        <v>1.0427865254740394</v>
      </c>
      <c r="O22" s="7">
        <v>52.884817993603257</v>
      </c>
      <c r="P22" s="6">
        <v>113.94200000000001</v>
      </c>
      <c r="Q22" s="8">
        <v>6.2730851222703166</v>
      </c>
      <c r="R22" s="8">
        <v>0.34390131311473082</v>
      </c>
      <c r="S22">
        <v>95</v>
      </c>
      <c r="T22" t="s">
        <v>143</v>
      </c>
      <c r="U22" t="s">
        <v>144</v>
      </c>
      <c r="V22" t="s">
        <v>58</v>
      </c>
      <c r="W22" t="s">
        <v>227</v>
      </c>
      <c r="X22" t="s">
        <v>228</v>
      </c>
      <c r="Y22" t="s">
        <v>43</v>
      </c>
      <c r="Z22" t="s">
        <v>227</v>
      </c>
      <c r="AA22" t="s">
        <v>2758</v>
      </c>
      <c r="AB22" t="s">
        <v>2758</v>
      </c>
      <c r="AC22" t="s">
        <v>43</v>
      </c>
      <c r="AD22" t="s">
        <v>43</v>
      </c>
      <c r="AE22" t="s">
        <v>43</v>
      </c>
      <c r="AF22" t="s">
        <v>43</v>
      </c>
    </row>
    <row r="23" spans="1:32" x14ac:dyDescent="0.25">
      <c r="A23" t="s">
        <v>233</v>
      </c>
      <c r="B23" t="s">
        <v>234</v>
      </c>
      <c r="C23" t="s">
        <v>235</v>
      </c>
      <c r="D23" t="s">
        <v>100</v>
      </c>
      <c r="E23" t="s">
        <v>101</v>
      </c>
      <c r="F23" t="s">
        <v>101</v>
      </c>
      <c r="G23" t="s">
        <v>102</v>
      </c>
      <c r="H23" t="s">
        <v>236</v>
      </c>
      <c r="I23" t="s">
        <v>237</v>
      </c>
      <c r="J23" t="s">
        <v>238</v>
      </c>
      <c r="K23" s="6">
        <v>2.125</v>
      </c>
      <c r="L23">
        <v>2</v>
      </c>
      <c r="M23" t="s">
        <v>42</v>
      </c>
      <c r="N23" s="6">
        <v>0.19537106234542539</v>
      </c>
      <c r="O23" s="7">
        <v>-2.093066189228864</v>
      </c>
      <c r="P23" s="6">
        <v>102.023</v>
      </c>
      <c r="Q23" s="8">
        <v>1.0643116920874718</v>
      </c>
      <c r="R23" s="9" t="s">
        <v>44</v>
      </c>
      <c r="S23">
        <v>18</v>
      </c>
      <c r="T23" t="s">
        <v>239</v>
      </c>
      <c r="U23" t="s">
        <v>240</v>
      </c>
      <c r="V23" t="s">
        <v>58</v>
      </c>
      <c r="W23" t="s">
        <v>108</v>
      </c>
      <c r="X23" t="s">
        <v>109</v>
      </c>
      <c r="Y23" t="s">
        <v>108</v>
      </c>
      <c r="Z23" t="s">
        <v>108</v>
      </c>
      <c r="AA23" t="s">
        <v>2758</v>
      </c>
      <c r="AB23" t="s">
        <v>2758</v>
      </c>
      <c r="AC23" t="s">
        <v>2758</v>
      </c>
      <c r="AD23" t="s">
        <v>43</v>
      </c>
      <c r="AE23" t="s">
        <v>43</v>
      </c>
      <c r="AF23" t="s">
        <v>43</v>
      </c>
    </row>
    <row r="24" spans="1:32" x14ac:dyDescent="0.25">
      <c r="A24" t="s">
        <v>241</v>
      </c>
      <c r="B24" t="s">
        <v>242</v>
      </c>
      <c r="C24" t="s">
        <v>235</v>
      </c>
      <c r="D24" t="s">
        <v>100</v>
      </c>
      <c r="E24" t="s">
        <v>101</v>
      </c>
      <c r="F24" t="s">
        <v>101</v>
      </c>
      <c r="G24" t="s">
        <v>102</v>
      </c>
      <c r="H24" t="s">
        <v>236</v>
      </c>
      <c r="I24" t="s">
        <v>243</v>
      </c>
      <c r="J24" t="s">
        <v>244</v>
      </c>
      <c r="K24" s="6">
        <v>2</v>
      </c>
      <c r="L24">
        <v>2</v>
      </c>
      <c r="M24" t="s">
        <v>42</v>
      </c>
      <c r="N24" s="6">
        <v>0.40669747892677494</v>
      </c>
      <c r="O24" s="7">
        <v>8.5023016881335991</v>
      </c>
      <c r="P24" s="6">
        <v>106.6455</v>
      </c>
      <c r="Q24" s="8">
        <v>4.3274949668969498</v>
      </c>
      <c r="R24" s="9" t="s">
        <v>44</v>
      </c>
      <c r="S24">
        <v>77</v>
      </c>
      <c r="T24" t="s">
        <v>245</v>
      </c>
      <c r="U24" t="s">
        <v>246</v>
      </c>
      <c r="V24" t="s">
        <v>58</v>
      </c>
      <c r="W24" t="s">
        <v>108</v>
      </c>
      <c r="X24" t="s">
        <v>109</v>
      </c>
      <c r="Y24" t="s">
        <v>108</v>
      </c>
      <c r="Z24" t="s">
        <v>108</v>
      </c>
      <c r="AA24" t="s">
        <v>2758</v>
      </c>
      <c r="AB24" t="s">
        <v>2758</v>
      </c>
      <c r="AC24" t="s">
        <v>2758</v>
      </c>
      <c r="AD24" t="s">
        <v>43</v>
      </c>
      <c r="AE24" t="s">
        <v>43</v>
      </c>
      <c r="AF24" t="s">
        <v>43</v>
      </c>
    </row>
    <row r="25" spans="1:32" x14ac:dyDescent="0.25">
      <c r="A25" t="s">
        <v>247</v>
      </c>
      <c r="B25" t="s">
        <v>248</v>
      </c>
      <c r="C25" t="s">
        <v>235</v>
      </c>
      <c r="D25" t="s">
        <v>100</v>
      </c>
      <c r="E25" t="s">
        <v>101</v>
      </c>
      <c r="F25" t="s">
        <v>101</v>
      </c>
      <c r="G25" t="s">
        <v>102</v>
      </c>
      <c r="H25" t="s">
        <v>236</v>
      </c>
      <c r="I25" t="s">
        <v>249</v>
      </c>
      <c r="J25" t="s">
        <v>250</v>
      </c>
      <c r="K25" s="6">
        <v>1.875</v>
      </c>
      <c r="L25">
        <v>2</v>
      </c>
      <c r="M25" t="s">
        <v>42</v>
      </c>
      <c r="N25" s="6">
        <v>0.22048503523622484</v>
      </c>
      <c r="O25" s="7">
        <v>0.37693804448886681</v>
      </c>
      <c r="P25" s="6">
        <v>102.119</v>
      </c>
      <c r="Q25" s="8">
        <v>1.3002587152406875</v>
      </c>
      <c r="R25" s="9" t="s">
        <v>44</v>
      </c>
      <c r="S25">
        <v>104</v>
      </c>
      <c r="T25" t="s">
        <v>251</v>
      </c>
      <c r="U25" t="s">
        <v>252</v>
      </c>
      <c r="V25" t="s">
        <v>58</v>
      </c>
      <c r="W25" t="s">
        <v>108</v>
      </c>
      <c r="X25" t="s">
        <v>109</v>
      </c>
      <c r="Y25" t="s">
        <v>108</v>
      </c>
      <c r="Z25" t="s">
        <v>108</v>
      </c>
      <c r="AA25" t="s">
        <v>2758</v>
      </c>
      <c r="AB25" t="s">
        <v>2758</v>
      </c>
      <c r="AC25" t="s">
        <v>2758</v>
      </c>
      <c r="AD25" t="s">
        <v>43</v>
      </c>
      <c r="AE25" t="s">
        <v>43</v>
      </c>
      <c r="AF25" t="s">
        <v>43</v>
      </c>
    </row>
    <row r="26" spans="1:32" x14ac:dyDescent="0.25">
      <c r="A26" t="s">
        <v>253</v>
      </c>
      <c r="B26" t="s">
        <v>254</v>
      </c>
      <c r="C26" t="s">
        <v>235</v>
      </c>
      <c r="D26" t="s">
        <v>100</v>
      </c>
      <c r="E26" t="s">
        <v>101</v>
      </c>
      <c r="F26" t="s">
        <v>101</v>
      </c>
      <c r="G26" t="s">
        <v>102</v>
      </c>
      <c r="H26" t="s">
        <v>236</v>
      </c>
      <c r="I26" t="s">
        <v>255</v>
      </c>
      <c r="J26" t="s">
        <v>256</v>
      </c>
      <c r="K26" s="6">
        <v>1.625</v>
      </c>
      <c r="L26">
        <v>2</v>
      </c>
      <c r="M26" t="s">
        <v>42</v>
      </c>
      <c r="N26" s="6">
        <v>0.18500596123957647</v>
      </c>
      <c r="O26" s="7">
        <v>-5.42126981285395</v>
      </c>
      <c r="P26" s="6">
        <v>100.51949999999999</v>
      </c>
      <c r="Q26" s="8">
        <v>0.36355920594886015</v>
      </c>
      <c r="R26" s="9" t="s">
        <v>44</v>
      </c>
      <c r="S26">
        <v>130</v>
      </c>
      <c r="T26" t="s">
        <v>256</v>
      </c>
      <c r="U26" t="s">
        <v>257</v>
      </c>
      <c r="V26" t="s">
        <v>58</v>
      </c>
      <c r="W26" t="s">
        <v>108</v>
      </c>
      <c r="X26" t="s">
        <v>109</v>
      </c>
      <c r="Y26" t="s">
        <v>108</v>
      </c>
      <c r="Z26" t="s">
        <v>108</v>
      </c>
      <c r="AA26" t="s">
        <v>2758</v>
      </c>
      <c r="AB26" t="s">
        <v>2758</v>
      </c>
      <c r="AC26" t="s">
        <v>2758</v>
      </c>
      <c r="AD26" t="s">
        <v>43</v>
      </c>
      <c r="AE26" t="s">
        <v>43</v>
      </c>
      <c r="AF26" t="s">
        <v>43</v>
      </c>
    </row>
    <row r="27" spans="1:32" x14ac:dyDescent="0.25">
      <c r="A27" t="s">
        <v>258</v>
      </c>
      <c r="B27" t="s">
        <v>259</v>
      </c>
      <c r="C27" t="s">
        <v>235</v>
      </c>
      <c r="D27" t="s">
        <v>100</v>
      </c>
      <c r="E27" t="s">
        <v>101</v>
      </c>
      <c r="F27" t="s">
        <v>101</v>
      </c>
      <c r="G27" t="s">
        <v>102</v>
      </c>
      <c r="H27" t="s">
        <v>236</v>
      </c>
      <c r="I27" t="s">
        <v>260</v>
      </c>
      <c r="J27" t="s">
        <v>261</v>
      </c>
      <c r="K27" s="6">
        <v>2</v>
      </c>
      <c r="L27">
        <v>2</v>
      </c>
      <c r="M27" t="s">
        <v>42</v>
      </c>
      <c r="N27" s="6">
        <v>0.52827162422487917</v>
      </c>
      <c r="O27" s="7">
        <v>11.489421329580665</v>
      </c>
      <c r="P27" s="6">
        <v>107.92</v>
      </c>
      <c r="Q27" s="8">
        <v>5.6162697595986799</v>
      </c>
      <c r="R27" s="9" t="s">
        <v>44</v>
      </c>
      <c r="S27">
        <v>169</v>
      </c>
      <c r="T27" t="s">
        <v>2769</v>
      </c>
      <c r="U27" t="s">
        <v>262</v>
      </c>
      <c r="V27" t="s">
        <v>58</v>
      </c>
      <c r="W27" t="s">
        <v>108</v>
      </c>
      <c r="X27" t="s">
        <v>109</v>
      </c>
      <c r="Y27" t="s">
        <v>108</v>
      </c>
      <c r="Z27" t="s">
        <v>108</v>
      </c>
      <c r="AA27" t="s">
        <v>2758</v>
      </c>
      <c r="AB27" t="s">
        <v>2758</v>
      </c>
      <c r="AC27" t="s">
        <v>2758</v>
      </c>
      <c r="AD27" t="s">
        <v>43</v>
      </c>
      <c r="AE27" t="s">
        <v>43</v>
      </c>
      <c r="AF27" t="s">
        <v>43</v>
      </c>
    </row>
    <row r="28" spans="1:32" x14ac:dyDescent="0.25">
      <c r="A28" t="s">
        <v>264</v>
      </c>
      <c r="B28" t="s">
        <v>265</v>
      </c>
      <c r="C28" t="s">
        <v>235</v>
      </c>
      <c r="D28" t="s">
        <v>100</v>
      </c>
      <c r="E28" t="s">
        <v>101</v>
      </c>
      <c r="F28" t="s">
        <v>101</v>
      </c>
      <c r="G28" t="s">
        <v>102</v>
      </c>
      <c r="H28" t="s">
        <v>236</v>
      </c>
      <c r="I28" t="s">
        <v>266</v>
      </c>
      <c r="J28" t="s">
        <v>267</v>
      </c>
      <c r="K28" s="6">
        <v>0.42725000000000002</v>
      </c>
      <c r="L28">
        <v>4</v>
      </c>
      <c r="M28" t="s">
        <v>268</v>
      </c>
      <c r="N28" s="6">
        <v>0.23289186860661137</v>
      </c>
      <c r="O28" s="7">
        <v>0.81418686066113688</v>
      </c>
      <c r="P28" s="6">
        <v>100.122</v>
      </c>
      <c r="Q28" s="8">
        <v>0.59856148790328967</v>
      </c>
      <c r="R28" s="9">
        <v>6.7104902214630384E-3</v>
      </c>
      <c r="S28">
        <v>40</v>
      </c>
      <c r="T28" t="s">
        <v>269</v>
      </c>
      <c r="U28" t="s">
        <v>257</v>
      </c>
      <c r="V28" t="s">
        <v>58</v>
      </c>
      <c r="W28" t="s">
        <v>108</v>
      </c>
      <c r="X28" t="s">
        <v>109</v>
      </c>
      <c r="Y28" t="s">
        <v>108</v>
      </c>
      <c r="Z28" t="s">
        <v>108</v>
      </c>
      <c r="AA28" t="s">
        <v>2758</v>
      </c>
      <c r="AB28" t="s">
        <v>2758</v>
      </c>
      <c r="AC28" t="s">
        <v>2758</v>
      </c>
      <c r="AD28" t="s">
        <v>43</v>
      </c>
      <c r="AE28" t="s">
        <v>43</v>
      </c>
      <c r="AF28" t="s">
        <v>43</v>
      </c>
    </row>
    <row r="29" spans="1:32" x14ac:dyDescent="0.25">
      <c r="A29" t="s">
        <v>270</v>
      </c>
      <c r="B29" t="s">
        <v>271</v>
      </c>
      <c r="C29" t="s">
        <v>235</v>
      </c>
      <c r="D29" t="s">
        <v>100</v>
      </c>
      <c r="E29" t="s">
        <v>101</v>
      </c>
      <c r="F29" t="s">
        <v>101</v>
      </c>
      <c r="G29" t="s">
        <v>102</v>
      </c>
      <c r="H29" t="s">
        <v>236</v>
      </c>
      <c r="I29" t="s">
        <v>272</v>
      </c>
      <c r="J29" t="s">
        <v>273</v>
      </c>
      <c r="K29" s="6">
        <v>2.625</v>
      </c>
      <c r="L29">
        <v>2</v>
      </c>
      <c r="M29" t="s">
        <v>42</v>
      </c>
      <c r="N29" s="6">
        <v>0.65355367699230427</v>
      </c>
      <c r="O29" s="7">
        <v>18.915836576177128</v>
      </c>
      <c r="P29" s="6">
        <v>111.92749999999999</v>
      </c>
      <c r="Q29" s="8">
        <v>6.4459793356284933</v>
      </c>
      <c r="R29" s="9" t="s">
        <v>44</v>
      </c>
      <c r="S29">
        <v>67</v>
      </c>
      <c r="T29" t="s">
        <v>274</v>
      </c>
      <c r="U29" t="s">
        <v>275</v>
      </c>
      <c r="V29" t="s">
        <v>58</v>
      </c>
      <c r="W29" t="s">
        <v>108</v>
      </c>
      <c r="X29" t="s">
        <v>109</v>
      </c>
      <c r="Y29" t="s">
        <v>108</v>
      </c>
      <c r="Z29" t="s">
        <v>108</v>
      </c>
      <c r="AA29" t="s">
        <v>2758</v>
      </c>
      <c r="AB29" t="s">
        <v>2758</v>
      </c>
      <c r="AC29" t="s">
        <v>2758</v>
      </c>
      <c r="AD29" t="s">
        <v>43</v>
      </c>
      <c r="AE29" t="s">
        <v>43</v>
      </c>
      <c r="AF29" t="s">
        <v>43</v>
      </c>
    </row>
    <row r="30" spans="1:32" x14ac:dyDescent="0.25">
      <c r="A30" t="s">
        <v>276</v>
      </c>
      <c r="B30" t="s">
        <v>277</v>
      </c>
      <c r="C30" t="s">
        <v>235</v>
      </c>
      <c r="D30" t="s">
        <v>100</v>
      </c>
      <c r="E30" t="s">
        <v>101</v>
      </c>
      <c r="F30" t="s">
        <v>101</v>
      </c>
      <c r="G30" t="s">
        <v>102</v>
      </c>
      <c r="H30" t="s">
        <v>236</v>
      </c>
      <c r="I30" t="s">
        <v>278</v>
      </c>
      <c r="J30" t="s">
        <v>279</v>
      </c>
      <c r="K30" s="6">
        <v>2</v>
      </c>
      <c r="L30">
        <v>2</v>
      </c>
      <c r="M30" t="s">
        <v>42</v>
      </c>
      <c r="N30" s="6">
        <v>0.21256893343758951</v>
      </c>
      <c r="O30" s="7">
        <v>-0.4081084438549567</v>
      </c>
      <c r="P30" s="6">
        <v>102.27950000000001</v>
      </c>
      <c r="Q30" s="8">
        <v>1.2962202177021709</v>
      </c>
      <c r="R30" s="9" t="s">
        <v>44</v>
      </c>
      <c r="S30">
        <v>102</v>
      </c>
      <c r="T30" t="s">
        <v>280</v>
      </c>
      <c r="U30" t="s">
        <v>281</v>
      </c>
      <c r="V30" t="s">
        <v>58</v>
      </c>
      <c r="W30" t="s">
        <v>108</v>
      </c>
      <c r="X30" t="s">
        <v>109</v>
      </c>
      <c r="Y30" t="s">
        <v>108</v>
      </c>
      <c r="Z30" t="s">
        <v>108</v>
      </c>
      <c r="AA30" t="s">
        <v>2758</v>
      </c>
      <c r="AB30" t="s">
        <v>2758</v>
      </c>
      <c r="AC30" t="s">
        <v>2758</v>
      </c>
      <c r="AD30" t="s">
        <v>43</v>
      </c>
      <c r="AE30" t="s">
        <v>43</v>
      </c>
      <c r="AF30" t="s">
        <v>43</v>
      </c>
    </row>
    <row r="31" spans="1:32" x14ac:dyDescent="0.25">
      <c r="A31" t="s">
        <v>282</v>
      </c>
      <c r="B31" t="s">
        <v>283</v>
      </c>
      <c r="C31" t="s">
        <v>235</v>
      </c>
      <c r="D31" t="s">
        <v>100</v>
      </c>
      <c r="E31" t="s">
        <v>101</v>
      </c>
      <c r="F31" t="s">
        <v>101</v>
      </c>
      <c r="G31" t="s">
        <v>102</v>
      </c>
      <c r="H31" t="s">
        <v>236</v>
      </c>
      <c r="I31" t="s">
        <v>284</v>
      </c>
      <c r="J31" t="s">
        <v>256</v>
      </c>
      <c r="K31" s="6">
        <v>0.28725000000000001</v>
      </c>
      <c r="L31">
        <v>4</v>
      </c>
      <c r="M31" t="s">
        <v>268</v>
      </c>
      <c r="N31" s="6">
        <v>0.20520244995605352</v>
      </c>
      <c r="O31" s="7">
        <v>-1.9547550043946482</v>
      </c>
      <c r="P31" s="6">
        <v>100.035</v>
      </c>
      <c r="Q31" s="8">
        <v>0.34956965075432966</v>
      </c>
      <c r="R31" s="9">
        <v>3.0385468285383855E-3</v>
      </c>
      <c r="S31">
        <v>40</v>
      </c>
      <c r="T31" t="s">
        <v>269</v>
      </c>
      <c r="U31" t="s">
        <v>257</v>
      </c>
      <c r="V31" t="s">
        <v>58</v>
      </c>
      <c r="W31" t="s">
        <v>108</v>
      </c>
      <c r="X31" t="s">
        <v>109</v>
      </c>
      <c r="Y31" t="s">
        <v>108</v>
      </c>
      <c r="Z31" t="s">
        <v>108</v>
      </c>
      <c r="AA31" t="s">
        <v>2758</v>
      </c>
      <c r="AB31" t="s">
        <v>2758</v>
      </c>
      <c r="AC31" t="s">
        <v>2758</v>
      </c>
      <c r="AD31" t="s">
        <v>43</v>
      </c>
      <c r="AE31" t="s">
        <v>43</v>
      </c>
      <c r="AF31" t="s">
        <v>43</v>
      </c>
    </row>
    <row r="32" spans="1:32" x14ac:dyDescent="0.25">
      <c r="A32" t="s">
        <v>285</v>
      </c>
      <c r="B32" t="s">
        <v>286</v>
      </c>
      <c r="C32" t="s">
        <v>235</v>
      </c>
      <c r="D32" t="s">
        <v>100</v>
      </c>
      <c r="E32" t="s">
        <v>101</v>
      </c>
      <c r="F32" t="s">
        <v>101</v>
      </c>
      <c r="G32" t="s">
        <v>102</v>
      </c>
      <c r="H32" t="s">
        <v>236</v>
      </c>
      <c r="I32" t="s">
        <v>287</v>
      </c>
      <c r="J32" t="s">
        <v>288</v>
      </c>
      <c r="K32" s="6">
        <v>1.75</v>
      </c>
      <c r="L32">
        <v>2</v>
      </c>
      <c r="M32" t="s">
        <v>42</v>
      </c>
      <c r="N32" s="6">
        <v>0.18773682457251006</v>
      </c>
      <c r="O32" s="7">
        <v>-4.1657382898905269</v>
      </c>
      <c r="P32" s="6">
        <v>100.91900000000001</v>
      </c>
      <c r="Q32" s="8">
        <v>0.59360602901463722</v>
      </c>
      <c r="R32" s="9" t="s">
        <v>44</v>
      </c>
      <c r="S32">
        <v>32</v>
      </c>
      <c r="T32" t="s">
        <v>289</v>
      </c>
      <c r="U32" t="s">
        <v>290</v>
      </c>
      <c r="V32" t="s">
        <v>58</v>
      </c>
      <c r="W32" t="s">
        <v>108</v>
      </c>
      <c r="X32" t="s">
        <v>109</v>
      </c>
      <c r="Y32" t="s">
        <v>108</v>
      </c>
      <c r="Z32" t="s">
        <v>108</v>
      </c>
      <c r="AA32" t="s">
        <v>2758</v>
      </c>
      <c r="AB32" t="s">
        <v>2758</v>
      </c>
      <c r="AC32" t="s">
        <v>2758</v>
      </c>
      <c r="AD32" t="s">
        <v>43</v>
      </c>
      <c r="AE32" t="s">
        <v>43</v>
      </c>
      <c r="AF32" t="s">
        <v>43</v>
      </c>
    </row>
    <row r="33" spans="1:32" x14ac:dyDescent="0.25">
      <c r="A33" t="s">
        <v>291</v>
      </c>
      <c r="B33" t="s">
        <v>292</v>
      </c>
      <c r="C33" t="s">
        <v>78</v>
      </c>
      <c r="D33" t="s">
        <v>35</v>
      </c>
      <c r="E33" t="s">
        <v>79</v>
      </c>
      <c r="F33" t="s">
        <v>37</v>
      </c>
      <c r="G33" t="s">
        <v>80</v>
      </c>
      <c r="H33" t="s">
        <v>81</v>
      </c>
      <c r="I33" t="s">
        <v>293</v>
      </c>
      <c r="J33" t="s">
        <v>294</v>
      </c>
      <c r="K33" s="6">
        <v>5.35</v>
      </c>
      <c r="L33">
        <v>2</v>
      </c>
      <c r="M33" t="s">
        <v>42</v>
      </c>
      <c r="N33" s="6">
        <v>3.3499278214221047</v>
      </c>
      <c r="O33" s="7">
        <v>261.57713173014281</v>
      </c>
      <c r="P33" s="6">
        <v>128.79300000000001</v>
      </c>
      <c r="Q33" s="8">
        <v>16.972057214330505</v>
      </c>
      <c r="R33" s="8">
        <v>2.2375719108920178</v>
      </c>
      <c r="S33">
        <v>115</v>
      </c>
      <c r="T33" t="s">
        <v>295</v>
      </c>
      <c r="U33" t="s">
        <v>296</v>
      </c>
      <c r="V33" t="s">
        <v>58</v>
      </c>
      <c r="W33" t="s">
        <v>96</v>
      </c>
      <c r="X33" t="s">
        <v>95</v>
      </c>
      <c r="Y33" t="s">
        <v>176</v>
      </c>
      <c r="Z33" t="s">
        <v>96</v>
      </c>
      <c r="AA33" t="s">
        <v>2758</v>
      </c>
      <c r="AB33" t="s">
        <v>2758</v>
      </c>
      <c r="AC33" t="s">
        <v>2758</v>
      </c>
      <c r="AD33" t="s">
        <v>43</v>
      </c>
      <c r="AE33" t="s">
        <v>43</v>
      </c>
      <c r="AF33" t="s">
        <v>43</v>
      </c>
    </row>
    <row r="34" spans="1:32" x14ac:dyDescent="0.25">
      <c r="A34" t="s">
        <v>297</v>
      </c>
      <c r="B34" t="s">
        <v>298</v>
      </c>
      <c r="C34" t="s">
        <v>299</v>
      </c>
      <c r="D34" t="s">
        <v>35</v>
      </c>
      <c r="E34" t="s">
        <v>87</v>
      </c>
      <c r="F34" t="s">
        <v>37</v>
      </c>
      <c r="G34" t="s">
        <v>300</v>
      </c>
      <c r="H34" t="s">
        <v>301</v>
      </c>
      <c r="I34" t="s">
        <v>302</v>
      </c>
      <c r="J34" t="s">
        <v>303</v>
      </c>
      <c r="K34" s="6">
        <v>8.9499999999999993</v>
      </c>
      <c r="L34">
        <v>2</v>
      </c>
      <c r="M34" t="s">
        <v>42</v>
      </c>
      <c r="N34" s="6">
        <v>6.5113974907110617</v>
      </c>
      <c r="O34" s="7">
        <v>630.29866044639959</v>
      </c>
      <c r="P34" s="6">
        <v>128.49799999999999</v>
      </c>
      <c r="Q34" s="8">
        <v>14.137672932830014</v>
      </c>
      <c r="R34" s="8">
        <v>1.7923603292216268</v>
      </c>
      <c r="S34">
        <v>129</v>
      </c>
      <c r="T34" t="s">
        <v>56</v>
      </c>
      <c r="U34" t="s">
        <v>57</v>
      </c>
      <c r="V34" t="s">
        <v>58</v>
      </c>
      <c r="W34" t="s">
        <v>550</v>
      </c>
      <c r="X34" t="s">
        <v>304</v>
      </c>
      <c r="Y34" t="s">
        <v>129</v>
      </c>
      <c r="Z34" t="s">
        <v>184</v>
      </c>
      <c r="AA34" t="s">
        <v>2758</v>
      </c>
      <c r="AB34" t="s">
        <v>2757</v>
      </c>
      <c r="AC34" t="s">
        <v>2758</v>
      </c>
      <c r="AD34" t="s">
        <v>43</v>
      </c>
      <c r="AE34" t="s">
        <v>43</v>
      </c>
      <c r="AF34" t="s">
        <v>43</v>
      </c>
    </row>
    <row r="35" spans="1:32" x14ac:dyDescent="0.25">
      <c r="A35" t="s">
        <v>307</v>
      </c>
      <c r="B35" t="s">
        <v>308</v>
      </c>
      <c r="C35" t="s">
        <v>299</v>
      </c>
      <c r="D35" t="s">
        <v>35</v>
      </c>
      <c r="E35" t="s">
        <v>87</v>
      </c>
      <c r="F35" t="s">
        <v>37</v>
      </c>
      <c r="G35" t="s">
        <v>300</v>
      </c>
      <c r="H35" t="s">
        <v>301</v>
      </c>
      <c r="I35" t="s">
        <v>302</v>
      </c>
      <c r="J35" t="s">
        <v>309</v>
      </c>
      <c r="K35" s="6">
        <v>7</v>
      </c>
      <c r="L35">
        <v>2</v>
      </c>
      <c r="M35" t="s">
        <v>42</v>
      </c>
      <c r="N35" s="6">
        <v>3.1717728501197393</v>
      </c>
      <c r="O35" s="7">
        <v>305.14570905162179</v>
      </c>
      <c r="P35" s="6">
        <v>108.6275</v>
      </c>
      <c r="Q35" s="8">
        <v>2.3771294074968807</v>
      </c>
      <c r="R35" s="8">
        <v>5.9735487628675442E-2</v>
      </c>
      <c r="S35">
        <v>129</v>
      </c>
      <c r="T35" t="s">
        <v>56</v>
      </c>
      <c r="U35" t="s">
        <v>57</v>
      </c>
      <c r="V35" t="s">
        <v>58</v>
      </c>
      <c r="W35" t="s">
        <v>550</v>
      </c>
      <c r="X35" t="s">
        <v>304</v>
      </c>
      <c r="Y35" t="s">
        <v>129</v>
      </c>
      <c r="Z35" t="s">
        <v>184</v>
      </c>
      <c r="AA35" t="s">
        <v>2758</v>
      </c>
      <c r="AB35" t="s">
        <v>2757</v>
      </c>
      <c r="AC35" t="s">
        <v>2758</v>
      </c>
      <c r="AD35" t="s">
        <v>43</v>
      </c>
      <c r="AE35" t="s">
        <v>43</v>
      </c>
      <c r="AF35" t="s">
        <v>43</v>
      </c>
    </row>
    <row r="36" spans="1:32" x14ac:dyDescent="0.25">
      <c r="A36" t="s">
        <v>310</v>
      </c>
      <c r="B36" t="s">
        <v>311</v>
      </c>
      <c r="C36" t="s">
        <v>312</v>
      </c>
      <c r="D36" t="s">
        <v>313</v>
      </c>
      <c r="E36" t="s">
        <v>314</v>
      </c>
      <c r="F36" t="s">
        <v>314</v>
      </c>
      <c r="G36" t="s">
        <v>315</v>
      </c>
      <c r="H36" t="s">
        <v>316</v>
      </c>
      <c r="I36" t="s">
        <v>317</v>
      </c>
      <c r="J36" t="s">
        <v>134</v>
      </c>
      <c r="K36" s="6">
        <v>5</v>
      </c>
      <c r="L36">
        <v>2</v>
      </c>
      <c r="M36" t="s">
        <v>42</v>
      </c>
      <c r="N36" s="6">
        <v>0.64129629623072737</v>
      </c>
      <c r="O36" s="7">
        <v>40.501508006574909</v>
      </c>
      <c r="P36" s="6">
        <v>100.8325</v>
      </c>
      <c r="Q36" s="8">
        <v>0.19597626837750681</v>
      </c>
      <c r="R36" s="8">
        <v>7.329196062093355E-4</v>
      </c>
      <c r="S36">
        <v>70</v>
      </c>
      <c r="T36" t="s">
        <v>134</v>
      </c>
      <c r="U36" t="s">
        <v>135</v>
      </c>
      <c r="V36" t="s">
        <v>318</v>
      </c>
      <c r="W36" t="s">
        <v>319</v>
      </c>
      <c r="X36" t="s">
        <v>320</v>
      </c>
      <c r="Y36" t="s">
        <v>74</v>
      </c>
      <c r="Z36" t="s">
        <v>319</v>
      </c>
      <c r="AA36" t="s">
        <v>2757</v>
      </c>
      <c r="AB36" t="s">
        <v>2758</v>
      </c>
      <c r="AC36" t="s">
        <v>2757</v>
      </c>
      <c r="AD36" t="s">
        <v>43</v>
      </c>
      <c r="AE36" t="s">
        <v>43</v>
      </c>
      <c r="AF36" t="s">
        <v>43</v>
      </c>
    </row>
    <row r="37" spans="1:32" x14ac:dyDescent="0.25">
      <c r="A37" t="s">
        <v>321</v>
      </c>
      <c r="B37" t="s">
        <v>322</v>
      </c>
      <c r="C37" t="s">
        <v>312</v>
      </c>
      <c r="D37" t="s">
        <v>313</v>
      </c>
      <c r="E37" t="s">
        <v>314</v>
      </c>
      <c r="F37" t="s">
        <v>314</v>
      </c>
      <c r="G37" t="s">
        <v>315</v>
      </c>
      <c r="H37" t="s">
        <v>316</v>
      </c>
      <c r="I37" t="s">
        <v>323</v>
      </c>
      <c r="J37" t="s">
        <v>324</v>
      </c>
      <c r="K37" s="6">
        <v>3.25</v>
      </c>
      <c r="L37">
        <v>2</v>
      </c>
      <c r="M37" t="s">
        <v>42</v>
      </c>
      <c r="N37" s="6">
        <v>0.38861501043846741</v>
      </c>
      <c r="O37" s="7">
        <v>15.322578925521157</v>
      </c>
      <c r="P37" s="6">
        <v>106.616</v>
      </c>
      <c r="Q37" s="8">
        <v>2.4063793707220782</v>
      </c>
      <c r="R37" s="8">
        <v>6.268017449136204E-2</v>
      </c>
      <c r="S37">
        <v>117</v>
      </c>
      <c r="T37" t="s">
        <v>325</v>
      </c>
      <c r="U37" t="s">
        <v>326</v>
      </c>
      <c r="V37" t="s">
        <v>318</v>
      </c>
      <c r="W37" t="s">
        <v>319</v>
      </c>
      <c r="X37" t="s">
        <v>320</v>
      </c>
      <c r="Y37" t="s">
        <v>391</v>
      </c>
      <c r="Z37" t="s">
        <v>319</v>
      </c>
      <c r="AA37" t="s">
        <v>2757</v>
      </c>
      <c r="AB37" t="s">
        <v>2758</v>
      </c>
      <c r="AC37" t="s">
        <v>2757</v>
      </c>
      <c r="AD37" t="s">
        <v>43</v>
      </c>
      <c r="AE37" t="s">
        <v>43</v>
      </c>
      <c r="AF37" t="s">
        <v>43</v>
      </c>
    </row>
    <row r="38" spans="1:32" x14ac:dyDescent="0.25">
      <c r="A38" t="s">
        <v>328</v>
      </c>
      <c r="B38" t="s">
        <v>329</v>
      </c>
      <c r="C38" t="s">
        <v>312</v>
      </c>
      <c r="D38" t="s">
        <v>313</v>
      </c>
      <c r="E38" t="s">
        <v>314</v>
      </c>
      <c r="F38" t="s">
        <v>314</v>
      </c>
      <c r="G38" t="s">
        <v>315</v>
      </c>
      <c r="H38" t="s">
        <v>316</v>
      </c>
      <c r="I38" t="s">
        <v>330</v>
      </c>
      <c r="J38" t="s">
        <v>331</v>
      </c>
      <c r="K38" s="6">
        <v>0</v>
      </c>
      <c r="L38" t="s">
        <v>44</v>
      </c>
      <c r="M38" t="s">
        <v>332</v>
      </c>
      <c r="N38" s="6">
        <v>9.8852032699326298</v>
      </c>
      <c r="O38" s="7">
        <v>96.773529680975344</v>
      </c>
      <c r="P38" s="6">
        <v>18.877499999999998</v>
      </c>
      <c r="Q38" s="8">
        <v>3.0383502244776039</v>
      </c>
      <c r="R38" s="8">
        <v>2.73698845967838</v>
      </c>
      <c r="S38">
        <v>6458</v>
      </c>
      <c r="T38" t="s">
        <v>44</v>
      </c>
      <c r="U38" t="s">
        <v>44</v>
      </c>
      <c r="V38" t="s">
        <v>318</v>
      </c>
      <c r="W38" t="s">
        <v>43</v>
      </c>
      <c r="X38" t="s">
        <v>43</v>
      </c>
      <c r="Y38" t="s">
        <v>43</v>
      </c>
      <c r="Z38" t="s">
        <v>43</v>
      </c>
      <c r="AA38" t="s">
        <v>2757</v>
      </c>
      <c r="AB38" t="s">
        <v>2758</v>
      </c>
      <c r="AC38" t="s">
        <v>2757</v>
      </c>
      <c r="AD38" t="s">
        <v>43</v>
      </c>
      <c r="AE38" t="s">
        <v>43</v>
      </c>
      <c r="AF38" t="s">
        <v>43</v>
      </c>
    </row>
    <row r="39" spans="1:32" x14ac:dyDescent="0.25">
      <c r="A39" t="s">
        <v>333</v>
      </c>
      <c r="B39" t="s">
        <v>334</v>
      </c>
      <c r="C39" t="s">
        <v>335</v>
      </c>
      <c r="D39" t="s">
        <v>35</v>
      </c>
      <c r="E39" t="s">
        <v>119</v>
      </c>
      <c r="F39" t="s">
        <v>37</v>
      </c>
      <c r="G39" t="s">
        <v>336</v>
      </c>
      <c r="H39" t="s">
        <v>337</v>
      </c>
      <c r="I39" t="s">
        <v>338</v>
      </c>
      <c r="J39" t="s">
        <v>339</v>
      </c>
      <c r="K39" s="6">
        <v>5</v>
      </c>
      <c r="L39">
        <v>2</v>
      </c>
      <c r="M39" t="s">
        <v>42</v>
      </c>
      <c r="N39" s="6">
        <v>1.4727552036296792</v>
      </c>
      <c r="O39" s="7">
        <v>128.40024729142311</v>
      </c>
      <c r="P39" s="6">
        <v>104.72450000000001</v>
      </c>
      <c r="Q39" s="8">
        <v>1.3847201146653276</v>
      </c>
      <c r="R39" s="8">
        <v>2.4046009712431211E-2</v>
      </c>
      <c r="S39">
        <v>129</v>
      </c>
      <c r="T39" t="s">
        <v>56</v>
      </c>
      <c r="U39" t="s">
        <v>57</v>
      </c>
      <c r="V39" t="s">
        <v>58</v>
      </c>
      <c r="W39" t="s">
        <v>126</v>
      </c>
      <c r="X39" t="s">
        <v>162</v>
      </c>
      <c r="Y39" t="s">
        <v>74</v>
      </c>
      <c r="Z39" t="s">
        <v>126</v>
      </c>
      <c r="AA39" t="s">
        <v>2758</v>
      </c>
      <c r="AB39" t="s">
        <v>2758</v>
      </c>
      <c r="AC39" t="s">
        <v>43</v>
      </c>
      <c r="AD39" t="s">
        <v>43</v>
      </c>
      <c r="AE39" t="s">
        <v>43</v>
      </c>
      <c r="AF39" t="s">
        <v>43</v>
      </c>
    </row>
    <row r="40" spans="1:32" x14ac:dyDescent="0.25">
      <c r="A40" t="s">
        <v>340</v>
      </c>
      <c r="B40" t="s">
        <v>341</v>
      </c>
      <c r="C40" t="s">
        <v>335</v>
      </c>
      <c r="D40" t="s">
        <v>35</v>
      </c>
      <c r="E40" t="s">
        <v>119</v>
      </c>
      <c r="F40" t="s">
        <v>37</v>
      </c>
      <c r="G40" t="s">
        <v>336</v>
      </c>
      <c r="H40" t="s">
        <v>337</v>
      </c>
      <c r="I40" t="s">
        <v>342</v>
      </c>
      <c r="J40" t="s">
        <v>343</v>
      </c>
      <c r="K40" s="6">
        <v>5.25</v>
      </c>
      <c r="L40">
        <v>2</v>
      </c>
      <c r="M40" t="s">
        <v>42</v>
      </c>
      <c r="N40" s="6">
        <v>1.904099991854644</v>
      </c>
      <c r="O40" s="7">
        <v>165.83850302241012</v>
      </c>
      <c r="P40" s="6">
        <v>114.828</v>
      </c>
      <c r="Q40" s="8">
        <v>4.8073906874897432</v>
      </c>
      <c r="R40" s="8">
        <v>0.20328391247716668</v>
      </c>
      <c r="S40">
        <v>56</v>
      </c>
      <c r="T40" t="s">
        <v>344</v>
      </c>
      <c r="U40" t="s">
        <v>345</v>
      </c>
      <c r="V40" t="s">
        <v>58</v>
      </c>
      <c r="W40" t="s">
        <v>126</v>
      </c>
      <c r="X40" t="s">
        <v>162</v>
      </c>
      <c r="Y40" t="s">
        <v>74</v>
      </c>
      <c r="Z40" t="s">
        <v>126</v>
      </c>
      <c r="AA40" t="s">
        <v>2758</v>
      </c>
      <c r="AB40" t="s">
        <v>2758</v>
      </c>
      <c r="AC40" t="s">
        <v>43</v>
      </c>
      <c r="AD40" t="s">
        <v>43</v>
      </c>
      <c r="AE40" t="s">
        <v>43</v>
      </c>
      <c r="AF40" t="s">
        <v>43</v>
      </c>
    </row>
    <row r="41" spans="1:32" x14ac:dyDescent="0.25">
      <c r="A41" t="s">
        <v>346</v>
      </c>
      <c r="B41" t="s">
        <v>347</v>
      </c>
      <c r="C41" t="s">
        <v>348</v>
      </c>
      <c r="D41" t="s">
        <v>35</v>
      </c>
      <c r="E41" t="s">
        <v>314</v>
      </c>
      <c r="F41" t="s">
        <v>314</v>
      </c>
      <c r="G41" t="s">
        <v>315</v>
      </c>
      <c r="H41" t="s">
        <v>349</v>
      </c>
      <c r="I41" t="s">
        <v>350</v>
      </c>
      <c r="J41" t="s">
        <v>351</v>
      </c>
      <c r="K41" s="6">
        <v>4</v>
      </c>
      <c r="L41">
        <v>2</v>
      </c>
      <c r="M41" t="s">
        <v>42</v>
      </c>
      <c r="N41" s="6">
        <v>0.77493277918749703</v>
      </c>
      <c r="O41" s="7">
        <v>52.030525279277583</v>
      </c>
      <c r="P41" s="6">
        <v>110.8095</v>
      </c>
      <c r="Q41" s="8">
        <v>3.5620271969335704</v>
      </c>
      <c r="R41" s="8">
        <v>0.12224899878588112</v>
      </c>
      <c r="S41">
        <v>146</v>
      </c>
      <c r="T41" t="s">
        <v>2765</v>
      </c>
      <c r="U41" t="s">
        <v>160</v>
      </c>
      <c r="V41" t="s">
        <v>58</v>
      </c>
      <c r="W41" t="s">
        <v>176</v>
      </c>
      <c r="X41" t="s">
        <v>352</v>
      </c>
      <c r="Y41" t="s">
        <v>319</v>
      </c>
      <c r="Z41" t="s">
        <v>353</v>
      </c>
      <c r="AA41" t="s">
        <v>2758</v>
      </c>
      <c r="AB41" t="s">
        <v>2758</v>
      </c>
      <c r="AC41" t="s">
        <v>2758</v>
      </c>
      <c r="AD41" t="s">
        <v>43</v>
      </c>
      <c r="AE41" t="s">
        <v>43</v>
      </c>
      <c r="AF41" t="s">
        <v>43</v>
      </c>
    </row>
    <row r="42" spans="1:32" x14ac:dyDescent="0.25">
      <c r="A42" t="s">
        <v>354</v>
      </c>
      <c r="B42" t="s">
        <v>355</v>
      </c>
      <c r="C42" t="s">
        <v>348</v>
      </c>
      <c r="D42" t="s">
        <v>35</v>
      </c>
      <c r="E42" t="s">
        <v>314</v>
      </c>
      <c r="F42" t="s">
        <v>314</v>
      </c>
      <c r="G42" t="s">
        <v>315</v>
      </c>
      <c r="H42" t="s">
        <v>349</v>
      </c>
      <c r="I42" t="s">
        <v>356</v>
      </c>
      <c r="J42" t="s">
        <v>357</v>
      </c>
      <c r="K42" s="6">
        <v>5.875</v>
      </c>
      <c r="L42">
        <v>2</v>
      </c>
      <c r="M42" t="s">
        <v>42</v>
      </c>
      <c r="N42" s="6">
        <v>2.6611790740933201</v>
      </c>
      <c r="O42" s="7">
        <v>202.7885486466958</v>
      </c>
      <c r="P42" s="6">
        <v>151.90600000000001</v>
      </c>
      <c r="Q42" s="8">
        <v>21.219271414963714</v>
      </c>
      <c r="R42" s="8">
        <v>2.5159955550032196</v>
      </c>
      <c r="S42">
        <v>93</v>
      </c>
      <c r="T42" t="s">
        <v>358</v>
      </c>
      <c r="U42" t="s">
        <v>359</v>
      </c>
      <c r="V42" t="s">
        <v>58</v>
      </c>
      <c r="W42" t="s">
        <v>176</v>
      </c>
      <c r="X42" t="s">
        <v>352</v>
      </c>
      <c r="Y42" t="s">
        <v>319</v>
      </c>
      <c r="Z42" t="s">
        <v>353</v>
      </c>
      <c r="AA42" t="s">
        <v>2758</v>
      </c>
      <c r="AB42" t="s">
        <v>2758</v>
      </c>
      <c r="AC42" t="s">
        <v>2758</v>
      </c>
      <c r="AD42" t="s">
        <v>43</v>
      </c>
      <c r="AE42" t="s">
        <v>43</v>
      </c>
      <c r="AF42" t="s">
        <v>43</v>
      </c>
    </row>
    <row r="43" spans="1:32" x14ac:dyDescent="0.25">
      <c r="A43" t="s">
        <v>360</v>
      </c>
      <c r="B43" t="s">
        <v>361</v>
      </c>
      <c r="C43" t="s">
        <v>348</v>
      </c>
      <c r="D43" t="s">
        <v>35</v>
      </c>
      <c r="E43" t="s">
        <v>314</v>
      </c>
      <c r="F43" t="s">
        <v>314</v>
      </c>
      <c r="G43" t="s">
        <v>315</v>
      </c>
      <c r="H43" t="s">
        <v>349</v>
      </c>
      <c r="I43" t="s">
        <v>362</v>
      </c>
      <c r="J43" t="s">
        <v>363</v>
      </c>
      <c r="K43" s="6">
        <v>3.875</v>
      </c>
      <c r="L43">
        <v>2</v>
      </c>
      <c r="M43" t="s">
        <v>42</v>
      </c>
      <c r="N43" s="6">
        <v>0.9400655934177452</v>
      </c>
      <c r="O43" s="7">
        <v>61.73510652398528</v>
      </c>
      <c r="P43" s="6">
        <v>113.563</v>
      </c>
      <c r="Q43" s="8">
        <v>4.9739301523914037</v>
      </c>
      <c r="R43" s="8">
        <v>0.22043914950526947</v>
      </c>
      <c r="S43">
        <v>87</v>
      </c>
      <c r="T43" t="s">
        <v>215</v>
      </c>
      <c r="U43" t="s">
        <v>216</v>
      </c>
      <c r="V43" t="s">
        <v>58</v>
      </c>
      <c r="W43" t="s">
        <v>176</v>
      </c>
      <c r="X43" t="s">
        <v>352</v>
      </c>
      <c r="Y43" t="s">
        <v>319</v>
      </c>
      <c r="Z43" t="s">
        <v>353</v>
      </c>
      <c r="AA43" t="s">
        <v>2758</v>
      </c>
      <c r="AB43" t="s">
        <v>2758</v>
      </c>
      <c r="AC43" t="s">
        <v>2758</v>
      </c>
      <c r="AD43" t="s">
        <v>43</v>
      </c>
      <c r="AE43" t="s">
        <v>43</v>
      </c>
      <c r="AF43" t="s">
        <v>43</v>
      </c>
    </row>
    <row r="44" spans="1:32" x14ac:dyDescent="0.25">
      <c r="A44" t="s">
        <v>364</v>
      </c>
      <c r="B44" t="s">
        <v>365</v>
      </c>
      <c r="C44" t="s">
        <v>348</v>
      </c>
      <c r="D44" t="s">
        <v>35</v>
      </c>
      <c r="E44" t="s">
        <v>314</v>
      </c>
      <c r="F44" t="s">
        <v>314</v>
      </c>
      <c r="G44" t="s">
        <v>315</v>
      </c>
      <c r="H44" t="s">
        <v>349</v>
      </c>
      <c r="I44" t="s">
        <v>366</v>
      </c>
      <c r="J44" t="s">
        <v>367</v>
      </c>
      <c r="K44" s="6">
        <v>3.5</v>
      </c>
      <c r="L44">
        <v>2</v>
      </c>
      <c r="M44" t="s">
        <v>42</v>
      </c>
      <c r="N44" s="6">
        <v>1.1019012525954102</v>
      </c>
      <c r="O44" s="7">
        <v>72.635939893014495</v>
      </c>
      <c r="P44" s="6">
        <v>112.65700000000001</v>
      </c>
      <c r="Q44" s="8">
        <v>5.6497455265088092</v>
      </c>
      <c r="R44" s="8">
        <v>0.28846428216012421</v>
      </c>
      <c r="S44">
        <v>164</v>
      </c>
      <c r="T44" t="s">
        <v>2770</v>
      </c>
      <c r="U44" t="s">
        <v>368</v>
      </c>
      <c r="V44" t="s">
        <v>58</v>
      </c>
      <c r="W44" t="s">
        <v>176</v>
      </c>
      <c r="X44" t="s">
        <v>352</v>
      </c>
      <c r="Y44" t="s">
        <v>319</v>
      </c>
      <c r="Z44" t="s">
        <v>353</v>
      </c>
      <c r="AA44" t="s">
        <v>2758</v>
      </c>
      <c r="AB44" t="s">
        <v>2758</v>
      </c>
      <c r="AC44" t="s">
        <v>2758</v>
      </c>
      <c r="AD44" t="s">
        <v>43</v>
      </c>
      <c r="AE44" t="s">
        <v>43</v>
      </c>
      <c r="AF44" t="s">
        <v>43</v>
      </c>
    </row>
    <row r="45" spans="1:32" x14ac:dyDescent="0.25">
      <c r="A45" t="s">
        <v>370</v>
      </c>
      <c r="B45" t="s">
        <v>371</v>
      </c>
      <c r="C45" t="s">
        <v>372</v>
      </c>
      <c r="D45" t="s">
        <v>373</v>
      </c>
      <c r="E45" t="s">
        <v>314</v>
      </c>
      <c r="F45" t="s">
        <v>314</v>
      </c>
      <c r="G45" t="s">
        <v>315</v>
      </c>
      <c r="H45" t="s">
        <v>374</v>
      </c>
      <c r="I45" t="s">
        <v>375</v>
      </c>
      <c r="J45" t="s">
        <v>376</v>
      </c>
      <c r="K45" s="6">
        <v>3.8029999999999999</v>
      </c>
      <c r="L45">
        <v>2</v>
      </c>
      <c r="M45" t="s">
        <v>377</v>
      </c>
      <c r="N45" s="6">
        <v>1.9618672931981591</v>
      </c>
      <c r="O45" s="7" t="s">
        <v>43</v>
      </c>
      <c r="P45" s="6">
        <v>111.5595</v>
      </c>
      <c r="Q45" s="8">
        <v>9.5540788792881006</v>
      </c>
      <c r="R45" s="8">
        <v>9.5540788792881006</v>
      </c>
      <c r="S45">
        <v>39</v>
      </c>
      <c r="T45" t="s">
        <v>378</v>
      </c>
      <c r="U45" t="s">
        <v>379</v>
      </c>
      <c r="V45" t="s">
        <v>380</v>
      </c>
      <c r="W45" t="s">
        <v>94</v>
      </c>
      <c r="X45" t="s">
        <v>194</v>
      </c>
      <c r="Y45" t="s">
        <v>353</v>
      </c>
      <c r="Z45" t="s">
        <v>94</v>
      </c>
      <c r="AA45" t="s">
        <v>2758</v>
      </c>
      <c r="AB45" t="s">
        <v>2758</v>
      </c>
      <c r="AC45" t="s">
        <v>2757</v>
      </c>
      <c r="AD45" t="s">
        <v>43</v>
      </c>
      <c r="AE45" t="s">
        <v>43</v>
      </c>
      <c r="AF45" t="s">
        <v>43</v>
      </c>
    </row>
    <row r="46" spans="1:32" x14ac:dyDescent="0.25">
      <c r="A46" t="s">
        <v>381</v>
      </c>
      <c r="B46" t="s">
        <v>382</v>
      </c>
      <c r="C46" t="s">
        <v>383</v>
      </c>
      <c r="D46" t="s">
        <v>373</v>
      </c>
      <c r="E46" t="s">
        <v>314</v>
      </c>
      <c r="F46" t="s">
        <v>314</v>
      </c>
      <c r="G46" t="s">
        <v>315</v>
      </c>
      <c r="H46" t="s">
        <v>384</v>
      </c>
      <c r="I46" t="s">
        <v>385</v>
      </c>
      <c r="J46" t="s">
        <v>386</v>
      </c>
      <c r="K46" s="6">
        <v>2.8</v>
      </c>
      <c r="L46">
        <v>2</v>
      </c>
      <c r="M46" t="s">
        <v>42</v>
      </c>
      <c r="N46" s="6">
        <v>0.25460813537263122</v>
      </c>
      <c r="O46" s="7">
        <v>3.7830324322949878</v>
      </c>
      <c r="P46" s="6">
        <v>101.8</v>
      </c>
      <c r="Q46" s="8">
        <v>0.71895650682520795</v>
      </c>
      <c r="R46" s="8">
        <v>8.4409369408546056E-3</v>
      </c>
      <c r="S46">
        <v>76</v>
      </c>
      <c r="T46" t="s">
        <v>387</v>
      </c>
      <c r="U46" t="s">
        <v>388</v>
      </c>
      <c r="V46" t="s">
        <v>58</v>
      </c>
      <c r="W46" t="s">
        <v>319</v>
      </c>
      <c r="X46" t="s">
        <v>389</v>
      </c>
      <c r="Y46" t="s">
        <v>390</v>
      </c>
      <c r="Z46" t="s">
        <v>391</v>
      </c>
      <c r="AA46" t="s">
        <v>2758</v>
      </c>
      <c r="AB46" t="s">
        <v>2758</v>
      </c>
      <c r="AC46" t="s">
        <v>2757</v>
      </c>
      <c r="AD46" t="s">
        <v>43</v>
      </c>
      <c r="AE46" t="s">
        <v>43</v>
      </c>
      <c r="AF46" t="s">
        <v>43</v>
      </c>
    </row>
    <row r="47" spans="1:32" x14ac:dyDescent="0.25">
      <c r="A47" t="s">
        <v>392</v>
      </c>
      <c r="B47" t="s">
        <v>393</v>
      </c>
      <c r="C47" t="s">
        <v>394</v>
      </c>
      <c r="D47" t="s">
        <v>395</v>
      </c>
      <c r="E47" t="s">
        <v>87</v>
      </c>
      <c r="F47" t="s">
        <v>37</v>
      </c>
      <c r="G47" t="s">
        <v>205</v>
      </c>
      <c r="H47" t="s">
        <v>396</v>
      </c>
      <c r="I47" t="s">
        <v>397</v>
      </c>
      <c r="J47" t="s">
        <v>398</v>
      </c>
      <c r="K47" s="6">
        <v>4.7</v>
      </c>
      <c r="L47">
        <v>2</v>
      </c>
      <c r="M47" t="s">
        <v>42</v>
      </c>
      <c r="N47" s="6">
        <v>2.3838994126364943</v>
      </c>
      <c r="O47" s="7">
        <v>188.51210030678507</v>
      </c>
      <c r="P47" s="6">
        <v>115.86799999999999</v>
      </c>
      <c r="Q47" s="8">
        <v>7.2525360140041073</v>
      </c>
      <c r="R47" s="8">
        <v>0.44904289464950498</v>
      </c>
      <c r="S47">
        <v>9</v>
      </c>
      <c r="T47" t="s">
        <v>69</v>
      </c>
      <c r="U47" t="s">
        <v>70</v>
      </c>
      <c r="V47" t="s">
        <v>58</v>
      </c>
      <c r="W47" t="s">
        <v>128</v>
      </c>
      <c r="X47" t="s">
        <v>162</v>
      </c>
      <c r="Y47" t="s">
        <v>128</v>
      </c>
      <c r="Z47" t="s">
        <v>126</v>
      </c>
      <c r="AA47" t="s">
        <v>2758</v>
      </c>
      <c r="AB47" t="s">
        <v>2758</v>
      </c>
      <c r="AC47" t="s">
        <v>2757</v>
      </c>
      <c r="AD47" t="s">
        <v>43</v>
      </c>
      <c r="AE47" t="s">
        <v>43</v>
      </c>
      <c r="AF47" t="s">
        <v>43</v>
      </c>
    </row>
    <row r="48" spans="1:32" x14ac:dyDescent="0.25">
      <c r="A48" t="s">
        <v>399</v>
      </c>
      <c r="B48" t="s">
        <v>400</v>
      </c>
      <c r="C48" t="s">
        <v>401</v>
      </c>
      <c r="D48" t="s">
        <v>402</v>
      </c>
      <c r="E48" t="s">
        <v>314</v>
      </c>
      <c r="F48" t="s">
        <v>314</v>
      </c>
      <c r="G48" t="s">
        <v>315</v>
      </c>
      <c r="H48" t="s">
        <v>403</v>
      </c>
      <c r="I48" t="s">
        <v>404</v>
      </c>
      <c r="J48" t="s">
        <v>405</v>
      </c>
      <c r="K48" s="6">
        <v>3.75</v>
      </c>
      <c r="L48">
        <v>2</v>
      </c>
      <c r="M48" t="s">
        <v>42</v>
      </c>
      <c r="N48" s="6">
        <v>0.95719160781471413</v>
      </c>
      <c r="O48" s="7">
        <v>70.037763075673979</v>
      </c>
      <c r="P48" s="6">
        <v>109.6575</v>
      </c>
      <c r="Q48" s="8">
        <v>3.6507914030977417</v>
      </c>
      <c r="R48" s="8">
        <v>0.12888123616256919</v>
      </c>
      <c r="S48">
        <v>9</v>
      </c>
      <c r="T48" t="s">
        <v>69</v>
      </c>
      <c r="U48" t="s">
        <v>70</v>
      </c>
      <c r="V48" t="s">
        <v>58</v>
      </c>
      <c r="W48" t="s">
        <v>353</v>
      </c>
      <c r="X48" t="s">
        <v>406</v>
      </c>
      <c r="Y48" t="s">
        <v>319</v>
      </c>
      <c r="Z48" t="s">
        <v>353</v>
      </c>
      <c r="AA48" t="s">
        <v>2757</v>
      </c>
      <c r="AB48" t="s">
        <v>2758</v>
      </c>
      <c r="AC48" t="s">
        <v>2757</v>
      </c>
      <c r="AD48" t="s">
        <v>43</v>
      </c>
      <c r="AE48" t="s">
        <v>43</v>
      </c>
      <c r="AF48" t="s">
        <v>43</v>
      </c>
    </row>
    <row r="49" spans="1:32" x14ac:dyDescent="0.25">
      <c r="A49" t="s">
        <v>408</v>
      </c>
      <c r="B49" t="s">
        <v>409</v>
      </c>
      <c r="C49" t="s">
        <v>410</v>
      </c>
      <c r="D49" t="s">
        <v>402</v>
      </c>
      <c r="E49" t="s">
        <v>314</v>
      </c>
      <c r="F49" t="s">
        <v>314</v>
      </c>
      <c r="G49" t="s">
        <v>315</v>
      </c>
      <c r="H49" t="s">
        <v>403</v>
      </c>
      <c r="I49" t="s">
        <v>411</v>
      </c>
      <c r="J49" t="s">
        <v>412</v>
      </c>
      <c r="K49" s="6">
        <v>5</v>
      </c>
      <c r="L49">
        <v>1</v>
      </c>
      <c r="M49" t="s">
        <v>42</v>
      </c>
      <c r="N49" s="6">
        <v>3.5392053483100541</v>
      </c>
      <c r="O49" s="7">
        <v>270.41334822897448</v>
      </c>
      <c r="P49" s="6">
        <v>121.0565</v>
      </c>
      <c r="Q49" s="8">
        <v>16.382152570933073</v>
      </c>
      <c r="R49" s="8">
        <v>2.3776024557260449</v>
      </c>
      <c r="S49">
        <v>199</v>
      </c>
      <c r="T49" t="s">
        <v>413</v>
      </c>
      <c r="U49" t="s">
        <v>240</v>
      </c>
      <c r="V49" t="s">
        <v>58</v>
      </c>
      <c r="W49" t="s">
        <v>43</v>
      </c>
      <c r="X49" t="s">
        <v>46</v>
      </c>
      <c r="Y49" t="s">
        <v>353</v>
      </c>
      <c r="Z49" t="s">
        <v>46</v>
      </c>
      <c r="AA49" t="s">
        <v>2757</v>
      </c>
      <c r="AB49" t="s">
        <v>2758</v>
      </c>
      <c r="AC49" t="s">
        <v>2757</v>
      </c>
      <c r="AD49" t="s">
        <v>43</v>
      </c>
      <c r="AE49" t="s">
        <v>43</v>
      </c>
      <c r="AF49" t="s">
        <v>43</v>
      </c>
    </row>
    <row r="50" spans="1:32" x14ac:dyDescent="0.25">
      <c r="A50" t="s">
        <v>415</v>
      </c>
      <c r="B50" t="s">
        <v>416</v>
      </c>
      <c r="C50" t="s">
        <v>417</v>
      </c>
      <c r="D50" t="s">
        <v>373</v>
      </c>
      <c r="E50" t="s">
        <v>51</v>
      </c>
      <c r="F50" t="s">
        <v>37</v>
      </c>
      <c r="G50" t="s">
        <v>418</v>
      </c>
      <c r="H50" t="s">
        <v>419</v>
      </c>
      <c r="I50" t="s">
        <v>420</v>
      </c>
      <c r="J50" t="s">
        <v>421</v>
      </c>
      <c r="K50" s="6">
        <v>3.85</v>
      </c>
      <c r="L50">
        <v>2</v>
      </c>
      <c r="M50" t="s">
        <v>42</v>
      </c>
      <c r="N50" s="6" t="s">
        <v>43</v>
      </c>
      <c r="O50" s="7" t="s">
        <v>43</v>
      </c>
      <c r="P50" s="6" t="s">
        <v>43</v>
      </c>
      <c r="Q50" s="8" t="s">
        <v>43</v>
      </c>
      <c r="R50" s="8" t="s">
        <v>43</v>
      </c>
      <c r="S50" t="s">
        <v>43</v>
      </c>
      <c r="T50" t="s">
        <v>44</v>
      </c>
      <c r="U50" t="s">
        <v>44</v>
      </c>
      <c r="V50" t="s">
        <v>58</v>
      </c>
      <c r="W50" t="s">
        <v>46</v>
      </c>
      <c r="X50" t="s">
        <v>194</v>
      </c>
      <c r="Y50" t="s">
        <v>43</v>
      </c>
      <c r="Z50" t="s">
        <v>46</v>
      </c>
      <c r="AA50" t="s">
        <v>2756</v>
      </c>
      <c r="AB50" t="s">
        <v>2758</v>
      </c>
      <c r="AC50" t="s">
        <v>43</v>
      </c>
      <c r="AD50" t="s">
        <v>43</v>
      </c>
      <c r="AE50" t="s">
        <v>43</v>
      </c>
      <c r="AF50" t="s">
        <v>43</v>
      </c>
    </row>
    <row r="51" spans="1:32" x14ac:dyDescent="0.25">
      <c r="A51" t="s">
        <v>422</v>
      </c>
      <c r="B51" t="s">
        <v>423</v>
      </c>
      <c r="C51" t="s">
        <v>424</v>
      </c>
      <c r="D51" t="s">
        <v>35</v>
      </c>
      <c r="E51" t="s">
        <v>314</v>
      </c>
      <c r="F51" t="s">
        <v>314</v>
      </c>
      <c r="G51" t="s">
        <v>425</v>
      </c>
      <c r="H51" t="s">
        <v>426</v>
      </c>
      <c r="I51" t="s">
        <v>427</v>
      </c>
      <c r="J51" t="s">
        <v>428</v>
      </c>
      <c r="K51" s="6">
        <v>3</v>
      </c>
      <c r="L51">
        <v>2</v>
      </c>
      <c r="M51" t="s">
        <v>42</v>
      </c>
      <c r="N51" s="6">
        <v>0.29390013112997232</v>
      </c>
      <c r="O51" s="7">
        <v>7.5041185638096977</v>
      </c>
      <c r="P51" s="6">
        <v>104.11449999999999</v>
      </c>
      <c r="Q51" s="8">
        <v>1.5622289964468905</v>
      </c>
      <c r="R51" s="8">
        <v>2.9778704370631723E-2</v>
      </c>
      <c r="S51">
        <v>9</v>
      </c>
      <c r="T51" t="s">
        <v>69</v>
      </c>
      <c r="U51" t="s">
        <v>70</v>
      </c>
      <c r="V51" t="s">
        <v>58</v>
      </c>
      <c r="W51" t="s">
        <v>390</v>
      </c>
      <c r="X51" t="s">
        <v>389</v>
      </c>
      <c r="Y51" t="s">
        <v>429</v>
      </c>
      <c r="Z51" t="s">
        <v>390</v>
      </c>
      <c r="AA51" t="s">
        <v>43</v>
      </c>
      <c r="AB51" t="s">
        <v>2758</v>
      </c>
      <c r="AC51" t="s">
        <v>2758</v>
      </c>
      <c r="AD51" t="s">
        <v>43</v>
      </c>
      <c r="AE51" t="s">
        <v>43</v>
      </c>
      <c r="AF51" t="s">
        <v>43</v>
      </c>
    </row>
    <row r="52" spans="1:32" x14ac:dyDescent="0.25">
      <c r="A52" t="s">
        <v>430</v>
      </c>
      <c r="B52" t="s">
        <v>431</v>
      </c>
      <c r="C52" t="s">
        <v>424</v>
      </c>
      <c r="D52" t="s">
        <v>35</v>
      </c>
      <c r="E52" t="s">
        <v>314</v>
      </c>
      <c r="F52" t="s">
        <v>314</v>
      </c>
      <c r="G52" t="s">
        <v>425</v>
      </c>
      <c r="H52" t="s">
        <v>426</v>
      </c>
      <c r="I52" t="s">
        <v>427</v>
      </c>
      <c r="J52" t="s">
        <v>432</v>
      </c>
      <c r="K52" s="6">
        <v>4.4000000000000004</v>
      </c>
      <c r="L52">
        <v>2</v>
      </c>
      <c r="M52" t="s">
        <v>42</v>
      </c>
      <c r="N52" s="6">
        <v>2.5394506138904758</v>
      </c>
      <c r="O52" s="7">
        <v>167.36681519667778</v>
      </c>
      <c r="P52" s="6">
        <v>130.70500000000001</v>
      </c>
      <c r="Q52" s="8">
        <v>19.549061862463191</v>
      </c>
      <c r="R52" s="8">
        <v>2.7895590262712178</v>
      </c>
      <c r="S52">
        <v>9</v>
      </c>
      <c r="T52" t="s">
        <v>69</v>
      </c>
      <c r="U52" t="s">
        <v>70</v>
      </c>
      <c r="V52" t="s">
        <v>58</v>
      </c>
      <c r="W52" t="s">
        <v>390</v>
      </c>
      <c r="X52" t="s">
        <v>389</v>
      </c>
      <c r="Y52" t="s">
        <v>429</v>
      </c>
      <c r="Z52" t="s">
        <v>390</v>
      </c>
      <c r="AA52" t="s">
        <v>43</v>
      </c>
      <c r="AB52" t="s">
        <v>2758</v>
      </c>
      <c r="AC52" t="s">
        <v>2758</v>
      </c>
      <c r="AD52" t="s">
        <v>43</v>
      </c>
      <c r="AE52" t="s">
        <v>43</v>
      </c>
      <c r="AF52" t="s">
        <v>43</v>
      </c>
    </row>
    <row r="53" spans="1:32" x14ac:dyDescent="0.25">
      <c r="A53" t="s">
        <v>433</v>
      </c>
      <c r="B53" t="s">
        <v>434</v>
      </c>
      <c r="C53" t="s">
        <v>435</v>
      </c>
      <c r="D53" t="s">
        <v>35</v>
      </c>
      <c r="E53" t="s">
        <v>314</v>
      </c>
      <c r="F53" t="s">
        <v>314</v>
      </c>
      <c r="G53" t="s">
        <v>436</v>
      </c>
      <c r="H53" t="s">
        <v>437</v>
      </c>
      <c r="I53" t="s">
        <v>438</v>
      </c>
      <c r="J53" t="s">
        <v>55</v>
      </c>
      <c r="K53" s="6">
        <v>3.2</v>
      </c>
      <c r="L53">
        <v>2</v>
      </c>
      <c r="M53" t="s">
        <v>42</v>
      </c>
      <c r="N53" s="6">
        <v>1.0123291589331391</v>
      </c>
      <c r="O53" s="7">
        <v>55.70550002298782</v>
      </c>
      <c r="P53" s="6">
        <v>113.43799999999999</v>
      </c>
      <c r="Q53" s="8">
        <v>6.5977871101111418</v>
      </c>
      <c r="R53" s="8">
        <v>0.38379181320803124</v>
      </c>
      <c r="S53">
        <v>129</v>
      </c>
      <c r="T53" t="s">
        <v>56</v>
      </c>
      <c r="U53" t="s">
        <v>57</v>
      </c>
      <c r="V53" t="s">
        <v>58</v>
      </c>
      <c r="W53" t="s">
        <v>391</v>
      </c>
      <c r="X53" t="s">
        <v>320</v>
      </c>
      <c r="Y53" t="s">
        <v>43</v>
      </c>
      <c r="Z53" t="s">
        <v>391</v>
      </c>
      <c r="AA53" t="s">
        <v>2758</v>
      </c>
      <c r="AB53" t="s">
        <v>2758</v>
      </c>
      <c r="AC53" t="s">
        <v>43</v>
      </c>
      <c r="AD53" t="s">
        <v>43</v>
      </c>
      <c r="AE53" t="s">
        <v>43</v>
      </c>
      <c r="AF53" t="s">
        <v>43</v>
      </c>
    </row>
    <row r="54" spans="1:32" x14ac:dyDescent="0.25">
      <c r="A54" t="s">
        <v>439</v>
      </c>
      <c r="B54" t="s">
        <v>440</v>
      </c>
      <c r="C54" t="s">
        <v>435</v>
      </c>
      <c r="D54" t="s">
        <v>35</v>
      </c>
      <c r="E54" t="s">
        <v>314</v>
      </c>
      <c r="F54" t="s">
        <v>314</v>
      </c>
      <c r="G54" t="s">
        <v>436</v>
      </c>
      <c r="H54" t="s">
        <v>437</v>
      </c>
      <c r="I54" t="s">
        <v>441</v>
      </c>
      <c r="J54" t="s">
        <v>442</v>
      </c>
      <c r="K54" s="6">
        <v>3.375</v>
      </c>
      <c r="L54">
        <v>2</v>
      </c>
      <c r="M54" t="s">
        <v>42</v>
      </c>
      <c r="N54" s="6">
        <v>0.26839457267225791</v>
      </c>
      <c r="O54" s="7">
        <v>4.780669325606449</v>
      </c>
      <c r="P54" s="6">
        <v>104.86199999999999</v>
      </c>
      <c r="Q54" s="8">
        <v>1.6158180889156881</v>
      </c>
      <c r="R54" s="8">
        <v>3.1219169600388536E-2</v>
      </c>
      <c r="S54">
        <v>25</v>
      </c>
      <c r="T54" t="s">
        <v>192</v>
      </c>
      <c r="U54" t="s">
        <v>193</v>
      </c>
      <c r="V54" t="s">
        <v>58</v>
      </c>
      <c r="W54" t="s">
        <v>391</v>
      </c>
      <c r="X54" t="s">
        <v>320</v>
      </c>
      <c r="Y54" t="s">
        <v>43</v>
      </c>
      <c r="Z54" t="s">
        <v>391</v>
      </c>
      <c r="AA54" t="s">
        <v>2758</v>
      </c>
      <c r="AB54" t="s">
        <v>2758</v>
      </c>
      <c r="AC54" t="s">
        <v>43</v>
      </c>
      <c r="AD54" t="s">
        <v>43</v>
      </c>
      <c r="AE54" t="s">
        <v>43</v>
      </c>
      <c r="AF54" t="s">
        <v>43</v>
      </c>
    </row>
    <row r="55" spans="1:32" x14ac:dyDescent="0.25">
      <c r="A55" t="s">
        <v>443</v>
      </c>
      <c r="B55" t="s">
        <v>444</v>
      </c>
      <c r="C55" t="s">
        <v>435</v>
      </c>
      <c r="D55" t="s">
        <v>35</v>
      </c>
      <c r="E55" t="s">
        <v>314</v>
      </c>
      <c r="F55" t="s">
        <v>314</v>
      </c>
      <c r="G55" t="s">
        <v>436</v>
      </c>
      <c r="H55" t="s">
        <v>437</v>
      </c>
      <c r="I55" t="s">
        <v>445</v>
      </c>
      <c r="J55" t="s">
        <v>446</v>
      </c>
      <c r="K55" s="6">
        <v>3.5</v>
      </c>
      <c r="L55">
        <v>2</v>
      </c>
      <c r="M55" t="s">
        <v>42</v>
      </c>
      <c r="N55" s="6">
        <v>0.45868653034633672</v>
      </c>
      <c r="O55" s="7">
        <v>19.031599022962098</v>
      </c>
      <c r="P55" s="6">
        <v>110.1485</v>
      </c>
      <c r="Q55" s="8">
        <v>3.53319730010071</v>
      </c>
      <c r="R55" s="8">
        <v>0.12125470219750391</v>
      </c>
      <c r="S55">
        <v>132</v>
      </c>
      <c r="T55" t="s">
        <v>447</v>
      </c>
      <c r="U55" t="s">
        <v>448</v>
      </c>
      <c r="V55" t="s">
        <v>58</v>
      </c>
      <c r="W55" t="s">
        <v>391</v>
      </c>
      <c r="X55" t="s">
        <v>320</v>
      </c>
      <c r="Y55" t="s">
        <v>43</v>
      </c>
      <c r="Z55" t="s">
        <v>391</v>
      </c>
      <c r="AA55" t="s">
        <v>2758</v>
      </c>
      <c r="AB55" t="s">
        <v>2758</v>
      </c>
      <c r="AC55" t="s">
        <v>43</v>
      </c>
      <c r="AD55" t="s">
        <v>43</v>
      </c>
      <c r="AE55" t="s">
        <v>43</v>
      </c>
      <c r="AF55" t="s">
        <v>43</v>
      </c>
    </row>
    <row r="56" spans="1:32" x14ac:dyDescent="0.25">
      <c r="A56" t="s">
        <v>449</v>
      </c>
      <c r="B56" t="s">
        <v>450</v>
      </c>
      <c r="C56" t="s">
        <v>451</v>
      </c>
      <c r="D56" t="s">
        <v>452</v>
      </c>
      <c r="E56" t="s">
        <v>314</v>
      </c>
      <c r="F56" t="s">
        <v>314</v>
      </c>
      <c r="G56" t="s">
        <v>436</v>
      </c>
      <c r="H56" t="s">
        <v>453</v>
      </c>
      <c r="I56" t="s">
        <v>454</v>
      </c>
      <c r="J56" t="s">
        <v>455</v>
      </c>
      <c r="K56" s="6">
        <v>3.5</v>
      </c>
      <c r="L56">
        <v>2</v>
      </c>
      <c r="M56" t="s">
        <v>42</v>
      </c>
      <c r="N56" s="6">
        <v>2.6080946841467632</v>
      </c>
      <c r="O56" s="7">
        <v>209.96747421974737</v>
      </c>
      <c r="P56" s="6">
        <v>105.572</v>
      </c>
      <c r="Q56" s="8">
        <v>6.2380200604074787</v>
      </c>
      <c r="R56" s="8">
        <v>0.39902247481403602</v>
      </c>
      <c r="S56">
        <v>132</v>
      </c>
      <c r="T56" t="s">
        <v>447</v>
      </c>
      <c r="U56" t="s">
        <v>448</v>
      </c>
      <c r="V56" t="s">
        <v>58</v>
      </c>
      <c r="W56" t="s">
        <v>176</v>
      </c>
      <c r="X56" t="s">
        <v>43</v>
      </c>
      <c r="Y56" t="s">
        <v>176</v>
      </c>
      <c r="Z56" t="s">
        <v>176</v>
      </c>
      <c r="AA56" t="s">
        <v>2757</v>
      </c>
      <c r="AB56" t="s">
        <v>43</v>
      </c>
      <c r="AC56" t="s">
        <v>2758</v>
      </c>
      <c r="AD56" t="s">
        <v>43</v>
      </c>
      <c r="AE56" t="s">
        <v>43</v>
      </c>
      <c r="AF56" t="s">
        <v>43</v>
      </c>
    </row>
    <row r="57" spans="1:32" x14ac:dyDescent="0.25">
      <c r="A57" t="s">
        <v>456</v>
      </c>
      <c r="B57" t="s">
        <v>457</v>
      </c>
      <c r="C57" t="s">
        <v>458</v>
      </c>
      <c r="D57" t="s">
        <v>373</v>
      </c>
      <c r="E57" t="s">
        <v>119</v>
      </c>
      <c r="F57" t="s">
        <v>37</v>
      </c>
      <c r="G57" t="s">
        <v>971</v>
      </c>
      <c r="H57" t="s">
        <v>459</v>
      </c>
      <c r="I57" t="s">
        <v>460</v>
      </c>
      <c r="J57" t="s">
        <v>461</v>
      </c>
      <c r="K57" s="6">
        <v>8.75</v>
      </c>
      <c r="L57">
        <v>2</v>
      </c>
      <c r="M57" t="s">
        <v>42</v>
      </c>
      <c r="N57" s="6">
        <v>8.8211726011890441</v>
      </c>
      <c r="O57" s="7">
        <v>849.88458959487707</v>
      </c>
      <c r="P57" s="6">
        <v>99.91749999999999</v>
      </c>
      <c r="Q57" s="8">
        <v>1.0004136383976459</v>
      </c>
      <c r="R57" s="8">
        <v>1.4371625959780379E-2</v>
      </c>
      <c r="S57">
        <v>25</v>
      </c>
      <c r="T57" t="s">
        <v>192</v>
      </c>
      <c r="U57" t="s">
        <v>193</v>
      </c>
      <c r="V57" t="s">
        <v>58</v>
      </c>
      <c r="W57" t="s">
        <v>59</v>
      </c>
      <c r="X57" t="s">
        <v>462</v>
      </c>
      <c r="Y57" t="s">
        <v>463</v>
      </c>
      <c r="Z57" t="s">
        <v>464</v>
      </c>
      <c r="AA57" t="s">
        <v>2757</v>
      </c>
      <c r="AB57" t="s">
        <v>2757</v>
      </c>
      <c r="AC57" t="s">
        <v>43</v>
      </c>
      <c r="AD57" t="s">
        <v>43</v>
      </c>
      <c r="AE57" t="s">
        <v>43</v>
      </c>
      <c r="AF57" t="s">
        <v>43</v>
      </c>
    </row>
    <row r="58" spans="1:32" x14ac:dyDescent="0.25">
      <c r="A58" t="s">
        <v>465</v>
      </c>
      <c r="B58" t="s">
        <v>466</v>
      </c>
      <c r="C58" t="s">
        <v>458</v>
      </c>
      <c r="D58" t="s">
        <v>373</v>
      </c>
      <c r="E58" t="s">
        <v>119</v>
      </c>
      <c r="F58" t="s">
        <v>37</v>
      </c>
      <c r="G58" t="s">
        <v>971</v>
      </c>
      <c r="H58" t="s">
        <v>459</v>
      </c>
      <c r="I58" t="s">
        <v>467</v>
      </c>
      <c r="J58" t="s">
        <v>339</v>
      </c>
      <c r="K58" s="6">
        <v>5.75</v>
      </c>
      <c r="L58">
        <v>2</v>
      </c>
      <c r="M58" t="s">
        <v>42</v>
      </c>
      <c r="N58" s="6">
        <v>8.1102218243634372</v>
      </c>
      <c r="O58" s="7">
        <v>765.84064169526425</v>
      </c>
      <c r="P58" s="6">
        <v>97.009500000000003</v>
      </c>
      <c r="Q58" s="8">
        <v>1.23723650365406</v>
      </c>
      <c r="R58" s="8">
        <v>2.2384107396217701E-2</v>
      </c>
      <c r="S58">
        <v>129</v>
      </c>
      <c r="T58" t="s">
        <v>56</v>
      </c>
      <c r="U58" t="s">
        <v>57</v>
      </c>
      <c r="V58" t="s">
        <v>58</v>
      </c>
      <c r="W58" t="s">
        <v>59</v>
      </c>
      <c r="X58" t="s">
        <v>462</v>
      </c>
      <c r="Y58" t="s">
        <v>463</v>
      </c>
      <c r="Z58" t="s">
        <v>464</v>
      </c>
      <c r="AA58" t="s">
        <v>2757</v>
      </c>
      <c r="AB58" t="s">
        <v>2757</v>
      </c>
      <c r="AC58" t="s">
        <v>43</v>
      </c>
      <c r="AD58" t="s">
        <v>43</v>
      </c>
      <c r="AE58" t="s">
        <v>43</v>
      </c>
      <c r="AF58" t="s">
        <v>43</v>
      </c>
    </row>
    <row r="59" spans="1:32" x14ac:dyDescent="0.25">
      <c r="A59" t="s">
        <v>468</v>
      </c>
      <c r="B59" t="s">
        <v>469</v>
      </c>
      <c r="C59" t="s">
        <v>458</v>
      </c>
      <c r="D59" t="s">
        <v>373</v>
      </c>
      <c r="E59" t="s">
        <v>119</v>
      </c>
      <c r="F59" t="s">
        <v>37</v>
      </c>
      <c r="G59" t="s">
        <v>971</v>
      </c>
      <c r="H59" t="s">
        <v>459</v>
      </c>
      <c r="I59" t="s">
        <v>470</v>
      </c>
      <c r="J59" t="s">
        <v>471</v>
      </c>
      <c r="K59" s="6">
        <v>6.125</v>
      </c>
      <c r="L59">
        <v>2</v>
      </c>
      <c r="M59" t="s">
        <v>42</v>
      </c>
      <c r="N59" s="6">
        <v>12.48760857710926</v>
      </c>
      <c r="O59" s="7">
        <v>1117.5773557923249</v>
      </c>
      <c r="P59" s="6">
        <v>88.097999999999999</v>
      </c>
      <c r="Q59" s="8">
        <v>1.723518223088405</v>
      </c>
      <c r="R59" s="8">
        <v>4.7604572052493722E-2</v>
      </c>
      <c r="S59">
        <v>70</v>
      </c>
      <c r="T59" t="s">
        <v>134</v>
      </c>
      <c r="U59" t="s">
        <v>135</v>
      </c>
      <c r="V59" t="s">
        <v>58</v>
      </c>
      <c r="W59" t="s">
        <v>59</v>
      </c>
      <c r="X59" t="s">
        <v>462</v>
      </c>
      <c r="Y59" t="s">
        <v>463</v>
      </c>
      <c r="Z59" t="s">
        <v>464</v>
      </c>
      <c r="AA59" t="s">
        <v>2757</v>
      </c>
      <c r="AB59" t="s">
        <v>2757</v>
      </c>
      <c r="AC59" t="s">
        <v>43</v>
      </c>
      <c r="AD59" t="s">
        <v>43</v>
      </c>
      <c r="AE59" t="s">
        <v>43</v>
      </c>
      <c r="AF59" t="s">
        <v>43</v>
      </c>
    </row>
    <row r="60" spans="1:32" x14ac:dyDescent="0.25">
      <c r="A60" t="s">
        <v>472</v>
      </c>
      <c r="B60" t="s">
        <v>473</v>
      </c>
      <c r="C60" t="s">
        <v>474</v>
      </c>
      <c r="D60" t="s">
        <v>35</v>
      </c>
      <c r="E60" t="s">
        <v>87</v>
      </c>
      <c r="F60" t="s">
        <v>37</v>
      </c>
      <c r="G60" t="s">
        <v>475</v>
      </c>
      <c r="H60" t="s">
        <v>476</v>
      </c>
      <c r="I60" t="s">
        <v>477</v>
      </c>
      <c r="J60" t="s">
        <v>478</v>
      </c>
      <c r="K60" s="6">
        <v>7.0000000000000009</v>
      </c>
      <c r="L60">
        <v>2</v>
      </c>
      <c r="M60" t="s">
        <v>42</v>
      </c>
      <c r="N60" s="6">
        <v>2.9762273262762329</v>
      </c>
      <c r="O60" s="7">
        <v>254.95489371153337</v>
      </c>
      <c r="P60" s="6">
        <v>148.4615</v>
      </c>
      <c r="Q60" s="8">
        <v>15.48704257195368</v>
      </c>
      <c r="R60" s="8">
        <v>1.3572654943897238</v>
      </c>
      <c r="S60">
        <v>9</v>
      </c>
      <c r="T60" t="s">
        <v>69</v>
      </c>
      <c r="U60" t="s">
        <v>70</v>
      </c>
      <c r="V60" t="s">
        <v>58</v>
      </c>
      <c r="W60" t="s">
        <v>128</v>
      </c>
      <c r="X60" t="s">
        <v>95</v>
      </c>
      <c r="Y60" t="s">
        <v>96</v>
      </c>
      <c r="Z60" t="s">
        <v>128</v>
      </c>
      <c r="AA60" t="s">
        <v>2758</v>
      </c>
      <c r="AB60" t="s">
        <v>2758</v>
      </c>
      <c r="AC60" t="s">
        <v>2758</v>
      </c>
      <c r="AD60" t="s">
        <v>43</v>
      </c>
      <c r="AE60" t="s">
        <v>43</v>
      </c>
      <c r="AF60" t="s">
        <v>43</v>
      </c>
    </row>
    <row r="61" spans="1:32" x14ac:dyDescent="0.25">
      <c r="A61" t="s">
        <v>479</v>
      </c>
      <c r="B61" t="s">
        <v>480</v>
      </c>
      <c r="C61" t="s">
        <v>474</v>
      </c>
      <c r="D61" t="s">
        <v>35</v>
      </c>
      <c r="E61" t="s">
        <v>87</v>
      </c>
      <c r="F61" t="s">
        <v>37</v>
      </c>
      <c r="G61" t="s">
        <v>475</v>
      </c>
      <c r="H61" t="s">
        <v>476</v>
      </c>
      <c r="I61" t="s">
        <v>481</v>
      </c>
      <c r="J61" t="s">
        <v>482</v>
      </c>
      <c r="K61" s="6">
        <v>3.85</v>
      </c>
      <c r="L61">
        <v>2</v>
      </c>
      <c r="M61" t="s">
        <v>42</v>
      </c>
      <c r="N61" s="6">
        <v>0.79962295784247894</v>
      </c>
      <c r="O61" s="7">
        <v>48.380367537416021</v>
      </c>
      <c r="P61" s="6">
        <v>113.5295</v>
      </c>
      <c r="Q61" s="8">
        <v>4.7724084131239408</v>
      </c>
      <c r="R61" s="8">
        <v>0.20208877915632625</v>
      </c>
      <c r="S61">
        <v>9</v>
      </c>
      <c r="T61" t="s">
        <v>69</v>
      </c>
      <c r="U61" t="s">
        <v>70</v>
      </c>
      <c r="V61" t="s">
        <v>58</v>
      </c>
      <c r="W61" t="s">
        <v>128</v>
      </c>
      <c r="X61" t="s">
        <v>95</v>
      </c>
      <c r="Y61" t="s">
        <v>96</v>
      </c>
      <c r="Z61" t="s">
        <v>128</v>
      </c>
      <c r="AA61" t="s">
        <v>2758</v>
      </c>
      <c r="AB61" t="s">
        <v>2758</v>
      </c>
      <c r="AC61" t="s">
        <v>2758</v>
      </c>
      <c r="AD61" t="s">
        <v>43</v>
      </c>
      <c r="AE61" t="s">
        <v>43</v>
      </c>
      <c r="AF61" t="s">
        <v>43</v>
      </c>
    </row>
    <row r="62" spans="1:32" x14ac:dyDescent="0.25">
      <c r="A62" t="s">
        <v>483</v>
      </c>
      <c r="B62" t="s">
        <v>484</v>
      </c>
      <c r="C62" t="s">
        <v>485</v>
      </c>
      <c r="D62" t="s">
        <v>35</v>
      </c>
      <c r="E62" t="s">
        <v>64</v>
      </c>
      <c r="F62" t="s">
        <v>37</v>
      </c>
      <c r="G62" t="s">
        <v>180</v>
      </c>
      <c r="H62" t="s">
        <v>486</v>
      </c>
      <c r="I62" t="s">
        <v>487</v>
      </c>
      <c r="J62" t="s">
        <v>488</v>
      </c>
      <c r="K62" s="6">
        <v>4.125</v>
      </c>
      <c r="L62">
        <v>4</v>
      </c>
      <c r="M62" t="s">
        <v>42</v>
      </c>
      <c r="N62" s="6">
        <v>6.2591222865350362</v>
      </c>
      <c r="O62" s="7">
        <v>655.17822833098126</v>
      </c>
      <c r="P62" s="6">
        <v>83.25800000000001</v>
      </c>
      <c r="Q62" s="8">
        <v>3.2375113890548461</v>
      </c>
      <c r="R62" s="8">
        <v>0.21495714111224229</v>
      </c>
      <c r="S62">
        <v>44</v>
      </c>
      <c r="T62" t="s">
        <v>489</v>
      </c>
      <c r="U62" t="s">
        <v>490</v>
      </c>
      <c r="V62" t="s">
        <v>491</v>
      </c>
      <c r="W62" t="s">
        <v>43</v>
      </c>
      <c r="X62" t="s">
        <v>95</v>
      </c>
      <c r="Y62" t="s">
        <v>94</v>
      </c>
      <c r="Z62" t="s">
        <v>96</v>
      </c>
      <c r="AA62" t="s">
        <v>43</v>
      </c>
      <c r="AB62" t="s">
        <v>43</v>
      </c>
      <c r="AC62" t="s">
        <v>43</v>
      </c>
      <c r="AD62" t="s">
        <v>43</v>
      </c>
      <c r="AE62" t="s">
        <v>43</v>
      </c>
      <c r="AF62" t="s">
        <v>43</v>
      </c>
    </row>
    <row r="63" spans="1:32" x14ac:dyDescent="0.25">
      <c r="A63" t="s">
        <v>492</v>
      </c>
      <c r="B63" t="s">
        <v>493</v>
      </c>
      <c r="C63" t="s">
        <v>494</v>
      </c>
      <c r="D63" t="s">
        <v>373</v>
      </c>
      <c r="E63" t="s">
        <v>101</v>
      </c>
      <c r="F63" t="s">
        <v>101</v>
      </c>
      <c r="G63" t="s">
        <v>495</v>
      </c>
      <c r="H63" t="s">
        <v>496</v>
      </c>
      <c r="I63" t="s">
        <v>497</v>
      </c>
      <c r="J63" t="s">
        <v>498</v>
      </c>
      <c r="K63" s="6">
        <v>2</v>
      </c>
      <c r="L63">
        <v>2</v>
      </c>
      <c r="M63" t="s">
        <v>42</v>
      </c>
      <c r="N63" s="6">
        <v>0.26235337662939767</v>
      </c>
      <c r="O63" s="7">
        <v>3.5296510875158731</v>
      </c>
      <c r="P63" s="6">
        <v>103.4015</v>
      </c>
      <c r="Q63" s="8">
        <v>1.9995486413705521</v>
      </c>
      <c r="R63" s="9" t="s">
        <v>44</v>
      </c>
      <c r="S63">
        <v>168</v>
      </c>
      <c r="T63" t="s">
        <v>2771</v>
      </c>
      <c r="U63" t="s">
        <v>499</v>
      </c>
      <c r="V63" t="s">
        <v>58</v>
      </c>
      <c r="W63" t="s">
        <v>108</v>
      </c>
      <c r="X63" t="s">
        <v>109</v>
      </c>
      <c r="Y63" t="s">
        <v>501</v>
      </c>
      <c r="Z63" t="s">
        <v>227</v>
      </c>
      <c r="AA63" t="s">
        <v>2757</v>
      </c>
      <c r="AB63" t="s">
        <v>2758</v>
      </c>
      <c r="AC63" t="s">
        <v>2757</v>
      </c>
      <c r="AD63" t="s">
        <v>43</v>
      </c>
      <c r="AE63" t="s">
        <v>43</v>
      </c>
      <c r="AF63" t="s">
        <v>43</v>
      </c>
    </row>
    <row r="64" spans="1:32" x14ac:dyDescent="0.25">
      <c r="A64" t="s">
        <v>502</v>
      </c>
      <c r="B64" t="s">
        <v>503</v>
      </c>
      <c r="C64" t="s">
        <v>504</v>
      </c>
      <c r="D64" t="s">
        <v>373</v>
      </c>
      <c r="E64" t="s">
        <v>119</v>
      </c>
      <c r="F64" t="s">
        <v>37</v>
      </c>
      <c r="G64" t="s">
        <v>505</v>
      </c>
      <c r="H64" t="s">
        <v>506</v>
      </c>
      <c r="I64" t="s">
        <v>507</v>
      </c>
      <c r="J64" t="s">
        <v>508</v>
      </c>
      <c r="K64" s="6">
        <v>3.2</v>
      </c>
      <c r="L64">
        <v>2</v>
      </c>
      <c r="M64" t="s">
        <v>42</v>
      </c>
      <c r="N64" s="6">
        <v>1.4584112077473121</v>
      </c>
      <c r="O64" s="7">
        <v>49.959872840882412</v>
      </c>
      <c r="P64" s="6">
        <v>112.69200000000001</v>
      </c>
      <c r="Q64" s="8">
        <v>7.5721482271610796</v>
      </c>
      <c r="R64" s="8">
        <v>0.51007707612847408</v>
      </c>
      <c r="S64">
        <v>86</v>
      </c>
      <c r="T64" t="s">
        <v>150</v>
      </c>
      <c r="U64" t="s">
        <v>151</v>
      </c>
      <c r="V64" t="s">
        <v>58</v>
      </c>
      <c r="W64" t="s">
        <v>353</v>
      </c>
      <c r="X64" t="s">
        <v>352</v>
      </c>
      <c r="Y64" t="s">
        <v>43</v>
      </c>
      <c r="Z64" t="s">
        <v>353</v>
      </c>
      <c r="AA64" t="s">
        <v>2758</v>
      </c>
      <c r="AB64" t="s">
        <v>2758</v>
      </c>
      <c r="AC64" t="s">
        <v>43</v>
      </c>
      <c r="AD64" t="s">
        <v>43</v>
      </c>
      <c r="AE64" t="s">
        <v>43</v>
      </c>
      <c r="AF64" t="s">
        <v>43</v>
      </c>
    </row>
    <row r="65" spans="1:32" x14ac:dyDescent="0.25">
      <c r="A65" t="s">
        <v>509</v>
      </c>
      <c r="B65" t="s">
        <v>510</v>
      </c>
      <c r="C65" t="s">
        <v>511</v>
      </c>
      <c r="D65" t="s">
        <v>35</v>
      </c>
      <c r="E65" t="s">
        <v>87</v>
      </c>
      <c r="F65" t="s">
        <v>37</v>
      </c>
      <c r="G65" t="s">
        <v>139</v>
      </c>
      <c r="H65" t="s">
        <v>512</v>
      </c>
      <c r="I65" t="s">
        <v>513</v>
      </c>
      <c r="J65" t="s">
        <v>514</v>
      </c>
      <c r="K65" s="6">
        <v>6.875</v>
      </c>
      <c r="L65">
        <v>2</v>
      </c>
      <c r="M65" t="s">
        <v>42</v>
      </c>
      <c r="N65" s="6">
        <v>3.2859223116777292</v>
      </c>
      <c r="O65" s="7">
        <v>285.47905496167988</v>
      </c>
      <c r="P65" s="6">
        <v>142.74299999999999</v>
      </c>
      <c r="Q65" s="8">
        <v>14.958658638407485</v>
      </c>
      <c r="R65" s="9" t="s">
        <v>44</v>
      </c>
      <c r="S65">
        <v>87</v>
      </c>
      <c r="T65" t="s">
        <v>215</v>
      </c>
      <c r="U65" t="s">
        <v>216</v>
      </c>
      <c r="V65" t="s">
        <v>58</v>
      </c>
      <c r="W65" t="s">
        <v>353</v>
      </c>
      <c r="X65" t="s">
        <v>352</v>
      </c>
      <c r="Y65" t="s">
        <v>353</v>
      </c>
      <c r="Z65" t="s">
        <v>353</v>
      </c>
      <c r="AA65" t="s">
        <v>2758</v>
      </c>
      <c r="AB65" t="s">
        <v>2758</v>
      </c>
      <c r="AC65" t="s">
        <v>2758</v>
      </c>
      <c r="AD65" t="s">
        <v>43</v>
      </c>
      <c r="AE65" t="s">
        <v>43</v>
      </c>
      <c r="AF65" t="s">
        <v>43</v>
      </c>
    </row>
    <row r="66" spans="1:32" x14ac:dyDescent="0.25">
      <c r="A66" t="s">
        <v>515</v>
      </c>
      <c r="B66" t="s">
        <v>516</v>
      </c>
      <c r="C66" t="s">
        <v>511</v>
      </c>
      <c r="D66" t="s">
        <v>35</v>
      </c>
      <c r="E66" t="s">
        <v>87</v>
      </c>
      <c r="F66" t="s">
        <v>37</v>
      </c>
      <c r="G66" t="s">
        <v>139</v>
      </c>
      <c r="H66" t="s">
        <v>512</v>
      </c>
      <c r="I66" t="s">
        <v>517</v>
      </c>
      <c r="J66" t="s">
        <v>518</v>
      </c>
      <c r="K66" s="6">
        <v>6.625</v>
      </c>
      <c r="L66">
        <v>2</v>
      </c>
      <c r="M66" t="s">
        <v>42</v>
      </c>
      <c r="N66" s="6">
        <v>3.3157627119153461</v>
      </c>
      <c r="O66" s="7">
        <v>284.17998213271568</v>
      </c>
      <c r="P66" s="6">
        <v>142.46899999999999</v>
      </c>
      <c r="Q66" s="8">
        <v>16.139632771252366</v>
      </c>
      <c r="R66" s="9" t="s">
        <v>44</v>
      </c>
      <c r="S66">
        <v>129</v>
      </c>
      <c r="T66" t="s">
        <v>56</v>
      </c>
      <c r="U66" t="s">
        <v>57</v>
      </c>
      <c r="V66" t="s">
        <v>58</v>
      </c>
      <c r="W66" t="s">
        <v>353</v>
      </c>
      <c r="X66" t="s">
        <v>352</v>
      </c>
      <c r="Y66" t="s">
        <v>353</v>
      </c>
      <c r="Z66" t="s">
        <v>353</v>
      </c>
      <c r="AA66" t="s">
        <v>2758</v>
      </c>
      <c r="AB66" t="s">
        <v>2758</v>
      </c>
      <c r="AC66" t="s">
        <v>2758</v>
      </c>
      <c r="AD66" t="s">
        <v>43</v>
      </c>
      <c r="AE66" t="s">
        <v>43</v>
      </c>
      <c r="AF66" t="s">
        <v>43</v>
      </c>
    </row>
    <row r="67" spans="1:32" x14ac:dyDescent="0.25">
      <c r="A67" t="s">
        <v>519</v>
      </c>
      <c r="B67" t="s">
        <v>520</v>
      </c>
      <c r="C67" t="s">
        <v>511</v>
      </c>
      <c r="D67" t="s">
        <v>35</v>
      </c>
      <c r="E67" t="s">
        <v>87</v>
      </c>
      <c r="F67" t="s">
        <v>37</v>
      </c>
      <c r="G67" t="s">
        <v>139</v>
      </c>
      <c r="H67" t="s">
        <v>512</v>
      </c>
      <c r="I67" t="s">
        <v>521</v>
      </c>
      <c r="J67" t="s">
        <v>522</v>
      </c>
      <c r="K67" s="6">
        <v>6.875</v>
      </c>
      <c r="L67">
        <v>2</v>
      </c>
      <c r="M67" t="s">
        <v>42</v>
      </c>
      <c r="N67" s="6">
        <v>2.4092155820862651</v>
      </c>
      <c r="O67" s="7">
        <v>212.57456724236351</v>
      </c>
      <c r="P67" s="6">
        <v>130.42250000000001</v>
      </c>
      <c r="Q67" s="8">
        <v>7.9796037434334721</v>
      </c>
      <c r="R67" s="8">
        <v>0.44967435769750375</v>
      </c>
      <c r="S67">
        <v>176</v>
      </c>
      <c r="T67" t="s">
        <v>2772</v>
      </c>
      <c r="U67" t="s">
        <v>523</v>
      </c>
      <c r="V67" t="s">
        <v>58</v>
      </c>
      <c r="W67" t="s">
        <v>43</v>
      </c>
      <c r="X67" t="s">
        <v>352</v>
      </c>
      <c r="Y67" t="s">
        <v>353</v>
      </c>
      <c r="Z67" t="s">
        <v>353</v>
      </c>
      <c r="AA67" t="s">
        <v>2758</v>
      </c>
      <c r="AB67" t="s">
        <v>2758</v>
      </c>
      <c r="AC67" t="s">
        <v>2758</v>
      </c>
      <c r="AD67" t="s">
        <v>43</v>
      </c>
      <c r="AE67" t="s">
        <v>43</v>
      </c>
      <c r="AF67" t="s">
        <v>43</v>
      </c>
    </row>
    <row r="68" spans="1:32" x14ac:dyDescent="0.25">
      <c r="A68" t="s">
        <v>525</v>
      </c>
      <c r="B68" t="s">
        <v>526</v>
      </c>
      <c r="C68" t="s">
        <v>527</v>
      </c>
      <c r="D68" t="s">
        <v>35</v>
      </c>
      <c r="E68" t="s">
        <v>119</v>
      </c>
      <c r="F68" t="s">
        <v>37</v>
      </c>
      <c r="G68" t="s">
        <v>528</v>
      </c>
      <c r="H68" t="s">
        <v>529</v>
      </c>
      <c r="I68" t="s">
        <v>530</v>
      </c>
      <c r="J68" t="s">
        <v>531</v>
      </c>
      <c r="K68" s="6">
        <v>7.3</v>
      </c>
      <c r="L68">
        <v>2</v>
      </c>
      <c r="M68" t="s">
        <v>42</v>
      </c>
      <c r="N68" s="6">
        <v>2.2271533483959942</v>
      </c>
      <c r="O68" s="7">
        <v>183.67349044787613</v>
      </c>
      <c r="P68" s="6">
        <v>147.20599999999999</v>
      </c>
      <c r="Q68" s="8">
        <v>11.776048995116639</v>
      </c>
      <c r="R68" s="8">
        <v>0.78570535556476073</v>
      </c>
      <c r="S68">
        <v>176</v>
      </c>
      <c r="T68" t="s">
        <v>2772</v>
      </c>
      <c r="U68" t="s">
        <v>523</v>
      </c>
      <c r="V68" t="s">
        <v>58</v>
      </c>
      <c r="W68" t="s">
        <v>353</v>
      </c>
      <c r="X68" t="s">
        <v>145</v>
      </c>
      <c r="Y68" t="s">
        <v>353</v>
      </c>
      <c r="Z68" t="s">
        <v>176</v>
      </c>
      <c r="AA68" t="s">
        <v>2758</v>
      </c>
      <c r="AB68" t="s">
        <v>2758</v>
      </c>
      <c r="AC68" t="s">
        <v>2758</v>
      </c>
      <c r="AD68" t="s">
        <v>43</v>
      </c>
      <c r="AE68" t="s">
        <v>43</v>
      </c>
      <c r="AF68" t="s">
        <v>43</v>
      </c>
    </row>
    <row r="69" spans="1:32" x14ac:dyDescent="0.25">
      <c r="A69" s="10" t="s">
        <v>532</v>
      </c>
      <c r="B69" t="s">
        <v>533</v>
      </c>
      <c r="C69" t="s">
        <v>527</v>
      </c>
      <c r="D69" t="s">
        <v>35</v>
      </c>
      <c r="E69" t="s">
        <v>119</v>
      </c>
      <c r="F69" t="s">
        <v>37</v>
      </c>
      <c r="G69" t="s">
        <v>528</v>
      </c>
      <c r="H69" t="s">
        <v>529</v>
      </c>
      <c r="I69" t="s">
        <v>534</v>
      </c>
      <c r="J69" t="s">
        <v>535</v>
      </c>
      <c r="K69" s="6">
        <v>5.3</v>
      </c>
      <c r="L69">
        <v>2</v>
      </c>
      <c r="M69" t="s">
        <v>42</v>
      </c>
      <c r="N69" s="6">
        <v>2.2238857073480949</v>
      </c>
      <c r="O69" s="7">
        <v>152.89632552120668</v>
      </c>
      <c r="P69" s="6">
        <v>138.73750000000001</v>
      </c>
      <c r="Q69" s="8">
        <v>15.382089097211349</v>
      </c>
      <c r="R69" s="9" t="s">
        <v>44</v>
      </c>
      <c r="S69">
        <v>129</v>
      </c>
      <c r="T69" t="s">
        <v>56</v>
      </c>
      <c r="U69" t="s">
        <v>57</v>
      </c>
      <c r="V69" t="s">
        <v>58</v>
      </c>
      <c r="W69" t="s">
        <v>353</v>
      </c>
      <c r="X69" t="s">
        <v>145</v>
      </c>
      <c r="Y69" t="s">
        <v>353</v>
      </c>
      <c r="Z69" t="s">
        <v>176</v>
      </c>
      <c r="AA69" t="s">
        <v>2758</v>
      </c>
      <c r="AB69" t="s">
        <v>2758</v>
      </c>
      <c r="AC69" t="s">
        <v>2758</v>
      </c>
      <c r="AD69" t="s">
        <v>43</v>
      </c>
      <c r="AE69" t="s">
        <v>43</v>
      </c>
      <c r="AF69" t="s">
        <v>43</v>
      </c>
    </row>
    <row r="70" spans="1:32" x14ac:dyDescent="0.25">
      <c r="A70" t="s">
        <v>536</v>
      </c>
      <c r="B70" t="s">
        <v>537</v>
      </c>
      <c r="C70" t="s">
        <v>527</v>
      </c>
      <c r="D70" t="s">
        <v>35</v>
      </c>
      <c r="E70" t="s">
        <v>119</v>
      </c>
      <c r="F70" t="s">
        <v>37</v>
      </c>
      <c r="G70" t="s">
        <v>528</v>
      </c>
      <c r="H70" t="s">
        <v>529</v>
      </c>
      <c r="I70" t="s">
        <v>538</v>
      </c>
      <c r="J70" t="s">
        <v>539</v>
      </c>
      <c r="K70" s="6">
        <v>3.9</v>
      </c>
      <c r="L70">
        <v>2</v>
      </c>
      <c r="M70" t="s">
        <v>42</v>
      </c>
      <c r="N70" s="6">
        <v>0.29061428416186724</v>
      </c>
      <c r="O70" s="7">
        <v>6.2363822397815056</v>
      </c>
      <c r="P70" s="6">
        <v>102.012</v>
      </c>
      <c r="Q70" s="8">
        <v>0.56860971422736384</v>
      </c>
      <c r="R70" s="8">
        <v>5.7872583687413378E-3</v>
      </c>
      <c r="S70">
        <v>21</v>
      </c>
      <c r="T70" t="s">
        <v>540</v>
      </c>
      <c r="U70" t="s">
        <v>541</v>
      </c>
      <c r="V70" t="s">
        <v>58</v>
      </c>
      <c r="W70" t="s">
        <v>353</v>
      </c>
      <c r="X70" t="s">
        <v>145</v>
      </c>
      <c r="Y70" t="s">
        <v>353</v>
      </c>
      <c r="Z70" t="s">
        <v>176</v>
      </c>
      <c r="AA70" t="s">
        <v>2758</v>
      </c>
      <c r="AB70" t="s">
        <v>2758</v>
      </c>
      <c r="AC70" t="s">
        <v>2758</v>
      </c>
      <c r="AD70" t="s">
        <v>43</v>
      </c>
      <c r="AE70" t="s">
        <v>43</v>
      </c>
      <c r="AF70" t="s">
        <v>43</v>
      </c>
    </row>
    <row r="71" spans="1:32" x14ac:dyDescent="0.25">
      <c r="A71" t="s">
        <v>542</v>
      </c>
      <c r="B71" t="s">
        <v>543</v>
      </c>
      <c r="C71" t="s">
        <v>544</v>
      </c>
      <c r="D71" t="s">
        <v>35</v>
      </c>
      <c r="E71" t="s">
        <v>87</v>
      </c>
      <c r="F71" t="s">
        <v>37</v>
      </c>
      <c r="G71" t="s">
        <v>545</v>
      </c>
      <c r="H71" t="s">
        <v>546</v>
      </c>
      <c r="I71" t="s">
        <v>547</v>
      </c>
      <c r="J71" t="s">
        <v>548</v>
      </c>
      <c r="K71" s="6">
        <v>5.125</v>
      </c>
      <c r="L71">
        <v>2</v>
      </c>
      <c r="M71" t="s">
        <v>42</v>
      </c>
      <c r="N71" s="6">
        <v>4.0535854151028206</v>
      </c>
      <c r="O71" s="7">
        <v>293.92704136661695</v>
      </c>
      <c r="P71" s="6">
        <v>106.655</v>
      </c>
      <c r="Q71" s="8">
        <v>2.1748037600119119</v>
      </c>
      <c r="R71" s="8">
        <v>5.1861729606809293E-2</v>
      </c>
      <c r="S71">
        <v>87</v>
      </c>
      <c r="T71" t="s">
        <v>215</v>
      </c>
      <c r="U71" t="s">
        <v>216</v>
      </c>
      <c r="V71" t="s">
        <v>58</v>
      </c>
      <c r="W71" t="s">
        <v>129</v>
      </c>
      <c r="X71" t="s">
        <v>549</v>
      </c>
      <c r="Y71" t="s">
        <v>129</v>
      </c>
      <c r="Z71" t="s">
        <v>550</v>
      </c>
      <c r="AA71" t="s">
        <v>2758</v>
      </c>
      <c r="AB71" t="s">
        <v>2758</v>
      </c>
      <c r="AC71" t="s">
        <v>2758</v>
      </c>
      <c r="AD71" t="s">
        <v>43</v>
      </c>
      <c r="AE71" t="s">
        <v>43</v>
      </c>
      <c r="AF71" t="s">
        <v>43</v>
      </c>
    </row>
    <row r="72" spans="1:32" x14ac:dyDescent="0.25">
      <c r="A72" t="s">
        <v>551</v>
      </c>
      <c r="B72" t="s">
        <v>552</v>
      </c>
      <c r="C72" t="s">
        <v>553</v>
      </c>
      <c r="D72" t="s">
        <v>35</v>
      </c>
      <c r="E72" t="s">
        <v>79</v>
      </c>
      <c r="F72" t="s">
        <v>37</v>
      </c>
      <c r="G72" t="s">
        <v>80</v>
      </c>
      <c r="H72" t="s">
        <v>554</v>
      </c>
      <c r="I72" t="s">
        <v>555</v>
      </c>
      <c r="J72" t="s">
        <v>556</v>
      </c>
      <c r="K72" s="6">
        <v>7.65</v>
      </c>
      <c r="L72">
        <v>2</v>
      </c>
      <c r="M72" t="s">
        <v>42</v>
      </c>
      <c r="N72" s="6">
        <v>6.5929705993742509</v>
      </c>
      <c r="O72" s="7">
        <v>581.51142008733439</v>
      </c>
      <c r="P72" s="6">
        <v>112.0085</v>
      </c>
      <c r="Q72" s="8">
        <v>12.368222211643598</v>
      </c>
      <c r="R72" s="8">
        <v>1.7741510698677978</v>
      </c>
      <c r="S72">
        <v>129</v>
      </c>
      <c r="T72" t="s">
        <v>56</v>
      </c>
      <c r="U72" t="s">
        <v>57</v>
      </c>
      <c r="V72" t="s">
        <v>58</v>
      </c>
      <c r="W72" t="s">
        <v>184</v>
      </c>
      <c r="X72" t="s">
        <v>557</v>
      </c>
      <c r="Y72" t="s">
        <v>129</v>
      </c>
      <c r="Z72" t="s">
        <v>184</v>
      </c>
      <c r="AA72" t="s">
        <v>2758</v>
      </c>
      <c r="AB72" t="s">
        <v>2758</v>
      </c>
      <c r="AC72" t="s">
        <v>43</v>
      </c>
      <c r="AD72" t="s">
        <v>43</v>
      </c>
      <c r="AE72" t="s">
        <v>43</v>
      </c>
      <c r="AF72" t="s">
        <v>43</v>
      </c>
    </row>
    <row r="73" spans="1:32" x14ac:dyDescent="0.25">
      <c r="A73" t="s">
        <v>558</v>
      </c>
      <c r="B73" t="s">
        <v>559</v>
      </c>
      <c r="C73" t="s">
        <v>560</v>
      </c>
      <c r="D73" t="s">
        <v>35</v>
      </c>
      <c r="E73" t="s">
        <v>51</v>
      </c>
      <c r="F73" t="s">
        <v>37</v>
      </c>
      <c r="G73" t="s">
        <v>561</v>
      </c>
      <c r="H73" t="s">
        <v>562</v>
      </c>
      <c r="I73" t="s">
        <v>563</v>
      </c>
      <c r="J73" t="s">
        <v>68</v>
      </c>
      <c r="K73" s="6">
        <v>5.375</v>
      </c>
      <c r="L73">
        <v>2</v>
      </c>
      <c r="M73" t="s">
        <v>42</v>
      </c>
      <c r="N73" s="6">
        <v>5.2257727984288591</v>
      </c>
      <c r="O73" s="7">
        <v>468.31442373884465</v>
      </c>
      <c r="P73" s="6">
        <v>100.81450000000001</v>
      </c>
      <c r="Q73" s="8">
        <v>5.3173545250153609</v>
      </c>
      <c r="R73" s="8">
        <v>0.32232255915809599</v>
      </c>
      <c r="S73">
        <v>9</v>
      </c>
      <c r="T73" t="s">
        <v>69</v>
      </c>
      <c r="U73" t="s">
        <v>70</v>
      </c>
      <c r="V73" t="s">
        <v>58</v>
      </c>
      <c r="W73" t="s">
        <v>306</v>
      </c>
      <c r="X73" t="s">
        <v>549</v>
      </c>
      <c r="Y73" t="s">
        <v>43</v>
      </c>
      <c r="Z73" t="s">
        <v>306</v>
      </c>
      <c r="AA73" t="s">
        <v>2757</v>
      </c>
      <c r="AB73" t="s">
        <v>2757</v>
      </c>
      <c r="AC73" t="s">
        <v>43</v>
      </c>
      <c r="AD73" t="s">
        <v>43</v>
      </c>
      <c r="AE73" t="s">
        <v>43</v>
      </c>
      <c r="AF73" t="s">
        <v>43</v>
      </c>
    </row>
    <row r="74" spans="1:32" x14ac:dyDescent="0.25">
      <c r="A74" t="s">
        <v>564</v>
      </c>
      <c r="B74" t="s">
        <v>565</v>
      </c>
      <c r="C74" t="s">
        <v>566</v>
      </c>
      <c r="D74" t="s">
        <v>35</v>
      </c>
      <c r="E74" t="s">
        <v>64</v>
      </c>
      <c r="F74" t="s">
        <v>37</v>
      </c>
      <c r="G74" t="s">
        <v>65</v>
      </c>
      <c r="H74" t="s">
        <v>567</v>
      </c>
      <c r="I74" t="s">
        <v>568</v>
      </c>
      <c r="J74" t="s">
        <v>133</v>
      </c>
      <c r="K74" s="6">
        <v>4.75</v>
      </c>
      <c r="L74">
        <v>2</v>
      </c>
      <c r="M74" t="s">
        <v>42</v>
      </c>
      <c r="N74" s="6">
        <v>4.3880727006135931</v>
      </c>
      <c r="O74" s="7">
        <v>386.40528388546642</v>
      </c>
      <c r="P74" s="6">
        <v>102.2055</v>
      </c>
      <c r="Q74" s="8">
        <v>4.673538329761584</v>
      </c>
      <c r="R74" s="8">
        <v>0.2420481468007924</v>
      </c>
      <c r="S74">
        <v>70</v>
      </c>
      <c r="T74" t="s">
        <v>134</v>
      </c>
      <c r="U74" t="s">
        <v>135</v>
      </c>
      <c r="V74" t="s">
        <v>58</v>
      </c>
      <c r="W74" t="s">
        <v>569</v>
      </c>
      <c r="X74" t="s">
        <v>549</v>
      </c>
      <c r="Y74" t="s">
        <v>43</v>
      </c>
      <c r="Z74" t="s">
        <v>184</v>
      </c>
      <c r="AA74" t="s">
        <v>43</v>
      </c>
      <c r="AB74" t="s">
        <v>2757</v>
      </c>
      <c r="AC74" t="s">
        <v>43</v>
      </c>
      <c r="AD74" t="s">
        <v>2759</v>
      </c>
      <c r="AE74" t="s">
        <v>43</v>
      </c>
      <c r="AF74" t="s">
        <v>43</v>
      </c>
    </row>
    <row r="75" spans="1:32" x14ac:dyDescent="0.25">
      <c r="A75" t="s">
        <v>570</v>
      </c>
      <c r="B75" t="s">
        <v>571</v>
      </c>
      <c r="C75" t="s">
        <v>572</v>
      </c>
      <c r="D75" t="s">
        <v>35</v>
      </c>
      <c r="E75" t="s">
        <v>79</v>
      </c>
      <c r="F75" t="s">
        <v>37</v>
      </c>
      <c r="G75" t="s">
        <v>80</v>
      </c>
      <c r="H75" t="s">
        <v>573</v>
      </c>
      <c r="I75" t="s">
        <v>574</v>
      </c>
      <c r="J75" t="s">
        <v>575</v>
      </c>
      <c r="K75" s="6">
        <v>3.625</v>
      </c>
      <c r="L75">
        <v>2</v>
      </c>
      <c r="M75" t="s">
        <v>42</v>
      </c>
      <c r="N75" s="6">
        <v>0.42638862617957696</v>
      </c>
      <c r="O75" s="7">
        <v>15.857374594839508</v>
      </c>
      <c r="P75" s="6">
        <v>110.5575</v>
      </c>
      <c r="Q75" s="8">
        <v>3.5030406564693806</v>
      </c>
      <c r="R75" s="8">
        <v>0.1183811456243979</v>
      </c>
      <c r="S75">
        <v>118</v>
      </c>
      <c r="T75" t="s">
        <v>576</v>
      </c>
      <c r="U75" t="s">
        <v>577</v>
      </c>
      <c r="V75" t="s">
        <v>58</v>
      </c>
      <c r="W75" t="s">
        <v>391</v>
      </c>
      <c r="X75" t="s">
        <v>406</v>
      </c>
      <c r="Y75" t="s">
        <v>43</v>
      </c>
      <c r="Z75" t="s">
        <v>319</v>
      </c>
      <c r="AA75" t="s">
        <v>2758</v>
      </c>
      <c r="AB75" t="s">
        <v>2758</v>
      </c>
      <c r="AC75" t="s">
        <v>43</v>
      </c>
      <c r="AD75" t="s">
        <v>43</v>
      </c>
      <c r="AE75" t="s">
        <v>43</v>
      </c>
      <c r="AF75" t="s">
        <v>43</v>
      </c>
    </row>
    <row r="76" spans="1:32" x14ac:dyDescent="0.25">
      <c r="A76" t="s">
        <v>578</v>
      </c>
      <c r="B76" t="s">
        <v>579</v>
      </c>
      <c r="C76" t="s">
        <v>572</v>
      </c>
      <c r="D76" t="s">
        <v>35</v>
      </c>
      <c r="E76" t="s">
        <v>79</v>
      </c>
      <c r="F76" t="s">
        <v>37</v>
      </c>
      <c r="G76" t="s">
        <v>80</v>
      </c>
      <c r="H76" t="s">
        <v>573</v>
      </c>
      <c r="I76" t="s">
        <v>574</v>
      </c>
      <c r="J76" t="s">
        <v>576</v>
      </c>
      <c r="K76" s="6">
        <v>2.9</v>
      </c>
      <c r="L76">
        <v>2</v>
      </c>
      <c r="M76" t="s">
        <v>42</v>
      </c>
      <c r="N76" s="6">
        <v>7.9879903109448078E-2</v>
      </c>
      <c r="O76" s="7">
        <v>-16.014111340054853</v>
      </c>
      <c r="P76" s="6">
        <v>100.92400000000001</v>
      </c>
      <c r="Q76" s="8">
        <v>0.33235649227663089</v>
      </c>
      <c r="R76" s="8">
        <v>2.1476406335349529E-3</v>
      </c>
      <c r="S76">
        <v>118</v>
      </c>
      <c r="T76" t="s">
        <v>576</v>
      </c>
      <c r="U76" t="s">
        <v>577</v>
      </c>
      <c r="V76" t="s">
        <v>58</v>
      </c>
      <c r="W76" t="s">
        <v>391</v>
      </c>
      <c r="X76" t="s">
        <v>406</v>
      </c>
      <c r="Y76" t="s">
        <v>43</v>
      </c>
      <c r="Z76" t="s">
        <v>319</v>
      </c>
      <c r="AA76" t="s">
        <v>2758</v>
      </c>
      <c r="AB76" t="s">
        <v>2758</v>
      </c>
      <c r="AC76" t="s">
        <v>43</v>
      </c>
      <c r="AD76" t="s">
        <v>43</v>
      </c>
      <c r="AE76" t="s">
        <v>43</v>
      </c>
      <c r="AF76" t="s">
        <v>43</v>
      </c>
    </row>
    <row r="77" spans="1:32" x14ac:dyDescent="0.25">
      <c r="A77" t="s">
        <v>580</v>
      </c>
      <c r="B77" t="s">
        <v>581</v>
      </c>
      <c r="C77" t="s">
        <v>572</v>
      </c>
      <c r="D77" t="s">
        <v>35</v>
      </c>
      <c r="E77" t="s">
        <v>79</v>
      </c>
      <c r="F77" t="s">
        <v>37</v>
      </c>
      <c r="G77" t="s">
        <v>80</v>
      </c>
      <c r="H77" t="s">
        <v>573</v>
      </c>
      <c r="I77" t="s">
        <v>582</v>
      </c>
      <c r="J77" t="s">
        <v>583</v>
      </c>
      <c r="K77" s="6">
        <v>3</v>
      </c>
      <c r="L77">
        <v>2</v>
      </c>
      <c r="M77" t="s">
        <v>42</v>
      </c>
      <c r="N77" s="6">
        <v>0.10856805591979291</v>
      </c>
      <c r="O77" s="7">
        <v>-11.662224434365498</v>
      </c>
      <c r="P77" s="6">
        <v>104.645</v>
      </c>
      <c r="Q77" s="8">
        <v>1.6560609349681954</v>
      </c>
      <c r="R77" s="8">
        <v>3.2789594907890518E-2</v>
      </c>
      <c r="S77">
        <v>39</v>
      </c>
      <c r="T77" t="s">
        <v>378</v>
      </c>
      <c r="U77" t="s">
        <v>379</v>
      </c>
      <c r="V77" t="s">
        <v>58</v>
      </c>
      <c r="W77" t="s">
        <v>391</v>
      </c>
      <c r="X77" t="s">
        <v>406</v>
      </c>
      <c r="Y77" t="s">
        <v>43</v>
      </c>
      <c r="Z77" t="s">
        <v>319</v>
      </c>
      <c r="AA77" t="s">
        <v>2758</v>
      </c>
      <c r="AB77" t="s">
        <v>2758</v>
      </c>
      <c r="AC77" t="s">
        <v>43</v>
      </c>
      <c r="AD77" t="s">
        <v>43</v>
      </c>
      <c r="AE77" t="s">
        <v>43</v>
      </c>
      <c r="AF77" t="s">
        <v>43</v>
      </c>
    </row>
    <row r="78" spans="1:32" x14ac:dyDescent="0.25">
      <c r="A78" t="s">
        <v>584</v>
      </c>
      <c r="B78" t="s">
        <v>585</v>
      </c>
      <c r="C78" t="s">
        <v>572</v>
      </c>
      <c r="D78" t="s">
        <v>35</v>
      </c>
      <c r="E78" t="s">
        <v>79</v>
      </c>
      <c r="F78" t="s">
        <v>37</v>
      </c>
      <c r="G78" t="s">
        <v>80</v>
      </c>
      <c r="H78" t="s">
        <v>573</v>
      </c>
      <c r="I78" t="s">
        <v>582</v>
      </c>
      <c r="J78" t="s">
        <v>586</v>
      </c>
      <c r="K78" s="6">
        <v>3.5</v>
      </c>
      <c r="L78">
        <v>2</v>
      </c>
      <c r="M78" t="s">
        <v>42</v>
      </c>
      <c r="N78" s="6">
        <v>0.53488791469586772</v>
      </c>
      <c r="O78" s="7">
        <v>19.59962630964651</v>
      </c>
      <c r="P78" s="6">
        <v>113.479</v>
      </c>
      <c r="Q78" s="8">
        <v>4.8888522579254357</v>
      </c>
      <c r="R78" s="8">
        <v>0.21201160470791719</v>
      </c>
      <c r="S78">
        <v>39</v>
      </c>
      <c r="T78" t="s">
        <v>378</v>
      </c>
      <c r="U78" t="s">
        <v>379</v>
      </c>
      <c r="V78" t="s">
        <v>58</v>
      </c>
      <c r="W78" t="s">
        <v>391</v>
      </c>
      <c r="X78" t="s">
        <v>406</v>
      </c>
      <c r="Y78" t="s">
        <v>43</v>
      </c>
      <c r="Z78" t="s">
        <v>319</v>
      </c>
      <c r="AA78" t="s">
        <v>2758</v>
      </c>
      <c r="AB78" t="s">
        <v>2758</v>
      </c>
      <c r="AC78" t="s">
        <v>43</v>
      </c>
      <c r="AD78" t="s">
        <v>43</v>
      </c>
      <c r="AE78" t="s">
        <v>43</v>
      </c>
      <c r="AF78" t="s">
        <v>43</v>
      </c>
    </row>
    <row r="79" spans="1:32" x14ac:dyDescent="0.25">
      <c r="A79" t="s">
        <v>587</v>
      </c>
      <c r="B79" t="s">
        <v>588</v>
      </c>
      <c r="C79" t="s">
        <v>572</v>
      </c>
      <c r="D79" t="s">
        <v>35</v>
      </c>
      <c r="E79" t="s">
        <v>79</v>
      </c>
      <c r="F79" t="s">
        <v>37</v>
      </c>
      <c r="G79" t="s">
        <v>80</v>
      </c>
      <c r="H79" t="s">
        <v>573</v>
      </c>
      <c r="I79" t="s">
        <v>589</v>
      </c>
      <c r="J79" t="s">
        <v>590</v>
      </c>
      <c r="K79" s="6">
        <v>5.5</v>
      </c>
      <c r="L79">
        <v>2</v>
      </c>
      <c r="M79" t="s">
        <v>42</v>
      </c>
      <c r="N79" s="6">
        <v>2.3635075231023635</v>
      </c>
      <c r="O79" s="7">
        <v>165.21623270602103</v>
      </c>
      <c r="P79" s="6">
        <v>148.16399999999999</v>
      </c>
      <c r="Q79" s="8">
        <v>19.70404416266831</v>
      </c>
      <c r="R79" s="8">
        <v>2.2201106724761592</v>
      </c>
      <c r="S79">
        <v>70</v>
      </c>
      <c r="T79" t="s">
        <v>134</v>
      </c>
      <c r="U79" t="s">
        <v>135</v>
      </c>
      <c r="V79" t="s">
        <v>58</v>
      </c>
      <c r="W79" t="s">
        <v>391</v>
      </c>
      <c r="X79" t="s">
        <v>406</v>
      </c>
      <c r="Y79" t="s">
        <v>43</v>
      </c>
      <c r="Z79" t="s">
        <v>319</v>
      </c>
      <c r="AA79" t="s">
        <v>2758</v>
      </c>
      <c r="AB79" t="s">
        <v>2758</v>
      </c>
      <c r="AC79" t="s">
        <v>43</v>
      </c>
      <c r="AD79" t="s">
        <v>43</v>
      </c>
      <c r="AE79" t="s">
        <v>43</v>
      </c>
      <c r="AF79" t="s">
        <v>43</v>
      </c>
    </row>
    <row r="80" spans="1:32" x14ac:dyDescent="0.25">
      <c r="A80" t="s">
        <v>591</v>
      </c>
      <c r="B80" t="s">
        <v>592</v>
      </c>
      <c r="C80" t="s">
        <v>593</v>
      </c>
      <c r="D80" t="s">
        <v>35</v>
      </c>
      <c r="E80" t="s">
        <v>314</v>
      </c>
      <c r="F80" t="s">
        <v>314</v>
      </c>
      <c r="G80" t="s">
        <v>315</v>
      </c>
      <c r="H80" t="s">
        <v>594</v>
      </c>
      <c r="I80" t="s">
        <v>595</v>
      </c>
      <c r="J80" t="s">
        <v>596</v>
      </c>
      <c r="K80" s="6">
        <v>3.875</v>
      </c>
      <c r="L80">
        <v>2</v>
      </c>
      <c r="M80" t="s">
        <v>42</v>
      </c>
      <c r="N80" s="6">
        <v>0.57596623359870391</v>
      </c>
      <c r="O80" s="7">
        <v>33.316739294950423</v>
      </c>
      <c r="P80" s="6">
        <v>109.699</v>
      </c>
      <c r="Q80" s="8">
        <v>3.1076503065470718</v>
      </c>
      <c r="R80" s="8">
        <v>9.6415527953947727E-2</v>
      </c>
      <c r="S80">
        <v>170</v>
      </c>
      <c r="T80" t="s">
        <v>2774</v>
      </c>
      <c r="U80" t="s">
        <v>597</v>
      </c>
      <c r="V80" t="s">
        <v>58</v>
      </c>
      <c r="W80" t="s">
        <v>94</v>
      </c>
      <c r="X80" t="s">
        <v>145</v>
      </c>
      <c r="Y80" t="s">
        <v>353</v>
      </c>
      <c r="Z80" t="s">
        <v>176</v>
      </c>
      <c r="AA80" t="s">
        <v>2758</v>
      </c>
      <c r="AB80" t="s">
        <v>2758</v>
      </c>
      <c r="AC80" t="s">
        <v>2757</v>
      </c>
      <c r="AD80" t="s">
        <v>43</v>
      </c>
      <c r="AE80" t="s">
        <v>43</v>
      </c>
      <c r="AF80" t="s">
        <v>43</v>
      </c>
    </row>
    <row r="81" spans="1:32" x14ac:dyDescent="0.25">
      <c r="A81" t="s">
        <v>599</v>
      </c>
      <c r="B81" t="s">
        <v>600</v>
      </c>
      <c r="C81" t="s">
        <v>593</v>
      </c>
      <c r="D81" t="s">
        <v>35</v>
      </c>
      <c r="E81" t="s">
        <v>314</v>
      </c>
      <c r="F81" t="s">
        <v>314</v>
      </c>
      <c r="G81" t="s">
        <v>315</v>
      </c>
      <c r="H81" t="s">
        <v>594</v>
      </c>
      <c r="I81" t="s">
        <v>601</v>
      </c>
      <c r="J81" t="s">
        <v>602</v>
      </c>
      <c r="K81" s="6">
        <v>3.75</v>
      </c>
      <c r="L81">
        <v>2</v>
      </c>
      <c r="M81" t="s">
        <v>42</v>
      </c>
      <c r="N81" s="6">
        <v>0.83336089048487361</v>
      </c>
      <c r="O81" s="7">
        <v>56.872558017857614</v>
      </c>
      <c r="P81" s="6">
        <v>110.3535</v>
      </c>
      <c r="Q81" s="8">
        <v>3.7618823018959802</v>
      </c>
      <c r="R81" s="8">
        <v>0.13519454025350269</v>
      </c>
      <c r="S81">
        <v>40</v>
      </c>
      <c r="T81" t="s">
        <v>269</v>
      </c>
      <c r="U81" t="s">
        <v>603</v>
      </c>
      <c r="V81" t="s">
        <v>58</v>
      </c>
      <c r="W81" t="s">
        <v>94</v>
      </c>
      <c r="X81" t="s">
        <v>145</v>
      </c>
      <c r="Y81" t="s">
        <v>353</v>
      </c>
      <c r="Z81" t="s">
        <v>176</v>
      </c>
      <c r="AA81" t="s">
        <v>2758</v>
      </c>
      <c r="AB81" t="s">
        <v>2758</v>
      </c>
      <c r="AC81" t="s">
        <v>2757</v>
      </c>
      <c r="AD81" t="s">
        <v>43</v>
      </c>
      <c r="AE81" t="s">
        <v>43</v>
      </c>
      <c r="AF81" t="s">
        <v>43</v>
      </c>
    </row>
    <row r="82" spans="1:32" x14ac:dyDescent="0.25">
      <c r="A82" t="s">
        <v>604</v>
      </c>
      <c r="B82" t="s">
        <v>605</v>
      </c>
      <c r="C82" t="s">
        <v>593</v>
      </c>
      <c r="D82" t="s">
        <v>35</v>
      </c>
      <c r="E82" t="s">
        <v>314</v>
      </c>
      <c r="F82" t="s">
        <v>314</v>
      </c>
      <c r="G82" t="s">
        <v>315</v>
      </c>
      <c r="H82" t="s">
        <v>594</v>
      </c>
      <c r="I82" t="s">
        <v>606</v>
      </c>
      <c r="J82" t="s">
        <v>607</v>
      </c>
      <c r="K82" s="6">
        <v>0.8</v>
      </c>
      <c r="L82">
        <v>4</v>
      </c>
      <c r="M82" t="s">
        <v>268</v>
      </c>
      <c r="N82" s="6">
        <v>2.4911007465973078</v>
      </c>
      <c r="O82" s="7">
        <v>226.63507465973078</v>
      </c>
      <c r="P82" s="6">
        <v>77.37700000000001</v>
      </c>
      <c r="Q82" s="8">
        <v>14.765590831211194</v>
      </c>
      <c r="R82" s="8">
        <v>14.765590831211194</v>
      </c>
      <c r="S82">
        <v>19</v>
      </c>
      <c r="T82" t="s">
        <v>608</v>
      </c>
      <c r="U82" t="s">
        <v>609</v>
      </c>
      <c r="V82" t="s">
        <v>380</v>
      </c>
      <c r="W82" t="s">
        <v>96</v>
      </c>
      <c r="X82" t="s">
        <v>95</v>
      </c>
      <c r="Y82" t="s">
        <v>94</v>
      </c>
      <c r="Z82" t="s">
        <v>94</v>
      </c>
      <c r="AA82" t="s">
        <v>2758</v>
      </c>
      <c r="AB82" t="s">
        <v>2758</v>
      </c>
      <c r="AC82" t="s">
        <v>2757</v>
      </c>
      <c r="AD82" t="s">
        <v>43</v>
      </c>
      <c r="AE82" t="s">
        <v>43</v>
      </c>
      <c r="AF82" t="s">
        <v>43</v>
      </c>
    </row>
    <row r="83" spans="1:32" x14ac:dyDescent="0.25">
      <c r="A83" t="s">
        <v>610</v>
      </c>
      <c r="B83" t="s">
        <v>611</v>
      </c>
      <c r="C83" t="s">
        <v>593</v>
      </c>
      <c r="D83" t="s">
        <v>35</v>
      </c>
      <c r="E83" t="s">
        <v>314</v>
      </c>
      <c r="F83" t="s">
        <v>314</v>
      </c>
      <c r="G83" t="s">
        <v>315</v>
      </c>
      <c r="H83" t="s">
        <v>594</v>
      </c>
      <c r="I83" t="s">
        <v>612</v>
      </c>
      <c r="J83" t="s">
        <v>613</v>
      </c>
      <c r="K83" s="6">
        <v>3.3</v>
      </c>
      <c r="L83">
        <v>2</v>
      </c>
      <c r="M83" t="s">
        <v>42</v>
      </c>
      <c r="N83" s="6">
        <v>0.85911004558317128</v>
      </c>
      <c r="O83" s="7">
        <v>54.207107014516623</v>
      </c>
      <c r="P83" s="6">
        <v>110.69300000000001</v>
      </c>
      <c r="Q83" s="8">
        <v>4.6443937166529281</v>
      </c>
      <c r="R83" s="8">
        <v>0.20340933509066514</v>
      </c>
      <c r="S83">
        <v>172</v>
      </c>
      <c r="T83" t="s">
        <v>2775</v>
      </c>
      <c r="U83" t="s">
        <v>614</v>
      </c>
      <c r="V83" t="s">
        <v>58</v>
      </c>
      <c r="W83" t="s">
        <v>94</v>
      </c>
      <c r="X83" t="s">
        <v>145</v>
      </c>
      <c r="Y83" t="s">
        <v>353</v>
      </c>
      <c r="Z83" t="s">
        <v>176</v>
      </c>
      <c r="AA83" t="s">
        <v>2758</v>
      </c>
      <c r="AB83" t="s">
        <v>2758</v>
      </c>
      <c r="AC83" t="s">
        <v>2757</v>
      </c>
      <c r="AD83" t="s">
        <v>43</v>
      </c>
      <c r="AE83" t="s">
        <v>43</v>
      </c>
      <c r="AF83" t="s">
        <v>43</v>
      </c>
    </row>
    <row r="84" spans="1:32" x14ac:dyDescent="0.25">
      <c r="A84" t="s">
        <v>616</v>
      </c>
      <c r="B84" t="s">
        <v>617</v>
      </c>
      <c r="C84" t="s">
        <v>593</v>
      </c>
      <c r="D84" t="s">
        <v>35</v>
      </c>
      <c r="E84" t="s">
        <v>314</v>
      </c>
      <c r="F84" t="s">
        <v>314</v>
      </c>
      <c r="G84" t="s">
        <v>315</v>
      </c>
      <c r="H84" t="s">
        <v>594</v>
      </c>
      <c r="I84" t="s">
        <v>618</v>
      </c>
      <c r="J84" t="s">
        <v>619</v>
      </c>
      <c r="K84" s="6">
        <v>4.45</v>
      </c>
      <c r="L84">
        <v>2</v>
      </c>
      <c r="M84" t="s">
        <v>42</v>
      </c>
      <c r="N84" s="6">
        <v>1.9032977685415056</v>
      </c>
      <c r="O84" s="7">
        <v>147.86758523223557</v>
      </c>
      <c r="P84" s="6">
        <v>116.38650000000001</v>
      </c>
      <c r="Q84" s="8">
        <v>7.0242727302300523</v>
      </c>
      <c r="R84" s="8">
        <v>0.42140196590677775</v>
      </c>
      <c r="S84">
        <v>143</v>
      </c>
      <c r="T84" t="s">
        <v>1799</v>
      </c>
      <c r="U84" t="s">
        <v>620</v>
      </c>
      <c r="V84" t="s">
        <v>380</v>
      </c>
      <c r="W84" t="s">
        <v>96</v>
      </c>
      <c r="X84" t="s">
        <v>95</v>
      </c>
      <c r="Y84" t="s">
        <v>94</v>
      </c>
      <c r="Z84" t="s">
        <v>94</v>
      </c>
      <c r="AA84" t="s">
        <v>2758</v>
      </c>
      <c r="AB84" t="s">
        <v>2758</v>
      </c>
      <c r="AC84" t="s">
        <v>2757</v>
      </c>
      <c r="AD84" t="s">
        <v>43</v>
      </c>
      <c r="AE84" t="s">
        <v>43</v>
      </c>
      <c r="AF84" t="s">
        <v>43</v>
      </c>
    </row>
    <row r="85" spans="1:32" x14ac:dyDescent="0.25">
      <c r="A85" t="s">
        <v>622</v>
      </c>
      <c r="B85" t="s">
        <v>623</v>
      </c>
      <c r="C85" t="s">
        <v>624</v>
      </c>
      <c r="D85" t="s">
        <v>35</v>
      </c>
      <c r="E85" t="s">
        <v>79</v>
      </c>
      <c r="F85" t="s">
        <v>37</v>
      </c>
      <c r="G85" t="s">
        <v>80</v>
      </c>
      <c r="H85" t="s">
        <v>625</v>
      </c>
      <c r="I85" t="s">
        <v>626</v>
      </c>
      <c r="J85" t="s">
        <v>627</v>
      </c>
      <c r="K85" s="6">
        <v>9</v>
      </c>
      <c r="L85">
        <v>2</v>
      </c>
      <c r="M85" t="s">
        <v>628</v>
      </c>
      <c r="N85" s="6">
        <v>24.128785913038158</v>
      </c>
      <c r="O85" s="7" t="s">
        <v>44</v>
      </c>
      <c r="P85" s="6">
        <v>40.420500000000004</v>
      </c>
      <c r="Q85" s="8">
        <v>4.5767158671934691</v>
      </c>
      <c r="R85" s="8">
        <v>4.5767158671934691</v>
      </c>
      <c r="S85">
        <v>101</v>
      </c>
      <c r="T85" t="s">
        <v>629</v>
      </c>
      <c r="U85" t="s">
        <v>630</v>
      </c>
      <c r="V85" t="s">
        <v>58</v>
      </c>
      <c r="W85" t="s">
        <v>46</v>
      </c>
      <c r="X85" t="s">
        <v>47</v>
      </c>
      <c r="Y85" t="s">
        <v>74</v>
      </c>
      <c r="Z85" t="s">
        <v>46</v>
      </c>
      <c r="AA85" t="s">
        <v>2758</v>
      </c>
      <c r="AB85" t="s">
        <v>2758</v>
      </c>
      <c r="AC85" t="s">
        <v>43</v>
      </c>
      <c r="AD85" t="s">
        <v>43</v>
      </c>
      <c r="AE85" t="s">
        <v>43</v>
      </c>
      <c r="AF85" t="s">
        <v>43</v>
      </c>
    </row>
    <row r="86" spans="1:32" x14ac:dyDescent="0.25">
      <c r="A86" t="s">
        <v>631</v>
      </c>
      <c r="B86" t="s">
        <v>632</v>
      </c>
      <c r="C86" t="s">
        <v>633</v>
      </c>
      <c r="D86" t="s">
        <v>35</v>
      </c>
      <c r="E86" t="s">
        <v>87</v>
      </c>
      <c r="F86" t="s">
        <v>37</v>
      </c>
      <c r="G86" t="s">
        <v>205</v>
      </c>
      <c r="H86" t="s">
        <v>634</v>
      </c>
      <c r="I86" t="s">
        <v>635</v>
      </c>
      <c r="J86" t="s">
        <v>636</v>
      </c>
      <c r="K86" s="6">
        <v>7.375</v>
      </c>
      <c r="L86">
        <v>2</v>
      </c>
      <c r="M86" t="s">
        <v>42</v>
      </c>
      <c r="N86" s="6">
        <v>3.6818360605448155</v>
      </c>
      <c r="O86" s="7">
        <v>447.99387288872498</v>
      </c>
      <c r="P86" s="6">
        <v>193.23699999999999</v>
      </c>
      <c r="Q86" s="8">
        <v>45.532672036327426</v>
      </c>
      <c r="R86" s="9" t="s">
        <v>44</v>
      </c>
      <c r="S86">
        <v>84</v>
      </c>
      <c r="T86" t="s">
        <v>637</v>
      </c>
      <c r="U86" t="s">
        <v>638</v>
      </c>
      <c r="V86" t="s">
        <v>58</v>
      </c>
      <c r="W86" t="s">
        <v>319</v>
      </c>
      <c r="X86" t="s">
        <v>406</v>
      </c>
      <c r="Y86" t="s">
        <v>639</v>
      </c>
      <c r="Z86" t="s">
        <v>319</v>
      </c>
      <c r="AA86" t="s">
        <v>2757</v>
      </c>
      <c r="AB86" t="s">
        <v>2758</v>
      </c>
      <c r="AC86" t="s">
        <v>2758</v>
      </c>
      <c r="AD86" t="s">
        <v>43</v>
      </c>
      <c r="AE86" t="s">
        <v>43</v>
      </c>
      <c r="AF86" t="s">
        <v>43</v>
      </c>
    </row>
    <row r="87" spans="1:32" x14ac:dyDescent="0.25">
      <c r="A87" t="s">
        <v>640</v>
      </c>
      <c r="B87" t="s">
        <v>641</v>
      </c>
      <c r="C87" t="s">
        <v>633</v>
      </c>
      <c r="D87" t="s">
        <v>35</v>
      </c>
      <c r="E87" t="s">
        <v>87</v>
      </c>
      <c r="F87" t="s">
        <v>37</v>
      </c>
      <c r="G87" t="s">
        <v>205</v>
      </c>
      <c r="H87" t="s">
        <v>634</v>
      </c>
      <c r="I87" t="s">
        <v>642</v>
      </c>
      <c r="J87" t="s">
        <v>643</v>
      </c>
      <c r="K87" s="6">
        <v>3.3</v>
      </c>
      <c r="L87">
        <v>2</v>
      </c>
      <c r="M87" t="s">
        <v>42</v>
      </c>
      <c r="N87" s="6" t="s">
        <v>43</v>
      </c>
      <c r="O87" s="7" t="s">
        <v>43</v>
      </c>
      <c r="P87" s="6">
        <v>102.21599999999999</v>
      </c>
      <c r="Q87" s="8" t="s">
        <v>43</v>
      </c>
      <c r="R87" s="8" t="s">
        <v>43</v>
      </c>
      <c r="S87" t="s">
        <v>43</v>
      </c>
      <c r="T87" t="s">
        <v>44</v>
      </c>
      <c r="U87" t="s">
        <v>44</v>
      </c>
      <c r="V87" t="s">
        <v>58</v>
      </c>
      <c r="W87" t="s">
        <v>319</v>
      </c>
      <c r="X87" t="s">
        <v>47</v>
      </c>
      <c r="Y87" t="s">
        <v>639</v>
      </c>
      <c r="Z87" t="s">
        <v>46</v>
      </c>
      <c r="AA87" t="s">
        <v>2757</v>
      </c>
      <c r="AB87" t="s">
        <v>2758</v>
      </c>
      <c r="AC87" t="s">
        <v>2758</v>
      </c>
      <c r="AD87" t="s">
        <v>43</v>
      </c>
      <c r="AE87" t="s">
        <v>43</v>
      </c>
      <c r="AF87" t="s">
        <v>43</v>
      </c>
    </row>
    <row r="88" spans="1:32" x14ac:dyDescent="0.25">
      <c r="A88" t="s">
        <v>644</v>
      </c>
      <c r="B88" t="s">
        <v>645</v>
      </c>
      <c r="C88" t="s">
        <v>633</v>
      </c>
      <c r="D88" t="s">
        <v>35</v>
      </c>
      <c r="E88" t="s">
        <v>87</v>
      </c>
      <c r="F88" t="s">
        <v>37</v>
      </c>
      <c r="G88" t="s">
        <v>205</v>
      </c>
      <c r="H88" t="s">
        <v>634</v>
      </c>
      <c r="I88" t="s">
        <v>646</v>
      </c>
      <c r="J88" t="s">
        <v>647</v>
      </c>
      <c r="K88" s="6">
        <v>3.2</v>
      </c>
      <c r="L88">
        <v>2</v>
      </c>
      <c r="M88" t="s">
        <v>42</v>
      </c>
      <c r="N88" s="6">
        <v>0.32824285868983871</v>
      </c>
      <c r="O88" s="7">
        <v>7.3337119500127326</v>
      </c>
      <c r="P88" s="6">
        <v>108.5265</v>
      </c>
      <c r="Q88" s="8">
        <v>3.117385399275463</v>
      </c>
      <c r="R88" s="8">
        <v>9.8668529565043961E-2</v>
      </c>
      <c r="S88">
        <v>176</v>
      </c>
      <c r="T88" t="s">
        <v>2772</v>
      </c>
      <c r="U88" t="s">
        <v>523</v>
      </c>
      <c r="V88" t="s">
        <v>58</v>
      </c>
      <c r="W88" t="s">
        <v>319</v>
      </c>
      <c r="X88" t="s">
        <v>406</v>
      </c>
      <c r="Y88" t="s">
        <v>639</v>
      </c>
      <c r="Z88" t="s">
        <v>319</v>
      </c>
      <c r="AA88" t="s">
        <v>2757</v>
      </c>
      <c r="AB88" t="s">
        <v>2758</v>
      </c>
      <c r="AC88" t="s">
        <v>2758</v>
      </c>
      <c r="AD88" t="s">
        <v>43</v>
      </c>
      <c r="AE88" t="s">
        <v>43</v>
      </c>
      <c r="AF88" t="s">
        <v>43</v>
      </c>
    </row>
    <row r="89" spans="1:32" x14ac:dyDescent="0.25">
      <c r="A89" t="s">
        <v>648</v>
      </c>
      <c r="B89" t="s">
        <v>649</v>
      </c>
      <c r="C89" t="s">
        <v>633</v>
      </c>
      <c r="D89" t="s">
        <v>35</v>
      </c>
      <c r="E89" t="s">
        <v>87</v>
      </c>
      <c r="F89" t="s">
        <v>37</v>
      </c>
      <c r="G89" t="s">
        <v>205</v>
      </c>
      <c r="H89" t="s">
        <v>634</v>
      </c>
      <c r="I89" t="s">
        <v>650</v>
      </c>
      <c r="J89" t="s">
        <v>651</v>
      </c>
      <c r="K89" s="6">
        <v>4.2</v>
      </c>
      <c r="L89">
        <v>2</v>
      </c>
      <c r="M89" t="s">
        <v>42</v>
      </c>
      <c r="N89" s="6">
        <v>2.5415058862984177</v>
      </c>
      <c r="O89" s="7">
        <v>164.75562650881758</v>
      </c>
      <c r="P89" s="6">
        <v>134.18599999999998</v>
      </c>
      <c r="Q89" s="8">
        <v>25.051889670285732</v>
      </c>
      <c r="R89" s="8">
        <v>4.5903471353557803</v>
      </c>
      <c r="S89">
        <v>139</v>
      </c>
      <c r="T89" t="s">
        <v>652</v>
      </c>
      <c r="U89" t="s">
        <v>653</v>
      </c>
      <c r="V89" t="s">
        <v>58</v>
      </c>
      <c r="W89" t="s">
        <v>319</v>
      </c>
      <c r="X89" t="s">
        <v>406</v>
      </c>
      <c r="Y89" t="s">
        <v>639</v>
      </c>
      <c r="Z89" t="s">
        <v>319</v>
      </c>
      <c r="AA89" t="s">
        <v>2757</v>
      </c>
      <c r="AB89" t="s">
        <v>2758</v>
      </c>
      <c r="AC89" t="s">
        <v>2758</v>
      </c>
      <c r="AD89" t="s">
        <v>43</v>
      </c>
      <c r="AE89" t="s">
        <v>43</v>
      </c>
      <c r="AF89" t="s">
        <v>43</v>
      </c>
    </row>
    <row r="90" spans="1:32" x14ac:dyDescent="0.25">
      <c r="A90" t="s">
        <v>654</v>
      </c>
      <c r="B90" t="s">
        <v>655</v>
      </c>
      <c r="C90" t="s">
        <v>633</v>
      </c>
      <c r="D90" t="s">
        <v>35</v>
      </c>
      <c r="E90" t="s">
        <v>87</v>
      </c>
      <c r="F90" t="s">
        <v>37</v>
      </c>
      <c r="G90" t="s">
        <v>205</v>
      </c>
      <c r="H90" t="s">
        <v>634</v>
      </c>
      <c r="I90" t="s">
        <v>656</v>
      </c>
      <c r="J90" t="s">
        <v>657</v>
      </c>
      <c r="K90" s="6">
        <v>1.625</v>
      </c>
      <c r="L90">
        <v>1</v>
      </c>
      <c r="M90" t="s">
        <v>42</v>
      </c>
      <c r="N90" s="6">
        <v>0.44077880924869628</v>
      </c>
      <c r="O90" s="7">
        <v>58.903833770816604</v>
      </c>
      <c r="P90" s="6">
        <v>116.417</v>
      </c>
      <c r="Q90" s="8">
        <v>14.873971390026242</v>
      </c>
      <c r="R90" s="9" t="s">
        <v>44</v>
      </c>
      <c r="S90">
        <v>123</v>
      </c>
      <c r="T90" t="s">
        <v>658</v>
      </c>
      <c r="U90" t="s">
        <v>659</v>
      </c>
      <c r="V90" t="s">
        <v>58</v>
      </c>
      <c r="W90" t="s">
        <v>319</v>
      </c>
      <c r="X90" t="s">
        <v>406</v>
      </c>
      <c r="Y90" t="s">
        <v>639</v>
      </c>
      <c r="Z90" t="s">
        <v>319</v>
      </c>
      <c r="AA90" t="s">
        <v>2757</v>
      </c>
      <c r="AB90" t="s">
        <v>2758</v>
      </c>
      <c r="AC90" t="s">
        <v>2758</v>
      </c>
      <c r="AD90" t="s">
        <v>43</v>
      </c>
      <c r="AE90" t="s">
        <v>43</v>
      </c>
      <c r="AF90" t="s">
        <v>43</v>
      </c>
    </row>
    <row r="91" spans="1:32" x14ac:dyDescent="0.25">
      <c r="A91" t="s">
        <v>660</v>
      </c>
      <c r="B91" t="s">
        <v>661</v>
      </c>
      <c r="C91" t="s">
        <v>662</v>
      </c>
      <c r="D91" t="s">
        <v>35</v>
      </c>
      <c r="E91" t="s">
        <v>87</v>
      </c>
      <c r="F91" t="s">
        <v>37</v>
      </c>
      <c r="G91" t="s">
        <v>205</v>
      </c>
      <c r="H91" t="s">
        <v>634</v>
      </c>
      <c r="I91" t="s">
        <v>663</v>
      </c>
      <c r="J91" t="s">
        <v>664</v>
      </c>
      <c r="K91" s="6">
        <v>6.75</v>
      </c>
      <c r="L91">
        <v>2</v>
      </c>
      <c r="M91" t="s">
        <v>42</v>
      </c>
      <c r="N91" s="6">
        <v>3.3683993904481633</v>
      </c>
      <c r="O91" s="7">
        <v>291.78824967324294</v>
      </c>
      <c r="P91" s="6">
        <v>143.85250000000002</v>
      </c>
      <c r="Q91" s="8">
        <v>16.434740915165946</v>
      </c>
      <c r="R91" s="9" t="s">
        <v>44</v>
      </c>
      <c r="S91">
        <v>70</v>
      </c>
      <c r="T91" t="s">
        <v>134</v>
      </c>
      <c r="U91" t="s">
        <v>135</v>
      </c>
      <c r="V91" t="s">
        <v>58</v>
      </c>
      <c r="W91" t="s">
        <v>319</v>
      </c>
      <c r="X91" t="s">
        <v>47</v>
      </c>
      <c r="Y91" t="s">
        <v>353</v>
      </c>
      <c r="Z91" t="s">
        <v>353</v>
      </c>
      <c r="AA91" t="s">
        <v>43</v>
      </c>
      <c r="AB91" t="s">
        <v>43</v>
      </c>
      <c r="AC91" t="s">
        <v>2758</v>
      </c>
      <c r="AD91" t="s">
        <v>43</v>
      </c>
      <c r="AE91" t="s">
        <v>43</v>
      </c>
      <c r="AF91" t="s">
        <v>43</v>
      </c>
    </row>
    <row r="92" spans="1:32" x14ac:dyDescent="0.25">
      <c r="A92" t="s">
        <v>665</v>
      </c>
      <c r="B92" t="s">
        <v>666</v>
      </c>
      <c r="C92" t="s">
        <v>667</v>
      </c>
      <c r="D92" t="s">
        <v>35</v>
      </c>
      <c r="E92" t="s">
        <v>79</v>
      </c>
      <c r="F92" t="s">
        <v>37</v>
      </c>
      <c r="G92" t="s">
        <v>668</v>
      </c>
      <c r="H92" t="s">
        <v>669</v>
      </c>
      <c r="I92" t="s">
        <v>670</v>
      </c>
      <c r="J92" t="s">
        <v>166</v>
      </c>
      <c r="K92" s="6">
        <v>7.05</v>
      </c>
      <c r="L92">
        <v>2</v>
      </c>
      <c r="M92" t="s">
        <v>42</v>
      </c>
      <c r="N92" s="6">
        <v>2.0949073766432473</v>
      </c>
      <c r="O92" s="7">
        <v>160.49936432976727</v>
      </c>
      <c r="P92" s="6">
        <v>153.702</v>
      </c>
      <c r="Q92" s="8">
        <v>14.116715210030861</v>
      </c>
      <c r="R92" s="9" t="s">
        <v>44</v>
      </c>
      <c r="S92">
        <v>129</v>
      </c>
      <c r="T92" t="s">
        <v>56</v>
      </c>
      <c r="U92" t="s">
        <v>57</v>
      </c>
      <c r="V92" t="s">
        <v>58</v>
      </c>
      <c r="W92" t="s">
        <v>176</v>
      </c>
      <c r="X92" t="s">
        <v>145</v>
      </c>
      <c r="Y92" t="s">
        <v>176</v>
      </c>
      <c r="Z92" t="s">
        <v>176</v>
      </c>
      <c r="AA92" t="s">
        <v>2758</v>
      </c>
      <c r="AB92" t="s">
        <v>2758</v>
      </c>
      <c r="AC92" t="s">
        <v>2758</v>
      </c>
      <c r="AD92" t="s">
        <v>43</v>
      </c>
      <c r="AE92" t="s">
        <v>43</v>
      </c>
      <c r="AF92" t="s">
        <v>43</v>
      </c>
    </row>
    <row r="93" spans="1:32" x14ac:dyDescent="0.25">
      <c r="A93" t="s">
        <v>671</v>
      </c>
      <c r="B93" t="s">
        <v>672</v>
      </c>
      <c r="C93" t="s">
        <v>667</v>
      </c>
      <c r="D93" t="s">
        <v>35</v>
      </c>
      <c r="E93" t="s">
        <v>79</v>
      </c>
      <c r="F93" t="s">
        <v>37</v>
      </c>
      <c r="G93" t="s">
        <v>668</v>
      </c>
      <c r="H93" t="s">
        <v>669</v>
      </c>
      <c r="I93" t="s">
        <v>673</v>
      </c>
      <c r="J93" t="s">
        <v>674</v>
      </c>
      <c r="K93" s="6">
        <v>6.95</v>
      </c>
      <c r="L93">
        <v>2</v>
      </c>
      <c r="M93" t="s">
        <v>42</v>
      </c>
      <c r="N93" s="6">
        <v>2.5507548031949212</v>
      </c>
      <c r="O93" s="7">
        <v>206.76945005770034</v>
      </c>
      <c r="P93" s="6">
        <v>159.72899999999998</v>
      </c>
      <c r="Q93" s="8">
        <v>18.325847630390513</v>
      </c>
      <c r="R93" s="9" t="s">
        <v>44</v>
      </c>
      <c r="S93">
        <v>101</v>
      </c>
      <c r="T93" t="s">
        <v>629</v>
      </c>
      <c r="U93" t="s">
        <v>630</v>
      </c>
      <c r="V93" t="s">
        <v>58</v>
      </c>
      <c r="W93" t="s">
        <v>176</v>
      </c>
      <c r="X93" t="s">
        <v>145</v>
      </c>
      <c r="Y93" t="s">
        <v>176</v>
      </c>
      <c r="Z93" t="s">
        <v>176</v>
      </c>
      <c r="AA93" t="s">
        <v>2758</v>
      </c>
      <c r="AB93" t="s">
        <v>2758</v>
      </c>
      <c r="AC93" t="s">
        <v>2758</v>
      </c>
      <c r="AD93" t="s">
        <v>43</v>
      </c>
      <c r="AE93" t="s">
        <v>43</v>
      </c>
      <c r="AF93" t="s">
        <v>43</v>
      </c>
    </row>
    <row r="94" spans="1:32" x14ac:dyDescent="0.25">
      <c r="A94" t="s">
        <v>675</v>
      </c>
      <c r="B94" t="s">
        <v>676</v>
      </c>
      <c r="C94" t="s">
        <v>667</v>
      </c>
      <c r="D94" t="s">
        <v>35</v>
      </c>
      <c r="E94" t="s">
        <v>79</v>
      </c>
      <c r="F94" t="s">
        <v>37</v>
      </c>
      <c r="G94" t="s">
        <v>668</v>
      </c>
      <c r="H94" t="s">
        <v>669</v>
      </c>
      <c r="I94" t="s">
        <v>677</v>
      </c>
      <c r="J94" t="s">
        <v>678</v>
      </c>
      <c r="K94" s="6">
        <v>2.35</v>
      </c>
      <c r="L94">
        <v>2</v>
      </c>
      <c r="M94" t="s">
        <v>42</v>
      </c>
      <c r="N94" s="6">
        <v>1.1164706071671817</v>
      </c>
      <c r="O94" s="7">
        <v>62.737290216480545</v>
      </c>
      <c r="P94" s="6">
        <v>107.35900000000001</v>
      </c>
      <c r="Q94" s="8">
        <v>5.9756896780022828</v>
      </c>
      <c r="R94" s="8">
        <v>0.34694137627490235</v>
      </c>
      <c r="S94">
        <v>70</v>
      </c>
      <c r="T94" t="s">
        <v>134</v>
      </c>
      <c r="U94" t="s">
        <v>135</v>
      </c>
      <c r="V94" t="s">
        <v>58</v>
      </c>
      <c r="W94" t="s">
        <v>176</v>
      </c>
      <c r="X94" t="s">
        <v>145</v>
      </c>
      <c r="Y94" t="s">
        <v>176</v>
      </c>
      <c r="Z94" t="s">
        <v>176</v>
      </c>
      <c r="AA94" t="s">
        <v>2758</v>
      </c>
      <c r="AB94" t="s">
        <v>2758</v>
      </c>
      <c r="AC94" t="s">
        <v>2758</v>
      </c>
      <c r="AD94" t="s">
        <v>43</v>
      </c>
      <c r="AE94" t="s">
        <v>43</v>
      </c>
      <c r="AF94" t="s">
        <v>43</v>
      </c>
    </row>
    <row r="95" spans="1:32" x14ac:dyDescent="0.25">
      <c r="A95" t="s">
        <v>679</v>
      </c>
      <c r="B95" t="s">
        <v>680</v>
      </c>
      <c r="C95" t="s">
        <v>681</v>
      </c>
      <c r="D95" t="s">
        <v>35</v>
      </c>
      <c r="E95" t="s">
        <v>155</v>
      </c>
      <c r="F95" t="s">
        <v>37</v>
      </c>
      <c r="G95" t="s">
        <v>156</v>
      </c>
      <c r="H95" t="s">
        <v>682</v>
      </c>
      <c r="I95" t="s">
        <v>683</v>
      </c>
      <c r="J95" t="s">
        <v>684</v>
      </c>
      <c r="K95" s="6">
        <v>5.9</v>
      </c>
      <c r="L95">
        <v>2</v>
      </c>
      <c r="M95" t="s">
        <v>42</v>
      </c>
      <c r="N95" s="6">
        <v>2.493742166807734</v>
      </c>
      <c r="O95" s="7">
        <v>194.85684113589195</v>
      </c>
      <c r="P95" s="6">
        <v>134.99</v>
      </c>
      <c r="Q95" s="8">
        <v>12.322091976254512</v>
      </c>
      <c r="R95" s="8">
        <v>1.0146449826631434</v>
      </c>
      <c r="S95">
        <v>160</v>
      </c>
      <c r="T95" t="s">
        <v>2776</v>
      </c>
      <c r="U95" t="s">
        <v>685</v>
      </c>
      <c r="V95" t="s">
        <v>58</v>
      </c>
      <c r="W95" t="s">
        <v>353</v>
      </c>
      <c r="X95" t="s">
        <v>145</v>
      </c>
      <c r="Y95" t="s">
        <v>353</v>
      </c>
      <c r="Z95" t="s">
        <v>176</v>
      </c>
      <c r="AA95" t="s">
        <v>2758</v>
      </c>
      <c r="AB95" t="s">
        <v>2758</v>
      </c>
      <c r="AC95" t="s">
        <v>2758</v>
      </c>
      <c r="AD95" t="s">
        <v>43</v>
      </c>
      <c r="AE95" t="s">
        <v>43</v>
      </c>
      <c r="AF95" t="s">
        <v>43</v>
      </c>
    </row>
    <row r="96" spans="1:32" x14ac:dyDescent="0.25">
      <c r="A96" t="s">
        <v>687</v>
      </c>
      <c r="B96" t="s">
        <v>688</v>
      </c>
      <c r="C96" t="s">
        <v>681</v>
      </c>
      <c r="D96" t="s">
        <v>35</v>
      </c>
      <c r="E96" t="s">
        <v>155</v>
      </c>
      <c r="F96" t="s">
        <v>37</v>
      </c>
      <c r="G96" t="s">
        <v>156</v>
      </c>
      <c r="H96" t="s">
        <v>682</v>
      </c>
      <c r="I96" t="s">
        <v>689</v>
      </c>
      <c r="J96" t="s">
        <v>690</v>
      </c>
      <c r="K96" s="6">
        <v>6.5</v>
      </c>
      <c r="L96">
        <v>2</v>
      </c>
      <c r="M96" t="s">
        <v>42</v>
      </c>
      <c r="N96" s="6">
        <v>3.1451237750231291</v>
      </c>
      <c r="O96" s="7">
        <v>264.35334101411286</v>
      </c>
      <c r="P96" s="6">
        <v>146.2835</v>
      </c>
      <c r="Q96" s="8">
        <v>17.677372722722851</v>
      </c>
      <c r="R96" s="8">
        <v>1.8769041124395365</v>
      </c>
      <c r="S96">
        <v>87</v>
      </c>
      <c r="T96" t="s">
        <v>215</v>
      </c>
      <c r="U96" t="s">
        <v>216</v>
      </c>
      <c r="V96" t="s">
        <v>58</v>
      </c>
      <c r="W96" t="s">
        <v>353</v>
      </c>
      <c r="X96" t="s">
        <v>145</v>
      </c>
      <c r="Y96" t="s">
        <v>353</v>
      </c>
      <c r="Z96" t="s">
        <v>176</v>
      </c>
      <c r="AA96" t="s">
        <v>2758</v>
      </c>
      <c r="AB96" t="s">
        <v>2758</v>
      </c>
      <c r="AC96" t="s">
        <v>2758</v>
      </c>
      <c r="AD96" t="s">
        <v>43</v>
      </c>
      <c r="AE96" t="s">
        <v>43</v>
      </c>
      <c r="AF96" t="s">
        <v>43</v>
      </c>
    </row>
    <row r="97" spans="1:32" x14ac:dyDescent="0.25">
      <c r="A97" t="s">
        <v>691</v>
      </c>
      <c r="B97" t="s">
        <v>692</v>
      </c>
      <c r="C97" t="s">
        <v>693</v>
      </c>
      <c r="D97" t="s">
        <v>373</v>
      </c>
      <c r="E97" t="s">
        <v>155</v>
      </c>
      <c r="F97" t="s">
        <v>37</v>
      </c>
      <c r="G97" t="s">
        <v>156</v>
      </c>
      <c r="H97" t="s">
        <v>682</v>
      </c>
      <c r="I97" t="s">
        <v>694</v>
      </c>
      <c r="J97" t="s">
        <v>695</v>
      </c>
      <c r="K97" s="6">
        <v>7.25</v>
      </c>
      <c r="L97">
        <v>2</v>
      </c>
      <c r="M97" t="s">
        <v>42</v>
      </c>
      <c r="N97" s="6">
        <v>2.3863955470629561</v>
      </c>
      <c r="O97" s="7">
        <v>199.65255965874951</v>
      </c>
      <c r="P97" s="6">
        <v>146.59050000000002</v>
      </c>
      <c r="Q97" s="8">
        <v>12.106234407782779</v>
      </c>
      <c r="R97" s="8">
        <v>0.83871342305702745</v>
      </c>
      <c r="S97">
        <v>160</v>
      </c>
      <c r="T97" t="s">
        <v>2776</v>
      </c>
      <c r="U97" t="s">
        <v>685</v>
      </c>
      <c r="V97" t="s">
        <v>58</v>
      </c>
      <c r="W97" t="s">
        <v>353</v>
      </c>
      <c r="X97" t="s">
        <v>145</v>
      </c>
      <c r="Y97" t="s">
        <v>353</v>
      </c>
      <c r="Z97" t="s">
        <v>176</v>
      </c>
      <c r="AA97" t="s">
        <v>43</v>
      </c>
      <c r="AB97" t="s">
        <v>2758</v>
      </c>
      <c r="AC97" t="s">
        <v>43</v>
      </c>
      <c r="AD97" t="s">
        <v>43</v>
      </c>
      <c r="AE97" t="s">
        <v>43</v>
      </c>
      <c r="AF97" t="s">
        <v>43</v>
      </c>
    </row>
    <row r="98" spans="1:32" x14ac:dyDescent="0.25">
      <c r="A98" t="s">
        <v>696</v>
      </c>
      <c r="B98" t="s">
        <v>697</v>
      </c>
      <c r="C98" t="s">
        <v>698</v>
      </c>
      <c r="D98" t="s">
        <v>313</v>
      </c>
      <c r="E98" t="s">
        <v>314</v>
      </c>
      <c r="F98" t="s">
        <v>37</v>
      </c>
      <c r="G98" t="s">
        <v>315</v>
      </c>
      <c r="H98" t="s">
        <v>699</v>
      </c>
      <c r="I98" t="s">
        <v>700</v>
      </c>
      <c r="J98" t="s">
        <v>701</v>
      </c>
      <c r="K98" s="6">
        <v>0</v>
      </c>
      <c r="L98" t="s">
        <v>44</v>
      </c>
      <c r="M98" t="s">
        <v>332</v>
      </c>
      <c r="N98" s="6">
        <v>0.61144020964560841</v>
      </c>
      <c r="O98" s="7">
        <v>55.848706916612052</v>
      </c>
      <c r="P98" s="6">
        <v>87.061999999999998</v>
      </c>
      <c r="Q98" s="8">
        <v>19.667881017677757</v>
      </c>
      <c r="R98" s="8">
        <v>5.3279059384772864</v>
      </c>
      <c r="S98">
        <v>8301</v>
      </c>
      <c r="T98" t="s">
        <v>44</v>
      </c>
      <c r="U98" t="s">
        <v>44</v>
      </c>
      <c r="V98" t="s">
        <v>318</v>
      </c>
      <c r="W98" t="s">
        <v>43</v>
      </c>
      <c r="X98" t="s">
        <v>43</v>
      </c>
      <c r="Y98" t="s">
        <v>43</v>
      </c>
      <c r="Z98" t="s">
        <v>46</v>
      </c>
      <c r="AA98" t="s">
        <v>2757</v>
      </c>
      <c r="AB98" t="s">
        <v>2758</v>
      </c>
      <c r="AC98" t="s">
        <v>2757</v>
      </c>
      <c r="AD98" t="s">
        <v>43</v>
      </c>
      <c r="AE98" t="s">
        <v>43</v>
      </c>
      <c r="AF98" t="s">
        <v>43</v>
      </c>
    </row>
    <row r="99" spans="1:32" x14ac:dyDescent="0.25">
      <c r="A99" t="s">
        <v>702</v>
      </c>
      <c r="B99" t="s">
        <v>703</v>
      </c>
      <c r="C99" t="s">
        <v>704</v>
      </c>
      <c r="D99" t="s">
        <v>35</v>
      </c>
      <c r="E99" t="s">
        <v>64</v>
      </c>
      <c r="F99" t="s">
        <v>37</v>
      </c>
      <c r="G99" t="s">
        <v>705</v>
      </c>
      <c r="H99" t="s">
        <v>706</v>
      </c>
      <c r="I99" t="s">
        <v>707</v>
      </c>
      <c r="J99" t="s">
        <v>708</v>
      </c>
      <c r="K99" s="6">
        <v>2.25</v>
      </c>
      <c r="L99">
        <v>2</v>
      </c>
      <c r="M99" t="s">
        <v>42</v>
      </c>
      <c r="N99" s="6" t="s">
        <v>43</v>
      </c>
      <c r="O99" s="7" t="s">
        <v>43</v>
      </c>
      <c r="P99" s="6" t="s">
        <v>43</v>
      </c>
      <c r="Q99" s="8" t="s">
        <v>43</v>
      </c>
      <c r="R99" s="8" t="s">
        <v>43</v>
      </c>
      <c r="S99" t="s">
        <v>43</v>
      </c>
      <c r="T99" t="s">
        <v>44</v>
      </c>
      <c r="U99" t="s">
        <v>44</v>
      </c>
      <c r="V99" t="s">
        <v>58</v>
      </c>
      <c r="W99" t="s">
        <v>46</v>
      </c>
      <c r="X99" t="s">
        <v>47</v>
      </c>
      <c r="Y99" t="s">
        <v>74</v>
      </c>
      <c r="Z99" t="s">
        <v>46</v>
      </c>
      <c r="AA99" t="s">
        <v>2758</v>
      </c>
      <c r="AB99" t="s">
        <v>2758</v>
      </c>
      <c r="AC99" t="s">
        <v>43</v>
      </c>
      <c r="AD99" t="s">
        <v>43</v>
      </c>
      <c r="AE99" t="s">
        <v>43</v>
      </c>
      <c r="AF99" t="s">
        <v>43</v>
      </c>
    </row>
    <row r="100" spans="1:32" x14ac:dyDescent="0.25">
      <c r="A100" t="s">
        <v>709</v>
      </c>
      <c r="B100" t="s">
        <v>710</v>
      </c>
      <c r="C100" t="s">
        <v>704</v>
      </c>
      <c r="D100" t="s">
        <v>35</v>
      </c>
      <c r="E100" t="s">
        <v>64</v>
      </c>
      <c r="F100" t="s">
        <v>37</v>
      </c>
      <c r="G100" t="s">
        <v>705</v>
      </c>
      <c r="H100" t="s">
        <v>706</v>
      </c>
      <c r="I100" t="s">
        <v>711</v>
      </c>
      <c r="J100" t="s">
        <v>712</v>
      </c>
      <c r="K100" s="6">
        <v>3</v>
      </c>
      <c r="L100">
        <v>2</v>
      </c>
      <c r="M100" t="s">
        <v>42</v>
      </c>
      <c r="N100" s="6">
        <v>1.0363200378287567</v>
      </c>
      <c r="O100" s="7">
        <v>50.913810105664083</v>
      </c>
      <c r="P100" s="6">
        <v>112.37350000000001</v>
      </c>
      <c r="Q100" s="8">
        <v>6.4954201736846073</v>
      </c>
      <c r="R100" s="9" t="s">
        <v>44</v>
      </c>
      <c r="S100">
        <v>12</v>
      </c>
      <c r="T100" t="s">
        <v>713</v>
      </c>
      <c r="U100" t="s">
        <v>714</v>
      </c>
      <c r="V100" t="s">
        <v>58</v>
      </c>
      <c r="W100" t="s">
        <v>319</v>
      </c>
      <c r="X100" t="s">
        <v>320</v>
      </c>
      <c r="Y100" t="s">
        <v>74</v>
      </c>
      <c r="Z100" t="s">
        <v>319</v>
      </c>
      <c r="AA100" t="s">
        <v>2758</v>
      </c>
      <c r="AB100" t="s">
        <v>2758</v>
      </c>
      <c r="AC100" t="s">
        <v>43</v>
      </c>
      <c r="AD100" t="s">
        <v>43</v>
      </c>
      <c r="AE100" t="s">
        <v>43</v>
      </c>
      <c r="AF100" t="s">
        <v>43</v>
      </c>
    </row>
    <row r="101" spans="1:32" x14ac:dyDescent="0.25">
      <c r="A101" t="s">
        <v>715</v>
      </c>
      <c r="B101" t="s">
        <v>716</v>
      </c>
      <c r="C101" t="s">
        <v>717</v>
      </c>
      <c r="D101" t="s">
        <v>100</v>
      </c>
      <c r="E101" t="s">
        <v>101</v>
      </c>
      <c r="F101" t="s">
        <v>101</v>
      </c>
      <c r="G101" t="s">
        <v>102</v>
      </c>
      <c r="H101" t="s">
        <v>718</v>
      </c>
      <c r="I101" t="s">
        <v>255</v>
      </c>
      <c r="J101" t="s">
        <v>256</v>
      </c>
      <c r="K101" s="6">
        <v>1.625</v>
      </c>
      <c r="L101">
        <v>2</v>
      </c>
      <c r="M101" t="s">
        <v>42</v>
      </c>
      <c r="N101" s="6">
        <v>0.17950490318206802</v>
      </c>
      <c r="O101" s="7">
        <v>-5.9755381294283438</v>
      </c>
      <c r="P101" s="6">
        <v>100.5215</v>
      </c>
      <c r="Q101" s="8">
        <v>0.36357364089312227</v>
      </c>
      <c r="R101" s="9" t="s">
        <v>44</v>
      </c>
      <c r="S101">
        <v>130</v>
      </c>
      <c r="T101" t="s">
        <v>256</v>
      </c>
      <c r="U101" t="s">
        <v>257</v>
      </c>
      <c r="V101" t="s">
        <v>58</v>
      </c>
      <c r="W101" t="s">
        <v>108</v>
      </c>
      <c r="X101" t="s">
        <v>228</v>
      </c>
      <c r="Y101" t="s">
        <v>227</v>
      </c>
      <c r="Z101" t="s">
        <v>227</v>
      </c>
      <c r="AA101" t="s">
        <v>2758</v>
      </c>
      <c r="AB101" t="s">
        <v>2758</v>
      </c>
      <c r="AC101" t="s">
        <v>2758</v>
      </c>
      <c r="AD101" t="s">
        <v>43</v>
      </c>
      <c r="AE101" t="s">
        <v>43</v>
      </c>
      <c r="AF101" t="s">
        <v>43</v>
      </c>
    </row>
    <row r="102" spans="1:32" x14ac:dyDescent="0.25">
      <c r="A102" t="s">
        <v>719</v>
      </c>
      <c r="B102" t="s">
        <v>720</v>
      </c>
      <c r="C102" t="s">
        <v>721</v>
      </c>
      <c r="D102" t="s">
        <v>313</v>
      </c>
      <c r="E102" t="s">
        <v>314</v>
      </c>
      <c r="F102" t="s">
        <v>314</v>
      </c>
      <c r="G102" t="s">
        <v>315</v>
      </c>
      <c r="H102" t="s">
        <v>699</v>
      </c>
      <c r="I102" t="s">
        <v>722</v>
      </c>
      <c r="J102" t="s">
        <v>723</v>
      </c>
      <c r="K102" s="6">
        <v>0</v>
      </c>
      <c r="L102" t="s">
        <v>44</v>
      </c>
      <c r="M102" t="s">
        <v>332</v>
      </c>
      <c r="N102" s="6">
        <v>2.7531776195057311</v>
      </c>
      <c r="O102" s="7">
        <v>263.91291826050622</v>
      </c>
      <c r="P102" s="6">
        <v>100</v>
      </c>
      <c r="Q102" s="8">
        <v>38.744513082270515</v>
      </c>
      <c r="R102" s="8">
        <v>15.388376689031643</v>
      </c>
      <c r="S102">
        <v>14540</v>
      </c>
      <c r="T102" t="s">
        <v>44</v>
      </c>
      <c r="U102" t="s">
        <v>44</v>
      </c>
      <c r="V102" t="s">
        <v>318</v>
      </c>
      <c r="W102" t="s">
        <v>43</v>
      </c>
      <c r="X102" t="s">
        <v>46</v>
      </c>
      <c r="Y102" t="s">
        <v>43</v>
      </c>
      <c r="Z102" t="s">
        <v>46</v>
      </c>
      <c r="AA102" t="s">
        <v>2757</v>
      </c>
      <c r="AB102" t="s">
        <v>2758</v>
      </c>
      <c r="AC102" t="s">
        <v>2757</v>
      </c>
      <c r="AD102" t="s">
        <v>43</v>
      </c>
      <c r="AE102" t="s">
        <v>43</v>
      </c>
      <c r="AF102" t="s">
        <v>43</v>
      </c>
    </row>
    <row r="103" spans="1:32" x14ac:dyDescent="0.25">
      <c r="A103" t="s">
        <v>724</v>
      </c>
      <c r="B103" t="s">
        <v>725</v>
      </c>
      <c r="C103" t="s">
        <v>2778</v>
      </c>
      <c r="D103" t="s">
        <v>736</v>
      </c>
      <c r="E103" t="s">
        <v>314</v>
      </c>
      <c r="F103" t="s">
        <v>314</v>
      </c>
      <c r="G103" t="s">
        <v>315</v>
      </c>
      <c r="H103" t="s">
        <v>728</v>
      </c>
      <c r="I103" t="s">
        <v>729</v>
      </c>
      <c r="J103" t="s">
        <v>730</v>
      </c>
      <c r="K103" s="6">
        <v>3.75</v>
      </c>
      <c r="L103">
        <v>2</v>
      </c>
      <c r="M103" t="s">
        <v>42</v>
      </c>
      <c r="N103" s="6">
        <v>1.2445394900663063</v>
      </c>
      <c r="O103" s="7">
        <v>95.131952266087353</v>
      </c>
      <c r="P103" s="6">
        <v>110.66800000000001</v>
      </c>
      <c r="Q103" s="8">
        <v>4.516206219081198</v>
      </c>
      <c r="R103" s="8">
        <v>0.19298761262631606</v>
      </c>
      <c r="S103">
        <v>140</v>
      </c>
      <c r="T103" t="s">
        <v>2779</v>
      </c>
      <c r="U103" t="s">
        <v>731</v>
      </c>
      <c r="V103" t="s">
        <v>58</v>
      </c>
      <c r="W103" t="s">
        <v>94</v>
      </c>
      <c r="X103" t="s">
        <v>95</v>
      </c>
      <c r="Y103" t="s">
        <v>176</v>
      </c>
      <c r="Z103" t="s">
        <v>94</v>
      </c>
      <c r="AA103" t="s">
        <v>2758</v>
      </c>
      <c r="AB103" t="s">
        <v>2756</v>
      </c>
      <c r="AC103" t="s">
        <v>2758</v>
      </c>
      <c r="AD103" t="s">
        <v>43</v>
      </c>
      <c r="AE103" t="s">
        <v>43</v>
      </c>
      <c r="AF103" t="s">
        <v>43</v>
      </c>
    </row>
    <row r="104" spans="1:32" x14ac:dyDescent="0.25">
      <c r="A104" t="s">
        <v>733</v>
      </c>
      <c r="B104" t="s">
        <v>734</v>
      </c>
      <c r="C104" t="s">
        <v>735</v>
      </c>
      <c r="D104" t="s">
        <v>736</v>
      </c>
      <c r="E104" t="s">
        <v>314</v>
      </c>
      <c r="F104" t="s">
        <v>314</v>
      </c>
      <c r="G104" t="s">
        <v>315</v>
      </c>
      <c r="H104" t="s">
        <v>728</v>
      </c>
      <c r="I104" t="s">
        <v>737</v>
      </c>
      <c r="J104" t="s">
        <v>738</v>
      </c>
      <c r="K104" s="6">
        <v>6</v>
      </c>
      <c r="L104">
        <v>2</v>
      </c>
      <c r="M104" t="s">
        <v>42</v>
      </c>
      <c r="N104" s="6" t="s">
        <v>43</v>
      </c>
      <c r="O104" s="7" t="s">
        <v>43</v>
      </c>
      <c r="P104" s="6" t="s">
        <v>43</v>
      </c>
      <c r="Q104" s="8" t="s">
        <v>43</v>
      </c>
      <c r="R104" s="8" t="s">
        <v>43</v>
      </c>
      <c r="S104" t="s">
        <v>43</v>
      </c>
      <c r="T104" t="s">
        <v>43</v>
      </c>
      <c r="U104" t="s">
        <v>43</v>
      </c>
      <c r="V104" t="s">
        <v>58</v>
      </c>
      <c r="W104" t="s">
        <v>43</v>
      </c>
      <c r="X104" t="s">
        <v>43</v>
      </c>
      <c r="Y104" t="s">
        <v>43</v>
      </c>
      <c r="Z104" t="s">
        <v>43</v>
      </c>
      <c r="AA104" t="s">
        <v>43</v>
      </c>
      <c r="AB104" t="s">
        <v>2756</v>
      </c>
      <c r="AC104" t="s">
        <v>43</v>
      </c>
      <c r="AD104" t="s">
        <v>43</v>
      </c>
      <c r="AE104" t="s">
        <v>43</v>
      </c>
      <c r="AF104" t="s">
        <v>43</v>
      </c>
    </row>
    <row r="105" spans="1:32" x14ac:dyDescent="0.25">
      <c r="A105" t="s">
        <v>739</v>
      </c>
      <c r="B105" t="s">
        <v>740</v>
      </c>
      <c r="C105" t="s">
        <v>741</v>
      </c>
      <c r="D105" t="s">
        <v>742</v>
      </c>
      <c r="E105" t="s">
        <v>314</v>
      </c>
      <c r="F105" t="s">
        <v>37</v>
      </c>
      <c r="G105" t="s">
        <v>315</v>
      </c>
      <c r="H105" t="s">
        <v>743</v>
      </c>
      <c r="I105" t="s">
        <v>744</v>
      </c>
      <c r="J105" t="s">
        <v>745</v>
      </c>
      <c r="K105" s="6">
        <v>0</v>
      </c>
      <c r="L105" t="s">
        <v>44</v>
      </c>
      <c r="M105" t="s">
        <v>332</v>
      </c>
      <c r="N105" s="6">
        <v>12.625335238520584</v>
      </c>
      <c r="O105" s="7">
        <v>48.500696352513387</v>
      </c>
      <c r="P105" s="6">
        <v>6.4470000000000001</v>
      </c>
      <c r="Q105" s="8">
        <v>1.319926750409417</v>
      </c>
      <c r="R105" s="8">
        <v>4.3734225896245151</v>
      </c>
      <c r="S105">
        <v>8421</v>
      </c>
      <c r="T105" t="s">
        <v>44</v>
      </c>
      <c r="U105" t="s">
        <v>44</v>
      </c>
      <c r="V105" t="s">
        <v>746</v>
      </c>
      <c r="W105" t="s">
        <v>43</v>
      </c>
      <c r="X105" t="s">
        <v>43</v>
      </c>
      <c r="Y105" t="s">
        <v>43</v>
      </c>
      <c r="Z105" t="s">
        <v>43</v>
      </c>
      <c r="AA105" t="s">
        <v>2757</v>
      </c>
      <c r="AB105" t="s">
        <v>2758</v>
      </c>
      <c r="AC105" t="s">
        <v>2757</v>
      </c>
      <c r="AD105" t="s">
        <v>43</v>
      </c>
      <c r="AE105" t="s">
        <v>43</v>
      </c>
      <c r="AF105" t="s">
        <v>43</v>
      </c>
    </row>
    <row r="106" spans="1:32" x14ac:dyDescent="0.25">
      <c r="A106" t="s">
        <v>747</v>
      </c>
      <c r="B106" t="s">
        <v>748</v>
      </c>
      <c r="C106" t="s">
        <v>749</v>
      </c>
      <c r="D106" t="s">
        <v>35</v>
      </c>
      <c r="E106" t="s">
        <v>64</v>
      </c>
      <c r="F106" t="s">
        <v>37</v>
      </c>
      <c r="G106" t="s">
        <v>750</v>
      </c>
      <c r="H106" t="s">
        <v>751</v>
      </c>
      <c r="I106" t="s">
        <v>752</v>
      </c>
      <c r="J106" t="s">
        <v>753</v>
      </c>
      <c r="K106" s="6">
        <v>8.5</v>
      </c>
      <c r="L106">
        <v>2</v>
      </c>
      <c r="M106" t="s">
        <v>42</v>
      </c>
      <c r="N106" s="6">
        <v>2.356903832752248</v>
      </c>
      <c r="O106" s="7">
        <v>209.81801933068741</v>
      </c>
      <c r="P106" s="6">
        <v>155.40249999999997</v>
      </c>
      <c r="Q106" s="8">
        <v>11.841107264798723</v>
      </c>
      <c r="R106" s="8">
        <v>0.71021380632941966</v>
      </c>
      <c r="S106">
        <v>73</v>
      </c>
      <c r="T106" t="s">
        <v>754</v>
      </c>
      <c r="U106" t="s">
        <v>755</v>
      </c>
      <c r="V106" t="s">
        <v>58</v>
      </c>
      <c r="W106" t="s">
        <v>94</v>
      </c>
      <c r="X106" t="s">
        <v>145</v>
      </c>
      <c r="Y106" t="s">
        <v>94</v>
      </c>
      <c r="Z106" t="s">
        <v>94</v>
      </c>
      <c r="AA106" t="s">
        <v>43</v>
      </c>
      <c r="AB106" t="s">
        <v>2757</v>
      </c>
      <c r="AC106" t="s">
        <v>43</v>
      </c>
      <c r="AD106" t="s">
        <v>43</v>
      </c>
      <c r="AE106" t="s">
        <v>43</v>
      </c>
      <c r="AF106" t="s">
        <v>43</v>
      </c>
    </row>
    <row r="107" spans="1:32" x14ac:dyDescent="0.25">
      <c r="A107" t="s">
        <v>756</v>
      </c>
      <c r="B107" t="s">
        <v>757</v>
      </c>
      <c r="C107" t="s">
        <v>749</v>
      </c>
      <c r="D107" t="s">
        <v>35</v>
      </c>
      <c r="E107" t="s">
        <v>64</v>
      </c>
      <c r="F107" t="s">
        <v>37</v>
      </c>
      <c r="G107" t="s">
        <v>750</v>
      </c>
      <c r="H107" t="s">
        <v>751</v>
      </c>
      <c r="I107" t="s">
        <v>758</v>
      </c>
      <c r="J107" t="s">
        <v>759</v>
      </c>
      <c r="K107" s="6">
        <v>3.5</v>
      </c>
      <c r="L107">
        <v>2</v>
      </c>
      <c r="M107" t="s">
        <v>42</v>
      </c>
      <c r="N107" s="6">
        <v>1.116762495601447</v>
      </c>
      <c r="O107" s="7">
        <v>79.249356187031282</v>
      </c>
      <c r="P107" s="6">
        <v>110.97550000000001</v>
      </c>
      <c r="Q107" s="8">
        <v>4.8907191730968691</v>
      </c>
      <c r="R107" s="8">
        <v>0.22252202556493716</v>
      </c>
      <c r="S107">
        <v>89</v>
      </c>
      <c r="T107" t="s">
        <v>760</v>
      </c>
      <c r="U107" t="s">
        <v>761</v>
      </c>
      <c r="V107" t="s">
        <v>58</v>
      </c>
      <c r="W107" t="s">
        <v>94</v>
      </c>
      <c r="X107" t="s">
        <v>145</v>
      </c>
      <c r="Y107" t="s">
        <v>74</v>
      </c>
      <c r="Z107" t="s">
        <v>94</v>
      </c>
      <c r="AA107" t="s">
        <v>43</v>
      </c>
      <c r="AB107" t="s">
        <v>2757</v>
      </c>
      <c r="AC107" t="s">
        <v>43</v>
      </c>
      <c r="AD107" t="s">
        <v>43</v>
      </c>
      <c r="AE107" t="s">
        <v>43</v>
      </c>
      <c r="AF107" t="s">
        <v>43</v>
      </c>
    </row>
    <row r="108" spans="1:32" x14ac:dyDescent="0.25">
      <c r="A108" t="s">
        <v>762</v>
      </c>
      <c r="B108" t="s">
        <v>763</v>
      </c>
      <c r="C108" t="s">
        <v>764</v>
      </c>
      <c r="D108" t="s">
        <v>35</v>
      </c>
      <c r="E108" t="s">
        <v>119</v>
      </c>
      <c r="F108" t="s">
        <v>37</v>
      </c>
      <c r="G108" t="s">
        <v>765</v>
      </c>
      <c r="H108" t="s">
        <v>766</v>
      </c>
      <c r="I108" t="s">
        <v>767</v>
      </c>
      <c r="J108" t="s">
        <v>768</v>
      </c>
      <c r="K108" s="6">
        <v>5.375</v>
      </c>
      <c r="L108">
        <v>2</v>
      </c>
      <c r="M108" t="s">
        <v>42</v>
      </c>
      <c r="N108" s="6">
        <v>1.5321176917823613</v>
      </c>
      <c r="O108" s="7">
        <v>100.36406044977969</v>
      </c>
      <c r="P108" s="6">
        <v>132.006</v>
      </c>
      <c r="Q108" s="8">
        <v>9.7973075721910163</v>
      </c>
      <c r="R108" s="8">
        <v>0.64956067902364845</v>
      </c>
      <c r="S108">
        <v>161</v>
      </c>
      <c r="T108" t="s">
        <v>2780</v>
      </c>
      <c r="U108" t="s">
        <v>769</v>
      </c>
      <c r="V108" t="s">
        <v>58</v>
      </c>
      <c r="W108" t="s">
        <v>353</v>
      </c>
      <c r="X108" t="s">
        <v>352</v>
      </c>
      <c r="Y108" t="s">
        <v>353</v>
      </c>
      <c r="Z108" t="s">
        <v>353</v>
      </c>
      <c r="AA108" t="s">
        <v>2758</v>
      </c>
      <c r="AB108" t="s">
        <v>2758</v>
      </c>
      <c r="AC108" t="s">
        <v>2758</v>
      </c>
      <c r="AD108" t="s">
        <v>43</v>
      </c>
      <c r="AE108" t="s">
        <v>43</v>
      </c>
      <c r="AF108" t="s">
        <v>43</v>
      </c>
    </row>
    <row r="109" spans="1:32" x14ac:dyDescent="0.25">
      <c r="A109" t="s">
        <v>771</v>
      </c>
      <c r="B109" t="s">
        <v>772</v>
      </c>
      <c r="C109" t="s">
        <v>773</v>
      </c>
      <c r="D109" t="s">
        <v>35</v>
      </c>
      <c r="E109" t="s">
        <v>220</v>
      </c>
      <c r="F109" t="s">
        <v>37</v>
      </c>
      <c r="G109" t="s">
        <v>221</v>
      </c>
      <c r="H109" t="s">
        <v>774</v>
      </c>
      <c r="I109" t="s">
        <v>775</v>
      </c>
      <c r="J109" t="s">
        <v>776</v>
      </c>
      <c r="K109" s="6">
        <v>7.1</v>
      </c>
      <c r="L109">
        <v>2</v>
      </c>
      <c r="M109" t="s">
        <v>42</v>
      </c>
      <c r="N109" s="6">
        <v>3.0355081300431532</v>
      </c>
      <c r="O109" s="7">
        <v>280.16578987228201</v>
      </c>
      <c r="P109" s="6">
        <v>126.8895</v>
      </c>
      <c r="Q109" s="8">
        <v>7.6325335973045583</v>
      </c>
      <c r="R109" s="8">
        <v>0.43585656151556074</v>
      </c>
      <c r="S109">
        <v>160</v>
      </c>
      <c r="T109" t="s">
        <v>2776</v>
      </c>
      <c r="U109" t="s">
        <v>685</v>
      </c>
      <c r="V109" t="s">
        <v>58</v>
      </c>
      <c r="W109" t="s">
        <v>550</v>
      </c>
      <c r="X109" t="s">
        <v>777</v>
      </c>
      <c r="Y109" t="s">
        <v>129</v>
      </c>
      <c r="Z109" t="s">
        <v>550</v>
      </c>
      <c r="AA109" t="s">
        <v>43</v>
      </c>
      <c r="AB109" t="s">
        <v>2758</v>
      </c>
      <c r="AC109" t="s">
        <v>2757</v>
      </c>
      <c r="AD109" t="s">
        <v>43</v>
      </c>
      <c r="AE109" t="s">
        <v>43</v>
      </c>
      <c r="AF109" t="s">
        <v>43</v>
      </c>
    </row>
    <row r="110" spans="1:32" x14ac:dyDescent="0.25">
      <c r="A110" t="s">
        <v>778</v>
      </c>
      <c r="B110" t="s">
        <v>779</v>
      </c>
      <c r="C110" t="s">
        <v>773</v>
      </c>
      <c r="D110" t="s">
        <v>35</v>
      </c>
      <c r="E110" t="s">
        <v>220</v>
      </c>
      <c r="F110" t="s">
        <v>37</v>
      </c>
      <c r="G110" t="s">
        <v>221</v>
      </c>
      <c r="H110" t="s">
        <v>774</v>
      </c>
      <c r="I110" t="s">
        <v>780</v>
      </c>
      <c r="J110" t="s">
        <v>781</v>
      </c>
      <c r="K110" s="6">
        <v>6.5</v>
      </c>
      <c r="L110">
        <v>2</v>
      </c>
      <c r="M110" t="s">
        <v>42</v>
      </c>
      <c r="N110" s="6">
        <v>4.7112881370183013</v>
      </c>
      <c r="O110" s="7">
        <v>408.15556431842327</v>
      </c>
      <c r="P110" s="6">
        <v>121.11</v>
      </c>
      <c r="Q110" s="8">
        <v>13.414602840915535</v>
      </c>
      <c r="R110" s="9" t="s">
        <v>44</v>
      </c>
      <c r="S110">
        <v>160</v>
      </c>
      <c r="T110" t="s">
        <v>2776</v>
      </c>
      <c r="U110" t="s">
        <v>685</v>
      </c>
      <c r="V110" t="s">
        <v>58</v>
      </c>
      <c r="W110" t="s">
        <v>550</v>
      </c>
      <c r="X110" t="s">
        <v>777</v>
      </c>
      <c r="Y110" t="s">
        <v>129</v>
      </c>
      <c r="Z110" t="s">
        <v>550</v>
      </c>
      <c r="AA110" t="s">
        <v>43</v>
      </c>
      <c r="AB110" t="s">
        <v>2758</v>
      </c>
      <c r="AC110" t="s">
        <v>2757</v>
      </c>
      <c r="AD110" t="s">
        <v>43</v>
      </c>
      <c r="AE110" t="s">
        <v>43</v>
      </c>
      <c r="AF110" t="s">
        <v>43</v>
      </c>
    </row>
    <row r="111" spans="1:32" x14ac:dyDescent="0.25">
      <c r="A111" t="s">
        <v>782</v>
      </c>
      <c r="B111" t="s">
        <v>783</v>
      </c>
      <c r="C111" t="s">
        <v>741</v>
      </c>
      <c r="D111" t="s">
        <v>742</v>
      </c>
      <c r="E111" t="s">
        <v>314</v>
      </c>
      <c r="F111" t="s">
        <v>314</v>
      </c>
      <c r="G111" t="s">
        <v>315</v>
      </c>
      <c r="H111" t="s">
        <v>743</v>
      </c>
      <c r="I111" t="s">
        <v>784</v>
      </c>
      <c r="J111" t="s">
        <v>785</v>
      </c>
      <c r="K111" s="6">
        <v>0</v>
      </c>
      <c r="L111" t="s">
        <v>44</v>
      </c>
      <c r="M111" t="s">
        <v>332</v>
      </c>
      <c r="N111" s="6">
        <v>3.8902952824437786</v>
      </c>
      <c r="O111" s="7">
        <v>195.06470625818415</v>
      </c>
      <c r="P111" s="6">
        <v>52.778999999999996</v>
      </c>
      <c r="Q111" s="8">
        <v>8.5066221521113761</v>
      </c>
      <c r="R111" s="8">
        <v>2.7528548466246496</v>
      </c>
      <c r="S111">
        <v>6115</v>
      </c>
      <c r="T111" t="s">
        <v>44</v>
      </c>
      <c r="U111" t="s">
        <v>44</v>
      </c>
      <c r="V111" t="s">
        <v>746</v>
      </c>
      <c r="W111" t="s">
        <v>43</v>
      </c>
      <c r="X111" t="s">
        <v>43</v>
      </c>
      <c r="Y111" t="s">
        <v>43</v>
      </c>
      <c r="Z111" t="s">
        <v>43</v>
      </c>
      <c r="AA111" t="s">
        <v>2757</v>
      </c>
      <c r="AB111" t="s">
        <v>2758</v>
      </c>
      <c r="AC111" t="s">
        <v>2757</v>
      </c>
      <c r="AD111" t="s">
        <v>43</v>
      </c>
      <c r="AE111" t="s">
        <v>43</v>
      </c>
      <c r="AF111" t="s">
        <v>43</v>
      </c>
    </row>
    <row r="112" spans="1:32" x14ac:dyDescent="0.25">
      <c r="A112" t="s">
        <v>786</v>
      </c>
      <c r="B112" t="s">
        <v>787</v>
      </c>
      <c r="C112" t="s">
        <v>788</v>
      </c>
      <c r="D112" t="s">
        <v>35</v>
      </c>
      <c r="E112" t="s">
        <v>220</v>
      </c>
      <c r="F112" t="s">
        <v>37</v>
      </c>
      <c r="G112" t="s">
        <v>221</v>
      </c>
      <c r="H112" t="s">
        <v>774</v>
      </c>
      <c r="I112" t="s">
        <v>789</v>
      </c>
      <c r="J112" t="s">
        <v>790</v>
      </c>
      <c r="K112" s="6">
        <v>8.35</v>
      </c>
      <c r="L112">
        <v>2</v>
      </c>
      <c r="M112" t="s">
        <v>42</v>
      </c>
      <c r="N112" s="6">
        <v>5.413421455280286</v>
      </c>
      <c r="O112" s="7">
        <v>529.04199712838374</v>
      </c>
      <c r="P112" s="6">
        <v>140.48050000000001</v>
      </c>
      <c r="Q112" s="8">
        <v>17.681389973419925</v>
      </c>
      <c r="R112" s="9" t="s">
        <v>44</v>
      </c>
      <c r="S112">
        <v>70</v>
      </c>
      <c r="T112" t="s">
        <v>134</v>
      </c>
      <c r="U112" t="s">
        <v>135</v>
      </c>
      <c r="V112" t="s">
        <v>45</v>
      </c>
      <c r="W112" t="s">
        <v>128</v>
      </c>
      <c r="X112" t="s">
        <v>791</v>
      </c>
      <c r="Y112" t="s">
        <v>128</v>
      </c>
      <c r="Z112" t="s">
        <v>128</v>
      </c>
      <c r="AA112" t="s">
        <v>43</v>
      </c>
      <c r="AB112" t="s">
        <v>43</v>
      </c>
      <c r="AC112" t="s">
        <v>43</v>
      </c>
      <c r="AD112" t="s">
        <v>43</v>
      </c>
      <c r="AE112" t="s">
        <v>43</v>
      </c>
      <c r="AF112" t="s">
        <v>43</v>
      </c>
    </row>
    <row r="113" spans="1:32" x14ac:dyDescent="0.25">
      <c r="A113" t="s">
        <v>792</v>
      </c>
      <c r="B113" t="s">
        <v>793</v>
      </c>
      <c r="C113" t="s">
        <v>794</v>
      </c>
      <c r="D113" t="s">
        <v>35</v>
      </c>
      <c r="E113" t="s">
        <v>79</v>
      </c>
      <c r="F113" t="s">
        <v>37</v>
      </c>
      <c r="G113" t="s">
        <v>668</v>
      </c>
      <c r="H113" t="s">
        <v>795</v>
      </c>
      <c r="I113" t="s">
        <v>796</v>
      </c>
      <c r="J113" t="s">
        <v>797</v>
      </c>
      <c r="K113" s="6">
        <v>2.75</v>
      </c>
      <c r="L113">
        <v>2</v>
      </c>
      <c r="M113" t="s">
        <v>42</v>
      </c>
      <c r="N113" s="6">
        <v>0.2729609901237805</v>
      </c>
      <c r="O113" s="7">
        <v>5.090851604178539</v>
      </c>
      <c r="P113" s="6">
        <v>101.923</v>
      </c>
      <c r="Q113" s="8">
        <v>0.78954017277794719</v>
      </c>
      <c r="R113" s="9" t="s">
        <v>44</v>
      </c>
      <c r="S113">
        <v>102</v>
      </c>
      <c r="T113" t="s">
        <v>280</v>
      </c>
      <c r="U113" t="s">
        <v>281</v>
      </c>
      <c r="V113" t="s">
        <v>58</v>
      </c>
      <c r="W113" t="s">
        <v>798</v>
      </c>
      <c r="X113" t="s">
        <v>352</v>
      </c>
      <c r="Y113" t="s">
        <v>176</v>
      </c>
      <c r="Z113" t="s">
        <v>176</v>
      </c>
      <c r="AA113" t="s">
        <v>43</v>
      </c>
      <c r="AB113" t="s">
        <v>2758</v>
      </c>
      <c r="AC113" t="s">
        <v>2757</v>
      </c>
      <c r="AD113" t="s">
        <v>2759</v>
      </c>
      <c r="AE113" t="s">
        <v>43</v>
      </c>
      <c r="AF113" t="s">
        <v>43</v>
      </c>
    </row>
    <row r="114" spans="1:32" x14ac:dyDescent="0.25">
      <c r="A114" t="s">
        <v>799</v>
      </c>
      <c r="B114" t="s">
        <v>800</v>
      </c>
      <c r="C114" t="s">
        <v>794</v>
      </c>
      <c r="D114" t="s">
        <v>35</v>
      </c>
      <c r="E114" t="s">
        <v>79</v>
      </c>
      <c r="F114" t="s">
        <v>37</v>
      </c>
      <c r="G114" t="s">
        <v>668</v>
      </c>
      <c r="H114" t="s">
        <v>795</v>
      </c>
      <c r="I114" t="s">
        <v>801</v>
      </c>
      <c r="J114" t="s">
        <v>802</v>
      </c>
      <c r="K114" s="6">
        <v>2.35</v>
      </c>
      <c r="L114">
        <v>2</v>
      </c>
      <c r="M114" t="s">
        <v>42</v>
      </c>
      <c r="N114" s="6">
        <v>0.32810775087003502</v>
      </c>
      <c r="O114" s="7">
        <v>9.6582789001626281</v>
      </c>
      <c r="P114" s="6">
        <v>104.1665</v>
      </c>
      <c r="Q114" s="8">
        <v>2.1144972109411242</v>
      </c>
      <c r="R114" s="8">
        <v>5.1255339164145333E-2</v>
      </c>
      <c r="S114">
        <v>25</v>
      </c>
      <c r="T114" t="s">
        <v>192</v>
      </c>
      <c r="U114" t="s">
        <v>193</v>
      </c>
      <c r="V114" t="s">
        <v>58</v>
      </c>
      <c r="W114" t="s">
        <v>798</v>
      </c>
      <c r="X114" t="s">
        <v>352</v>
      </c>
      <c r="Y114" t="s">
        <v>176</v>
      </c>
      <c r="Z114" t="s">
        <v>176</v>
      </c>
      <c r="AA114" t="s">
        <v>43</v>
      </c>
      <c r="AB114" t="s">
        <v>2758</v>
      </c>
      <c r="AC114" t="s">
        <v>2757</v>
      </c>
      <c r="AD114" t="s">
        <v>2759</v>
      </c>
      <c r="AE114" t="s">
        <v>43</v>
      </c>
      <c r="AF114" t="s">
        <v>43</v>
      </c>
    </row>
    <row r="115" spans="1:32" x14ac:dyDescent="0.25">
      <c r="A115" t="s">
        <v>803</v>
      </c>
      <c r="B115" t="s">
        <v>804</v>
      </c>
      <c r="C115" t="s">
        <v>805</v>
      </c>
      <c r="D115" t="s">
        <v>35</v>
      </c>
      <c r="E115" t="s">
        <v>155</v>
      </c>
      <c r="F115" t="s">
        <v>37</v>
      </c>
      <c r="G115" t="s">
        <v>156</v>
      </c>
      <c r="H115" t="s">
        <v>806</v>
      </c>
      <c r="I115" t="s">
        <v>807</v>
      </c>
      <c r="J115" t="s">
        <v>808</v>
      </c>
      <c r="K115" s="6">
        <v>7.2</v>
      </c>
      <c r="L115">
        <v>2</v>
      </c>
      <c r="M115" t="s">
        <v>628</v>
      </c>
      <c r="N115" s="6">
        <v>130.39615818481116</v>
      </c>
      <c r="O115" s="7" t="s">
        <v>44</v>
      </c>
      <c r="P115" s="6">
        <v>5.4664999999999999</v>
      </c>
      <c r="Q115" s="8">
        <v>0.49839470218023374</v>
      </c>
      <c r="R115" s="8">
        <v>0.49839470218023374</v>
      </c>
      <c r="S115">
        <v>9</v>
      </c>
      <c r="T115" t="s">
        <v>69</v>
      </c>
      <c r="U115" t="s">
        <v>70</v>
      </c>
      <c r="V115" t="s">
        <v>58</v>
      </c>
      <c r="W115" t="s">
        <v>46</v>
      </c>
      <c r="X115" t="s">
        <v>47</v>
      </c>
      <c r="Y115" t="s">
        <v>43</v>
      </c>
      <c r="Z115" t="s">
        <v>46</v>
      </c>
      <c r="AA115" t="s">
        <v>2757</v>
      </c>
      <c r="AB115" t="s">
        <v>43</v>
      </c>
      <c r="AC115" t="s">
        <v>43</v>
      </c>
      <c r="AD115" t="s">
        <v>43</v>
      </c>
      <c r="AE115" t="s">
        <v>43</v>
      </c>
      <c r="AF115" t="s">
        <v>43</v>
      </c>
    </row>
    <row r="116" spans="1:32" x14ac:dyDescent="0.25">
      <c r="A116" t="s">
        <v>809</v>
      </c>
      <c r="B116" t="s">
        <v>810</v>
      </c>
      <c r="C116" t="s">
        <v>811</v>
      </c>
      <c r="D116" t="s">
        <v>35</v>
      </c>
      <c r="E116" t="s">
        <v>314</v>
      </c>
      <c r="F116" t="s">
        <v>314</v>
      </c>
      <c r="G116" t="s">
        <v>812</v>
      </c>
      <c r="H116" t="s">
        <v>813</v>
      </c>
      <c r="I116" t="s">
        <v>814</v>
      </c>
      <c r="J116" t="s">
        <v>68</v>
      </c>
      <c r="K116" s="6">
        <v>5.375</v>
      </c>
      <c r="L116">
        <v>2</v>
      </c>
      <c r="M116" t="s">
        <v>42</v>
      </c>
      <c r="N116" s="6">
        <v>3.78878742766606</v>
      </c>
      <c r="O116" s="7">
        <v>92.924983199717076</v>
      </c>
      <c r="P116" s="6">
        <v>109.093</v>
      </c>
      <c r="Q116" s="8">
        <v>1.6134322913146093</v>
      </c>
      <c r="R116" s="8">
        <v>2.8850181379981785E-2</v>
      </c>
      <c r="S116">
        <v>9</v>
      </c>
      <c r="T116" t="s">
        <v>69</v>
      </c>
      <c r="U116" t="s">
        <v>70</v>
      </c>
      <c r="V116" t="s">
        <v>58</v>
      </c>
      <c r="W116" t="s">
        <v>128</v>
      </c>
      <c r="X116" t="s">
        <v>791</v>
      </c>
      <c r="Y116" t="s">
        <v>128</v>
      </c>
      <c r="Z116" t="s">
        <v>128</v>
      </c>
      <c r="AA116" t="s">
        <v>2758</v>
      </c>
      <c r="AB116" t="s">
        <v>2758</v>
      </c>
      <c r="AC116" t="s">
        <v>2756</v>
      </c>
      <c r="AD116" t="s">
        <v>43</v>
      </c>
      <c r="AE116" t="s">
        <v>43</v>
      </c>
      <c r="AF116" t="s">
        <v>43</v>
      </c>
    </row>
    <row r="117" spans="1:32" x14ac:dyDescent="0.25">
      <c r="A117" t="s">
        <v>815</v>
      </c>
      <c r="B117" t="s">
        <v>816</v>
      </c>
      <c r="C117" t="s">
        <v>817</v>
      </c>
      <c r="D117" t="s">
        <v>818</v>
      </c>
      <c r="E117" t="s">
        <v>79</v>
      </c>
      <c r="F117" t="s">
        <v>37</v>
      </c>
      <c r="G117" t="s">
        <v>80</v>
      </c>
      <c r="H117" t="s">
        <v>819</v>
      </c>
      <c r="I117" t="s">
        <v>820</v>
      </c>
      <c r="J117" t="s">
        <v>428</v>
      </c>
      <c r="K117" s="6">
        <v>4.125</v>
      </c>
      <c r="L117">
        <v>2</v>
      </c>
      <c r="M117" t="s">
        <v>42</v>
      </c>
      <c r="N117" s="6">
        <v>1.0964287879222545</v>
      </c>
      <c r="O117" s="7">
        <v>89.315353798816773</v>
      </c>
      <c r="P117" s="6">
        <v>104.5675</v>
      </c>
      <c r="Q117" s="8">
        <v>1.5543799713235273</v>
      </c>
      <c r="R117" s="8">
        <v>2.9182354369026081E-2</v>
      </c>
      <c r="S117">
        <v>9</v>
      </c>
      <c r="T117" t="s">
        <v>69</v>
      </c>
      <c r="U117" t="s">
        <v>70</v>
      </c>
      <c r="V117" t="s">
        <v>58</v>
      </c>
      <c r="W117" t="s">
        <v>126</v>
      </c>
      <c r="X117" t="s">
        <v>162</v>
      </c>
      <c r="Y117" t="s">
        <v>128</v>
      </c>
      <c r="Z117" t="s">
        <v>126</v>
      </c>
      <c r="AA117" t="s">
        <v>43</v>
      </c>
      <c r="AB117" t="s">
        <v>2758</v>
      </c>
      <c r="AC117" t="s">
        <v>2758</v>
      </c>
      <c r="AD117" t="s">
        <v>43</v>
      </c>
      <c r="AE117" t="s">
        <v>43</v>
      </c>
      <c r="AF117" t="s">
        <v>43</v>
      </c>
    </row>
    <row r="118" spans="1:32" x14ac:dyDescent="0.25">
      <c r="A118" t="s">
        <v>821</v>
      </c>
      <c r="B118" t="s">
        <v>822</v>
      </c>
      <c r="C118" t="s">
        <v>823</v>
      </c>
      <c r="D118" t="s">
        <v>100</v>
      </c>
      <c r="E118" t="s">
        <v>101</v>
      </c>
      <c r="F118" t="s">
        <v>101</v>
      </c>
      <c r="G118" t="s">
        <v>102</v>
      </c>
      <c r="H118" t="s">
        <v>824</v>
      </c>
      <c r="I118" t="s">
        <v>825</v>
      </c>
      <c r="J118" t="s">
        <v>826</v>
      </c>
      <c r="K118" s="6">
        <v>4.875</v>
      </c>
      <c r="L118">
        <v>2</v>
      </c>
      <c r="M118" t="s">
        <v>42</v>
      </c>
      <c r="N118" s="6">
        <v>1.2876876680701761</v>
      </c>
      <c r="O118" s="7">
        <v>42.31426556408195</v>
      </c>
      <c r="P118" s="6">
        <v>149.5975</v>
      </c>
      <c r="Q118" s="8">
        <v>17.592198687370342</v>
      </c>
      <c r="R118" s="9" t="s">
        <v>44</v>
      </c>
      <c r="S118">
        <v>101</v>
      </c>
      <c r="T118" t="s">
        <v>629</v>
      </c>
      <c r="U118" t="s">
        <v>630</v>
      </c>
      <c r="V118" t="s">
        <v>58</v>
      </c>
      <c r="W118" t="s">
        <v>108</v>
      </c>
      <c r="X118" t="s">
        <v>109</v>
      </c>
      <c r="Y118" t="s">
        <v>108</v>
      </c>
      <c r="Z118" t="s">
        <v>108</v>
      </c>
      <c r="AA118" t="s">
        <v>2758</v>
      </c>
      <c r="AB118" t="s">
        <v>2758</v>
      </c>
      <c r="AC118" t="s">
        <v>2758</v>
      </c>
      <c r="AD118" t="s">
        <v>43</v>
      </c>
      <c r="AE118" t="s">
        <v>43</v>
      </c>
      <c r="AF118" t="s">
        <v>43</v>
      </c>
    </row>
    <row r="119" spans="1:32" x14ac:dyDescent="0.25">
      <c r="A119" t="s">
        <v>827</v>
      </c>
      <c r="B119" t="s">
        <v>828</v>
      </c>
      <c r="C119" t="s">
        <v>823</v>
      </c>
      <c r="D119" t="s">
        <v>100</v>
      </c>
      <c r="E119" t="s">
        <v>101</v>
      </c>
      <c r="F119" t="s">
        <v>101</v>
      </c>
      <c r="G119" t="s">
        <v>102</v>
      </c>
      <c r="H119" t="s">
        <v>824</v>
      </c>
      <c r="I119" t="s">
        <v>829</v>
      </c>
      <c r="J119" t="s">
        <v>280</v>
      </c>
      <c r="K119" s="6">
        <v>4</v>
      </c>
      <c r="L119">
        <v>2</v>
      </c>
      <c r="M119" t="s">
        <v>42</v>
      </c>
      <c r="N119" s="6">
        <v>0.19814821879133859</v>
      </c>
      <c r="O119" s="7">
        <v>-3.8825718611050206</v>
      </c>
      <c r="P119" s="6">
        <v>101.05500000000001</v>
      </c>
      <c r="Q119" s="8">
        <v>0.28302169089826634</v>
      </c>
      <c r="R119" s="9" t="s">
        <v>44</v>
      </c>
      <c r="S119">
        <v>102</v>
      </c>
      <c r="T119" t="s">
        <v>280</v>
      </c>
      <c r="U119" t="s">
        <v>281</v>
      </c>
      <c r="V119" t="s">
        <v>58</v>
      </c>
      <c r="W119" t="s">
        <v>108</v>
      </c>
      <c r="X119" t="s">
        <v>109</v>
      </c>
      <c r="Y119" t="s">
        <v>108</v>
      </c>
      <c r="Z119" t="s">
        <v>108</v>
      </c>
      <c r="AA119" t="s">
        <v>2758</v>
      </c>
      <c r="AB119" t="s">
        <v>2758</v>
      </c>
      <c r="AC119" t="s">
        <v>2758</v>
      </c>
      <c r="AD119" t="s">
        <v>43</v>
      </c>
      <c r="AE119" t="s">
        <v>43</v>
      </c>
      <c r="AF119" t="s">
        <v>43</v>
      </c>
    </row>
    <row r="120" spans="1:32" x14ac:dyDescent="0.25">
      <c r="A120" t="s">
        <v>830</v>
      </c>
      <c r="B120" t="s">
        <v>831</v>
      </c>
      <c r="C120" t="s">
        <v>823</v>
      </c>
      <c r="D120" t="s">
        <v>100</v>
      </c>
      <c r="E120" t="s">
        <v>101</v>
      </c>
      <c r="F120" t="s">
        <v>101</v>
      </c>
      <c r="G120" t="s">
        <v>102</v>
      </c>
      <c r="H120" t="s">
        <v>824</v>
      </c>
      <c r="I120" t="s">
        <v>832</v>
      </c>
      <c r="J120" t="s">
        <v>833</v>
      </c>
      <c r="K120" s="6">
        <v>3.25</v>
      </c>
      <c r="L120">
        <v>2</v>
      </c>
      <c r="M120" t="s">
        <v>42</v>
      </c>
      <c r="N120" s="6">
        <v>0.27913143499621285</v>
      </c>
      <c r="O120" s="7">
        <v>1.0462810273620562</v>
      </c>
      <c r="P120" s="6">
        <v>109.5475</v>
      </c>
      <c r="Q120" s="8">
        <v>3.3924282879723933</v>
      </c>
      <c r="R120" s="9" t="s">
        <v>44</v>
      </c>
      <c r="S120">
        <v>84</v>
      </c>
      <c r="T120" t="s">
        <v>637</v>
      </c>
      <c r="U120" t="s">
        <v>638</v>
      </c>
      <c r="V120" t="s">
        <v>58</v>
      </c>
      <c r="W120" t="s">
        <v>108</v>
      </c>
      <c r="X120" t="s">
        <v>109</v>
      </c>
      <c r="Y120" t="s">
        <v>108</v>
      </c>
      <c r="Z120" t="s">
        <v>108</v>
      </c>
      <c r="AA120" t="s">
        <v>2758</v>
      </c>
      <c r="AB120" t="s">
        <v>2758</v>
      </c>
      <c r="AC120" t="s">
        <v>2758</v>
      </c>
      <c r="AD120" t="s">
        <v>43</v>
      </c>
      <c r="AE120" t="s">
        <v>43</v>
      </c>
      <c r="AF120" t="s">
        <v>43</v>
      </c>
    </row>
    <row r="121" spans="1:32" x14ac:dyDescent="0.25">
      <c r="A121" t="s">
        <v>834</v>
      </c>
      <c r="B121" t="s">
        <v>835</v>
      </c>
      <c r="C121" t="s">
        <v>823</v>
      </c>
      <c r="D121" t="s">
        <v>100</v>
      </c>
      <c r="E121" t="s">
        <v>101</v>
      </c>
      <c r="F121" t="s">
        <v>101</v>
      </c>
      <c r="G121" t="s">
        <v>102</v>
      </c>
      <c r="H121" t="s">
        <v>824</v>
      </c>
      <c r="I121" t="s">
        <v>836</v>
      </c>
      <c r="J121" t="s">
        <v>837</v>
      </c>
      <c r="K121" s="6">
        <v>2.5</v>
      </c>
      <c r="L121">
        <v>2</v>
      </c>
      <c r="M121" t="s">
        <v>42</v>
      </c>
      <c r="N121" s="6">
        <v>0.32109301124385942</v>
      </c>
      <c r="O121" s="7">
        <v>1.5569832368607308</v>
      </c>
      <c r="P121" s="6">
        <v>108.5275</v>
      </c>
      <c r="Q121" s="8">
        <v>4.1027607634696039</v>
      </c>
      <c r="R121" s="9" t="s">
        <v>44</v>
      </c>
      <c r="S121">
        <v>160</v>
      </c>
      <c r="T121" t="s">
        <v>2776</v>
      </c>
      <c r="U121" t="s">
        <v>685</v>
      </c>
      <c r="V121" t="s">
        <v>58</v>
      </c>
      <c r="W121" t="s">
        <v>108</v>
      </c>
      <c r="X121" t="s">
        <v>109</v>
      </c>
      <c r="Y121" t="s">
        <v>108</v>
      </c>
      <c r="Z121" t="s">
        <v>108</v>
      </c>
      <c r="AA121" t="s">
        <v>2758</v>
      </c>
      <c r="AB121" t="s">
        <v>2758</v>
      </c>
      <c r="AC121" t="s">
        <v>2758</v>
      </c>
      <c r="AD121" t="s">
        <v>43</v>
      </c>
      <c r="AE121" t="s">
        <v>43</v>
      </c>
      <c r="AF121" t="s">
        <v>43</v>
      </c>
    </row>
    <row r="122" spans="1:32" x14ac:dyDescent="0.25">
      <c r="A122" t="s">
        <v>838</v>
      </c>
      <c r="B122" t="s">
        <v>839</v>
      </c>
      <c r="C122" t="s">
        <v>823</v>
      </c>
      <c r="D122" t="s">
        <v>100</v>
      </c>
      <c r="E122" t="s">
        <v>101</v>
      </c>
      <c r="F122" t="s">
        <v>101</v>
      </c>
      <c r="G122" t="s">
        <v>102</v>
      </c>
      <c r="H122" t="s">
        <v>824</v>
      </c>
      <c r="I122" t="s">
        <v>840</v>
      </c>
      <c r="J122" t="s">
        <v>841</v>
      </c>
      <c r="K122" s="6">
        <v>1.875</v>
      </c>
      <c r="L122">
        <v>2</v>
      </c>
      <c r="M122" t="s">
        <v>42</v>
      </c>
      <c r="N122" s="6">
        <v>0.3787181075962559</v>
      </c>
      <c r="O122" s="7">
        <v>5.1664304745175684</v>
      </c>
      <c r="P122" s="6">
        <v>106.3185</v>
      </c>
      <c r="Q122" s="8">
        <v>4.3733125454131994</v>
      </c>
      <c r="R122" s="9" t="s">
        <v>44</v>
      </c>
      <c r="S122">
        <v>96</v>
      </c>
      <c r="T122" t="s">
        <v>842</v>
      </c>
      <c r="U122" t="s">
        <v>843</v>
      </c>
      <c r="V122" t="s">
        <v>58</v>
      </c>
      <c r="W122" t="s">
        <v>108</v>
      </c>
      <c r="X122" t="s">
        <v>109</v>
      </c>
      <c r="Y122" t="s">
        <v>108</v>
      </c>
      <c r="Z122" t="s">
        <v>108</v>
      </c>
      <c r="AA122" t="s">
        <v>2758</v>
      </c>
      <c r="AB122" t="s">
        <v>2758</v>
      </c>
      <c r="AC122" t="s">
        <v>2758</v>
      </c>
      <c r="AD122" t="s">
        <v>43</v>
      </c>
      <c r="AE122" t="s">
        <v>43</v>
      </c>
      <c r="AF122" t="s">
        <v>43</v>
      </c>
    </row>
    <row r="123" spans="1:32" x14ac:dyDescent="0.25">
      <c r="A123" t="s">
        <v>844</v>
      </c>
      <c r="B123" t="s">
        <v>845</v>
      </c>
      <c r="C123" t="s">
        <v>823</v>
      </c>
      <c r="D123" t="s">
        <v>100</v>
      </c>
      <c r="E123" t="s">
        <v>101</v>
      </c>
      <c r="F123" t="s">
        <v>101</v>
      </c>
      <c r="G123" t="s">
        <v>102</v>
      </c>
      <c r="H123" t="s">
        <v>824</v>
      </c>
      <c r="I123" t="s">
        <v>272</v>
      </c>
      <c r="J123" t="s">
        <v>339</v>
      </c>
      <c r="K123" s="6">
        <v>2.25</v>
      </c>
      <c r="L123">
        <v>2</v>
      </c>
      <c r="M123" t="s">
        <v>42</v>
      </c>
      <c r="N123" s="6">
        <v>0.19587811983828407</v>
      </c>
      <c r="O123" s="7">
        <v>-2.1429288599921392</v>
      </c>
      <c r="P123" s="6">
        <v>102.785</v>
      </c>
      <c r="Q123" s="8">
        <v>1.3822811554099701</v>
      </c>
      <c r="R123" s="9" t="s">
        <v>44</v>
      </c>
      <c r="S123">
        <v>129</v>
      </c>
      <c r="T123" t="s">
        <v>56</v>
      </c>
      <c r="U123" t="s">
        <v>57</v>
      </c>
      <c r="V123" t="s">
        <v>58</v>
      </c>
      <c r="W123" t="s">
        <v>108</v>
      </c>
      <c r="X123" t="s">
        <v>109</v>
      </c>
      <c r="Y123" t="s">
        <v>108</v>
      </c>
      <c r="Z123" t="s">
        <v>108</v>
      </c>
      <c r="AA123" t="s">
        <v>2758</v>
      </c>
      <c r="AB123" t="s">
        <v>2758</v>
      </c>
      <c r="AC123" t="s">
        <v>2758</v>
      </c>
      <c r="AD123" t="s">
        <v>43</v>
      </c>
      <c r="AE123" t="s">
        <v>43</v>
      </c>
      <c r="AF123" t="s">
        <v>43</v>
      </c>
    </row>
    <row r="124" spans="1:32" x14ac:dyDescent="0.25">
      <c r="A124" t="s">
        <v>846</v>
      </c>
      <c r="B124" t="s">
        <v>847</v>
      </c>
      <c r="C124" t="s">
        <v>848</v>
      </c>
      <c r="D124" t="s">
        <v>35</v>
      </c>
      <c r="E124" t="s">
        <v>101</v>
      </c>
      <c r="F124" t="s">
        <v>101</v>
      </c>
      <c r="G124" t="s">
        <v>849</v>
      </c>
      <c r="H124" t="s">
        <v>850</v>
      </c>
      <c r="I124" t="s">
        <v>851</v>
      </c>
      <c r="J124" t="s">
        <v>852</v>
      </c>
      <c r="K124" s="6">
        <v>0</v>
      </c>
      <c r="L124" t="s">
        <v>44</v>
      </c>
      <c r="M124" t="s">
        <v>332</v>
      </c>
      <c r="N124" s="6">
        <v>1.8833489220892119</v>
      </c>
      <c r="O124" s="7">
        <v>63.998252433666238</v>
      </c>
      <c r="P124" s="6">
        <v>71.323999999999998</v>
      </c>
      <c r="Q124" s="8">
        <v>12.73818737965513</v>
      </c>
      <c r="R124" s="9" t="s">
        <v>44</v>
      </c>
      <c r="S124">
        <v>6584</v>
      </c>
      <c r="T124" t="s">
        <v>44</v>
      </c>
      <c r="U124" t="s">
        <v>44</v>
      </c>
      <c r="V124" t="s">
        <v>853</v>
      </c>
      <c r="W124" t="s">
        <v>227</v>
      </c>
      <c r="X124" t="s">
        <v>109</v>
      </c>
      <c r="Y124" t="s">
        <v>108</v>
      </c>
      <c r="Z124" t="s">
        <v>227</v>
      </c>
      <c r="AA124" t="s">
        <v>43</v>
      </c>
      <c r="AB124" t="s">
        <v>2758</v>
      </c>
      <c r="AC124" t="s">
        <v>2757</v>
      </c>
      <c r="AD124" t="s">
        <v>43</v>
      </c>
      <c r="AE124" t="s">
        <v>43</v>
      </c>
      <c r="AF124" t="s">
        <v>43</v>
      </c>
    </row>
    <row r="125" spans="1:32" x14ac:dyDescent="0.25">
      <c r="A125" t="s">
        <v>854</v>
      </c>
      <c r="B125" t="s">
        <v>855</v>
      </c>
      <c r="C125" t="s">
        <v>856</v>
      </c>
      <c r="D125" t="s">
        <v>35</v>
      </c>
      <c r="E125" t="s">
        <v>101</v>
      </c>
      <c r="F125" t="s">
        <v>37</v>
      </c>
      <c r="G125" t="s">
        <v>849</v>
      </c>
      <c r="H125" t="s">
        <v>857</v>
      </c>
      <c r="I125" t="s">
        <v>858</v>
      </c>
      <c r="J125" t="s">
        <v>859</v>
      </c>
      <c r="K125" s="6">
        <v>3.6</v>
      </c>
      <c r="L125">
        <v>2</v>
      </c>
      <c r="M125" t="s">
        <v>42</v>
      </c>
      <c r="N125" s="6">
        <v>1.9833549732977092</v>
      </c>
      <c r="O125" s="7">
        <v>106.60226364721032</v>
      </c>
      <c r="P125" s="6">
        <v>123.82050000000001</v>
      </c>
      <c r="Q125" s="8">
        <v>16.740600967064978</v>
      </c>
      <c r="R125" s="9" t="s">
        <v>44</v>
      </c>
      <c r="S125">
        <v>5</v>
      </c>
      <c r="T125" t="s">
        <v>860</v>
      </c>
      <c r="U125" t="s">
        <v>861</v>
      </c>
      <c r="V125" t="s">
        <v>853</v>
      </c>
      <c r="W125" t="s">
        <v>227</v>
      </c>
      <c r="X125" t="s">
        <v>109</v>
      </c>
      <c r="Y125" t="s">
        <v>43</v>
      </c>
      <c r="Z125" t="s">
        <v>227</v>
      </c>
      <c r="AA125" t="s">
        <v>43</v>
      </c>
      <c r="AB125" t="s">
        <v>2758</v>
      </c>
      <c r="AC125" t="s">
        <v>43</v>
      </c>
      <c r="AD125" t="s">
        <v>43</v>
      </c>
      <c r="AE125" t="s">
        <v>43</v>
      </c>
      <c r="AF125" t="s">
        <v>43</v>
      </c>
    </row>
    <row r="126" spans="1:32" x14ac:dyDescent="0.25">
      <c r="A126" t="s">
        <v>862</v>
      </c>
      <c r="B126" t="s">
        <v>863</v>
      </c>
      <c r="C126" t="s">
        <v>856</v>
      </c>
      <c r="D126" t="s">
        <v>35</v>
      </c>
      <c r="E126" t="s">
        <v>101</v>
      </c>
      <c r="F126" t="s">
        <v>37</v>
      </c>
      <c r="G126" t="s">
        <v>849</v>
      </c>
      <c r="H126" t="s">
        <v>857</v>
      </c>
      <c r="I126" t="s">
        <v>864</v>
      </c>
      <c r="J126" t="s">
        <v>865</v>
      </c>
      <c r="K126" s="6">
        <v>3.74</v>
      </c>
      <c r="L126">
        <v>2</v>
      </c>
      <c r="M126" t="s">
        <v>42</v>
      </c>
      <c r="N126" s="6">
        <v>2.3427021456380586</v>
      </c>
      <c r="O126" s="7">
        <v>138.21516875965645</v>
      </c>
      <c r="P126" s="6">
        <v>124.4105</v>
      </c>
      <c r="Q126" s="8">
        <v>20.021093237594556</v>
      </c>
      <c r="R126" s="9" t="s">
        <v>44</v>
      </c>
      <c r="S126">
        <v>37</v>
      </c>
      <c r="T126" t="s">
        <v>866</v>
      </c>
      <c r="U126" t="s">
        <v>867</v>
      </c>
      <c r="V126" t="s">
        <v>853</v>
      </c>
      <c r="W126" t="s">
        <v>227</v>
      </c>
      <c r="X126" t="s">
        <v>109</v>
      </c>
      <c r="Y126" t="s">
        <v>43</v>
      </c>
      <c r="Z126" t="s">
        <v>227</v>
      </c>
      <c r="AA126" t="s">
        <v>43</v>
      </c>
      <c r="AB126" t="s">
        <v>2758</v>
      </c>
      <c r="AC126" t="s">
        <v>43</v>
      </c>
      <c r="AD126" t="s">
        <v>43</v>
      </c>
      <c r="AE126" t="s">
        <v>43</v>
      </c>
      <c r="AF126" t="s">
        <v>43</v>
      </c>
    </row>
    <row r="127" spans="1:32" x14ac:dyDescent="0.25">
      <c r="A127" t="s">
        <v>868</v>
      </c>
      <c r="B127" t="s">
        <v>869</v>
      </c>
      <c r="C127" t="s">
        <v>856</v>
      </c>
      <c r="D127" t="s">
        <v>35</v>
      </c>
      <c r="E127" t="s">
        <v>101</v>
      </c>
      <c r="F127" t="s">
        <v>37</v>
      </c>
      <c r="G127" t="s">
        <v>849</v>
      </c>
      <c r="H127" t="s">
        <v>857</v>
      </c>
      <c r="I127" t="s">
        <v>870</v>
      </c>
      <c r="J127" t="s">
        <v>871</v>
      </c>
      <c r="K127" s="6">
        <v>5.5</v>
      </c>
      <c r="L127">
        <v>2</v>
      </c>
      <c r="M127" t="s">
        <v>42</v>
      </c>
      <c r="N127" s="6">
        <v>1.4882273255506524</v>
      </c>
      <c r="O127" s="7">
        <v>68.625025141168919</v>
      </c>
      <c r="P127" s="6">
        <v>155.96299999999999</v>
      </c>
      <c r="Q127" s="8">
        <v>18.281353387295951</v>
      </c>
      <c r="R127" s="9" t="s">
        <v>44</v>
      </c>
      <c r="S127">
        <v>71</v>
      </c>
      <c r="T127" t="s">
        <v>134</v>
      </c>
      <c r="U127" t="s">
        <v>135</v>
      </c>
      <c r="V127" t="s">
        <v>853</v>
      </c>
      <c r="W127" t="s">
        <v>227</v>
      </c>
      <c r="X127" t="s">
        <v>109</v>
      </c>
      <c r="Y127" t="s">
        <v>43</v>
      </c>
      <c r="Z127" t="s">
        <v>227</v>
      </c>
      <c r="AA127" t="s">
        <v>43</v>
      </c>
      <c r="AB127" t="s">
        <v>2758</v>
      </c>
      <c r="AC127" t="s">
        <v>43</v>
      </c>
      <c r="AD127" t="s">
        <v>43</v>
      </c>
      <c r="AE127" t="s">
        <v>43</v>
      </c>
      <c r="AF127" t="s">
        <v>43</v>
      </c>
    </row>
    <row r="128" spans="1:32" x14ac:dyDescent="0.25">
      <c r="A128" t="s">
        <v>872</v>
      </c>
      <c r="B128" t="s">
        <v>873</v>
      </c>
      <c r="C128" t="s">
        <v>44</v>
      </c>
      <c r="D128" t="s">
        <v>35</v>
      </c>
      <c r="E128" t="s">
        <v>101</v>
      </c>
      <c r="F128" t="s">
        <v>101</v>
      </c>
      <c r="G128" t="s">
        <v>849</v>
      </c>
      <c r="H128" t="s">
        <v>850</v>
      </c>
      <c r="I128" t="s">
        <v>874</v>
      </c>
      <c r="J128" t="s">
        <v>875</v>
      </c>
      <c r="K128" s="6">
        <v>6.75</v>
      </c>
      <c r="L128">
        <v>2</v>
      </c>
      <c r="M128" t="s">
        <v>42</v>
      </c>
      <c r="N128" s="6" t="s">
        <v>43</v>
      </c>
      <c r="O128" s="7" t="s">
        <v>43</v>
      </c>
      <c r="P128" s="6" t="s">
        <v>43</v>
      </c>
      <c r="Q128" s="8" t="s">
        <v>43</v>
      </c>
      <c r="R128" s="9" t="s">
        <v>44</v>
      </c>
      <c r="S128">
        <v>130</v>
      </c>
      <c r="T128" t="s">
        <v>56</v>
      </c>
      <c r="U128" t="s">
        <v>57</v>
      </c>
      <c r="V128" t="s">
        <v>853</v>
      </c>
      <c r="W128" t="s">
        <v>227</v>
      </c>
      <c r="X128" t="s">
        <v>109</v>
      </c>
      <c r="Y128" t="s">
        <v>108</v>
      </c>
      <c r="Z128" t="s">
        <v>227</v>
      </c>
      <c r="AA128" t="s">
        <v>44</v>
      </c>
      <c r="AB128" t="s">
        <v>44</v>
      </c>
      <c r="AC128" t="s">
        <v>44</v>
      </c>
      <c r="AD128" t="s">
        <v>43</v>
      </c>
      <c r="AE128" t="s">
        <v>43</v>
      </c>
      <c r="AF128" t="s">
        <v>43</v>
      </c>
    </row>
    <row r="129" spans="1:32" x14ac:dyDescent="0.25">
      <c r="A129" t="s">
        <v>876</v>
      </c>
      <c r="B129" t="s">
        <v>877</v>
      </c>
      <c r="C129" t="s">
        <v>848</v>
      </c>
      <c r="D129" t="s">
        <v>35</v>
      </c>
      <c r="E129" t="s">
        <v>101</v>
      </c>
      <c r="F129" t="s">
        <v>101</v>
      </c>
      <c r="G129" t="s">
        <v>849</v>
      </c>
      <c r="H129" t="s">
        <v>850</v>
      </c>
      <c r="I129" t="s">
        <v>878</v>
      </c>
      <c r="J129" t="s">
        <v>879</v>
      </c>
      <c r="K129" s="6">
        <v>6.75</v>
      </c>
      <c r="L129">
        <v>2</v>
      </c>
      <c r="M129" t="s">
        <v>42</v>
      </c>
      <c r="N129" s="6">
        <v>1.1233423819541086</v>
      </c>
      <c r="O129" s="7">
        <v>49.773777980450973</v>
      </c>
      <c r="P129" s="6">
        <v>154.88650000000001</v>
      </c>
      <c r="Q129" s="8">
        <v>12.666283926806443</v>
      </c>
      <c r="R129" s="8">
        <v>0.80303024277146029</v>
      </c>
      <c r="S129">
        <v>130</v>
      </c>
      <c r="T129" t="s">
        <v>56</v>
      </c>
      <c r="U129" t="s">
        <v>57</v>
      </c>
      <c r="V129" t="s">
        <v>853</v>
      </c>
      <c r="W129" t="s">
        <v>227</v>
      </c>
      <c r="X129" t="s">
        <v>109</v>
      </c>
      <c r="Y129" t="s">
        <v>108</v>
      </c>
      <c r="Z129" t="s">
        <v>227</v>
      </c>
      <c r="AA129" t="s">
        <v>43</v>
      </c>
      <c r="AB129" t="s">
        <v>2758</v>
      </c>
      <c r="AC129" t="s">
        <v>2757</v>
      </c>
      <c r="AD129" t="s">
        <v>43</v>
      </c>
      <c r="AE129" t="s">
        <v>43</v>
      </c>
      <c r="AF129" t="s">
        <v>43</v>
      </c>
    </row>
    <row r="130" spans="1:32" x14ac:dyDescent="0.25">
      <c r="A130" t="s">
        <v>880</v>
      </c>
      <c r="B130" t="s">
        <v>881</v>
      </c>
      <c r="C130" t="s">
        <v>848</v>
      </c>
      <c r="D130" t="s">
        <v>35</v>
      </c>
      <c r="E130" t="s">
        <v>101</v>
      </c>
      <c r="F130" t="s">
        <v>101</v>
      </c>
      <c r="G130" t="s">
        <v>849</v>
      </c>
      <c r="H130" t="s">
        <v>850</v>
      </c>
      <c r="I130" t="s">
        <v>882</v>
      </c>
      <c r="J130" t="s">
        <v>883</v>
      </c>
      <c r="K130" s="6">
        <v>6.25</v>
      </c>
      <c r="L130">
        <v>2</v>
      </c>
      <c r="M130" t="s">
        <v>42</v>
      </c>
      <c r="N130" s="6">
        <v>1.1652484481685923</v>
      </c>
      <c r="O130" s="7">
        <v>46.050793747748628</v>
      </c>
      <c r="P130" s="6">
        <v>155.43700000000001</v>
      </c>
      <c r="Q130" s="8">
        <v>14.192712146058284</v>
      </c>
      <c r="R130" s="8">
        <v>0.99578533852966666</v>
      </c>
      <c r="S130">
        <v>71</v>
      </c>
      <c r="T130" t="s">
        <v>134</v>
      </c>
      <c r="U130" t="s">
        <v>135</v>
      </c>
      <c r="V130" t="s">
        <v>853</v>
      </c>
      <c r="W130" t="s">
        <v>227</v>
      </c>
      <c r="X130" t="s">
        <v>109</v>
      </c>
      <c r="Y130" t="s">
        <v>108</v>
      </c>
      <c r="Z130" t="s">
        <v>227</v>
      </c>
      <c r="AA130" t="s">
        <v>43</v>
      </c>
      <c r="AB130" t="s">
        <v>2758</v>
      </c>
      <c r="AC130" t="s">
        <v>2757</v>
      </c>
      <c r="AD130" t="s">
        <v>43</v>
      </c>
      <c r="AE130" t="s">
        <v>43</v>
      </c>
      <c r="AF130" t="s">
        <v>43</v>
      </c>
    </row>
    <row r="131" spans="1:32" x14ac:dyDescent="0.25">
      <c r="A131" t="s">
        <v>884</v>
      </c>
      <c r="B131" t="s">
        <v>885</v>
      </c>
      <c r="C131" t="s">
        <v>886</v>
      </c>
      <c r="D131" t="s">
        <v>35</v>
      </c>
      <c r="E131" t="s">
        <v>101</v>
      </c>
      <c r="F131" t="s">
        <v>101</v>
      </c>
      <c r="G131" t="s">
        <v>849</v>
      </c>
      <c r="H131" t="s">
        <v>887</v>
      </c>
      <c r="I131" t="s">
        <v>888</v>
      </c>
      <c r="J131" t="s">
        <v>889</v>
      </c>
      <c r="K131" s="6">
        <v>6.25</v>
      </c>
      <c r="L131">
        <v>2</v>
      </c>
      <c r="M131" t="s">
        <v>42</v>
      </c>
      <c r="N131" s="6">
        <v>0.91664263919994959</v>
      </c>
      <c r="O131" s="7">
        <v>35.289376731698894</v>
      </c>
      <c r="P131" s="6">
        <v>143.65300000000002</v>
      </c>
      <c r="Q131" s="8">
        <v>10.12285705322995</v>
      </c>
      <c r="R131" s="8">
        <v>0.57863374695318259</v>
      </c>
      <c r="S131">
        <v>10</v>
      </c>
      <c r="T131" t="s">
        <v>69</v>
      </c>
      <c r="U131" t="s">
        <v>70</v>
      </c>
      <c r="V131" t="s">
        <v>853</v>
      </c>
      <c r="W131" t="s">
        <v>227</v>
      </c>
      <c r="X131" t="s">
        <v>109</v>
      </c>
      <c r="Y131" t="s">
        <v>108</v>
      </c>
      <c r="Z131" t="s">
        <v>227</v>
      </c>
      <c r="AA131" t="s">
        <v>43</v>
      </c>
      <c r="AB131" t="s">
        <v>2758</v>
      </c>
      <c r="AC131" t="s">
        <v>2757</v>
      </c>
      <c r="AD131" t="s">
        <v>43</v>
      </c>
      <c r="AE131" t="s">
        <v>43</v>
      </c>
      <c r="AF131" t="s">
        <v>43</v>
      </c>
    </row>
    <row r="132" spans="1:32" x14ac:dyDescent="0.25">
      <c r="A132" t="s">
        <v>890</v>
      </c>
      <c r="B132" t="s">
        <v>891</v>
      </c>
      <c r="C132" t="s">
        <v>886</v>
      </c>
      <c r="D132" t="s">
        <v>35</v>
      </c>
      <c r="E132" t="s">
        <v>101</v>
      </c>
      <c r="F132" t="s">
        <v>101</v>
      </c>
      <c r="G132" t="s">
        <v>849</v>
      </c>
      <c r="H132" t="s">
        <v>887</v>
      </c>
      <c r="I132" t="s">
        <v>892</v>
      </c>
      <c r="J132" t="s">
        <v>893</v>
      </c>
      <c r="K132" s="6">
        <v>7.125</v>
      </c>
      <c r="L132">
        <v>2</v>
      </c>
      <c r="M132" t="s">
        <v>42</v>
      </c>
      <c r="N132" s="6">
        <v>0.99513547476449371</v>
      </c>
      <c r="O132" s="7">
        <v>42.037086792464038</v>
      </c>
      <c r="P132" s="6">
        <v>153.7295</v>
      </c>
      <c r="Q132" s="8">
        <v>11.321974813860436</v>
      </c>
      <c r="R132" s="8">
        <v>0.6445537635081382</v>
      </c>
      <c r="S132">
        <v>71</v>
      </c>
      <c r="T132" t="s">
        <v>134</v>
      </c>
      <c r="U132" t="s">
        <v>135</v>
      </c>
      <c r="V132" t="s">
        <v>853</v>
      </c>
      <c r="W132" t="s">
        <v>227</v>
      </c>
      <c r="X132" t="s">
        <v>109</v>
      </c>
      <c r="Y132" t="s">
        <v>108</v>
      </c>
      <c r="Z132" t="s">
        <v>227</v>
      </c>
      <c r="AA132" t="s">
        <v>43</v>
      </c>
      <c r="AB132" t="s">
        <v>2758</v>
      </c>
      <c r="AC132" t="s">
        <v>2757</v>
      </c>
      <c r="AD132" t="s">
        <v>43</v>
      </c>
      <c r="AE132" t="s">
        <v>43</v>
      </c>
      <c r="AF132" t="s">
        <v>43</v>
      </c>
    </row>
    <row r="133" spans="1:32" x14ac:dyDescent="0.25">
      <c r="A133" t="s">
        <v>894</v>
      </c>
      <c r="B133" t="s">
        <v>895</v>
      </c>
      <c r="C133" t="s">
        <v>886</v>
      </c>
      <c r="D133" t="s">
        <v>35</v>
      </c>
      <c r="E133" t="s">
        <v>101</v>
      </c>
      <c r="F133" t="s">
        <v>101</v>
      </c>
      <c r="G133" t="s">
        <v>849</v>
      </c>
      <c r="H133" t="s">
        <v>887</v>
      </c>
      <c r="I133" t="s">
        <v>896</v>
      </c>
      <c r="J133" t="s">
        <v>897</v>
      </c>
      <c r="K133" s="6">
        <v>7.25</v>
      </c>
      <c r="L133">
        <v>2</v>
      </c>
      <c r="M133" t="s">
        <v>42</v>
      </c>
      <c r="N133" s="6">
        <v>1.0343441510746569</v>
      </c>
      <c r="O133" s="7">
        <v>45.144856302569906</v>
      </c>
      <c r="P133" s="6">
        <v>156.25800000000001</v>
      </c>
      <c r="Q133" s="8">
        <v>11.814241848382778</v>
      </c>
      <c r="R133" s="8">
        <v>0.67655579411539268</v>
      </c>
      <c r="S133">
        <v>10</v>
      </c>
      <c r="T133" t="s">
        <v>69</v>
      </c>
      <c r="U133" t="s">
        <v>70</v>
      </c>
      <c r="V133" t="s">
        <v>853</v>
      </c>
      <c r="W133" t="s">
        <v>227</v>
      </c>
      <c r="X133" t="s">
        <v>109</v>
      </c>
      <c r="Y133" t="s">
        <v>108</v>
      </c>
      <c r="Z133" t="s">
        <v>227</v>
      </c>
      <c r="AA133" t="s">
        <v>43</v>
      </c>
      <c r="AB133" t="s">
        <v>2758</v>
      </c>
      <c r="AC133" t="s">
        <v>2757</v>
      </c>
      <c r="AD133" t="s">
        <v>43</v>
      </c>
      <c r="AE133" t="s">
        <v>43</v>
      </c>
      <c r="AF133" t="s">
        <v>43</v>
      </c>
    </row>
    <row r="134" spans="1:32" x14ac:dyDescent="0.25">
      <c r="A134" t="s">
        <v>898</v>
      </c>
      <c r="B134" t="s">
        <v>899</v>
      </c>
      <c r="C134" t="s">
        <v>886</v>
      </c>
      <c r="D134" t="s">
        <v>35</v>
      </c>
      <c r="E134" t="s">
        <v>101</v>
      </c>
      <c r="F134" t="s">
        <v>101</v>
      </c>
      <c r="G134" t="s">
        <v>849</v>
      </c>
      <c r="H134" t="s">
        <v>887</v>
      </c>
      <c r="I134" t="s">
        <v>900</v>
      </c>
      <c r="J134" t="s">
        <v>901</v>
      </c>
      <c r="K134" s="6">
        <v>6.625</v>
      </c>
      <c r="L134">
        <v>2</v>
      </c>
      <c r="M134" t="s">
        <v>42</v>
      </c>
      <c r="N134" s="6">
        <v>1.0938917112250846</v>
      </c>
      <c r="O134" s="7">
        <v>47.641873004679496</v>
      </c>
      <c r="P134" s="6">
        <v>152.39500000000001</v>
      </c>
      <c r="Q134" s="8">
        <v>12.168833505468513</v>
      </c>
      <c r="R134" s="8">
        <v>0.75233281973286048</v>
      </c>
      <c r="S134">
        <v>10</v>
      </c>
      <c r="T134" t="s">
        <v>69</v>
      </c>
      <c r="U134" t="s">
        <v>70</v>
      </c>
      <c r="V134" t="s">
        <v>853</v>
      </c>
      <c r="W134" t="s">
        <v>227</v>
      </c>
      <c r="X134" t="s">
        <v>109</v>
      </c>
      <c r="Y134" t="s">
        <v>108</v>
      </c>
      <c r="Z134" t="s">
        <v>227</v>
      </c>
      <c r="AA134" t="s">
        <v>43</v>
      </c>
      <c r="AB134" t="s">
        <v>2758</v>
      </c>
      <c r="AC134" t="s">
        <v>2757</v>
      </c>
      <c r="AD134" t="s">
        <v>43</v>
      </c>
      <c r="AE134" t="s">
        <v>43</v>
      </c>
      <c r="AF134" t="s">
        <v>43</v>
      </c>
    </row>
    <row r="135" spans="1:32" x14ac:dyDescent="0.25">
      <c r="A135" t="s">
        <v>902</v>
      </c>
      <c r="B135" t="s">
        <v>903</v>
      </c>
      <c r="C135" t="s">
        <v>886</v>
      </c>
      <c r="D135" t="s">
        <v>35</v>
      </c>
      <c r="E135" t="s">
        <v>101</v>
      </c>
      <c r="F135" t="s">
        <v>101</v>
      </c>
      <c r="G135" t="s">
        <v>849</v>
      </c>
      <c r="H135" t="s">
        <v>887</v>
      </c>
      <c r="I135" t="s">
        <v>260</v>
      </c>
      <c r="J135" t="s">
        <v>261</v>
      </c>
      <c r="K135" s="6">
        <v>2.125</v>
      </c>
      <c r="L135">
        <v>2</v>
      </c>
      <c r="M135" t="s">
        <v>42</v>
      </c>
      <c r="N135" s="6">
        <v>0.49708798733699444</v>
      </c>
      <c r="O135" s="7">
        <v>8.3742083033377526</v>
      </c>
      <c r="P135" s="6">
        <v>108.773</v>
      </c>
      <c r="Q135" s="8">
        <v>5.6494393225108297</v>
      </c>
      <c r="R135" s="8">
        <v>0.30389687512547614</v>
      </c>
      <c r="S135">
        <v>170</v>
      </c>
      <c r="T135" t="s">
        <v>2769</v>
      </c>
      <c r="U135" t="s">
        <v>262</v>
      </c>
      <c r="V135" t="s">
        <v>853</v>
      </c>
      <c r="W135" t="s">
        <v>227</v>
      </c>
      <c r="X135" t="s">
        <v>109</v>
      </c>
      <c r="Y135" t="s">
        <v>108</v>
      </c>
      <c r="Z135" t="s">
        <v>227</v>
      </c>
      <c r="AA135" t="s">
        <v>43</v>
      </c>
      <c r="AB135" t="s">
        <v>2758</v>
      </c>
      <c r="AC135" t="s">
        <v>2757</v>
      </c>
      <c r="AD135" t="s">
        <v>43</v>
      </c>
      <c r="AE135" t="s">
        <v>43</v>
      </c>
      <c r="AF135" t="s">
        <v>43</v>
      </c>
    </row>
    <row r="136" spans="1:32" x14ac:dyDescent="0.25">
      <c r="A136" t="s">
        <v>904</v>
      </c>
      <c r="B136" t="s">
        <v>905</v>
      </c>
      <c r="C136" t="s">
        <v>886</v>
      </c>
      <c r="D136" t="s">
        <v>35</v>
      </c>
      <c r="E136" t="s">
        <v>101</v>
      </c>
      <c r="F136" t="s">
        <v>101</v>
      </c>
      <c r="G136" t="s">
        <v>849</v>
      </c>
      <c r="H136" t="s">
        <v>887</v>
      </c>
      <c r="I136" t="s">
        <v>906</v>
      </c>
      <c r="J136" t="s">
        <v>907</v>
      </c>
      <c r="K136" s="6">
        <v>1.875</v>
      </c>
      <c r="L136">
        <v>2</v>
      </c>
      <c r="M136" t="s">
        <v>42</v>
      </c>
      <c r="N136" s="6">
        <v>0.55840008605735314</v>
      </c>
      <c r="O136" s="7">
        <v>10.987315236684305</v>
      </c>
      <c r="P136" s="6">
        <v>107.613</v>
      </c>
      <c r="Q136" s="8">
        <v>6.0241087358100742</v>
      </c>
      <c r="R136" s="9" t="s">
        <v>44</v>
      </c>
      <c r="S136">
        <v>139</v>
      </c>
      <c r="T136" t="s">
        <v>908</v>
      </c>
      <c r="U136" t="s">
        <v>909</v>
      </c>
      <c r="V136" t="s">
        <v>853</v>
      </c>
      <c r="W136" t="s">
        <v>227</v>
      </c>
      <c r="X136" t="s">
        <v>109</v>
      </c>
      <c r="Y136" t="s">
        <v>108</v>
      </c>
      <c r="Z136" t="s">
        <v>227</v>
      </c>
      <c r="AA136" t="s">
        <v>43</v>
      </c>
      <c r="AB136" t="s">
        <v>2758</v>
      </c>
      <c r="AC136" t="s">
        <v>2757</v>
      </c>
      <c r="AD136" t="s">
        <v>43</v>
      </c>
      <c r="AE136" t="s">
        <v>43</v>
      </c>
      <c r="AF136" t="s">
        <v>43</v>
      </c>
    </row>
    <row r="137" spans="1:32" x14ac:dyDescent="0.25">
      <c r="A137" t="s">
        <v>910</v>
      </c>
      <c r="B137" t="s">
        <v>911</v>
      </c>
      <c r="C137" t="s">
        <v>886</v>
      </c>
      <c r="D137" t="s">
        <v>35</v>
      </c>
      <c r="E137" t="s">
        <v>101</v>
      </c>
      <c r="F137" t="s">
        <v>101</v>
      </c>
      <c r="G137" t="s">
        <v>849</v>
      </c>
      <c r="H137" t="s">
        <v>887</v>
      </c>
      <c r="I137" t="s">
        <v>912</v>
      </c>
      <c r="J137" t="s">
        <v>913</v>
      </c>
      <c r="K137" s="6">
        <v>2</v>
      </c>
      <c r="L137">
        <v>2</v>
      </c>
      <c r="M137" t="s">
        <v>42</v>
      </c>
      <c r="N137" s="6">
        <v>0.12850793052682213</v>
      </c>
      <c r="O137" s="7">
        <v>-8.7245243641788299</v>
      </c>
      <c r="P137" s="6">
        <v>102.181</v>
      </c>
      <c r="Q137" s="8">
        <v>1.1841350191097888</v>
      </c>
      <c r="R137" s="9" t="s">
        <v>44</v>
      </c>
      <c r="S137">
        <v>61</v>
      </c>
      <c r="T137" t="s">
        <v>914</v>
      </c>
      <c r="U137" t="s">
        <v>915</v>
      </c>
      <c r="V137" t="s">
        <v>853</v>
      </c>
      <c r="W137" t="s">
        <v>227</v>
      </c>
      <c r="X137" t="s">
        <v>109</v>
      </c>
      <c r="Y137" t="s">
        <v>108</v>
      </c>
      <c r="Z137" t="s">
        <v>227</v>
      </c>
      <c r="AA137" t="s">
        <v>43</v>
      </c>
      <c r="AB137" t="s">
        <v>2758</v>
      </c>
      <c r="AC137" t="s">
        <v>2757</v>
      </c>
      <c r="AD137" t="s">
        <v>43</v>
      </c>
      <c r="AE137" t="s">
        <v>43</v>
      </c>
      <c r="AF137" t="s">
        <v>43</v>
      </c>
    </row>
    <row r="138" spans="1:32" x14ac:dyDescent="0.25">
      <c r="A138" t="s">
        <v>916</v>
      </c>
      <c r="B138" t="s">
        <v>917</v>
      </c>
      <c r="C138" t="s">
        <v>886</v>
      </c>
      <c r="D138" t="s">
        <v>35</v>
      </c>
      <c r="E138" t="s">
        <v>101</v>
      </c>
      <c r="F138" t="s">
        <v>101</v>
      </c>
      <c r="G138" t="s">
        <v>849</v>
      </c>
      <c r="H138" t="s">
        <v>887</v>
      </c>
      <c r="I138" t="s">
        <v>918</v>
      </c>
      <c r="J138" t="s">
        <v>919</v>
      </c>
      <c r="K138" s="6">
        <v>1.875</v>
      </c>
      <c r="L138">
        <v>2</v>
      </c>
      <c r="M138" t="s">
        <v>42</v>
      </c>
      <c r="N138" s="6">
        <v>0.16230227893044585</v>
      </c>
      <c r="O138" s="7">
        <v>-5.5769278272984764</v>
      </c>
      <c r="P138" s="6">
        <v>102.4225</v>
      </c>
      <c r="Q138" s="8">
        <v>1.4379828310552512</v>
      </c>
      <c r="R138" s="9" t="s">
        <v>44</v>
      </c>
      <c r="S138">
        <v>151</v>
      </c>
      <c r="T138" t="s">
        <v>2782</v>
      </c>
      <c r="U138" t="s">
        <v>920</v>
      </c>
      <c r="V138" t="s">
        <v>853</v>
      </c>
      <c r="W138" t="s">
        <v>227</v>
      </c>
      <c r="X138" t="s">
        <v>109</v>
      </c>
      <c r="Y138" t="s">
        <v>108</v>
      </c>
      <c r="Z138" t="s">
        <v>227</v>
      </c>
      <c r="AA138" t="s">
        <v>43</v>
      </c>
      <c r="AB138" t="s">
        <v>2758</v>
      </c>
      <c r="AC138" t="s">
        <v>2757</v>
      </c>
      <c r="AD138" t="s">
        <v>43</v>
      </c>
      <c r="AE138" t="s">
        <v>43</v>
      </c>
      <c r="AF138" t="s">
        <v>43</v>
      </c>
    </row>
    <row r="139" spans="1:32" x14ac:dyDescent="0.25">
      <c r="A139" t="s">
        <v>922</v>
      </c>
      <c r="B139" t="s">
        <v>923</v>
      </c>
      <c r="C139" t="s">
        <v>886</v>
      </c>
      <c r="D139" t="s">
        <v>35</v>
      </c>
      <c r="E139" t="s">
        <v>101</v>
      </c>
      <c r="F139" t="s">
        <v>101</v>
      </c>
      <c r="G139" t="s">
        <v>849</v>
      </c>
      <c r="H139" t="s">
        <v>887</v>
      </c>
      <c r="I139" t="s">
        <v>924</v>
      </c>
      <c r="J139" t="s">
        <v>925</v>
      </c>
      <c r="K139" s="6">
        <v>2.625</v>
      </c>
      <c r="L139">
        <v>2</v>
      </c>
      <c r="M139" t="s">
        <v>42</v>
      </c>
      <c r="N139" s="6">
        <v>0.29063775400850533</v>
      </c>
      <c r="O139" s="7">
        <v>-1.0251402300376355</v>
      </c>
      <c r="P139" s="6">
        <v>108.8985</v>
      </c>
      <c r="Q139" s="8">
        <v>4.005111749122392</v>
      </c>
      <c r="R139" s="9" t="s">
        <v>44</v>
      </c>
      <c r="S139">
        <v>121</v>
      </c>
      <c r="T139" t="s">
        <v>926</v>
      </c>
      <c r="U139" t="s">
        <v>927</v>
      </c>
      <c r="V139" t="s">
        <v>853</v>
      </c>
      <c r="W139" t="s">
        <v>227</v>
      </c>
      <c r="X139" t="s">
        <v>109</v>
      </c>
      <c r="Y139" t="s">
        <v>108</v>
      </c>
      <c r="Z139" t="s">
        <v>227</v>
      </c>
      <c r="AA139" t="s">
        <v>43</v>
      </c>
      <c r="AB139" t="s">
        <v>2758</v>
      </c>
      <c r="AC139" t="s">
        <v>2757</v>
      </c>
      <c r="AD139" t="s">
        <v>43</v>
      </c>
      <c r="AE139" t="s">
        <v>43</v>
      </c>
      <c r="AF139" t="s">
        <v>43</v>
      </c>
    </row>
    <row r="140" spans="1:32" x14ac:dyDescent="0.25">
      <c r="A140" t="s">
        <v>928</v>
      </c>
      <c r="B140" t="s">
        <v>929</v>
      </c>
      <c r="C140" t="s">
        <v>848</v>
      </c>
      <c r="D140" t="s">
        <v>35</v>
      </c>
      <c r="E140" t="s">
        <v>101</v>
      </c>
      <c r="F140" t="s">
        <v>101</v>
      </c>
      <c r="G140" t="s">
        <v>849</v>
      </c>
      <c r="H140" t="s">
        <v>850</v>
      </c>
      <c r="I140" t="s">
        <v>930</v>
      </c>
      <c r="J140" t="s">
        <v>931</v>
      </c>
      <c r="K140" s="6">
        <v>2.375</v>
      </c>
      <c r="L140">
        <v>2</v>
      </c>
      <c r="M140" t="s">
        <v>42</v>
      </c>
      <c r="N140" s="6">
        <v>0.14489939968356652</v>
      </c>
      <c r="O140" s="7">
        <v>-6.9854573431368125</v>
      </c>
      <c r="P140" s="6">
        <v>102.648</v>
      </c>
      <c r="Q140" s="8">
        <v>1.2104749267891179</v>
      </c>
      <c r="R140" s="9" t="s">
        <v>44</v>
      </c>
      <c r="S140">
        <v>69</v>
      </c>
      <c r="T140" t="s">
        <v>932</v>
      </c>
      <c r="U140" t="s">
        <v>933</v>
      </c>
      <c r="V140" t="s">
        <v>853</v>
      </c>
      <c r="W140" t="s">
        <v>227</v>
      </c>
      <c r="X140" t="s">
        <v>109</v>
      </c>
      <c r="Y140" t="s">
        <v>108</v>
      </c>
      <c r="Z140" t="s">
        <v>227</v>
      </c>
      <c r="AA140" t="s">
        <v>43</v>
      </c>
      <c r="AB140" t="s">
        <v>2758</v>
      </c>
      <c r="AC140" t="s">
        <v>2757</v>
      </c>
      <c r="AD140" t="s">
        <v>43</v>
      </c>
      <c r="AE140" t="s">
        <v>43</v>
      </c>
      <c r="AF140" t="s">
        <v>43</v>
      </c>
    </row>
    <row r="141" spans="1:32" x14ac:dyDescent="0.25">
      <c r="A141" t="s">
        <v>934</v>
      </c>
      <c r="B141" t="s">
        <v>935</v>
      </c>
      <c r="C141" t="s">
        <v>886</v>
      </c>
      <c r="D141" t="s">
        <v>35</v>
      </c>
      <c r="E141" t="s">
        <v>101</v>
      </c>
      <c r="F141" t="s">
        <v>101</v>
      </c>
      <c r="G141" t="s">
        <v>849</v>
      </c>
      <c r="H141" t="s">
        <v>887</v>
      </c>
      <c r="I141" t="s">
        <v>936</v>
      </c>
      <c r="J141" t="s">
        <v>937</v>
      </c>
      <c r="K141" s="6">
        <v>5.625</v>
      </c>
      <c r="L141">
        <v>2</v>
      </c>
      <c r="M141" t="s">
        <v>42</v>
      </c>
      <c r="N141" s="6">
        <v>1.5691317518811185</v>
      </c>
      <c r="O141" s="7">
        <v>77.257729786244852</v>
      </c>
      <c r="P141" s="6">
        <v>159.36200000000002</v>
      </c>
      <c r="Q141" s="8">
        <v>19.488975098951755</v>
      </c>
      <c r="R141" s="9" t="s">
        <v>44</v>
      </c>
      <c r="S141">
        <v>71</v>
      </c>
      <c r="T141" t="s">
        <v>134</v>
      </c>
      <c r="U141" t="s">
        <v>135</v>
      </c>
      <c r="V141" t="s">
        <v>853</v>
      </c>
      <c r="W141" t="s">
        <v>227</v>
      </c>
      <c r="X141" t="s">
        <v>109</v>
      </c>
      <c r="Y141" t="s">
        <v>108</v>
      </c>
      <c r="Z141" t="s">
        <v>227</v>
      </c>
      <c r="AA141" t="s">
        <v>43</v>
      </c>
      <c r="AB141" t="s">
        <v>2758</v>
      </c>
      <c r="AC141" t="s">
        <v>2757</v>
      </c>
      <c r="AD141" t="s">
        <v>43</v>
      </c>
      <c r="AE141" t="s">
        <v>43</v>
      </c>
      <c r="AF141" t="s">
        <v>43</v>
      </c>
    </row>
    <row r="142" spans="1:32" x14ac:dyDescent="0.25">
      <c r="A142" t="s">
        <v>938</v>
      </c>
      <c r="B142" t="s">
        <v>939</v>
      </c>
      <c r="C142" t="s">
        <v>940</v>
      </c>
      <c r="D142" t="s">
        <v>35</v>
      </c>
      <c r="E142" t="s">
        <v>119</v>
      </c>
      <c r="F142" t="s">
        <v>37</v>
      </c>
      <c r="G142" t="s">
        <v>505</v>
      </c>
      <c r="H142" t="s">
        <v>941</v>
      </c>
      <c r="I142" t="s">
        <v>942</v>
      </c>
      <c r="J142" t="s">
        <v>943</v>
      </c>
      <c r="K142" s="6">
        <v>4.9000000000000004</v>
      </c>
      <c r="L142">
        <v>2</v>
      </c>
      <c r="M142" t="s">
        <v>42</v>
      </c>
      <c r="N142" s="6">
        <v>2.2884593163263554</v>
      </c>
      <c r="O142" s="7">
        <v>160.01266998769822</v>
      </c>
      <c r="P142" s="6">
        <v>129.58850000000001</v>
      </c>
      <c r="Q142" s="8">
        <v>13.23922876173782</v>
      </c>
      <c r="R142" s="9" t="s">
        <v>44</v>
      </c>
      <c r="S142">
        <v>70</v>
      </c>
      <c r="T142" t="s">
        <v>134</v>
      </c>
      <c r="U142" t="s">
        <v>135</v>
      </c>
      <c r="V142" t="s">
        <v>58</v>
      </c>
      <c r="W142" t="s">
        <v>96</v>
      </c>
      <c r="X142" t="s">
        <v>95</v>
      </c>
      <c r="Y142" t="s">
        <v>43</v>
      </c>
      <c r="Z142" t="s">
        <v>96</v>
      </c>
      <c r="AA142" t="s">
        <v>2757</v>
      </c>
      <c r="AB142" t="s">
        <v>2757</v>
      </c>
      <c r="AC142" t="s">
        <v>43</v>
      </c>
      <c r="AD142" t="s">
        <v>43</v>
      </c>
      <c r="AE142" t="s">
        <v>43</v>
      </c>
      <c r="AF142" t="s">
        <v>43</v>
      </c>
    </row>
    <row r="143" spans="1:32" x14ac:dyDescent="0.25">
      <c r="A143" t="s">
        <v>944</v>
      </c>
      <c r="B143" t="s">
        <v>945</v>
      </c>
      <c r="C143" t="s">
        <v>940</v>
      </c>
      <c r="D143" t="s">
        <v>35</v>
      </c>
      <c r="E143" t="s">
        <v>119</v>
      </c>
      <c r="F143" t="s">
        <v>37</v>
      </c>
      <c r="G143" t="s">
        <v>505</v>
      </c>
      <c r="H143" t="s">
        <v>941</v>
      </c>
      <c r="I143" t="s">
        <v>942</v>
      </c>
      <c r="J143" t="s">
        <v>946</v>
      </c>
      <c r="K143" s="6">
        <v>4</v>
      </c>
      <c r="L143">
        <v>2</v>
      </c>
      <c r="M143" t="s">
        <v>42</v>
      </c>
      <c r="N143" s="6">
        <v>0.60052962424380585</v>
      </c>
      <c r="O143" s="7">
        <v>34.767498470187434</v>
      </c>
      <c r="P143" s="6">
        <v>110.72999999999999</v>
      </c>
      <c r="Q143" s="8">
        <v>3.3547081270043577</v>
      </c>
      <c r="R143" s="8">
        <v>0.10838748920864547</v>
      </c>
      <c r="S143">
        <v>70</v>
      </c>
      <c r="T143" t="s">
        <v>134</v>
      </c>
      <c r="U143" t="s">
        <v>135</v>
      </c>
      <c r="V143" t="s">
        <v>58</v>
      </c>
      <c r="W143" t="s">
        <v>96</v>
      </c>
      <c r="X143" t="s">
        <v>95</v>
      </c>
      <c r="Y143" t="s">
        <v>43</v>
      </c>
      <c r="Z143" t="s">
        <v>96</v>
      </c>
      <c r="AA143" t="s">
        <v>2757</v>
      </c>
      <c r="AB143" t="s">
        <v>2757</v>
      </c>
      <c r="AC143" t="s">
        <v>43</v>
      </c>
      <c r="AD143" t="s">
        <v>43</v>
      </c>
      <c r="AE143" t="s">
        <v>43</v>
      </c>
      <c r="AF143" t="s">
        <v>43</v>
      </c>
    </row>
    <row r="144" spans="1:32" x14ac:dyDescent="0.25">
      <c r="A144" t="s">
        <v>947</v>
      </c>
      <c r="B144" t="s">
        <v>948</v>
      </c>
      <c r="C144" t="s">
        <v>940</v>
      </c>
      <c r="D144" t="s">
        <v>35</v>
      </c>
      <c r="E144" t="s">
        <v>119</v>
      </c>
      <c r="F144" t="s">
        <v>37</v>
      </c>
      <c r="G144" t="s">
        <v>505</v>
      </c>
      <c r="H144" t="s">
        <v>941</v>
      </c>
      <c r="I144" t="s">
        <v>949</v>
      </c>
      <c r="J144" t="s">
        <v>950</v>
      </c>
      <c r="K144" s="6">
        <v>4.0999999999999996</v>
      </c>
      <c r="L144">
        <v>2</v>
      </c>
      <c r="M144" t="s">
        <v>42</v>
      </c>
      <c r="N144" s="6">
        <v>3.1073654552117236</v>
      </c>
      <c r="O144" s="7">
        <v>213.58873507554887</v>
      </c>
      <c r="P144" s="6">
        <v>116.81049999999999</v>
      </c>
      <c r="Q144" s="8">
        <v>18.74077872726474</v>
      </c>
      <c r="R144" s="9" t="s">
        <v>44</v>
      </c>
      <c r="S144">
        <v>87</v>
      </c>
      <c r="T144" t="s">
        <v>215</v>
      </c>
      <c r="U144" t="s">
        <v>216</v>
      </c>
      <c r="V144" t="s">
        <v>58</v>
      </c>
      <c r="W144" t="s">
        <v>96</v>
      </c>
      <c r="X144" t="s">
        <v>95</v>
      </c>
      <c r="Y144" t="s">
        <v>43</v>
      </c>
      <c r="Z144" t="s">
        <v>96</v>
      </c>
      <c r="AA144" t="s">
        <v>2757</v>
      </c>
      <c r="AB144" t="s">
        <v>2757</v>
      </c>
      <c r="AC144" t="s">
        <v>43</v>
      </c>
      <c r="AD144" t="s">
        <v>43</v>
      </c>
      <c r="AE144" t="s">
        <v>43</v>
      </c>
      <c r="AF144" t="s">
        <v>43</v>
      </c>
    </row>
    <row r="145" spans="1:32" x14ac:dyDescent="0.25">
      <c r="A145" t="s">
        <v>951</v>
      </c>
      <c r="B145" t="s">
        <v>952</v>
      </c>
      <c r="C145" t="s">
        <v>940</v>
      </c>
      <c r="D145" t="s">
        <v>35</v>
      </c>
      <c r="E145" t="s">
        <v>119</v>
      </c>
      <c r="F145" t="s">
        <v>37</v>
      </c>
      <c r="G145" t="s">
        <v>505</v>
      </c>
      <c r="H145" t="s">
        <v>941</v>
      </c>
      <c r="I145" t="s">
        <v>949</v>
      </c>
      <c r="J145" t="s">
        <v>953</v>
      </c>
      <c r="K145" s="6">
        <v>3.2</v>
      </c>
      <c r="L145">
        <v>2</v>
      </c>
      <c r="M145" t="s">
        <v>42</v>
      </c>
      <c r="N145" s="6">
        <v>0.75313203308649179</v>
      </c>
      <c r="O145" s="7">
        <v>44.640968678821771</v>
      </c>
      <c r="P145" s="6">
        <v>110.18199999999999</v>
      </c>
      <c r="Q145" s="8">
        <v>4.4016418041337602</v>
      </c>
      <c r="R145" s="8">
        <v>0.18350349221816523</v>
      </c>
      <c r="S145">
        <v>87</v>
      </c>
      <c r="T145" t="s">
        <v>215</v>
      </c>
      <c r="U145" t="s">
        <v>216</v>
      </c>
      <c r="V145" t="s">
        <v>58</v>
      </c>
      <c r="W145" t="s">
        <v>96</v>
      </c>
      <c r="X145" t="s">
        <v>95</v>
      </c>
      <c r="Y145" t="s">
        <v>43</v>
      </c>
      <c r="Z145" t="s">
        <v>96</v>
      </c>
      <c r="AA145" t="s">
        <v>2757</v>
      </c>
      <c r="AB145" t="s">
        <v>2757</v>
      </c>
      <c r="AC145" t="s">
        <v>43</v>
      </c>
      <c r="AD145" t="s">
        <v>43</v>
      </c>
      <c r="AE145" t="s">
        <v>43</v>
      </c>
      <c r="AF145" t="s">
        <v>43</v>
      </c>
    </row>
    <row r="146" spans="1:32" x14ac:dyDescent="0.25">
      <c r="A146" t="s">
        <v>954</v>
      </c>
      <c r="B146" t="s">
        <v>955</v>
      </c>
      <c r="C146" t="s">
        <v>956</v>
      </c>
      <c r="D146" t="s">
        <v>35</v>
      </c>
      <c r="E146" t="s">
        <v>64</v>
      </c>
      <c r="F146" t="s">
        <v>37</v>
      </c>
      <c r="G146" t="s">
        <v>750</v>
      </c>
      <c r="H146" t="s">
        <v>957</v>
      </c>
      <c r="I146" t="s">
        <v>958</v>
      </c>
      <c r="J146" t="s">
        <v>959</v>
      </c>
      <c r="K146" s="6">
        <v>5.875</v>
      </c>
      <c r="L146">
        <v>2</v>
      </c>
      <c r="M146" t="s">
        <v>42</v>
      </c>
      <c r="N146" s="6">
        <v>2.6830699064974071</v>
      </c>
      <c r="O146" s="7">
        <v>249.02702967456631</v>
      </c>
      <c r="P146" s="6">
        <v>102.315</v>
      </c>
      <c r="Q146" s="8">
        <v>0.74277012662591346</v>
      </c>
      <c r="R146" s="8">
        <v>8.7110434744205843E-3</v>
      </c>
      <c r="S146">
        <v>88</v>
      </c>
      <c r="T146" t="s">
        <v>960</v>
      </c>
      <c r="U146" t="s">
        <v>961</v>
      </c>
      <c r="V146" t="s">
        <v>58</v>
      </c>
      <c r="W146" t="s">
        <v>126</v>
      </c>
      <c r="X146" t="s">
        <v>777</v>
      </c>
      <c r="Y146" t="s">
        <v>126</v>
      </c>
      <c r="Z146" t="s">
        <v>129</v>
      </c>
      <c r="AA146" t="s">
        <v>2757</v>
      </c>
      <c r="AB146" t="s">
        <v>2757</v>
      </c>
      <c r="AC146" t="s">
        <v>2757</v>
      </c>
      <c r="AD146" t="s">
        <v>43</v>
      </c>
      <c r="AE146" t="s">
        <v>43</v>
      </c>
      <c r="AF146" t="s">
        <v>43</v>
      </c>
    </row>
    <row r="147" spans="1:32" x14ac:dyDescent="0.25">
      <c r="A147" t="s">
        <v>962</v>
      </c>
      <c r="B147" t="s">
        <v>963</v>
      </c>
      <c r="C147" t="s">
        <v>956</v>
      </c>
      <c r="D147" t="s">
        <v>35</v>
      </c>
      <c r="E147" t="s">
        <v>64</v>
      </c>
      <c r="F147" t="s">
        <v>37</v>
      </c>
      <c r="G147" t="s">
        <v>750</v>
      </c>
      <c r="H147" t="s">
        <v>957</v>
      </c>
      <c r="I147" t="s">
        <v>964</v>
      </c>
      <c r="J147" t="s">
        <v>965</v>
      </c>
      <c r="K147" s="6">
        <v>4.1340000000000003</v>
      </c>
      <c r="L147">
        <v>2</v>
      </c>
      <c r="M147" t="s">
        <v>42</v>
      </c>
      <c r="N147" s="6">
        <v>3.6081802333118547</v>
      </c>
      <c r="O147" s="7">
        <v>324.07838468703028</v>
      </c>
      <c r="P147" s="6">
        <v>102.26949999999999</v>
      </c>
      <c r="Q147" s="8">
        <v>4.3832630156281027</v>
      </c>
      <c r="R147" s="8">
        <v>0.21223183793870468</v>
      </c>
      <c r="S147">
        <v>90</v>
      </c>
      <c r="T147" t="s">
        <v>966</v>
      </c>
      <c r="U147" t="s">
        <v>967</v>
      </c>
      <c r="V147" t="s">
        <v>58</v>
      </c>
      <c r="W147" t="s">
        <v>126</v>
      </c>
      <c r="X147" t="s">
        <v>777</v>
      </c>
      <c r="Y147" t="s">
        <v>126</v>
      </c>
      <c r="Z147" t="s">
        <v>129</v>
      </c>
      <c r="AA147" t="s">
        <v>2757</v>
      </c>
      <c r="AB147" t="s">
        <v>2757</v>
      </c>
      <c r="AC147" t="s">
        <v>2757</v>
      </c>
      <c r="AD147" t="s">
        <v>43</v>
      </c>
      <c r="AE147" t="s">
        <v>43</v>
      </c>
      <c r="AF147" t="s">
        <v>43</v>
      </c>
    </row>
    <row r="148" spans="1:32" x14ac:dyDescent="0.25">
      <c r="A148" t="s">
        <v>968</v>
      </c>
      <c r="B148" t="s">
        <v>969</v>
      </c>
      <c r="C148" t="s">
        <v>970</v>
      </c>
      <c r="D148" t="s">
        <v>35</v>
      </c>
      <c r="E148" t="s">
        <v>119</v>
      </c>
      <c r="F148" t="s">
        <v>37</v>
      </c>
      <c r="G148" t="s">
        <v>971</v>
      </c>
      <c r="H148" t="s">
        <v>742</v>
      </c>
      <c r="I148" t="s">
        <v>972</v>
      </c>
      <c r="J148" t="s">
        <v>973</v>
      </c>
      <c r="K148" s="6">
        <v>2.7</v>
      </c>
      <c r="L148">
        <v>2</v>
      </c>
      <c r="M148" t="s">
        <v>42</v>
      </c>
      <c r="N148" s="6">
        <v>0.65539751413884106</v>
      </c>
      <c r="O148" s="7">
        <v>43.154664811350131</v>
      </c>
      <c r="P148" s="6">
        <v>103.9045</v>
      </c>
      <c r="Q148" s="8">
        <v>1.95734591695782</v>
      </c>
      <c r="R148" s="8">
        <v>4.5152923324045892E-2</v>
      </c>
      <c r="S148">
        <v>154</v>
      </c>
      <c r="T148" t="s">
        <v>2783</v>
      </c>
      <c r="U148" t="s">
        <v>974</v>
      </c>
      <c r="V148" t="s">
        <v>58</v>
      </c>
      <c r="W148" t="s">
        <v>94</v>
      </c>
      <c r="X148" t="s">
        <v>194</v>
      </c>
      <c r="Y148" t="s">
        <v>96</v>
      </c>
      <c r="Z148" t="s">
        <v>96</v>
      </c>
      <c r="AA148" t="s">
        <v>2757</v>
      </c>
      <c r="AB148" t="s">
        <v>2757</v>
      </c>
      <c r="AC148" t="s">
        <v>2758</v>
      </c>
      <c r="AD148" t="s">
        <v>43</v>
      </c>
      <c r="AE148" t="s">
        <v>43</v>
      </c>
      <c r="AF148" t="s">
        <v>43</v>
      </c>
    </row>
    <row r="149" spans="1:32" x14ac:dyDescent="0.25">
      <c r="A149" t="s">
        <v>976</v>
      </c>
      <c r="B149" t="s">
        <v>977</v>
      </c>
      <c r="C149" t="s">
        <v>970</v>
      </c>
      <c r="D149" t="s">
        <v>35</v>
      </c>
      <c r="E149" t="s">
        <v>119</v>
      </c>
      <c r="F149" t="s">
        <v>37</v>
      </c>
      <c r="G149" t="s">
        <v>971</v>
      </c>
      <c r="H149" t="s">
        <v>742</v>
      </c>
      <c r="I149" t="s">
        <v>978</v>
      </c>
      <c r="J149" t="s">
        <v>979</v>
      </c>
      <c r="K149" s="6">
        <v>3.375</v>
      </c>
      <c r="L149">
        <v>2</v>
      </c>
      <c r="M149" t="s">
        <v>42</v>
      </c>
      <c r="N149" s="6">
        <v>1.0844660499034562</v>
      </c>
      <c r="O149" s="7">
        <v>83.199277912629157</v>
      </c>
      <c r="P149" s="6">
        <v>107.5085</v>
      </c>
      <c r="Q149" s="8">
        <v>3.4223055366901178</v>
      </c>
      <c r="R149" s="8">
        <v>0.11934453310189519</v>
      </c>
      <c r="S149">
        <v>125</v>
      </c>
      <c r="T149" t="s">
        <v>980</v>
      </c>
      <c r="U149" t="s">
        <v>981</v>
      </c>
      <c r="V149" t="s">
        <v>58</v>
      </c>
      <c r="W149" t="s">
        <v>94</v>
      </c>
      <c r="X149" t="s">
        <v>194</v>
      </c>
      <c r="Y149" t="s">
        <v>96</v>
      </c>
      <c r="Z149" t="s">
        <v>96</v>
      </c>
      <c r="AA149" t="s">
        <v>2757</v>
      </c>
      <c r="AB149" t="s">
        <v>2757</v>
      </c>
      <c r="AC149" t="s">
        <v>2758</v>
      </c>
      <c r="AD149" t="s">
        <v>43</v>
      </c>
      <c r="AE149" t="s">
        <v>43</v>
      </c>
      <c r="AF149" t="s">
        <v>43</v>
      </c>
    </row>
    <row r="150" spans="1:32" x14ac:dyDescent="0.25">
      <c r="A150" t="s">
        <v>982</v>
      </c>
      <c r="B150" t="s">
        <v>983</v>
      </c>
      <c r="C150" t="s">
        <v>970</v>
      </c>
      <c r="D150" t="s">
        <v>35</v>
      </c>
      <c r="E150" t="s">
        <v>119</v>
      </c>
      <c r="F150" t="s">
        <v>37</v>
      </c>
      <c r="G150" t="s">
        <v>971</v>
      </c>
      <c r="H150" t="s">
        <v>742</v>
      </c>
      <c r="I150" t="s">
        <v>978</v>
      </c>
      <c r="J150" t="s">
        <v>984</v>
      </c>
      <c r="K150" s="6">
        <v>4.5</v>
      </c>
      <c r="L150">
        <v>2</v>
      </c>
      <c r="M150" t="s">
        <v>42</v>
      </c>
      <c r="N150" s="6">
        <v>3.7284552271243361</v>
      </c>
      <c r="O150" s="7">
        <v>274.23853381408867</v>
      </c>
      <c r="P150" s="6">
        <v>111.95400000000001</v>
      </c>
      <c r="Q150" s="8">
        <v>16.70575582972873</v>
      </c>
      <c r="R150" s="9" t="s">
        <v>44</v>
      </c>
      <c r="S150">
        <v>125</v>
      </c>
      <c r="T150" t="s">
        <v>980</v>
      </c>
      <c r="U150" t="s">
        <v>981</v>
      </c>
      <c r="V150" t="s">
        <v>58</v>
      </c>
      <c r="W150" t="s">
        <v>94</v>
      </c>
      <c r="X150" t="s">
        <v>194</v>
      </c>
      <c r="Y150" t="s">
        <v>96</v>
      </c>
      <c r="Z150" t="s">
        <v>96</v>
      </c>
      <c r="AA150" t="s">
        <v>2757</v>
      </c>
      <c r="AB150" t="s">
        <v>2757</v>
      </c>
      <c r="AC150" t="s">
        <v>2758</v>
      </c>
      <c r="AD150" t="s">
        <v>43</v>
      </c>
      <c r="AE150" t="s">
        <v>43</v>
      </c>
      <c r="AF150" t="s">
        <v>43</v>
      </c>
    </row>
    <row r="151" spans="1:32" x14ac:dyDescent="0.25">
      <c r="A151" t="s">
        <v>985</v>
      </c>
      <c r="B151" t="s">
        <v>986</v>
      </c>
      <c r="C151" t="s">
        <v>970</v>
      </c>
      <c r="D151" t="s">
        <v>35</v>
      </c>
      <c r="E151" t="s">
        <v>119</v>
      </c>
      <c r="F151" t="s">
        <v>37</v>
      </c>
      <c r="G151" t="s">
        <v>971</v>
      </c>
      <c r="H151" t="s">
        <v>742</v>
      </c>
      <c r="I151" t="s">
        <v>987</v>
      </c>
      <c r="J151" t="s">
        <v>988</v>
      </c>
      <c r="K151" s="6">
        <v>5.875</v>
      </c>
      <c r="L151">
        <v>2</v>
      </c>
      <c r="M151" t="s">
        <v>42</v>
      </c>
      <c r="N151" s="6">
        <v>3.9644539074941703</v>
      </c>
      <c r="O151" s="7">
        <v>329.87131030250737</v>
      </c>
      <c r="P151" s="6">
        <v>123.6425</v>
      </c>
      <c r="Q151" s="8">
        <v>14.20870842249542</v>
      </c>
      <c r="R151" s="8">
        <v>1.6891783458466798</v>
      </c>
      <c r="S151">
        <v>69</v>
      </c>
      <c r="T151" t="s">
        <v>989</v>
      </c>
      <c r="U151" t="s">
        <v>990</v>
      </c>
      <c r="V151" t="s">
        <v>58</v>
      </c>
      <c r="W151" t="s">
        <v>94</v>
      </c>
      <c r="X151" t="s">
        <v>194</v>
      </c>
      <c r="Y151" t="s">
        <v>96</v>
      </c>
      <c r="Z151" t="s">
        <v>96</v>
      </c>
      <c r="AA151" t="s">
        <v>2757</v>
      </c>
      <c r="AB151" t="s">
        <v>2757</v>
      </c>
      <c r="AC151" t="s">
        <v>2758</v>
      </c>
      <c r="AD151" t="s">
        <v>43</v>
      </c>
      <c r="AE151" t="s">
        <v>43</v>
      </c>
      <c r="AF151" t="s">
        <v>43</v>
      </c>
    </row>
    <row r="152" spans="1:32" x14ac:dyDescent="0.25">
      <c r="A152" t="s">
        <v>991</v>
      </c>
      <c r="B152" t="s">
        <v>992</v>
      </c>
      <c r="C152" t="s">
        <v>970</v>
      </c>
      <c r="D152" t="s">
        <v>35</v>
      </c>
      <c r="E152" t="s">
        <v>119</v>
      </c>
      <c r="F152" t="s">
        <v>37</v>
      </c>
      <c r="G152" t="s">
        <v>971</v>
      </c>
      <c r="H152" t="s">
        <v>742</v>
      </c>
      <c r="I152" t="s">
        <v>993</v>
      </c>
      <c r="J152" t="s">
        <v>994</v>
      </c>
      <c r="K152" s="6">
        <v>6.875</v>
      </c>
      <c r="L152">
        <v>2</v>
      </c>
      <c r="M152" t="s">
        <v>42</v>
      </c>
      <c r="N152" s="6">
        <v>4.0820380898861321</v>
      </c>
      <c r="O152" s="7">
        <v>363.22517356295549</v>
      </c>
      <c r="P152" s="6">
        <v>135.59</v>
      </c>
      <c r="Q152" s="8">
        <v>15.621055767074665</v>
      </c>
      <c r="R152" s="8">
        <v>1.7381865217767878</v>
      </c>
      <c r="S152">
        <v>65</v>
      </c>
      <c r="T152" t="s">
        <v>995</v>
      </c>
      <c r="U152" t="s">
        <v>996</v>
      </c>
      <c r="V152" t="s">
        <v>58</v>
      </c>
      <c r="W152" t="s">
        <v>94</v>
      </c>
      <c r="X152" t="s">
        <v>194</v>
      </c>
      <c r="Y152" t="s">
        <v>96</v>
      </c>
      <c r="Z152" t="s">
        <v>96</v>
      </c>
      <c r="AA152" t="s">
        <v>2757</v>
      </c>
      <c r="AB152" t="s">
        <v>2757</v>
      </c>
      <c r="AC152" t="s">
        <v>2758</v>
      </c>
      <c r="AD152" t="s">
        <v>43</v>
      </c>
      <c r="AE152" t="s">
        <v>43</v>
      </c>
      <c r="AF152" t="s">
        <v>43</v>
      </c>
    </row>
    <row r="153" spans="1:32" x14ac:dyDescent="0.25">
      <c r="A153" t="s">
        <v>997</v>
      </c>
      <c r="B153" t="s">
        <v>998</v>
      </c>
      <c r="C153" t="s">
        <v>970</v>
      </c>
      <c r="D153" t="s">
        <v>35</v>
      </c>
      <c r="E153" t="s">
        <v>119</v>
      </c>
      <c r="F153" t="s">
        <v>37</v>
      </c>
      <c r="G153" t="s">
        <v>971</v>
      </c>
      <c r="H153" t="s">
        <v>742</v>
      </c>
      <c r="I153" t="s">
        <v>999</v>
      </c>
      <c r="J153" t="s">
        <v>1000</v>
      </c>
      <c r="K153" s="6">
        <v>6.75</v>
      </c>
      <c r="L153">
        <v>2</v>
      </c>
      <c r="M153" t="s">
        <v>42</v>
      </c>
      <c r="N153" s="6">
        <v>3.3558428884362819</v>
      </c>
      <c r="O153" s="7">
        <v>295.71674603784868</v>
      </c>
      <c r="P153" s="6">
        <v>131.83100000000002</v>
      </c>
      <c r="Q153" s="8">
        <v>11.126489737885947</v>
      </c>
      <c r="R153" s="8">
        <v>0.87753043189236279</v>
      </c>
      <c r="S153">
        <v>129</v>
      </c>
      <c r="T153" t="s">
        <v>56</v>
      </c>
      <c r="U153" t="s">
        <v>57</v>
      </c>
      <c r="V153" t="s">
        <v>58</v>
      </c>
      <c r="W153" t="s">
        <v>94</v>
      </c>
      <c r="X153" t="s">
        <v>194</v>
      </c>
      <c r="Y153" t="s">
        <v>96</v>
      </c>
      <c r="Z153" t="s">
        <v>96</v>
      </c>
      <c r="AA153" t="s">
        <v>2757</v>
      </c>
      <c r="AB153" t="s">
        <v>2757</v>
      </c>
      <c r="AC153" t="s">
        <v>2758</v>
      </c>
      <c r="AD153" t="s">
        <v>43</v>
      </c>
      <c r="AE153" t="s">
        <v>43</v>
      </c>
      <c r="AF153" t="s">
        <v>43</v>
      </c>
    </row>
    <row r="154" spans="1:32" x14ac:dyDescent="0.25">
      <c r="A154" t="s">
        <v>1001</v>
      </c>
      <c r="B154" t="s">
        <v>1002</v>
      </c>
      <c r="C154" t="s">
        <v>970</v>
      </c>
      <c r="D154" t="s">
        <v>35</v>
      </c>
      <c r="E154" t="s">
        <v>119</v>
      </c>
      <c r="F154" t="s">
        <v>37</v>
      </c>
      <c r="G154" t="s">
        <v>971</v>
      </c>
      <c r="H154" t="s">
        <v>742</v>
      </c>
      <c r="I154" t="s">
        <v>1003</v>
      </c>
      <c r="J154" t="s">
        <v>678</v>
      </c>
      <c r="K154" s="6">
        <v>4</v>
      </c>
      <c r="L154">
        <v>2</v>
      </c>
      <c r="M154" t="s">
        <v>42</v>
      </c>
      <c r="N154" s="6">
        <v>3.3277028177548158</v>
      </c>
      <c r="O154" s="7">
        <v>286.5050134230346</v>
      </c>
      <c r="P154" s="6">
        <v>103.72999999999999</v>
      </c>
      <c r="Q154" s="8">
        <v>5.6741530624663028</v>
      </c>
      <c r="R154" s="8">
        <v>0.34265521774133595</v>
      </c>
      <c r="S154">
        <v>70</v>
      </c>
      <c r="T154" t="s">
        <v>134</v>
      </c>
      <c r="U154" t="s">
        <v>135</v>
      </c>
      <c r="V154" t="s">
        <v>58</v>
      </c>
      <c r="W154" t="s">
        <v>94</v>
      </c>
      <c r="X154" t="s">
        <v>194</v>
      </c>
      <c r="Y154" t="s">
        <v>96</v>
      </c>
      <c r="Z154" t="s">
        <v>96</v>
      </c>
      <c r="AA154" t="s">
        <v>2757</v>
      </c>
      <c r="AB154" t="s">
        <v>2757</v>
      </c>
      <c r="AC154" t="s">
        <v>2758</v>
      </c>
      <c r="AD154" t="s">
        <v>43</v>
      </c>
      <c r="AE154" t="s">
        <v>43</v>
      </c>
      <c r="AF154" t="s">
        <v>43</v>
      </c>
    </row>
    <row r="155" spans="1:32" x14ac:dyDescent="0.25">
      <c r="A155" s="10" t="s">
        <v>1004</v>
      </c>
      <c r="B155" t="s">
        <v>1005</v>
      </c>
      <c r="C155" t="s">
        <v>970</v>
      </c>
      <c r="D155" t="s">
        <v>35</v>
      </c>
      <c r="E155" t="s">
        <v>119</v>
      </c>
      <c r="F155" t="s">
        <v>37</v>
      </c>
      <c r="G155" t="s">
        <v>971</v>
      </c>
      <c r="H155" t="s">
        <v>742</v>
      </c>
      <c r="I155" t="s">
        <v>1006</v>
      </c>
      <c r="J155" t="s">
        <v>166</v>
      </c>
      <c r="K155" s="6">
        <v>3.875</v>
      </c>
      <c r="L155">
        <v>2</v>
      </c>
      <c r="M155" t="s">
        <v>42</v>
      </c>
      <c r="N155" s="6">
        <v>3.7984246839328812</v>
      </c>
      <c r="O155" s="7">
        <v>287.54593641794486</v>
      </c>
      <c r="P155" s="6">
        <v>100.746</v>
      </c>
      <c r="Q155" s="8">
        <v>9.8350678768824196</v>
      </c>
      <c r="R155" s="9" t="s">
        <v>44</v>
      </c>
      <c r="S155">
        <v>129</v>
      </c>
      <c r="T155" t="s">
        <v>56</v>
      </c>
      <c r="U155" t="s">
        <v>57</v>
      </c>
      <c r="V155" t="s">
        <v>58</v>
      </c>
      <c r="W155" t="s">
        <v>94</v>
      </c>
      <c r="X155" t="s">
        <v>194</v>
      </c>
      <c r="Y155" t="s">
        <v>96</v>
      </c>
      <c r="Z155" t="s">
        <v>96</v>
      </c>
      <c r="AA155" t="s">
        <v>2757</v>
      </c>
      <c r="AB155" t="s">
        <v>2757</v>
      </c>
      <c r="AC155" t="s">
        <v>2758</v>
      </c>
      <c r="AD155" t="s">
        <v>43</v>
      </c>
      <c r="AE155" t="s">
        <v>43</v>
      </c>
      <c r="AF155" t="s">
        <v>43</v>
      </c>
    </row>
    <row r="156" spans="1:32" x14ac:dyDescent="0.25">
      <c r="A156" t="s">
        <v>1007</v>
      </c>
      <c r="B156" t="s">
        <v>1008</v>
      </c>
      <c r="C156" t="s">
        <v>1009</v>
      </c>
      <c r="D156" t="s">
        <v>35</v>
      </c>
      <c r="E156" t="s">
        <v>64</v>
      </c>
      <c r="F156" t="s">
        <v>37</v>
      </c>
      <c r="G156" t="s">
        <v>750</v>
      </c>
      <c r="H156" t="s">
        <v>1010</v>
      </c>
      <c r="I156" t="s">
        <v>385</v>
      </c>
      <c r="J156" t="s">
        <v>1011</v>
      </c>
      <c r="K156" s="6">
        <v>4.875</v>
      </c>
      <c r="L156">
        <v>2</v>
      </c>
      <c r="M156" t="s">
        <v>42</v>
      </c>
      <c r="N156" s="6">
        <v>1.5594041731867534</v>
      </c>
      <c r="O156" s="7">
        <v>135.73374527411914</v>
      </c>
      <c r="P156" s="6">
        <v>109.38149999999999</v>
      </c>
      <c r="Q156" s="8">
        <v>2.9884159197585802</v>
      </c>
      <c r="R156" s="8">
        <v>9.0218104344226446E-2</v>
      </c>
      <c r="S156">
        <v>147</v>
      </c>
      <c r="T156" t="s">
        <v>2374</v>
      </c>
      <c r="U156" t="s">
        <v>1012</v>
      </c>
      <c r="V156" t="s">
        <v>58</v>
      </c>
      <c r="W156" t="s">
        <v>96</v>
      </c>
      <c r="X156" t="s">
        <v>791</v>
      </c>
      <c r="Y156" t="s">
        <v>128</v>
      </c>
      <c r="Z156" t="s">
        <v>128</v>
      </c>
      <c r="AA156" t="s">
        <v>2757</v>
      </c>
      <c r="AB156" t="s">
        <v>2757</v>
      </c>
      <c r="AC156" t="s">
        <v>2758</v>
      </c>
      <c r="AD156" t="s">
        <v>43</v>
      </c>
      <c r="AE156" t="s">
        <v>43</v>
      </c>
      <c r="AF156" t="s">
        <v>43</v>
      </c>
    </row>
    <row r="157" spans="1:32" x14ac:dyDescent="0.25">
      <c r="A157" t="s">
        <v>1014</v>
      </c>
      <c r="B157" t="s">
        <v>1015</v>
      </c>
      <c r="C157" t="s">
        <v>1009</v>
      </c>
      <c r="D157" t="s">
        <v>35</v>
      </c>
      <c r="E157" t="s">
        <v>64</v>
      </c>
      <c r="F157" t="s">
        <v>37</v>
      </c>
      <c r="G157" t="s">
        <v>750</v>
      </c>
      <c r="H157" t="s">
        <v>1010</v>
      </c>
      <c r="I157" t="s">
        <v>1016</v>
      </c>
      <c r="J157" t="s">
        <v>1017</v>
      </c>
      <c r="K157" s="6">
        <v>5</v>
      </c>
      <c r="L157">
        <v>2</v>
      </c>
      <c r="M157" t="s">
        <v>42</v>
      </c>
      <c r="N157" s="6">
        <v>3.7840549892769819</v>
      </c>
      <c r="O157" s="7">
        <v>299.9925616077731</v>
      </c>
      <c r="P157" s="6">
        <v>113.4025</v>
      </c>
      <c r="Q157" s="8">
        <v>11.921912299577286</v>
      </c>
      <c r="R157" s="9" t="s">
        <v>44</v>
      </c>
      <c r="S157">
        <v>146</v>
      </c>
      <c r="T157" t="s">
        <v>2765</v>
      </c>
      <c r="U157" t="s">
        <v>160</v>
      </c>
      <c r="V157" t="s">
        <v>58</v>
      </c>
      <c r="W157" t="s">
        <v>96</v>
      </c>
      <c r="X157" t="s">
        <v>791</v>
      </c>
      <c r="Y157" t="s">
        <v>128</v>
      </c>
      <c r="Z157" t="s">
        <v>128</v>
      </c>
      <c r="AA157" t="s">
        <v>2757</v>
      </c>
      <c r="AB157" t="s">
        <v>2757</v>
      </c>
      <c r="AC157" t="s">
        <v>2758</v>
      </c>
      <c r="AD157" t="s">
        <v>43</v>
      </c>
      <c r="AE157" t="s">
        <v>43</v>
      </c>
      <c r="AF157" t="s">
        <v>43</v>
      </c>
    </row>
    <row r="158" spans="1:32" x14ac:dyDescent="0.25">
      <c r="A158" t="s">
        <v>1018</v>
      </c>
      <c r="B158" t="s">
        <v>1019</v>
      </c>
      <c r="C158" t="s">
        <v>1020</v>
      </c>
      <c r="D158" t="s">
        <v>35</v>
      </c>
      <c r="E158" t="s">
        <v>314</v>
      </c>
      <c r="F158" t="s">
        <v>314</v>
      </c>
      <c r="G158" t="s">
        <v>425</v>
      </c>
      <c r="H158" t="s">
        <v>1021</v>
      </c>
      <c r="I158" t="s">
        <v>1022</v>
      </c>
      <c r="J158" t="s">
        <v>1023</v>
      </c>
      <c r="K158" s="6">
        <v>6.5</v>
      </c>
      <c r="L158">
        <v>2</v>
      </c>
      <c r="M158" t="s">
        <v>42</v>
      </c>
      <c r="N158" s="6">
        <v>7.2739287428011226</v>
      </c>
      <c r="O158" s="7">
        <v>597.65734798177118</v>
      </c>
      <c r="P158" s="6">
        <v>93.374499999999998</v>
      </c>
      <c r="Q158" s="8">
        <v>8.1683388813850399</v>
      </c>
      <c r="R158" s="8">
        <v>0.99247611700435734</v>
      </c>
      <c r="S158">
        <v>39</v>
      </c>
      <c r="T158" t="s">
        <v>378</v>
      </c>
      <c r="U158" t="s">
        <v>379</v>
      </c>
      <c r="V158" t="s">
        <v>58</v>
      </c>
      <c r="W158" t="s">
        <v>1024</v>
      </c>
      <c r="X158" t="s">
        <v>304</v>
      </c>
      <c r="Y158" t="s">
        <v>46</v>
      </c>
      <c r="Z158" t="s">
        <v>1025</v>
      </c>
      <c r="AA158" t="s">
        <v>43</v>
      </c>
      <c r="AB158" t="s">
        <v>2760</v>
      </c>
      <c r="AC158" t="s">
        <v>43</v>
      </c>
      <c r="AD158" t="s">
        <v>2759</v>
      </c>
      <c r="AE158" t="s">
        <v>43</v>
      </c>
      <c r="AF158" t="s">
        <v>43</v>
      </c>
    </row>
    <row r="159" spans="1:32" x14ac:dyDescent="0.25">
      <c r="A159" t="s">
        <v>1026</v>
      </c>
      <c r="B159" t="s">
        <v>1027</v>
      </c>
      <c r="C159" t="s">
        <v>1028</v>
      </c>
      <c r="D159" t="s">
        <v>35</v>
      </c>
      <c r="E159" t="s">
        <v>87</v>
      </c>
      <c r="F159" t="s">
        <v>37</v>
      </c>
      <c r="G159" t="s">
        <v>88</v>
      </c>
      <c r="H159" t="s">
        <v>1029</v>
      </c>
      <c r="I159" t="s">
        <v>1030</v>
      </c>
      <c r="J159" t="s">
        <v>1031</v>
      </c>
      <c r="K159" s="6">
        <v>6.375</v>
      </c>
      <c r="L159">
        <v>2</v>
      </c>
      <c r="M159" t="s">
        <v>42</v>
      </c>
      <c r="N159" s="6">
        <v>2.4688705611380399</v>
      </c>
      <c r="O159" s="7">
        <v>189.61136888310364</v>
      </c>
      <c r="P159" s="6">
        <v>155.29599999999999</v>
      </c>
      <c r="Q159" s="8">
        <v>18.737997147931651</v>
      </c>
      <c r="R159" s="8">
        <v>1.8218988691931035</v>
      </c>
      <c r="S159">
        <v>9</v>
      </c>
      <c r="T159" t="s">
        <v>69</v>
      </c>
      <c r="U159" t="s">
        <v>70</v>
      </c>
      <c r="V159" t="s">
        <v>58</v>
      </c>
      <c r="W159" t="s">
        <v>353</v>
      </c>
      <c r="X159" t="s">
        <v>352</v>
      </c>
      <c r="Y159" t="s">
        <v>1032</v>
      </c>
      <c r="Z159" t="s">
        <v>353</v>
      </c>
      <c r="AA159" t="s">
        <v>43</v>
      </c>
      <c r="AB159" t="s">
        <v>2757</v>
      </c>
      <c r="AC159" t="s">
        <v>43</v>
      </c>
      <c r="AD159" t="s">
        <v>43</v>
      </c>
      <c r="AE159" t="s">
        <v>43</v>
      </c>
      <c r="AF159" t="s">
        <v>43</v>
      </c>
    </row>
    <row r="160" spans="1:32" x14ac:dyDescent="0.25">
      <c r="A160" t="s">
        <v>1033</v>
      </c>
      <c r="B160" t="s">
        <v>1034</v>
      </c>
      <c r="C160" t="s">
        <v>1035</v>
      </c>
      <c r="D160" t="s">
        <v>35</v>
      </c>
      <c r="E160" t="s">
        <v>51</v>
      </c>
      <c r="F160" t="s">
        <v>37</v>
      </c>
      <c r="G160" t="s">
        <v>418</v>
      </c>
      <c r="H160" t="s">
        <v>1036</v>
      </c>
      <c r="I160" t="s">
        <v>1037</v>
      </c>
      <c r="J160" t="s">
        <v>1038</v>
      </c>
      <c r="K160" s="6">
        <v>4.625</v>
      </c>
      <c r="L160">
        <v>2</v>
      </c>
      <c r="M160" t="s">
        <v>42</v>
      </c>
      <c r="N160" s="6">
        <v>1.4818362681580848</v>
      </c>
      <c r="O160" s="7">
        <v>125.67743358476559</v>
      </c>
      <c r="P160" s="6">
        <v>110.624</v>
      </c>
      <c r="Q160" s="8">
        <v>3.5887083497904371</v>
      </c>
      <c r="R160" s="8">
        <v>0.12531012731644334</v>
      </c>
      <c r="S160">
        <v>174</v>
      </c>
      <c r="T160" t="s">
        <v>2784</v>
      </c>
      <c r="U160" t="s">
        <v>1039</v>
      </c>
      <c r="V160" t="s">
        <v>58</v>
      </c>
      <c r="W160" t="s">
        <v>94</v>
      </c>
      <c r="X160" t="s">
        <v>194</v>
      </c>
      <c r="Y160" t="s">
        <v>43</v>
      </c>
      <c r="Z160" t="s">
        <v>94</v>
      </c>
      <c r="AA160" t="s">
        <v>43</v>
      </c>
      <c r="AB160" t="s">
        <v>2757</v>
      </c>
      <c r="AC160" t="s">
        <v>43</v>
      </c>
      <c r="AD160" t="s">
        <v>43</v>
      </c>
      <c r="AE160" t="s">
        <v>43</v>
      </c>
      <c r="AF160" t="s">
        <v>43</v>
      </c>
    </row>
    <row r="161" spans="1:32" x14ac:dyDescent="0.25">
      <c r="A161" t="s">
        <v>1041</v>
      </c>
      <c r="B161" t="s">
        <v>1042</v>
      </c>
      <c r="C161" t="s">
        <v>1035</v>
      </c>
      <c r="D161" t="s">
        <v>35</v>
      </c>
      <c r="E161" t="s">
        <v>51</v>
      </c>
      <c r="F161" t="s">
        <v>37</v>
      </c>
      <c r="G161" t="s">
        <v>418</v>
      </c>
      <c r="H161" t="s">
        <v>1036</v>
      </c>
      <c r="I161" t="s">
        <v>1043</v>
      </c>
      <c r="J161" t="s">
        <v>1044</v>
      </c>
      <c r="K161" s="6">
        <v>4</v>
      </c>
      <c r="L161">
        <v>2</v>
      </c>
      <c r="M161" t="s">
        <v>42</v>
      </c>
      <c r="N161" s="6">
        <v>1.544782856928627</v>
      </c>
      <c r="O161" s="7">
        <v>125.92891652377516</v>
      </c>
      <c r="P161" s="6">
        <v>110.506</v>
      </c>
      <c r="Q161" s="8">
        <v>4.5350018233165201</v>
      </c>
      <c r="R161" s="8">
        <v>0.195967463666189</v>
      </c>
      <c r="S161">
        <v>161</v>
      </c>
      <c r="T161" t="s">
        <v>2780</v>
      </c>
      <c r="U161" t="s">
        <v>769</v>
      </c>
      <c r="V161" t="s">
        <v>58</v>
      </c>
      <c r="W161" t="s">
        <v>94</v>
      </c>
      <c r="X161" t="s">
        <v>194</v>
      </c>
      <c r="Y161" t="s">
        <v>43</v>
      </c>
      <c r="Z161" t="s">
        <v>94</v>
      </c>
      <c r="AA161" t="s">
        <v>43</v>
      </c>
      <c r="AB161" t="s">
        <v>2757</v>
      </c>
      <c r="AC161" t="s">
        <v>43</v>
      </c>
      <c r="AD161" t="s">
        <v>43</v>
      </c>
      <c r="AE161" t="s">
        <v>43</v>
      </c>
      <c r="AF161" t="s">
        <v>43</v>
      </c>
    </row>
    <row r="162" spans="1:32" x14ac:dyDescent="0.25">
      <c r="A162" t="s">
        <v>1045</v>
      </c>
      <c r="B162" t="s">
        <v>1046</v>
      </c>
      <c r="C162" t="s">
        <v>1047</v>
      </c>
      <c r="D162" t="s">
        <v>35</v>
      </c>
      <c r="E162" t="s">
        <v>314</v>
      </c>
      <c r="F162" t="s">
        <v>314</v>
      </c>
      <c r="G162" t="s">
        <v>315</v>
      </c>
      <c r="H162" t="s">
        <v>727</v>
      </c>
      <c r="I162" t="s">
        <v>1048</v>
      </c>
      <c r="J162" t="s">
        <v>1049</v>
      </c>
      <c r="K162" s="6">
        <v>6.125</v>
      </c>
      <c r="L162">
        <v>2</v>
      </c>
      <c r="M162" t="s">
        <v>42</v>
      </c>
      <c r="N162" s="6">
        <v>1.9797541603949951</v>
      </c>
      <c r="O162" s="7">
        <v>139.72004615748546</v>
      </c>
      <c r="P162" s="6">
        <v>144.97199999999998</v>
      </c>
      <c r="Q162" s="8">
        <v>13.586628303831105</v>
      </c>
      <c r="R162" s="9" t="s">
        <v>44</v>
      </c>
      <c r="S162">
        <v>101</v>
      </c>
      <c r="T162" t="s">
        <v>629</v>
      </c>
      <c r="U162" t="s">
        <v>630</v>
      </c>
      <c r="V162" t="s">
        <v>58</v>
      </c>
      <c r="W162" t="s">
        <v>94</v>
      </c>
      <c r="X162" t="s">
        <v>1501</v>
      </c>
      <c r="Y162" t="s">
        <v>353</v>
      </c>
      <c r="Z162" t="s">
        <v>176</v>
      </c>
      <c r="AA162" t="s">
        <v>2758</v>
      </c>
      <c r="AB162" t="s">
        <v>43</v>
      </c>
      <c r="AC162" t="s">
        <v>2757</v>
      </c>
      <c r="AD162" t="s">
        <v>43</v>
      </c>
      <c r="AE162" t="s">
        <v>2761</v>
      </c>
      <c r="AF162" t="s">
        <v>43</v>
      </c>
    </row>
    <row r="163" spans="1:32" x14ac:dyDescent="0.25">
      <c r="A163" t="s">
        <v>1050</v>
      </c>
      <c r="B163" t="s">
        <v>1051</v>
      </c>
      <c r="C163" t="s">
        <v>1047</v>
      </c>
      <c r="D163" t="s">
        <v>35</v>
      </c>
      <c r="E163" t="s">
        <v>314</v>
      </c>
      <c r="F163" t="s">
        <v>314</v>
      </c>
      <c r="G163" t="s">
        <v>315</v>
      </c>
      <c r="H163" t="s">
        <v>727</v>
      </c>
      <c r="I163" t="s">
        <v>1052</v>
      </c>
      <c r="J163" t="s">
        <v>1053</v>
      </c>
      <c r="K163" s="6">
        <v>6.75</v>
      </c>
      <c r="L163">
        <v>2</v>
      </c>
      <c r="M163" t="s">
        <v>42</v>
      </c>
      <c r="N163" s="6">
        <v>2.9773112450455392</v>
      </c>
      <c r="O163" s="7">
        <v>251.15826793262602</v>
      </c>
      <c r="P163" s="6">
        <v>149.81899999999999</v>
      </c>
      <c r="Q163" s="8">
        <v>17.13550539689237</v>
      </c>
      <c r="R163" s="8">
        <v>1.6780273489436812</v>
      </c>
      <c r="S163">
        <v>146</v>
      </c>
      <c r="T163" t="s">
        <v>2765</v>
      </c>
      <c r="U163" t="s">
        <v>160</v>
      </c>
      <c r="V163" t="s">
        <v>380</v>
      </c>
      <c r="W163" t="s">
        <v>128</v>
      </c>
      <c r="X163" t="s">
        <v>95</v>
      </c>
      <c r="Y163" t="s">
        <v>94</v>
      </c>
      <c r="Z163" t="s">
        <v>96</v>
      </c>
      <c r="AA163" t="s">
        <v>2758</v>
      </c>
      <c r="AB163" t="s">
        <v>43</v>
      </c>
      <c r="AC163" t="s">
        <v>2757</v>
      </c>
      <c r="AD163" t="s">
        <v>43</v>
      </c>
      <c r="AE163" t="s">
        <v>43</v>
      </c>
      <c r="AF163" t="s">
        <v>43</v>
      </c>
    </row>
    <row r="164" spans="1:32" x14ac:dyDescent="0.25">
      <c r="A164" t="s">
        <v>1054</v>
      </c>
      <c r="B164" t="s">
        <v>1055</v>
      </c>
      <c r="C164" t="s">
        <v>1047</v>
      </c>
      <c r="D164" t="s">
        <v>35</v>
      </c>
      <c r="E164" t="s">
        <v>314</v>
      </c>
      <c r="F164" t="s">
        <v>314</v>
      </c>
      <c r="G164" t="s">
        <v>315</v>
      </c>
      <c r="H164" t="s">
        <v>727</v>
      </c>
      <c r="I164" t="s">
        <v>1056</v>
      </c>
      <c r="J164" t="s">
        <v>1057</v>
      </c>
      <c r="K164" s="6">
        <v>6.25</v>
      </c>
      <c r="L164">
        <v>2</v>
      </c>
      <c r="M164" t="s">
        <v>42</v>
      </c>
      <c r="N164" s="6">
        <v>2.7605621562660168</v>
      </c>
      <c r="O164" s="7">
        <v>219.03747324957266</v>
      </c>
      <c r="P164" s="6">
        <v>153.81950000000001</v>
      </c>
      <c r="Q164" s="8">
        <v>20.437721122037544</v>
      </c>
      <c r="R164" s="8">
        <v>2.2763414204708359</v>
      </c>
      <c r="S164">
        <v>87</v>
      </c>
      <c r="T164" t="s">
        <v>215</v>
      </c>
      <c r="U164" t="s">
        <v>216</v>
      </c>
      <c r="V164" t="s">
        <v>58</v>
      </c>
      <c r="W164" t="s">
        <v>94</v>
      </c>
      <c r="X164" t="s">
        <v>1501</v>
      </c>
      <c r="Y164" t="s">
        <v>353</v>
      </c>
      <c r="Z164" t="s">
        <v>176</v>
      </c>
      <c r="AA164" t="s">
        <v>2758</v>
      </c>
      <c r="AB164" t="s">
        <v>43</v>
      </c>
      <c r="AC164" t="s">
        <v>2757</v>
      </c>
      <c r="AD164" t="s">
        <v>43</v>
      </c>
      <c r="AE164" t="s">
        <v>2761</v>
      </c>
      <c r="AF164" t="s">
        <v>43</v>
      </c>
    </row>
    <row r="165" spans="1:32" x14ac:dyDescent="0.25">
      <c r="A165" t="s">
        <v>1058</v>
      </c>
      <c r="B165" t="s">
        <v>1059</v>
      </c>
      <c r="C165" t="s">
        <v>1047</v>
      </c>
      <c r="D165" t="s">
        <v>35</v>
      </c>
      <c r="E165" t="s">
        <v>314</v>
      </c>
      <c r="F165" t="s">
        <v>314</v>
      </c>
      <c r="G165" t="s">
        <v>315</v>
      </c>
      <c r="H165" t="s">
        <v>727</v>
      </c>
      <c r="I165" t="s">
        <v>574</v>
      </c>
      <c r="J165" t="s">
        <v>1060</v>
      </c>
      <c r="K165" s="6">
        <v>4</v>
      </c>
      <c r="L165">
        <v>2</v>
      </c>
      <c r="M165" t="s">
        <v>42</v>
      </c>
      <c r="N165" s="6">
        <v>0.81371966980668731</v>
      </c>
      <c r="O165" s="7">
        <v>56.387982025057568</v>
      </c>
      <c r="P165" s="6">
        <v>110.43049999999999</v>
      </c>
      <c r="Q165" s="8">
        <v>3.4729215842659755</v>
      </c>
      <c r="R165" s="8">
        <v>0.11690758781358671</v>
      </c>
      <c r="S165">
        <v>117</v>
      </c>
      <c r="T165" t="s">
        <v>325</v>
      </c>
      <c r="U165" t="s">
        <v>326</v>
      </c>
      <c r="V165" t="s">
        <v>58</v>
      </c>
      <c r="W165" t="s">
        <v>94</v>
      </c>
      <c r="X165" t="s">
        <v>1501</v>
      </c>
      <c r="Y165" t="s">
        <v>353</v>
      </c>
      <c r="Z165" t="s">
        <v>176</v>
      </c>
      <c r="AA165" t="s">
        <v>2758</v>
      </c>
      <c r="AB165" t="s">
        <v>43</v>
      </c>
      <c r="AC165" t="s">
        <v>2757</v>
      </c>
      <c r="AD165" t="s">
        <v>43</v>
      </c>
      <c r="AE165" t="s">
        <v>2761</v>
      </c>
      <c r="AF165" t="s">
        <v>43</v>
      </c>
    </row>
    <row r="166" spans="1:32" x14ac:dyDescent="0.25">
      <c r="A166" t="s">
        <v>1061</v>
      </c>
      <c r="B166" t="s">
        <v>1062</v>
      </c>
      <c r="C166" t="s">
        <v>1063</v>
      </c>
      <c r="D166" t="s">
        <v>35</v>
      </c>
      <c r="E166" t="s">
        <v>64</v>
      </c>
      <c r="F166" t="s">
        <v>37</v>
      </c>
      <c r="G166" t="s">
        <v>1064</v>
      </c>
      <c r="H166" t="s">
        <v>1065</v>
      </c>
      <c r="I166" t="s">
        <v>1066</v>
      </c>
      <c r="J166" t="s">
        <v>1067</v>
      </c>
      <c r="K166" s="6">
        <v>7</v>
      </c>
      <c r="L166">
        <v>2</v>
      </c>
      <c r="M166" t="s">
        <v>42</v>
      </c>
      <c r="N166" s="6">
        <v>6.1801265338572158</v>
      </c>
      <c r="O166" s="7">
        <v>567.96213617983187</v>
      </c>
      <c r="P166" s="6">
        <v>104.77849999999999</v>
      </c>
      <c r="Q166" s="8">
        <v>6.0130970364276948</v>
      </c>
      <c r="R166" s="8">
        <v>0.40018078109164956</v>
      </c>
      <c r="S166">
        <v>129</v>
      </c>
      <c r="T166" t="s">
        <v>56</v>
      </c>
      <c r="U166" t="s">
        <v>57</v>
      </c>
      <c r="V166" t="s">
        <v>58</v>
      </c>
      <c r="W166" t="s">
        <v>569</v>
      </c>
      <c r="X166" t="s">
        <v>304</v>
      </c>
      <c r="Y166" t="s">
        <v>1068</v>
      </c>
      <c r="Z166" t="s">
        <v>306</v>
      </c>
      <c r="AA166" t="s">
        <v>43</v>
      </c>
      <c r="AB166" t="s">
        <v>2757</v>
      </c>
      <c r="AC166" t="s">
        <v>2757</v>
      </c>
      <c r="AD166" t="s">
        <v>2759</v>
      </c>
      <c r="AE166" t="s">
        <v>43</v>
      </c>
      <c r="AF166" t="s">
        <v>43</v>
      </c>
    </row>
    <row r="167" spans="1:32" x14ac:dyDescent="0.25">
      <c r="A167" t="s">
        <v>1069</v>
      </c>
      <c r="B167" t="s">
        <v>1070</v>
      </c>
      <c r="C167" t="s">
        <v>154</v>
      </c>
      <c r="D167" t="s">
        <v>35</v>
      </c>
      <c r="E167" t="s">
        <v>155</v>
      </c>
      <c r="F167" t="s">
        <v>37</v>
      </c>
      <c r="G167" t="s">
        <v>156</v>
      </c>
      <c r="H167" t="s">
        <v>157</v>
      </c>
      <c r="I167" t="s">
        <v>1071</v>
      </c>
      <c r="J167" t="s">
        <v>590</v>
      </c>
      <c r="K167" s="6">
        <v>6</v>
      </c>
      <c r="L167">
        <v>2</v>
      </c>
      <c r="M167" t="s">
        <v>42</v>
      </c>
      <c r="N167" s="6">
        <v>4.8796936432401168</v>
      </c>
      <c r="O167" s="7">
        <v>405.84118901180216</v>
      </c>
      <c r="P167" s="6">
        <v>113.8485</v>
      </c>
      <c r="Q167" s="8">
        <v>13.505342707172474</v>
      </c>
      <c r="R167" s="9" t="s">
        <v>44</v>
      </c>
      <c r="S167">
        <v>70</v>
      </c>
      <c r="T167" t="s">
        <v>134</v>
      </c>
      <c r="U167" t="s">
        <v>135</v>
      </c>
      <c r="V167" t="s">
        <v>58</v>
      </c>
      <c r="W167" t="s">
        <v>128</v>
      </c>
      <c r="X167" t="s">
        <v>162</v>
      </c>
      <c r="Y167" t="s">
        <v>128</v>
      </c>
      <c r="Z167" t="s">
        <v>126</v>
      </c>
      <c r="AA167" t="s">
        <v>2757</v>
      </c>
      <c r="AB167" t="s">
        <v>2758</v>
      </c>
      <c r="AC167" t="s">
        <v>2758</v>
      </c>
      <c r="AD167" t="s">
        <v>43</v>
      </c>
      <c r="AE167" t="s">
        <v>43</v>
      </c>
      <c r="AF167" t="s">
        <v>43</v>
      </c>
    </row>
    <row r="168" spans="1:32" x14ac:dyDescent="0.25">
      <c r="A168" t="s">
        <v>1072</v>
      </c>
      <c r="B168" t="s">
        <v>1073</v>
      </c>
      <c r="C168" t="s">
        <v>1074</v>
      </c>
      <c r="D168" t="s">
        <v>35</v>
      </c>
      <c r="E168" t="s">
        <v>64</v>
      </c>
      <c r="F168" t="s">
        <v>37</v>
      </c>
      <c r="G168" t="s">
        <v>1075</v>
      </c>
      <c r="H168" t="s">
        <v>1076</v>
      </c>
      <c r="I168" t="s">
        <v>1077</v>
      </c>
      <c r="J168" t="s">
        <v>1078</v>
      </c>
      <c r="K168" s="6">
        <v>4.875</v>
      </c>
      <c r="L168">
        <v>2</v>
      </c>
      <c r="M168" t="s">
        <v>42</v>
      </c>
      <c r="N168" s="6">
        <v>4.253966321723917</v>
      </c>
      <c r="O168" s="7">
        <v>365.26459426150632</v>
      </c>
      <c r="P168" s="6">
        <v>103.44499999999999</v>
      </c>
      <c r="Q168" s="8">
        <v>2.3342636392463589</v>
      </c>
      <c r="R168" s="8">
        <v>6.2998026783821492E-2</v>
      </c>
      <c r="S168">
        <v>146</v>
      </c>
      <c r="T168" t="s">
        <v>2765</v>
      </c>
      <c r="U168" t="s">
        <v>160</v>
      </c>
      <c r="V168" t="s">
        <v>58</v>
      </c>
      <c r="W168" t="s">
        <v>129</v>
      </c>
      <c r="X168" t="s">
        <v>777</v>
      </c>
      <c r="Y168" t="s">
        <v>43</v>
      </c>
      <c r="Z168" t="s">
        <v>129</v>
      </c>
      <c r="AA168" t="s">
        <v>43</v>
      </c>
      <c r="AB168" t="s">
        <v>43</v>
      </c>
      <c r="AC168" t="s">
        <v>43</v>
      </c>
      <c r="AD168" t="s">
        <v>43</v>
      </c>
      <c r="AE168" t="s">
        <v>43</v>
      </c>
      <c r="AF168" t="s">
        <v>43</v>
      </c>
    </row>
    <row r="169" spans="1:32" x14ac:dyDescent="0.25">
      <c r="A169" t="s">
        <v>1079</v>
      </c>
      <c r="B169" t="s">
        <v>1080</v>
      </c>
      <c r="C169" t="s">
        <v>1081</v>
      </c>
      <c r="D169" t="s">
        <v>35</v>
      </c>
      <c r="E169" t="s">
        <v>87</v>
      </c>
      <c r="F169" t="s">
        <v>37</v>
      </c>
      <c r="G169" t="s">
        <v>475</v>
      </c>
      <c r="H169" t="s">
        <v>1082</v>
      </c>
      <c r="I169" t="s">
        <v>1083</v>
      </c>
      <c r="J169" t="s">
        <v>548</v>
      </c>
      <c r="K169" s="6">
        <v>4.625</v>
      </c>
      <c r="L169">
        <v>2</v>
      </c>
      <c r="M169" t="s">
        <v>42</v>
      </c>
      <c r="N169" s="6">
        <v>3.8026048046461614</v>
      </c>
      <c r="O169" s="7">
        <v>306.14851006793685</v>
      </c>
      <c r="P169" s="6">
        <v>105.15450000000001</v>
      </c>
      <c r="Q169" s="8">
        <v>2.2298037705077434</v>
      </c>
      <c r="R169" s="8">
        <v>5.5695803595208149E-2</v>
      </c>
      <c r="S169">
        <v>87</v>
      </c>
      <c r="T169" t="s">
        <v>215</v>
      </c>
      <c r="U169" t="s">
        <v>216</v>
      </c>
      <c r="V169" t="s">
        <v>58</v>
      </c>
      <c r="W169" t="s">
        <v>550</v>
      </c>
      <c r="X169" t="s">
        <v>777</v>
      </c>
      <c r="Y169" t="s">
        <v>43</v>
      </c>
      <c r="Z169" t="s">
        <v>550</v>
      </c>
      <c r="AA169" t="s">
        <v>2758</v>
      </c>
      <c r="AB169" t="s">
        <v>2758</v>
      </c>
      <c r="AC169" t="s">
        <v>43</v>
      </c>
      <c r="AD169" t="s">
        <v>43</v>
      </c>
      <c r="AE169" t="s">
        <v>43</v>
      </c>
      <c r="AF169" t="s">
        <v>43</v>
      </c>
    </row>
    <row r="170" spans="1:32" x14ac:dyDescent="0.25">
      <c r="A170" t="s">
        <v>1084</v>
      </c>
      <c r="B170" t="s">
        <v>1085</v>
      </c>
      <c r="C170" t="s">
        <v>1086</v>
      </c>
      <c r="D170" t="s">
        <v>35</v>
      </c>
      <c r="E170" t="s">
        <v>64</v>
      </c>
      <c r="F170" t="s">
        <v>37</v>
      </c>
      <c r="G170" t="s">
        <v>705</v>
      </c>
      <c r="H170" t="s">
        <v>1087</v>
      </c>
      <c r="I170" t="s">
        <v>1088</v>
      </c>
      <c r="J170" t="s">
        <v>1089</v>
      </c>
      <c r="K170" s="6">
        <v>5.875</v>
      </c>
      <c r="L170">
        <v>2</v>
      </c>
      <c r="M170" t="s">
        <v>42</v>
      </c>
      <c r="N170" s="6">
        <v>2.1676110314018713</v>
      </c>
      <c r="O170" s="7">
        <v>150.83191407794629</v>
      </c>
      <c r="P170" s="6">
        <v>150.18600000000001</v>
      </c>
      <c r="Q170" s="8">
        <v>17.431658043884113</v>
      </c>
      <c r="R170" s="8">
        <v>1.6572361127150059</v>
      </c>
      <c r="S170">
        <v>40</v>
      </c>
      <c r="T170" t="s">
        <v>269</v>
      </c>
      <c r="U170" t="s">
        <v>603</v>
      </c>
      <c r="V170" t="s">
        <v>58</v>
      </c>
      <c r="W170" t="s">
        <v>353</v>
      </c>
      <c r="X170" t="s">
        <v>352</v>
      </c>
      <c r="Y170" t="s">
        <v>639</v>
      </c>
      <c r="Z170" t="s">
        <v>353</v>
      </c>
      <c r="AA170" t="s">
        <v>2758</v>
      </c>
      <c r="AB170" t="s">
        <v>2758</v>
      </c>
      <c r="AC170" t="s">
        <v>2758</v>
      </c>
      <c r="AD170" t="s">
        <v>43</v>
      </c>
      <c r="AE170" t="s">
        <v>43</v>
      </c>
      <c r="AF170" t="s">
        <v>43</v>
      </c>
    </row>
    <row r="171" spans="1:32" x14ac:dyDescent="0.25">
      <c r="A171" t="s">
        <v>1090</v>
      </c>
      <c r="B171" t="s">
        <v>1091</v>
      </c>
      <c r="C171" t="s">
        <v>1092</v>
      </c>
      <c r="D171" t="s">
        <v>35</v>
      </c>
      <c r="E171" t="s">
        <v>119</v>
      </c>
      <c r="F171" t="s">
        <v>37</v>
      </c>
      <c r="G171" t="s">
        <v>971</v>
      </c>
      <c r="H171" t="s">
        <v>1093</v>
      </c>
      <c r="I171" t="s">
        <v>1094</v>
      </c>
      <c r="J171" t="s">
        <v>1095</v>
      </c>
      <c r="K171" s="6">
        <v>6.625</v>
      </c>
      <c r="L171">
        <v>2</v>
      </c>
      <c r="M171" t="s">
        <v>42</v>
      </c>
      <c r="N171" s="6">
        <v>2.4960906140645767</v>
      </c>
      <c r="O171" s="7">
        <v>219.23069340437758</v>
      </c>
      <c r="P171" s="6">
        <v>128.447</v>
      </c>
      <c r="Q171" s="8">
        <v>7.9977028648627879</v>
      </c>
      <c r="R171" s="8">
        <v>0.45585709227258425</v>
      </c>
      <c r="S171">
        <v>39</v>
      </c>
      <c r="T171" t="s">
        <v>378</v>
      </c>
      <c r="U171" t="s">
        <v>379</v>
      </c>
      <c r="V171" t="s">
        <v>58</v>
      </c>
      <c r="W171" t="s">
        <v>353</v>
      </c>
      <c r="X171" t="s">
        <v>352</v>
      </c>
      <c r="Y171" t="s">
        <v>353</v>
      </c>
      <c r="Z171" t="s">
        <v>353</v>
      </c>
      <c r="AA171" t="s">
        <v>43</v>
      </c>
      <c r="AB171" t="s">
        <v>2758</v>
      </c>
      <c r="AC171" t="s">
        <v>43</v>
      </c>
      <c r="AD171" t="s">
        <v>43</v>
      </c>
      <c r="AE171" t="s">
        <v>43</v>
      </c>
      <c r="AF171" t="s">
        <v>43</v>
      </c>
    </row>
    <row r="172" spans="1:32" x14ac:dyDescent="0.25">
      <c r="A172" t="s">
        <v>1096</v>
      </c>
      <c r="B172" t="s">
        <v>1097</v>
      </c>
      <c r="C172" t="s">
        <v>1098</v>
      </c>
      <c r="D172" t="s">
        <v>373</v>
      </c>
      <c r="E172" t="s">
        <v>36</v>
      </c>
      <c r="F172" t="s">
        <v>37</v>
      </c>
      <c r="G172" t="s">
        <v>38</v>
      </c>
      <c r="H172" t="s">
        <v>1099</v>
      </c>
      <c r="I172" t="s">
        <v>1100</v>
      </c>
      <c r="J172" t="s">
        <v>1101</v>
      </c>
      <c r="K172" s="6">
        <v>6.93</v>
      </c>
      <c r="L172">
        <v>2</v>
      </c>
      <c r="M172" t="s">
        <v>42</v>
      </c>
      <c r="N172" s="6">
        <v>2.0507368171234108</v>
      </c>
      <c r="O172" s="7">
        <v>114.45679642244238</v>
      </c>
      <c r="P172" s="6">
        <v>150.02000000000001</v>
      </c>
      <c r="Q172" s="8">
        <v>13.128417478692711</v>
      </c>
      <c r="R172" s="8">
        <v>0.9231710459660768</v>
      </c>
      <c r="S172">
        <v>25</v>
      </c>
      <c r="T172" t="s">
        <v>192</v>
      </c>
      <c r="U172" t="s">
        <v>193</v>
      </c>
      <c r="V172" t="s">
        <v>58</v>
      </c>
      <c r="W172" t="s">
        <v>176</v>
      </c>
      <c r="X172" t="s">
        <v>145</v>
      </c>
      <c r="Y172" t="s">
        <v>43</v>
      </c>
      <c r="Z172" t="s">
        <v>176</v>
      </c>
      <c r="AA172" t="s">
        <v>2758</v>
      </c>
      <c r="AB172" t="s">
        <v>2758</v>
      </c>
      <c r="AC172" t="s">
        <v>43</v>
      </c>
      <c r="AD172" t="s">
        <v>43</v>
      </c>
      <c r="AE172" t="s">
        <v>43</v>
      </c>
      <c r="AF172" t="s">
        <v>43</v>
      </c>
    </row>
    <row r="173" spans="1:32" x14ac:dyDescent="0.25">
      <c r="A173" t="s">
        <v>1102</v>
      </c>
      <c r="B173" t="s">
        <v>1103</v>
      </c>
      <c r="C173" t="s">
        <v>1104</v>
      </c>
      <c r="D173" t="s">
        <v>373</v>
      </c>
      <c r="E173" t="s">
        <v>36</v>
      </c>
      <c r="F173" t="s">
        <v>37</v>
      </c>
      <c r="G173" t="s">
        <v>38</v>
      </c>
      <c r="H173" t="s">
        <v>1105</v>
      </c>
      <c r="I173" t="s">
        <v>1106</v>
      </c>
      <c r="J173" t="s">
        <v>1107</v>
      </c>
      <c r="K173" s="6">
        <v>8.4</v>
      </c>
      <c r="L173">
        <v>2</v>
      </c>
      <c r="M173" t="s">
        <v>42</v>
      </c>
      <c r="N173" s="6">
        <v>0.497443552201282</v>
      </c>
      <c r="O173" s="7">
        <v>29.585329211719454</v>
      </c>
      <c r="P173" s="6">
        <v>109.37649999999999</v>
      </c>
      <c r="Q173" s="8">
        <v>1.2682251295380809</v>
      </c>
      <c r="R173" s="9" t="s">
        <v>44</v>
      </c>
      <c r="S173">
        <v>70</v>
      </c>
      <c r="T173" t="s">
        <v>134</v>
      </c>
      <c r="U173" t="s">
        <v>135</v>
      </c>
      <c r="V173" t="s">
        <v>853</v>
      </c>
      <c r="W173" t="s">
        <v>391</v>
      </c>
      <c r="X173" t="s">
        <v>389</v>
      </c>
      <c r="Y173" t="s">
        <v>391</v>
      </c>
      <c r="Z173" t="s">
        <v>391</v>
      </c>
      <c r="AA173" t="s">
        <v>43</v>
      </c>
      <c r="AB173" t="s">
        <v>2758</v>
      </c>
      <c r="AC173" t="s">
        <v>2758</v>
      </c>
      <c r="AD173" t="s">
        <v>43</v>
      </c>
      <c r="AE173" t="s">
        <v>43</v>
      </c>
      <c r="AF173" t="s">
        <v>43</v>
      </c>
    </row>
    <row r="174" spans="1:32" x14ac:dyDescent="0.25">
      <c r="A174" t="s">
        <v>1108</v>
      </c>
      <c r="B174" t="s">
        <v>1109</v>
      </c>
      <c r="C174" t="s">
        <v>1104</v>
      </c>
      <c r="D174" t="s">
        <v>373</v>
      </c>
      <c r="E174" t="s">
        <v>36</v>
      </c>
      <c r="F174" t="s">
        <v>37</v>
      </c>
      <c r="G174" t="s">
        <v>38</v>
      </c>
      <c r="H174" t="s">
        <v>1105</v>
      </c>
      <c r="I174" t="s">
        <v>1110</v>
      </c>
      <c r="J174" t="s">
        <v>678</v>
      </c>
      <c r="K174" s="6">
        <v>8.25</v>
      </c>
      <c r="L174">
        <v>2</v>
      </c>
      <c r="M174" t="s">
        <v>42</v>
      </c>
      <c r="N174" s="6">
        <v>1.1719291745913807</v>
      </c>
      <c r="O174" s="7">
        <v>86.640756585789973</v>
      </c>
      <c r="P174" s="6">
        <v>142.15100000000001</v>
      </c>
      <c r="Q174" s="8">
        <v>7.3446214573607449</v>
      </c>
      <c r="R174" s="8">
        <v>0.31621766206236446</v>
      </c>
      <c r="S174">
        <v>70</v>
      </c>
      <c r="T174" t="s">
        <v>134</v>
      </c>
      <c r="U174" t="s">
        <v>135</v>
      </c>
      <c r="V174" t="s">
        <v>853</v>
      </c>
      <c r="W174" t="s">
        <v>391</v>
      </c>
      <c r="X174" t="s">
        <v>389</v>
      </c>
      <c r="Y174" t="s">
        <v>391</v>
      </c>
      <c r="Z174" t="s">
        <v>391</v>
      </c>
      <c r="AA174" t="s">
        <v>43</v>
      </c>
      <c r="AB174" t="s">
        <v>2758</v>
      </c>
      <c r="AC174" t="s">
        <v>2758</v>
      </c>
      <c r="AD174" t="s">
        <v>43</v>
      </c>
      <c r="AE174" t="s">
        <v>43</v>
      </c>
      <c r="AF174" t="s">
        <v>43</v>
      </c>
    </row>
    <row r="175" spans="1:32" x14ac:dyDescent="0.25">
      <c r="A175" t="s">
        <v>1111</v>
      </c>
      <c r="B175" t="s">
        <v>1112</v>
      </c>
      <c r="C175" t="s">
        <v>1113</v>
      </c>
      <c r="D175" t="s">
        <v>373</v>
      </c>
      <c r="E175" t="s">
        <v>51</v>
      </c>
      <c r="F175" t="s">
        <v>37</v>
      </c>
      <c r="G175" t="s">
        <v>418</v>
      </c>
      <c r="H175" t="s">
        <v>1114</v>
      </c>
      <c r="I175" t="s">
        <v>1115</v>
      </c>
      <c r="J175" t="s">
        <v>1116</v>
      </c>
      <c r="K175" s="6">
        <v>7.2</v>
      </c>
      <c r="L175">
        <v>2</v>
      </c>
      <c r="M175" t="s">
        <v>42</v>
      </c>
      <c r="N175" s="6">
        <v>3.960426344455473</v>
      </c>
      <c r="O175" s="7">
        <v>360.79053460265936</v>
      </c>
      <c r="P175" s="6">
        <v>130.4135</v>
      </c>
      <c r="Q175" s="8">
        <v>11.099007923886006</v>
      </c>
      <c r="R175" s="9" t="s">
        <v>44</v>
      </c>
      <c r="S175">
        <v>129</v>
      </c>
      <c r="T175" t="s">
        <v>56</v>
      </c>
      <c r="U175" t="s">
        <v>57</v>
      </c>
      <c r="V175" t="s">
        <v>58</v>
      </c>
      <c r="W175" t="s">
        <v>128</v>
      </c>
      <c r="X175" t="s">
        <v>162</v>
      </c>
      <c r="Y175" t="s">
        <v>96</v>
      </c>
      <c r="Z175" t="s">
        <v>128</v>
      </c>
      <c r="AA175" t="s">
        <v>2757</v>
      </c>
      <c r="AB175" t="s">
        <v>2758</v>
      </c>
      <c r="AC175" t="s">
        <v>43</v>
      </c>
      <c r="AD175" t="s">
        <v>43</v>
      </c>
      <c r="AE175" t="s">
        <v>43</v>
      </c>
      <c r="AF175" t="s">
        <v>43</v>
      </c>
    </row>
    <row r="176" spans="1:32" x14ac:dyDescent="0.25">
      <c r="A176" t="s">
        <v>1117</v>
      </c>
      <c r="B176" t="s">
        <v>1118</v>
      </c>
      <c r="C176" t="s">
        <v>1119</v>
      </c>
      <c r="D176" t="s">
        <v>35</v>
      </c>
      <c r="E176" t="s">
        <v>36</v>
      </c>
      <c r="F176" t="s">
        <v>37</v>
      </c>
      <c r="G176" t="s">
        <v>1120</v>
      </c>
      <c r="H176" t="s">
        <v>1121</v>
      </c>
      <c r="I176" t="s">
        <v>1122</v>
      </c>
      <c r="J176" t="s">
        <v>1123</v>
      </c>
      <c r="K176" s="6">
        <v>7.08</v>
      </c>
      <c r="L176">
        <v>2</v>
      </c>
      <c r="M176" t="s">
        <v>42</v>
      </c>
      <c r="N176" s="6">
        <v>2.6320703126287772</v>
      </c>
      <c r="O176" s="7">
        <v>231.94976703872607</v>
      </c>
      <c r="P176" s="6">
        <v>135.13299999999998</v>
      </c>
      <c r="Q176" s="8">
        <v>9.473171776721756</v>
      </c>
      <c r="R176" s="8">
        <v>0.59327683870788062</v>
      </c>
      <c r="S176">
        <v>129</v>
      </c>
      <c r="T176" t="s">
        <v>56</v>
      </c>
      <c r="U176" t="s">
        <v>57</v>
      </c>
      <c r="V176" t="s">
        <v>58</v>
      </c>
      <c r="W176" t="s">
        <v>94</v>
      </c>
      <c r="X176" t="s">
        <v>47</v>
      </c>
      <c r="Y176" t="s">
        <v>43</v>
      </c>
      <c r="Z176" t="s">
        <v>46</v>
      </c>
      <c r="AA176" t="s">
        <v>2757</v>
      </c>
      <c r="AB176" t="s">
        <v>43</v>
      </c>
      <c r="AC176" t="s">
        <v>43</v>
      </c>
      <c r="AD176" t="s">
        <v>43</v>
      </c>
      <c r="AE176" t="s">
        <v>43</v>
      </c>
      <c r="AF176" t="s">
        <v>43</v>
      </c>
    </row>
    <row r="177" spans="1:32" x14ac:dyDescent="0.25">
      <c r="A177" t="s">
        <v>1124</v>
      </c>
      <c r="B177" t="s">
        <v>1125</v>
      </c>
      <c r="C177" t="s">
        <v>1126</v>
      </c>
      <c r="D177" t="s">
        <v>1127</v>
      </c>
      <c r="E177" t="s">
        <v>101</v>
      </c>
      <c r="F177" t="s">
        <v>101</v>
      </c>
      <c r="G177" t="s">
        <v>849</v>
      </c>
      <c r="H177" t="s">
        <v>1128</v>
      </c>
      <c r="I177" t="s">
        <v>1129</v>
      </c>
      <c r="J177" t="s">
        <v>1130</v>
      </c>
      <c r="K177" s="6">
        <v>8.5</v>
      </c>
      <c r="L177">
        <v>2</v>
      </c>
      <c r="M177" t="s">
        <v>42</v>
      </c>
      <c r="N177" s="6">
        <v>3.2167601074477097</v>
      </c>
      <c r="O177" s="7">
        <v>304.88375321135203</v>
      </c>
      <c r="P177" s="6">
        <v>162.256</v>
      </c>
      <c r="Q177" s="8">
        <v>16.152363046093399</v>
      </c>
      <c r="R177" s="9" t="s">
        <v>44</v>
      </c>
      <c r="S177">
        <v>157</v>
      </c>
      <c r="T177" t="s">
        <v>2785</v>
      </c>
      <c r="U177" t="s">
        <v>1131</v>
      </c>
      <c r="V177" t="s">
        <v>58</v>
      </c>
      <c r="W177" t="s">
        <v>96</v>
      </c>
      <c r="X177" t="s">
        <v>95</v>
      </c>
      <c r="Y177" t="s">
        <v>96</v>
      </c>
      <c r="Z177" t="s">
        <v>96</v>
      </c>
      <c r="AA177" t="s">
        <v>2757</v>
      </c>
      <c r="AB177" t="s">
        <v>2758</v>
      </c>
      <c r="AC177" t="s">
        <v>2758</v>
      </c>
      <c r="AD177" t="s">
        <v>43</v>
      </c>
      <c r="AE177" t="s">
        <v>43</v>
      </c>
      <c r="AF177" t="s">
        <v>43</v>
      </c>
    </row>
    <row r="178" spans="1:32" x14ac:dyDescent="0.25">
      <c r="A178" t="s">
        <v>1133</v>
      </c>
      <c r="B178" t="s">
        <v>1134</v>
      </c>
      <c r="C178" t="s">
        <v>1126</v>
      </c>
      <c r="D178" t="s">
        <v>1127</v>
      </c>
      <c r="E178" t="s">
        <v>101</v>
      </c>
      <c r="F178" t="s">
        <v>101</v>
      </c>
      <c r="G178" t="s">
        <v>849</v>
      </c>
      <c r="H178" t="s">
        <v>1128</v>
      </c>
      <c r="I178" t="s">
        <v>1135</v>
      </c>
      <c r="J178" t="s">
        <v>1136</v>
      </c>
      <c r="K178" s="6">
        <v>6.625</v>
      </c>
      <c r="L178">
        <v>2</v>
      </c>
      <c r="M178" t="s">
        <v>42</v>
      </c>
      <c r="N178" s="6">
        <v>3.2572020149220906</v>
      </c>
      <c r="O178" s="7">
        <v>278.22079365843553</v>
      </c>
      <c r="P178" s="6">
        <v>142.28700000000001</v>
      </c>
      <c r="Q178" s="8">
        <v>15.756573348484437</v>
      </c>
      <c r="R178" s="9" t="s">
        <v>44</v>
      </c>
      <c r="S178">
        <v>103</v>
      </c>
      <c r="T178" t="s">
        <v>1137</v>
      </c>
      <c r="U178" t="s">
        <v>1138</v>
      </c>
      <c r="V178" t="s">
        <v>58</v>
      </c>
      <c r="W178" t="s">
        <v>96</v>
      </c>
      <c r="X178" t="s">
        <v>95</v>
      </c>
      <c r="Y178" t="s">
        <v>96</v>
      </c>
      <c r="Z178" t="s">
        <v>96</v>
      </c>
      <c r="AA178" t="s">
        <v>2757</v>
      </c>
      <c r="AB178" t="s">
        <v>2758</v>
      </c>
      <c r="AC178" t="s">
        <v>2758</v>
      </c>
      <c r="AD178" t="s">
        <v>43</v>
      </c>
      <c r="AE178" t="s">
        <v>43</v>
      </c>
      <c r="AF178" t="s">
        <v>43</v>
      </c>
    </row>
    <row r="179" spans="1:32" x14ac:dyDescent="0.25">
      <c r="A179" t="s">
        <v>1139</v>
      </c>
      <c r="B179" t="s">
        <v>1140</v>
      </c>
      <c r="C179" t="s">
        <v>1141</v>
      </c>
      <c r="D179" t="s">
        <v>100</v>
      </c>
      <c r="E179" t="s">
        <v>101</v>
      </c>
      <c r="F179" t="s">
        <v>101</v>
      </c>
      <c r="G179" t="s">
        <v>102</v>
      </c>
      <c r="H179" t="s">
        <v>1142</v>
      </c>
      <c r="I179" t="s">
        <v>1143</v>
      </c>
      <c r="J179" t="s">
        <v>1144</v>
      </c>
      <c r="K179" s="6">
        <v>0.30687999999999999</v>
      </c>
      <c r="L179">
        <v>4</v>
      </c>
      <c r="M179" t="s">
        <v>268</v>
      </c>
      <c r="N179" s="6">
        <v>0.2385035398452027</v>
      </c>
      <c r="O179" s="7">
        <v>1.3753539845202694</v>
      </c>
      <c r="P179" s="6">
        <v>100.10499999999999</v>
      </c>
      <c r="Q179" s="8">
        <v>1.6752520903509069</v>
      </c>
      <c r="R179" s="9">
        <v>3.6721843100374546E-2</v>
      </c>
      <c r="S179">
        <v>70</v>
      </c>
      <c r="T179" t="s">
        <v>134</v>
      </c>
      <c r="U179" t="s">
        <v>685</v>
      </c>
      <c r="V179" t="s">
        <v>58</v>
      </c>
      <c r="W179" t="s">
        <v>108</v>
      </c>
      <c r="X179" t="s">
        <v>109</v>
      </c>
      <c r="Y179" t="s">
        <v>43</v>
      </c>
      <c r="Z179" t="s">
        <v>108</v>
      </c>
      <c r="AA179" t="s">
        <v>2758</v>
      </c>
      <c r="AB179" t="s">
        <v>2758</v>
      </c>
      <c r="AC179" t="s">
        <v>2758</v>
      </c>
      <c r="AD179" t="s">
        <v>43</v>
      </c>
      <c r="AE179" t="s">
        <v>43</v>
      </c>
      <c r="AF179" t="s">
        <v>43</v>
      </c>
    </row>
    <row r="180" spans="1:32" x14ac:dyDescent="0.25">
      <c r="A180" t="s">
        <v>1145</v>
      </c>
      <c r="B180" t="s">
        <v>1146</v>
      </c>
      <c r="C180" t="s">
        <v>1141</v>
      </c>
      <c r="D180" t="s">
        <v>100</v>
      </c>
      <c r="E180" t="s">
        <v>101</v>
      </c>
      <c r="F180" t="s">
        <v>101</v>
      </c>
      <c r="G180" t="s">
        <v>102</v>
      </c>
      <c r="H180" t="s">
        <v>1142</v>
      </c>
      <c r="I180" t="s">
        <v>1147</v>
      </c>
      <c r="J180" t="s">
        <v>1148</v>
      </c>
      <c r="K180" s="6">
        <v>3</v>
      </c>
      <c r="L180">
        <v>2</v>
      </c>
      <c r="M180" t="s">
        <v>42</v>
      </c>
      <c r="N180" s="6">
        <v>0.31784828202394838</v>
      </c>
      <c r="O180" s="7">
        <v>4.5907993956668189</v>
      </c>
      <c r="P180" s="6">
        <v>108.77549999999999</v>
      </c>
      <c r="Q180" s="8">
        <v>3.43869626114639</v>
      </c>
      <c r="R180" s="9" t="s">
        <v>44</v>
      </c>
      <c r="S180">
        <v>107</v>
      </c>
      <c r="T180" t="s">
        <v>1149</v>
      </c>
      <c r="U180" t="s">
        <v>1150</v>
      </c>
      <c r="V180" t="s">
        <v>853</v>
      </c>
      <c r="W180" t="s">
        <v>108</v>
      </c>
      <c r="X180" t="s">
        <v>109</v>
      </c>
      <c r="Y180" t="s">
        <v>108</v>
      </c>
      <c r="Z180" t="s">
        <v>108</v>
      </c>
      <c r="AA180" t="s">
        <v>2758</v>
      </c>
      <c r="AB180" t="s">
        <v>2758</v>
      </c>
      <c r="AC180" t="s">
        <v>2758</v>
      </c>
      <c r="AD180" t="s">
        <v>43</v>
      </c>
      <c r="AE180" t="s">
        <v>43</v>
      </c>
      <c r="AF180" t="s">
        <v>43</v>
      </c>
    </row>
    <row r="181" spans="1:32" x14ac:dyDescent="0.25">
      <c r="A181" t="s">
        <v>1151</v>
      </c>
      <c r="B181" t="s">
        <v>1152</v>
      </c>
      <c r="C181" t="s">
        <v>1141</v>
      </c>
      <c r="D181" t="s">
        <v>100</v>
      </c>
      <c r="E181" t="s">
        <v>101</v>
      </c>
      <c r="F181" t="s">
        <v>101</v>
      </c>
      <c r="G181" t="s">
        <v>102</v>
      </c>
      <c r="H181" t="s">
        <v>1142</v>
      </c>
      <c r="I181" t="s">
        <v>1153</v>
      </c>
      <c r="J181" t="s">
        <v>1154</v>
      </c>
      <c r="K181" s="6">
        <v>2.125</v>
      </c>
      <c r="L181">
        <v>2</v>
      </c>
      <c r="M181" t="s">
        <v>42</v>
      </c>
      <c r="N181" s="6">
        <v>0.42315628013898088</v>
      </c>
      <c r="O181" s="7">
        <v>10.250200074116066</v>
      </c>
      <c r="P181" s="6">
        <v>107.063</v>
      </c>
      <c r="Q181" s="8">
        <v>4.3159002251634604</v>
      </c>
      <c r="R181" s="9" t="s">
        <v>44</v>
      </c>
      <c r="S181">
        <v>70</v>
      </c>
      <c r="T181" t="s">
        <v>134</v>
      </c>
      <c r="U181" t="s">
        <v>135</v>
      </c>
      <c r="V181" t="s">
        <v>58</v>
      </c>
      <c r="W181" t="s">
        <v>108</v>
      </c>
      <c r="X181" t="s">
        <v>109</v>
      </c>
      <c r="Y181" t="s">
        <v>108</v>
      </c>
      <c r="Z181" t="s">
        <v>108</v>
      </c>
      <c r="AA181" t="s">
        <v>2758</v>
      </c>
      <c r="AB181" t="s">
        <v>2758</v>
      </c>
      <c r="AC181" t="s">
        <v>2758</v>
      </c>
      <c r="AD181" t="s">
        <v>43</v>
      </c>
      <c r="AE181" t="s">
        <v>43</v>
      </c>
      <c r="AF181" t="s">
        <v>43</v>
      </c>
    </row>
    <row r="182" spans="1:32" x14ac:dyDescent="0.25">
      <c r="A182" t="s">
        <v>1155</v>
      </c>
      <c r="B182" t="s">
        <v>1156</v>
      </c>
      <c r="C182" t="s">
        <v>1141</v>
      </c>
      <c r="D182" t="s">
        <v>100</v>
      </c>
      <c r="E182" t="s">
        <v>101</v>
      </c>
      <c r="F182" t="s">
        <v>101</v>
      </c>
      <c r="G182" t="s">
        <v>102</v>
      </c>
      <c r="H182" t="s">
        <v>1142</v>
      </c>
      <c r="I182" t="s">
        <v>1157</v>
      </c>
      <c r="J182" t="s">
        <v>1158</v>
      </c>
      <c r="K182" s="6">
        <v>1.75</v>
      </c>
      <c r="L182">
        <v>2</v>
      </c>
      <c r="M182" t="s">
        <v>42</v>
      </c>
      <c r="N182" s="6">
        <v>0.21057364657540351</v>
      </c>
      <c r="O182" s="7">
        <v>-0.72941516017871777</v>
      </c>
      <c r="P182" s="6">
        <v>102.2105</v>
      </c>
      <c r="Q182" s="8">
        <v>1.4575914143769353</v>
      </c>
      <c r="R182" s="9" t="s">
        <v>44</v>
      </c>
      <c r="S182">
        <v>159</v>
      </c>
      <c r="T182" t="s">
        <v>2786</v>
      </c>
      <c r="U182" t="s">
        <v>1159</v>
      </c>
      <c r="V182" t="s">
        <v>58</v>
      </c>
      <c r="W182" t="s">
        <v>108</v>
      </c>
      <c r="X182" t="s">
        <v>109</v>
      </c>
      <c r="Y182" t="s">
        <v>108</v>
      </c>
      <c r="Z182" t="s">
        <v>108</v>
      </c>
      <c r="AA182" t="s">
        <v>2758</v>
      </c>
      <c r="AB182" t="s">
        <v>2758</v>
      </c>
      <c r="AC182" t="s">
        <v>2758</v>
      </c>
      <c r="AD182" t="s">
        <v>43</v>
      </c>
      <c r="AE182" t="s">
        <v>43</v>
      </c>
      <c r="AF182" t="s">
        <v>43</v>
      </c>
    </row>
    <row r="183" spans="1:32" x14ac:dyDescent="0.25">
      <c r="A183" t="s">
        <v>1161</v>
      </c>
      <c r="B183" t="s">
        <v>1162</v>
      </c>
      <c r="C183" t="s">
        <v>1141</v>
      </c>
      <c r="D183" t="s">
        <v>100</v>
      </c>
      <c r="E183" t="s">
        <v>101</v>
      </c>
      <c r="F183" t="s">
        <v>101</v>
      </c>
      <c r="G183" t="s">
        <v>102</v>
      </c>
      <c r="H183" t="s">
        <v>1142</v>
      </c>
      <c r="I183" t="s">
        <v>1163</v>
      </c>
      <c r="J183" t="s">
        <v>56</v>
      </c>
      <c r="K183" s="6">
        <v>1.875</v>
      </c>
      <c r="L183">
        <v>2</v>
      </c>
      <c r="M183" t="s">
        <v>42</v>
      </c>
      <c r="N183" s="6">
        <v>0.18086449597954835</v>
      </c>
      <c r="O183" s="7">
        <v>-6.206885863829001</v>
      </c>
      <c r="P183" s="6">
        <v>100.60650000000001</v>
      </c>
      <c r="Q183" s="8">
        <v>0.36122433968799328</v>
      </c>
      <c r="R183" s="9" t="s">
        <v>44</v>
      </c>
      <c r="S183">
        <v>129</v>
      </c>
      <c r="T183" t="s">
        <v>56</v>
      </c>
      <c r="U183" t="s">
        <v>57</v>
      </c>
      <c r="V183" t="s">
        <v>58</v>
      </c>
      <c r="W183" t="s">
        <v>108</v>
      </c>
      <c r="X183" t="s">
        <v>109</v>
      </c>
      <c r="Y183" t="s">
        <v>108</v>
      </c>
      <c r="Z183" t="s">
        <v>108</v>
      </c>
      <c r="AA183" t="s">
        <v>2758</v>
      </c>
      <c r="AB183" t="s">
        <v>2758</v>
      </c>
      <c r="AC183" t="s">
        <v>2758</v>
      </c>
      <c r="AD183" t="s">
        <v>43</v>
      </c>
      <c r="AE183" t="s">
        <v>43</v>
      </c>
      <c r="AF183" t="s">
        <v>43</v>
      </c>
    </row>
    <row r="184" spans="1:32" x14ac:dyDescent="0.25">
      <c r="A184" t="s">
        <v>1164</v>
      </c>
      <c r="B184" t="s">
        <v>1165</v>
      </c>
      <c r="C184" t="s">
        <v>1141</v>
      </c>
      <c r="D184" t="s">
        <v>100</v>
      </c>
      <c r="E184" t="s">
        <v>101</v>
      </c>
      <c r="F184" t="s">
        <v>101</v>
      </c>
      <c r="G184" t="s">
        <v>102</v>
      </c>
      <c r="H184" t="s">
        <v>1142</v>
      </c>
      <c r="I184" t="s">
        <v>1166</v>
      </c>
      <c r="J184" t="s">
        <v>1167</v>
      </c>
      <c r="K184" s="6">
        <v>2</v>
      </c>
      <c r="L184">
        <v>2</v>
      </c>
      <c r="M184" t="s">
        <v>42</v>
      </c>
      <c r="N184" s="6">
        <v>0.56744630134599561</v>
      </c>
      <c r="O184" s="7">
        <v>14.530939687828578</v>
      </c>
      <c r="P184" s="6">
        <v>107.84649999999999</v>
      </c>
      <c r="Q184" s="8">
        <v>5.7141343038921377</v>
      </c>
      <c r="R184" s="9" t="s">
        <v>44</v>
      </c>
      <c r="S184">
        <v>26</v>
      </c>
      <c r="T184" t="s">
        <v>1168</v>
      </c>
      <c r="U184" t="s">
        <v>1169</v>
      </c>
      <c r="V184" t="s">
        <v>853</v>
      </c>
      <c r="W184" t="s">
        <v>108</v>
      </c>
      <c r="X184" t="s">
        <v>109</v>
      </c>
      <c r="Y184" t="s">
        <v>108</v>
      </c>
      <c r="Z184" t="s">
        <v>108</v>
      </c>
      <c r="AA184" t="s">
        <v>2758</v>
      </c>
      <c r="AB184" t="s">
        <v>2758</v>
      </c>
      <c r="AC184" t="s">
        <v>2758</v>
      </c>
      <c r="AD184" t="s">
        <v>43</v>
      </c>
      <c r="AE184" t="s">
        <v>43</v>
      </c>
      <c r="AF184" t="s">
        <v>43</v>
      </c>
    </row>
    <row r="185" spans="1:32" x14ac:dyDescent="0.25">
      <c r="A185" t="s">
        <v>1170</v>
      </c>
      <c r="B185" t="s">
        <v>1171</v>
      </c>
      <c r="C185" t="s">
        <v>44</v>
      </c>
      <c r="D185" t="s">
        <v>35</v>
      </c>
      <c r="E185" t="s">
        <v>101</v>
      </c>
      <c r="F185" t="s">
        <v>101</v>
      </c>
      <c r="G185" t="s">
        <v>102</v>
      </c>
      <c r="H185" t="s">
        <v>1172</v>
      </c>
      <c r="I185" t="s">
        <v>1173</v>
      </c>
      <c r="J185" t="s">
        <v>1174</v>
      </c>
      <c r="K185" s="6">
        <v>7.625</v>
      </c>
      <c r="L185">
        <v>2</v>
      </c>
      <c r="M185" t="s">
        <v>42</v>
      </c>
      <c r="N185" s="6" t="s">
        <v>43</v>
      </c>
      <c r="O185" s="7" t="s">
        <v>43</v>
      </c>
      <c r="P185" s="6" t="s">
        <v>43</v>
      </c>
      <c r="Q185" s="8" t="s">
        <v>43</v>
      </c>
      <c r="R185" s="9" t="s">
        <v>44</v>
      </c>
      <c r="S185">
        <v>75</v>
      </c>
      <c r="T185" t="s">
        <v>1175</v>
      </c>
      <c r="U185" t="s">
        <v>1176</v>
      </c>
      <c r="V185" t="s">
        <v>853</v>
      </c>
      <c r="W185" t="s">
        <v>108</v>
      </c>
      <c r="X185" t="s">
        <v>109</v>
      </c>
      <c r="Y185" t="s">
        <v>108</v>
      </c>
      <c r="Z185" t="s">
        <v>108</v>
      </c>
      <c r="AA185" t="s">
        <v>44</v>
      </c>
      <c r="AB185" t="s">
        <v>44</v>
      </c>
      <c r="AC185" t="s">
        <v>44</v>
      </c>
      <c r="AD185" t="s">
        <v>43</v>
      </c>
      <c r="AE185" t="s">
        <v>43</v>
      </c>
      <c r="AF185" t="s">
        <v>43</v>
      </c>
    </row>
    <row r="186" spans="1:32" x14ac:dyDescent="0.25">
      <c r="A186" t="s">
        <v>1177</v>
      </c>
      <c r="B186" t="s">
        <v>1178</v>
      </c>
      <c r="C186" t="s">
        <v>1179</v>
      </c>
      <c r="D186" t="s">
        <v>100</v>
      </c>
      <c r="E186" t="s">
        <v>101</v>
      </c>
      <c r="F186" t="s">
        <v>101</v>
      </c>
      <c r="G186" t="s">
        <v>102</v>
      </c>
      <c r="H186" t="s">
        <v>1180</v>
      </c>
      <c r="I186" t="s">
        <v>1181</v>
      </c>
      <c r="J186" t="s">
        <v>1182</v>
      </c>
      <c r="K186" s="6">
        <v>2.5</v>
      </c>
      <c r="L186">
        <v>2</v>
      </c>
      <c r="M186" t="s">
        <v>42</v>
      </c>
      <c r="N186" s="6">
        <v>0.36063874050892047</v>
      </c>
      <c r="O186" s="7">
        <v>4.9751603816687293</v>
      </c>
      <c r="P186" s="6">
        <v>108.59950000000001</v>
      </c>
      <c r="Q186" s="8">
        <v>4.214993448108828</v>
      </c>
      <c r="R186" s="9" t="s">
        <v>44</v>
      </c>
      <c r="S186">
        <v>19</v>
      </c>
      <c r="T186" t="s">
        <v>608</v>
      </c>
      <c r="U186" t="s">
        <v>1183</v>
      </c>
      <c r="V186" t="s">
        <v>58</v>
      </c>
      <c r="W186" t="s">
        <v>108</v>
      </c>
      <c r="X186" t="s">
        <v>109</v>
      </c>
      <c r="Y186" t="s">
        <v>501</v>
      </c>
      <c r="Z186" t="s">
        <v>108</v>
      </c>
      <c r="AA186" t="s">
        <v>2758</v>
      </c>
      <c r="AB186" t="s">
        <v>2758</v>
      </c>
      <c r="AC186" t="s">
        <v>2758</v>
      </c>
      <c r="AD186" t="s">
        <v>43</v>
      </c>
      <c r="AE186" t="s">
        <v>43</v>
      </c>
      <c r="AF186" t="s">
        <v>43</v>
      </c>
    </row>
    <row r="187" spans="1:32" x14ac:dyDescent="0.25">
      <c r="A187" t="s">
        <v>1184</v>
      </c>
      <c r="B187" t="s">
        <v>1185</v>
      </c>
      <c r="C187" t="s">
        <v>1179</v>
      </c>
      <c r="D187" t="s">
        <v>100</v>
      </c>
      <c r="E187" t="s">
        <v>101</v>
      </c>
      <c r="F187" t="s">
        <v>101</v>
      </c>
      <c r="G187" t="s">
        <v>102</v>
      </c>
      <c r="H187" t="s">
        <v>1180</v>
      </c>
      <c r="I187" t="s">
        <v>1186</v>
      </c>
      <c r="J187" t="s">
        <v>1187</v>
      </c>
      <c r="K187" s="6">
        <v>1.625</v>
      </c>
      <c r="L187">
        <v>2</v>
      </c>
      <c r="M187" t="s">
        <v>42</v>
      </c>
      <c r="N187" s="6">
        <v>0.22280965062969518</v>
      </c>
      <c r="O187" s="7">
        <v>0.72227149909801369</v>
      </c>
      <c r="P187" s="6">
        <v>101.76599999999999</v>
      </c>
      <c r="Q187" s="8">
        <v>1.2746774750368672</v>
      </c>
      <c r="R187" s="9" t="s">
        <v>44</v>
      </c>
      <c r="S187">
        <v>96</v>
      </c>
      <c r="T187" t="s">
        <v>842</v>
      </c>
      <c r="U187" t="s">
        <v>843</v>
      </c>
      <c r="V187" t="s">
        <v>58</v>
      </c>
      <c r="W187" t="s">
        <v>108</v>
      </c>
      <c r="X187" t="s">
        <v>109</v>
      </c>
      <c r="Y187" t="s">
        <v>501</v>
      </c>
      <c r="Z187" t="s">
        <v>108</v>
      </c>
      <c r="AA187" t="s">
        <v>2758</v>
      </c>
      <c r="AB187" t="s">
        <v>2758</v>
      </c>
      <c r="AC187" t="s">
        <v>2758</v>
      </c>
      <c r="AD187" t="s">
        <v>43</v>
      </c>
      <c r="AE187" t="s">
        <v>43</v>
      </c>
      <c r="AF187" t="s">
        <v>43</v>
      </c>
    </row>
    <row r="188" spans="1:32" x14ac:dyDescent="0.25">
      <c r="A188" t="s">
        <v>1188</v>
      </c>
      <c r="B188" t="s">
        <v>1189</v>
      </c>
      <c r="C188" t="s">
        <v>1179</v>
      </c>
      <c r="D188" t="s">
        <v>100</v>
      </c>
      <c r="E188" t="s">
        <v>101</v>
      </c>
      <c r="F188" t="s">
        <v>101</v>
      </c>
      <c r="G188" t="s">
        <v>102</v>
      </c>
      <c r="H188" t="s">
        <v>1180</v>
      </c>
      <c r="I188" t="s">
        <v>1190</v>
      </c>
      <c r="J188" t="s">
        <v>1191</v>
      </c>
      <c r="K188" s="6">
        <v>2.5</v>
      </c>
      <c r="L188">
        <v>2</v>
      </c>
      <c r="M188" t="s">
        <v>42</v>
      </c>
      <c r="N188" s="6">
        <v>0.44789572166263392</v>
      </c>
      <c r="O188" s="7">
        <v>9.2802211965915546</v>
      </c>
      <c r="P188" s="6">
        <v>109.59450000000001</v>
      </c>
      <c r="Q188" s="8">
        <v>4.9259704474742705</v>
      </c>
      <c r="R188" s="9" t="s">
        <v>44</v>
      </c>
      <c r="S188">
        <v>84</v>
      </c>
      <c r="T188" t="s">
        <v>637</v>
      </c>
      <c r="U188" t="s">
        <v>638</v>
      </c>
      <c r="V188" t="s">
        <v>58</v>
      </c>
      <c r="W188" t="s">
        <v>108</v>
      </c>
      <c r="X188" t="s">
        <v>109</v>
      </c>
      <c r="Y188" t="s">
        <v>501</v>
      </c>
      <c r="Z188" t="s">
        <v>108</v>
      </c>
      <c r="AA188" t="s">
        <v>2758</v>
      </c>
      <c r="AB188" t="s">
        <v>2758</v>
      </c>
      <c r="AC188" t="s">
        <v>2758</v>
      </c>
      <c r="AD188" t="s">
        <v>43</v>
      </c>
      <c r="AE188" t="s">
        <v>43</v>
      </c>
      <c r="AF188" t="s">
        <v>43</v>
      </c>
    </row>
    <row r="189" spans="1:32" x14ac:dyDescent="0.25">
      <c r="A189" t="s">
        <v>1192</v>
      </c>
      <c r="B189" t="s">
        <v>1193</v>
      </c>
      <c r="C189" t="s">
        <v>1179</v>
      </c>
      <c r="D189" t="s">
        <v>100</v>
      </c>
      <c r="E189" t="s">
        <v>101</v>
      </c>
      <c r="F189" t="s">
        <v>101</v>
      </c>
      <c r="G189" t="s">
        <v>102</v>
      </c>
      <c r="H189" t="s">
        <v>1180</v>
      </c>
      <c r="I189" t="s">
        <v>1194</v>
      </c>
      <c r="J189" t="s">
        <v>1195</v>
      </c>
      <c r="K189" s="6">
        <v>1.875</v>
      </c>
      <c r="L189">
        <v>2</v>
      </c>
      <c r="M189" t="s">
        <v>42</v>
      </c>
      <c r="N189" s="6">
        <v>0.21569336113587087</v>
      </c>
      <c r="O189" s="7">
        <v>-1.2118451642136279</v>
      </c>
      <c r="P189" s="6">
        <v>103.1785</v>
      </c>
      <c r="Q189" s="8">
        <v>1.9531539243210716</v>
      </c>
      <c r="R189" s="9" t="s">
        <v>44</v>
      </c>
      <c r="S189">
        <v>152</v>
      </c>
      <c r="T189" t="s">
        <v>2788</v>
      </c>
      <c r="U189" t="s">
        <v>1196</v>
      </c>
      <c r="V189" t="s">
        <v>58</v>
      </c>
      <c r="W189" t="s">
        <v>108</v>
      </c>
      <c r="X189" t="s">
        <v>109</v>
      </c>
      <c r="Y189" t="s">
        <v>501</v>
      </c>
      <c r="Z189" t="s">
        <v>108</v>
      </c>
      <c r="AA189" t="s">
        <v>2758</v>
      </c>
      <c r="AB189" t="s">
        <v>2758</v>
      </c>
      <c r="AC189" t="s">
        <v>2758</v>
      </c>
      <c r="AD189" t="s">
        <v>43</v>
      </c>
      <c r="AE189" t="s">
        <v>43</v>
      </c>
      <c r="AF189" t="s">
        <v>43</v>
      </c>
    </row>
    <row r="190" spans="1:32" x14ac:dyDescent="0.25">
      <c r="A190" t="s">
        <v>1198</v>
      </c>
      <c r="B190" t="s">
        <v>1199</v>
      </c>
      <c r="C190" t="s">
        <v>1179</v>
      </c>
      <c r="D190" t="s">
        <v>100</v>
      </c>
      <c r="E190" t="s">
        <v>101</v>
      </c>
      <c r="F190" t="s">
        <v>101</v>
      </c>
      <c r="G190" t="s">
        <v>102</v>
      </c>
      <c r="H190" t="s">
        <v>1180</v>
      </c>
      <c r="I190" t="s">
        <v>366</v>
      </c>
      <c r="J190" t="s">
        <v>1200</v>
      </c>
      <c r="K190" s="6">
        <v>1.75</v>
      </c>
      <c r="L190">
        <v>2</v>
      </c>
      <c r="M190" t="s">
        <v>42</v>
      </c>
      <c r="N190" s="6">
        <v>0.27946862666773287</v>
      </c>
      <c r="O190" s="7">
        <v>3.7605330258685474</v>
      </c>
      <c r="P190" s="6">
        <v>103.592</v>
      </c>
      <c r="Q190" s="8">
        <v>2.4957872898113465</v>
      </c>
      <c r="R190" s="9" t="s">
        <v>44</v>
      </c>
      <c r="S190">
        <v>164</v>
      </c>
      <c r="T190" t="s">
        <v>2770</v>
      </c>
      <c r="U190" t="s">
        <v>368</v>
      </c>
      <c r="V190" t="s">
        <v>58</v>
      </c>
      <c r="W190" t="s">
        <v>108</v>
      </c>
      <c r="X190" t="s">
        <v>109</v>
      </c>
      <c r="Y190" t="s">
        <v>501</v>
      </c>
      <c r="Z190" t="s">
        <v>108</v>
      </c>
      <c r="AA190" t="s">
        <v>2758</v>
      </c>
      <c r="AB190" t="s">
        <v>2758</v>
      </c>
      <c r="AC190" t="s">
        <v>2758</v>
      </c>
      <c r="AD190" t="s">
        <v>43</v>
      </c>
      <c r="AE190" t="s">
        <v>43</v>
      </c>
      <c r="AF190" t="s">
        <v>43</v>
      </c>
    </row>
    <row r="191" spans="1:32" x14ac:dyDescent="0.25">
      <c r="A191" t="s">
        <v>1201</v>
      </c>
      <c r="B191" t="s">
        <v>1202</v>
      </c>
      <c r="C191" t="s">
        <v>1179</v>
      </c>
      <c r="D191" t="s">
        <v>100</v>
      </c>
      <c r="E191" t="s">
        <v>101</v>
      </c>
      <c r="F191" t="s">
        <v>101</v>
      </c>
      <c r="G191" t="s">
        <v>102</v>
      </c>
      <c r="H191" t="s">
        <v>1180</v>
      </c>
      <c r="I191" t="s">
        <v>1203</v>
      </c>
      <c r="J191" t="s">
        <v>1204</v>
      </c>
      <c r="K191" s="6">
        <v>1.875</v>
      </c>
      <c r="L191">
        <v>2</v>
      </c>
      <c r="M191" t="s">
        <v>42</v>
      </c>
      <c r="N191" s="6">
        <v>0.56822889315348657</v>
      </c>
      <c r="O191" s="7">
        <v>11.280667733746071</v>
      </c>
      <c r="P191" s="6">
        <v>107.672</v>
      </c>
      <c r="Q191" s="8">
        <v>6.1130267179464681</v>
      </c>
      <c r="R191" s="9" t="s">
        <v>44</v>
      </c>
      <c r="S191">
        <v>172</v>
      </c>
      <c r="T191" t="s">
        <v>2775</v>
      </c>
      <c r="U191" t="s">
        <v>614</v>
      </c>
      <c r="V191" t="s">
        <v>58</v>
      </c>
      <c r="W191" t="s">
        <v>108</v>
      </c>
      <c r="X191" t="s">
        <v>109</v>
      </c>
      <c r="Y191" t="s">
        <v>501</v>
      </c>
      <c r="Z191" t="s">
        <v>108</v>
      </c>
      <c r="AA191" t="s">
        <v>2758</v>
      </c>
      <c r="AB191" t="s">
        <v>2758</v>
      </c>
      <c r="AC191" t="s">
        <v>2758</v>
      </c>
      <c r="AD191" t="s">
        <v>43</v>
      </c>
      <c r="AE191" t="s">
        <v>43</v>
      </c>
      <c r="AF191" t="s">
        <v>43</v>
      </c>
    </row>
    <row r="192" spans="1:32" x14ac:dyDescent="0.25">
      <c r="A192" t="s">
        <v>1205</v>
      </c>
      <c r="B192" t="s">
        <v>1206</v>
      </c>
      <c r="C192" t="s">
        <v>1207</v>
      </c>
      <c r="D192" t="s">
        <v>1208</v>
      </c>
      <c r="E192" t="s">
        <v>101</v>
      </c>
      <c r="F192" t="s">
        <v>101</v>
      </c>
      <c r="G192" t="s">
        <v>849</v>
      </c>
      <c r="H192" t="s">
        <v>1209</v>
      </c>
      <c r="I192" t="s">
        <v>1210</v>
      </c>
      <c r="J192" t="s">
        <v>1211</v>
      </c>
      <c r="K192" s="6">
        <v>6.7519999999999998</v>
      </c>
      <c r="L192">
        <v>2</v>
      </c>
      <c r="M192" t="s">
        <v>42</v>
      </c>
      <c r="N192" s="6">
        <v>9.5199735657735207</v>
      </c>
      <c r="O192" s="7">
        <v>884.90026850411959</v>
      </c>
      <c r="P192" s="6">
        <v>94.293000000000006</v>
      </c>
      <c r="Q192" s="8">
        <v>1.9824399969699869</v>
      </c>
      <c r="R192" s="9" t="s">
        <v>44</v>
      </c>
      <c r="S192">
        <v>123</v>
      </c>
      <c r="T192" t="s">
        <v>658</v>
      </c>
      <c r="U192" t="s">
        <v>1212</v>
      </c>
      <c r="V192" t="s">
        <v>58</v>
      </c>
      <c r="W192" t="s">
        <v>1025</v>
      </c>
      <c r="X192" t="s">
        <v>1213</v>
      </c>
      <c r="Y192" t="s">
        <v>1025</v>
      </c>
      <c r="Z192" t="s">
        <v>1025</v>
      </c>
      <c r="AA192" t="s">
        <v>2758</v>
      </c>
      <c r="AB192" t="s">
        <v>2758</v>
      </c>
      <c r="AC192" t="s">
        <v>2757</v>
      </c>
      <c r="AD192" t="s">
        <v>43</v>
      </c>
      <c r="AE192" t="s">
        <v>43</v>
      </c>
      <c r="AF192" t="s">
        <v>43</v>
      </c>
    </row>
    <row r="193" spans="1:32" x14ac:dyDescent="0.25">
      <c r="A193" t="s">
        <v>1214</v>
      </c>
      <c r="B193" t="s">
        <v>1215</v>
      </c>
      <c r="C193" t="s">
        <v>1216</v>
      </c>
      <c r="D193" t="s">
        <v>1217</v>
      </c>
      <c r="E193" t="s">
        <v>101</v>
      </c>
      <c r="F193" t="s">
        <v>101</v>
      </c>
      <c r="G193" t="s">
        <v>849</v>
      </c>
      <c r="H193" t="s">
        <v>1218</v>
      </c>
      <c r="I193" t="s">
        <v>1219</v>
      </c>
      <c r="J193" t="s">
        <v>1220</v>
      </c>
      <c r="K193" s="6">
        <v>3.15</v>
      </c>
      <c r="L193">
        <v>2</v>
      </c>
      <c r="M193" t="s">
        <v>42</v>
      </c>
      <c r="N193" s="6">
        <v>0.47869526214221897</v>
      </c>
      <c r="O193" s="7">
        <v>23.74442639050892</v>
      </c>
      <c r="P193" s="6">
        <v>107.02549999999999</v>
      </c>
      <c r="Q193" s="8">
        <v>2.7411659532937449</v>
      </c>
      <c r="R193" s="9" t="s">
        <v>44</v>
      </c>
      <c r="S193">
        <v>54</v>
      </c>
      <c r="T193" t="s">
        <v>1221</v>
      </c>
      <c r="U193" t="s">
        <v>182</v>
      </c>
      <c r="V193" t="s">
        <v>58</v>
      </c>
      <c r="W193" t="s">
        <v>391</v>
      </c>
      <c r="X193" t="s">
        <v>406</v>
      </c>
      <c r="Y193" t="s">
        <v>319</v>
      </c>
      <c r="Z193" t="s">
        <v>319</v>
      </c>
      <c r="AA193" t="s">
        <v>2758</v>
      </c>
      <c r="AB193" t="s">
        <v>2758</v>
      </c>
      <c r="AC193" t="s">
        <v>2758</v>
      </c>
      <c r="AD193" t="s">
        <v>43</v>
      </c>
      <c r="AE193" t="s">
        <v>43</v>
      </c>
      <c r="AF193" t="s">
        <v>43</v>
      </c>
    </row>
    <row r="194" spans="1:32" x14ac:dyDescent="0.25">
      <c r="A194" t="s">
        <v>1222</v>
      </c>
      <c r="B194" t="s">
        <v>1223</v>
      </c>
      <c r="C194" t="s">
        <v>1216</v>
      </c>
      <c r="D194" t="s">
        <v>1217</v>
      </c>
      <c r="E194" t="s">
        <v>101</v>
      </c>
      <c r="F194" t="s">
        <v>101</v>
      </c>
      <c r="G194" t="s">
        <v>849</v>
      </c>
      <c r="H194" t="s">
        <v>1218</v>
      </c>
      <c r="I194" t="s">
        <v>1219</v>
      </c>
      <c r="J194" t="s">
        <v>1224</v>
      </c>
      <c r="K194" s="6">
        <v>4.5</v>
      </c>
      <c r="L194">
        <v>2</v>
      </c>
      <c r="M194" t="s">
        <v>42</v>
      </c>
      <c r="N194" s="6">
        <v>2.6479388738772784</v>
      </c>
      <c r="O194" s="7">
        <v>179.47557144305358</v>
      </c>
      <c r="P194" s="6">
        <v>130.96850000000001</v>
      </c>
      <c r="Q194" s="8">
        <v>19.869793975313144</v>
      </c>
      <c r="R194" s="9" t="s">
        <v>44</v>
      </c>
      <c r="S194">
        <v>85</v>
      </c>
      <c r="T194" t="s">
        <v>1225</v>
      </c>
      <c r="U194" t="s">
        <v>1226</v>
      </c>
      <c r="V194" t="s">
        <v>58</v>
      </c>
      <c r="W194" t="s">
        <v>391</v>
      </c>
      <c r="X194" t="s">
        <v>406</v>
      </c>
      <c r="Y194" t="s">
        <v>319</v>
      </c>
      <c r="Z194" t="s">
        <v>319</v>
      </c>
      <c r="AA194" t="s">
        <v>2758</v>
      </c>
      <c r="AB194" t="s">
        <v>2758</v>
      </c>
      <c r="AC194" t="s">
        <v>2758</v>
      </c>
      <c r="AD194" t="s">
        <v>43</v>
      </c>
      <c r="AE194" t="s">
        <v>43</v>
      </c>
      <c r="AF194" t="s">
        <v>43</v>
      </c>
    </row>
    <row r="195" spans="1:32" x14ac:dyDescent="0.25">
      <c r="A195" t="s">
        <v>1227</v>
      </c>
      <c r="B195" t="s">
        <v>1228</v>
      </c>
      <c r="C195" t="s">
        <v>1216</v>
      </c>
      <c r="D195" t="s">
        <v>1217</v>
      </c>
      <c r="E195" t="s">
        <v>101</v>
      </c>
      <c r="F195" t="s">
        <v>101</v>
      </c>
      <c r="G195" t="s">
        <v>849</v>
      </c>
      <c r="H195" t="s">
        <v>1218</v>
      </c>
      <c r="I195" t="s">
        <v>1229</v>
      </c>
      <c r="J195" t="s">
        <v>1230</v>
      </c>
      <c r="K195" s="6">
        <v>4</v>
      </c>
      <c r="L195">
        <v>2</v>
      </c>
      <c r="M195" t="s">
        <v>42</v>
      </c>
      <c r="N195" s="6">
        <v>0.34944008473958982</v>
      </c>
      <c r="O195" s="7">
        <v>13.113137855227452</v>
      </c>
      <c r="P195" s="6">
        <v>106.0005</v>
      </c>
      <c r="Q195" s="8">
        <v>1.7092230239555306</v>
      </c>
      <c r="R195" s="9" t="s">
        <v>44</v>
      </c>
      <c r="S195">
        <v>54</v>
      </c>
      <c r="T195" t="s">
        <v>1221</v>
      </c>
      <c r="U195" t="s">
        <v>182</v>
      </c>
      <c r="V195" t="s">
        <v>58</v>
      </c>
      <c r="W195" t="s">
        <v>391</v>
      </c>
      <c r="X195" t="s">
        <v>406</v>
      </c>
      <c r="Y195" t="s">
        <v>319</v>
      </c>
      <c r="Z195" t="s">
        <v>319</v>
      </c>
      <c r="AA195" t="s">
        <v>2758</v>
      </c>
      <c r="AB195" t="s">
        <v>2758</v>
      </c>
      <c r="AC195" t="s">
        <v>2758</v>
      </c>
      <c r="AD195" t="s">
        <v>43</v>
      </c>
      <c r="AE195" t="s">
        <v>43</v>
      </c>
      <c r="AF195" t="s">
        <v>43</v>
      </c>
    </row>
    <row r="196" spans="1:32" x14ac:dyDescent="0.25">
      <c r="A196" t="s">
        <v>1231</v>
      </c>
      <c r="B196" t="s">
        <v>1232</v>
      </c>
      <c r="C196" t="s">
        <v>1216</v>
      </c>
      <c r="D196" t="s">
        <v>1217</v>
      </c>
      <c r="E196" t="s">
        <v>101</v>
      </c>
      <c r="F196" t="s">
        <v>101</v>
      </c>
      <c r="G196" t="s">
        <v>849</v>
      </c>
      <c r="H196" t="s">
        <v>1218</v>
      </c>
      <c r="I196" t="s">
        <v>255</v>
      </c>
      <c r="J196" t="s">
        <v>1233</v>
      </c>
      <c r="K196" s="6">
        <v>2.875</v>
      </c>
      <c r="L196">
        <v>2</v>
      </c>
      <c r="M196" t="s">
        <v>42</v>
      </c>
      <c r="N196" s="6">
        <v>0.88887161455848429</v>
      </c>
      <c r="O196" s="7">
        <v>50.22049913350105</v>
      </c>
      <c r="P196" s="6">
        <v>110.375</v>
      </c>
      <c r="Q196" s="8">
        <v>5.5253136328701657</v>
      </c>
      <c r="R196" s="9" t="s">
        <v>44</v>
      </c>
      <c r="S196">
        <v>130</v>
      </c>
      <c r="T196" t="s">
        <v>256</v>
      </c>
      <c r="U196" t="s">
        <v>257</v>
      </c>
      <c r="V196" t="s">
        <v>58</v>
      </c>
      <c r="W196" t="s">
        <v>391</v>
      </c>
      <c r="X196" t="s">
        <v>406</v>
      </c>
      <c r="Y196" t="s">
        <v>319</v>
      </c>
      <c r="Z196" t="s">
        <v>319</v>
      </c>
      <c r="AA196" t="s">
        <v>2758</v>
      </c>
      <c r="AB196" t="s">
        <v>2758</v>
      </c>
      <c r="AC196" t="s">
        <v>2758</v>
      </c>
      <c r="AD196" t="s">
        <v>43</v>
      </c>
      <c r="AE196" t="s">
        <v>43</v>
      </c>
      <c r="AF196" t="s">
        <v>43</v>
      </c>
    </row>
    <row r="197" spans="1:32" x14ac:dyDescent="0.25">
      <c r="A197" t="s">
        <v>1234</v>
      </c>
      <c r="B197" t="s">
        <v>1235</v>
      </c>
      <c r="C197" t="s">
        <v>1236</v>
      </c>
      <c r="D197" t="s">
        <v>1237</v>
      </c>
      <c r="E197" t="s">
        <v>101</v>
      </c>
      <c r="F197" t="s">
        <v>101</v>
      </c>
      <c r="G197" t="s">
        <v>849</v>
      </c>
      <c r="H197" t="s">
        <v>1238</v>
      </c>
      <c r="I197" t="s">
        <v>1239</v>
      </c>
      <c r="J197" t="s">
        <v>1240</v>
      </c>
      <c r="K197" s="6">
        <v>6.875</v>
      </c>
      <c r="L197">
        <v>2</v>
      </c>
      <c r="M197" t="s">
        <v>42</v>
      </c>
      <c r="N197" s="6">
        <v>1.047289669392123</v>
      </c>
      <c r="O197" s="7">
        <v>85.827025554913419</v>
      </c>
      <c r="P197" s="6">
        <v>116.55500000000001</v>
      </c>
      <c r="Q197" s="8">
        <v>3.1205947004572465</v>
      </c>
      <c r="R197" s="8">
        <v>8.7492498970428212E-2</v>
      </c>
      <c r="S197">
        <v>141</v>
      </c>
      <c r="T197" t="s">
        <v>2789</v>
      </c>
      <c r="U197" t="s">
        <v>1241</v>
      </c>
      <c r="V197" t="s">
        <v>58</v>
      </c>
      <c r="W197" t="s">
        <v>46</v>
      </c>
      <c r="X197" t="s">
        <v>1243</v>
      </c>
      <c r="Y197" t="s">
        <v>128</v>
      </c>
      <c r="Z197" t="s">
        <v>46</v>
      </c>
      <c r="AA197" t="s">
        <v>2758</v>
      </c>
      <c r="AB197" t="s">
        <v>2758</v>
      </c>
      <c r="AC197" t="s">
        <v>2758</v>
      </c>
      <c r="AD197" t="s">
        <v>43</v>
      </c>
      <c r="AE197" t="s">
        <v>43</v>
      </c>
      <c r="AF197" t="s">
        <v>43</v>
      </c>
    </row>
    <row r="198" spans="1:32" x14ac:dyDescent="0.25">
      <c r="A198" t="s">
        <v>1244</v>
      </c>
      <c r="B198" t="s">
        <v>1245</v>
      </c>
      <c r="C198" t="s">
        <v>1246</v>
      </c>
      <c r="D198" t="s">
        <v>35</v>
      </c>
      <c r="E198" t="s">
        <v>314</v>
      </c>
      <c r="F198" t="s">
        <v>314</v>
      </c>
      <c r="G198" t="s">
        <v>315</v>
      </c>
      <c r="H198" t="s">
        <v>1247</v>
      </c>
      <c r="I198" t="s">
        <v>1248</v>
      </c>
      <c r="J198" t="s">
        <v>1031</v>
      </c>
      <c r="K198" s="6">
        <v>6.4</v>
      </c>
      <c r="L198">
        <v>2</v>
      </c>
      <c r="M198" t="s">
        <v>42</v>
      </c>
      <c r="N198" s="6">
        <v>2.5136717905874932</v>
      </c>
      <c r="O198" s="7">
        <v>195.00413055718963</v>
      </c>
      <c r="P198" s="6">
        <v>154.81200000000001</v>
      </c>
      <c r="Q198" s="8">
        <v>18.638424127182418</v>
      </c>
      <c r="R198" s="8">
        <v>1.8157195418003131</v>
      </c>
      <c r="S198">
        <v>9</v>
      </c>
      <c r="T198" t="s">
        <v>69</v>
      </c>
      <c r="U198" t="s">
        <v>70</v>
      </c>
      <c r="V198" t="s">
        <v>58</v>
      </c>
      <c r="W198" t="s">
        <v>176</v>
      </c>
      <c r="X198" t="s">
        <v>352</v>
      </c>
      <c r="Y198" t="s">
        <v>391</v>
      </c>
      <c r="Z198" t="s">
        <v>353</v>
      </c>
      <c r="AA198" t="s">
        <v>2758</v>
      </c>
      <c r="AB198" t="s">
        <v>2758</v>
      </c>
      <c r="AC198" t="s">
        <v>2757</v>
      </c>
      <c r="AD198" t="s">
        <v>43</v>
      </c>
      <c r="AE198" t="s">
        <v>43</v>
      </c>
      <c r="AF198" t="s">
        <v>43</v>
      </c>
    </row>
    <row r="199" spans="1:32" x14ac:dyDescent="0.25">
      <c r="A199" t="s">
        <v>1249</v>
      </c>
      <c r="B199" t="s">
        <v>1250</v>
      </c>
      <c r="C199" t="s">
        <v>1251</v>
      </c>
      <c r="D199" t="s">
        <v>1252</v>
      </c>
      <c r="E199" t="s">
        <v>101</v>
      </c>
      <c r="F199" t="s">
        <v>101</v>
      </c>
      <c r="G199" t="s">
        <v>849</v>
      </c>
      <c r="H199" t="s">
        <v>1253</v>
      </c>
      <c r="I199" t="s">
        <v>1254</v>
      </c>
      <c r="J199" t="s">
        <v>1255</v>
      </c>
      <c r="K199" s="6">
        <v>2</v>
      </c>
      <c r="L199">
        <v>2</v>
      </c>
      <c r="M199" t="s">
        <v>42</v>
      </c>
      <c r="N199" s="6">
        <v>1.0634252298388773</v>
      </c>
      <c r="O199" s="7">
        <v>38.754619428677429</v>
      </c>
      <c r="P199" s="6">
        <v>107.973</v>
      </c>
      <c r="Q199" s="8">
        <v>8.8824779144488275</v>
      </c>
      <c r="R199" s="8">
        <v>0.75151400322050721</v>
      </c>
      <c r="S199">
        <v>162</v>
      </c>
      <c r="T199" t="s">
        <v>2635</v>
      </c>
      <c r="U199" t="s">
        <v>1256</v>
      </c>
      <c r="V199" t="s">
        <v>58</v>
      </c>
      <c r="W199" t="s">
        <v>319</v>
      </c>
      <c r="X199" t="s">
        <v>406</v>
      </c>
      <c r="Y199" t="s">
        <v>43</v>
      </c>
      <c r="Z199" t="s">
        <v>319</v>
      </c>
      <c r="AA199" t="s">
        <v>2758</v>
      </c>
      <c r="AB199" t="s">
        <v>2758</v>
      </c>
      <c r="AC199" t="s">
        <v>43</v>
      </c>
      <c r="AD199" t="s">
        <v>43</v>
      </c>
      <c r="AE199" t="s">
        <v>43</v>
      </c>
      <c r="AF199" t="s">
        <v>43</v>
      </c>
    </row>
    <row r="200" spans="1:32" x14ac:dyDescent="0.25">
      <c r="A200" t="s">
        <v>1258</v>
      </c>
      <c r="B200" t="s">
        <v>1259</v>
      </c>
      <c r="C200" t="s">
        <v>1251</v>
      </c>
      <c r="D200" t="s">
        <v>1252</v>
      </c>
      <c r="E200" t="s">
        <v>101</v>
      </c>
      <c r="F200" t="s">
        <v>101</v>
      </c>
      <c r="G200" t="s">
        <v>849</v>
      </c>
      <c r="H200" t="s">
        <v>1253</v>
      </c>
      <c r="I200" t="s">
        <v>1260</v>
      </c>
      <c r="J200" t="s">
        <v>1261</v>
      </c>
      <c r="K200" s="6">
        <v>2.5</v>
      </c>
      <c r="L200">
        <v>2</v>
      </c>
      <c r="M200" t="s">
        <v>42</v>
      </c>
      <c r="N200" s="6">
        <v>0.60770841450738289</v>
      </c>
      <c r="O200" s="7">
        <v>26.845049677899624</v>
      </c>
      <c r="P200" s="6">
        <v>108.49950000000001</v>
      </c>
      <c r="Q200" s="8">
        <v>4.7056436295761728</v>
      </c>
      <c r="R200" s="8">
        <v>0.21313731208566247</v>
      </c>
      <c r="S200">
        <v>22</v>
      </c>
      <c r="T200" t="s">
        <v>1262</v>
      </c>
      <c r="U200" t="s">
        <v>1263</v>
      </c>
      <c r="V200" t="s">
        <v>58</v>
      </c>
      <c r="W200" t="s">
        <v>319</v>
      </c>
      <c r="X200" t="s">
        <v>406</v>
      </c>
      <c r="Y200" t="s">
        <v>43</v>
      </c>
      <c r="Z200" t="s">
        <v>319</v>
      </c>
      <c r="AA200" t="s">
        <v>2758</v>
      </c>
      <c r="AB200" t="s">
        <v>2758</v>
      </c>
      <c r="AC200" t="s">
        <v>43</v>
      </c>
      <c r="AD200" t="s">
        <v>43</v>
      </c>
      <c r="AE200" t="s">
        <v>43</v>
      </c>
      <c r="AF200" t="s">
        <v>43</v>
      </c>
    </row>
    <row r="201" spans="1:32" x14ac:dyDescent="0.25">
      <c r="A201" t="s">
        <v>1264</v>
      </c>
      <c r="B201" t="s">
        <v>1265</v>
      </c>
      <c r="C201" t="s">
        <v>1266</v>
      </c>
      <c r="D201" t="s">
        <v>35</v>
      </c>
      <c r="E201" t="s">
        <v>87</v>
      </c>
      <c r="F201" t="s">
        <v>37</v>
      </c>
      <c r="G201" t="s">
        <v>88</v>
      </c>
      <c r="H201" t="s">
        <v>1267</v>
      </c>
      <c r="I201" t="s">
        <v>1268</v>
      </c>
      <c r="J201" t="s">
        <v>1269</v>
      </c>
      <c r="K201" s="6">
        <v>6.95</v>
      </c>
      <c r="L201">
        <v>2</v>
      </c>
      <c r="M201" t="s">
        <v>42</v>
      </c>
      <c r="N201" s="6">
        <v>1.3871277599835314</v>
      </c>
      <c r="O201" s="7">
        <v>91.310720841923654</v>
      </c>
      <c r="P201" s="6">
        <v>146.0265</v>
      </c>
      <c r="Q201" s="8">
        <v>10.365607412799704</v>
      </c>
      <c r="R201" s="8">
        <v>0.60134136248222902</v>
      </c>
      <c r="S201">
        <v>115</v>
      </c>
      <c r="T201" t="s">
        <v>295</v>
      </c>
      <c r="U201" t="s">
        <v>296</v>
      </c>
      <c r="V201" t="s">
        <v>58</v>
      </c>
      <c r="W201" t="s">
        <v>108</v>
      </c>
      <c r="X201" t="s">
        <v>109</v>
      </c>
      <c r="Y201" t="s">
        <v>74</v>
      </c>
      <c r="Z201" t="s">
        <v>108</v>
      </c>
      <c r="AA201" t="s">
        <v>2757</v>
      </c>
      <c r="AB201" t="s">
        <v>2757</v>
      </c>
      <c r="AC201" t="s">
        <v>43</v>
      </c>
      <c r="AD201" t="s">
        <v>43</v>
      </c>
      <c r="AE201" t="s">
        <v>43</v>
      </c>
      <c r="AF201" t="s">
        <v>43</v>
      </c>
    </row>
    <row r="202" spans="1:32" x14ac:dyDescent="0.25">
      <c r="A202" t="s">
        <v>1270</v>
      </c>
      <c r="B202" t="s">
        <v>1271</v>
      </c>
      <c r="C202" t="s">
        <v>1266</v>
      </c>
      <c r="D202" t="s">
        <v>35</v>
      </c>
      <c r="E202" t="s">
        <v>87</v>
      </c>
      <c r="F202" t="s">
        <v>37</v>
      </c>
      <c r="G202" t="s">
        <v>88</v>
      </c>
      <c r="H202" t="s">
        <v>1267</v>
      </c>
      <c r="I202" t="s">
        <v>1272</v>
      </c>
      <c r="J202" t="s">
        <v>1273</v>
      </c>
      <c r="K202" s="6">
        <v>4.95</v>
      </c>
      <c r="L202">
        <v>2</v>
      </c>
      <c r="M202" t="s">
        <v>42</v>
      </c>
      <c r="N202" s="6">
        <v>1.5205917427418056</v>
      </c>
      <c r="O202" s="7">
        <v>79.292736499197687</v>
      </c>
      <c r="P202" s="6">
        <v>138.976</v>
      </c>
      <c r="Q202" s="8">
        <v>13.808403180144069</v>
      </c>
      <c r="R202" s="8">
        <v>1.1603029865189305</v>
      </c>
      <c r="S202">
        <v>9</v>
      </c>
      <c r="T202" t="s">
        <v>69</v>
      </c>
      <c r="U202" t="s">
        <v>70</v>
      </c>
      <c r="V202" t="s">
        <v>58</v>
      </c>
      <c r="W202" t="s">
        <v>108</v>
      </c>
      <c r="X202" t="s">
        <v>109</v>
      </c>
      <c r="Y202" t="s">
        <v>74</v>
      </c>
      <c r="Z202" t="s">
        <v>108</v>
      </c>
      <c r="AA202" t="s">
        <v>2757</v>
      </c>
      <c r="AB202" t="s">
        <v>2757</v>
      </c>
      <c r="AC202" t="s">
        <v>43</v>
      </c>
      <c r="AD202" t="s">
        <v>43</v>
      </c>
      <c r="AE202" t="s">
        <v>43</v>
      </c>
      <c r="AF202" t="s">
        <v>43</v>
      </c>
    </row>
    <row r="203" spans="1:32" x14ac:dyDescent="0.25">
      <c r="A203" t="s">
        <v>1274</v>
      </c>
      <c r="B203" t="s">
        <v>1275</v>
      </c>
      <c r="C203" t="s">
        <v>1266</v>
      </c>
      <c r="D203" t="s">
        <v>35</v>
      </c>
      <c r="E203" t="s">
        <v>87</v>
      </c>
      <c r="F203" t="s">
        <v>37</v>
      </c>
      <c r="G203" t="s">
        <v>88</v>
      </c>
      <c r="H203" t="s">
        <v>1267</v>
      </c>
      <c r="I203" t="s">
        <v>1276</v>
      </c>
      <c r="J203" t="s">
        <v>1277</v>
      </c>
      <c r="K203" s="6">
        <v>5.5</v>
      </c>
      <c r="L203">
        <v>1</v>
      </c>
      <c r="M203" t="s">
        <v>42</v>
      </c>
      <c r="N203" s="6">
        <v>0.2599922625805573</v>
      </c>
      <c r="O203" s="7">
        <v>13.536260066962882</v>
      </c>
      <c r="P203" s="6">
        <v>120.8245</v>
      </c>
      <c r="Q203" s="8">
        <v>4.4927238824108429</v>
      </c>
      <c r="R203" s="8">
        <v>0.18093225315063904</v>
      </c>
      <c r="S203">
        <v>365</v>
      </c>
      <c r="T203" t="s">
        <v>2791</v>
      </c>
      <c r="U203" t="s">
        <v>92</v>
      </c>
      <c r="V203" t="s">
        <v>58</v>
      </c>
      <c r="W203" t="s">
        <v>108</v>
      </c>
      <c r="X203" t="s">
        <v>109</v>
      </c>
      <c r="Y203" t="s">
        <v>74</v>
      </c>
      <c r="Z203" t="s">
        <v>108</v>
      </c>
      <c r="AA203" t="s">
        <v>2757</v>
      </c>
      <c r="AB203" t="s">
        <v>2757</v>
      </c>
      <c r="AC203" t="s">
        <v>43</v>
      </c>
      <c r="AD203" t="s">
        <v>43</v>
      </c>
      <c r="AE203" t="s">
        <v>43</v>
      </c>
      <c r="AF203" t="s">
        <v>43</v>
      </c>
    </row>
    <row r="204" spans="1:32" x14ac:dyDescent="0.25">
      <c r="A204" t="s">
        <v>1279</v>
      </c>
      <c r="B204" t="s">
        <v>1280</v>
      </c>
      <c r="C204" t="s">
        <v>1266</v>
      </c>
      <c r="D204" t="s">
        <v>35</v>
      </c>
      <c r="E204" t="s">
        <v>87</v>
      </c>
      <c r="F204" t="s">
        <v>37</v>
      </c>
      <c r="G204" t="s">
        <v>88</v>
      </c>
      <c r="H204" t="s">
        <v>1267</v>
      </c>
      <c r="I204" t="s">
        <v>1281</v>
      </c>
      <c r="J204" t="s">
        <v>1282</v>
      </c>
      <c r="K204" s="6">
        <v>5.85</v>
      </c>
      <c r="L204">
        <v>2</v>
      </c>
      <c r="M204" t="s">
        <v>42</v>
      </c>
      <c r="N204" s="6">
        <v>2.1170243836806812</v>
      </c>
      <c r="O204" s="7">
        <v>143.04907366377319</v>
      </c>
      <c r="P204" s="6">
        <v>154.84200000000001</v>
      </c>
      <c r="Q204" s="8">
        <v>19.333165705762667</v>
      </c>
      <c r="R204" s="9" t="s">
        <v>44</v>
      </c>
      <c r="S204">
        <v>70</v>
      </c>
      <c r="T204" t="s">
        <v>134</v>
      </c>
      <c r="U204" t="s">
        <v>135</v>
      </c>
      <c r="V204" t="s">
        <v>58</v>
      </c>
      <c r="W204" t="s">
        <v>108</v>
      </c>
      <c r="X204" t="s">
        <v>109</v>
      </c>
      <c r="Y204" t="s">
        <v>74</v>
      </c>
      <c r="Z204" t="s">
        <v>108</v>
      </c>
      <c r="AA204" t="s">
        <v>2757</v>
      </c>
      <c r="AB204" t="s">
        <v>2757</v>
      </c>
      <c r="AC204" t="s">
        <v>43</v>
      </c>
      <c r="AD204" t="s">
        <v>43</v>
      </c>
      <c r="AE204" t="s">
        <v>43</v>
      </c>
      <c r="AF204" t="s">
        <v>43</v>
      </c>
    </row>
    <row r="205" spans="1:32" x14ac:dyDescent="0.25">
      <c r="A205" t="s">
        <v>1283</v>
      </c>
      <c r="B205" t="s">
        <v>1284</v>
      </c>
      <c r="C205" t="s">
        <v>1266</v>
      </c>
      <c r="D205" t="s">
        <v>35</v>
      </c>
      <c r="E205" t="s">
        <v>87</v>
      </c>
      <c r="F205" t="s">
        <v>37</v>
      </c>
      <c r="G205" t="s">
        <v>88</v>
      </c>
      <c r="H205" t="s">
        <v>1267</v>
      </c>
      <c r="I205" t="s">
        <v>1285</v>
      </c>
      <c r="J205" t="s">
        <v>294</v>
      </c>
      <c r="K205" s="6">
        <v>4.5</v>
      </c>
      <c r="L205">
        <v>2</v>
      </c>
      <c r="M205" t="s">
        <v>42</v>
      </c>
      <c r="N205" s="6">
        <v>2.2095503748382259</v>
      </c>
      <c r="O205" s="7">
        <v>135.61035351087924</v>
      </c>
      <c r="P205" s="6">
        <v>136.59699999999998</v>
      </c>
      <c r="Q205" s="8">
        <v>19.399029414289259</v>
      </c>
      <c r="R205" s="9" t="s">
        <v>44</v>
      </c>
      <c r="S205">
        <v>115</v>
      </c>
      <c r="T205" t="s">
        <v>295</v>
      </c>
      <c r="U205" t="s">
        <v>296</v>
      </c>
      <c r="V205" t="s">
        <v>58</v>
      </c>
      <c r="W205" t="s">
        <v>108</v>
      </c>
      <c r="X205" t="s">
        <v>109</v>
      </c>
      <c r="Y205" t="s">
        <v>74</v>
      </c>
      <c r="Z205" t="s">
        <v>108</v>
      </c>
      <c r="AA205" t="s">
        <v>2757</v>
      </c>
      <c r="AB205" t="s">
        <v>2757</v>
      </c>
      <c r="AC205" t="s">
        <v>43</v>
      </c>
      <c r="AD205" t="s">
        <v>43</v>
      </c>
      <c r="AE205" t="s">
        <v>43</v>
      </c>
      <c r="AF205" t="s">
        <v>43</v>
      </c>
    </row>
    <row r="206" spans="1:32" x14ac:dyDescent="0.25">
      <c r="A206" t="s">
        <v>1286</v>
      </c>
      <c r="B206" t="s">
        <v>1287</v>
      </c>
      <c r="C206" t="s">
        <v>1266</v>
      </c>
      <c r="D206" t="s">
        <v>35</v>
      </c>
      <c r="E206" t="s">
        <v>87</v>
      </c>
      <c r="F206" t="s">
        <v>37</v>
      </c>
      <c r="G206" t="s">
        <v>88</v>
      </c>
      <c r="H206" t="s">
        <v>1267</v>
      </c>
      <c r="I206" t="s">
        <v>1288</v>
      </c>
      <c r="J206" t="s">
        <v>1289</v>
      </c>
      <c r="K206" s="6">
        <v>3.55</v>
      </c>
      <c r="L206">
        <v>2</v>
      </c>
      <c r="M206" t="s">
        <v>42</v>
      </c>
      <c r="N206" s="6">
        <v>0.21762858782569927</v>
      </c>
      <c r="O206" s="7">
        <v>-1.3357362624735998</v>
      </c>
      <c r="P206" s="6">
        <v>101.7475</v>
      </c>
      <c r="Q206" s="8">
        <v>0.53357206879809382</v>
      </c>
      <c r="R206" s="8">
        <v>5.2796630719997833E-3</v>
      </c>
      <c r="S206">
        <v>9</v>
      </c>
      <c r="T206" t="s">
        <v>69</v>
      </c>
      <c r="U206" t="s">
        <v>70</v>
      </c>
      <c r="V206" t="s">
        <v>58</v>
      </c>
      <c r="W206" t="s">
        <v>108</v>
      </c>
      <c r="X206" t="s">
        <v>109</v>
      </c>
      <c r="Y206" t="s">
        <v>74</v>
      </c>
      <c r="Z206" t="s">
        <v>108</v>
      </c>
      <c r="AA206" t="s">
        <v>2757</v>
      </c>
      <c r="AB206" t="s">
        <v>2757</v>
      </c>
      <c r="AC206" t="s">
        <v>43</v>
      </c>
      <c r="AD206" t="s">
        <v>43</v>
      </c>
      <c r="AE206" t="s">
        <v>43</v>
      </c>
      <c r="AF206" t="s">
        <v>43</v>
      </c>
    </row>
    <row r="207" spans="1:32" x14ac:dyDescent="0.25">
      <c r="A207" t="s">
        <v>1290</v>
      </c>
      <c r="B207" t="s">
        <v>1291</v>
      </c>
      <c r="C207" t="s">
        <v>1266</v>
      </c>
      <c r="D207" t="s">
        <v>35</v>
      </c>
      <c r="E207" t="s">
        <v>87</v>
      </c>
      <c r="F207" t="s">
        <v>37</v>
      </c>
      <c r="G207" t="s">
        <v>88</v>
      </c>
      <c r="H207" t="s">
        <v>1267</v>
      </c>
      <c r="I207" t="s">
        <v>1292</v>
      </c>
      <c r="J207" t="s">
        <v>1293</v>
      </c>
      <c r="K207" s="6">
        <v>3.375</v>
      </c>
      <c r="L207">
        <v>2</v>
      </c>
      <c r="M207" t="s">
        <v>42</v>
      </c>
      <c r="N207" s="6">
        <v>0.28403346663533335</v>
      </c>
      <c r="O207" s="7">
        <v>2.1957792194195918</v>
      </c>
      <c r="P207" s="6">
        <v>109.4735</v>
      </c>
      <c r="Q207" s="8">
        <v>3.234678510288802</v>
      </c>
      <c r="R207" s="8">
        <v>0.10284820084228517</v>
      </c>
      <c r="S207">
        <v>29</v>
      </c>
      <c r="T207" t="s">
        <v>1294</v>
      </c>
      <c r="U207" t="s">
        <v>1295</v>
      </c>
      <c r="V207" t="s">
        <v>58</v>
      </c>
      <c r="W207" t="s">
        <v>108</v>
      </c>
      <c r="X207" t="s">
        <v>109</v>
      </c>
      <c r="Y207" t="s">
        <v>74</v>
      </c>
      <c r="Z207" t="s">
        <v>108</v>
      </c>
      <c r="AA207" t="s">
        <v>2757</v>
      </c>
      <c r="AB207" t="s">
        <v>2757</v>
      </c>
      <c r="AC207" t="s">
        <v>43</v>
      </c>
      <c r="AD207" t="s">
        <v>43</v>
      </c>
      <c r="AE207" t="s">
        <v>43</v>
      </c>
      <c r="AF207" t="s">
        <v>43</v>
      </c>
    </row>
    <row r="208" spans="1:32" x14ac:dyDescent="0.25">
      <c r="A208" t="s">
        <v>1296</v>
      </c>
      <c r="B208" t="s">
        <v>1297</v>
      </c>
      <c r="C208" t="s">
        <v>1298</v>
      </c>
      <c r="D208" t="s">
        <v>1299</v>
      </c>
      <c r="E208" t="s">
        <v>101</v>
      </c>
      <c r="F208" t="s">
        <v>101</v>
      </c>
      <c r="G208" t="s">
        <v>849</v>
      </c>
      <c r="H208" t="s">
        <v>1300</v>
      </c>
      <c r="I208" t="s">
        <v>1301</v>
      </c>
      <c r="J208" t="s">
        <v>1302</v>
      </c>
      <c r="K208" s="6">
        <v>5.125</v>
      </c>
      <c r="L208">
        <v>2</v>
      </c>
      <c r="M208" t="s">
        <v>42</v>
      </c>
      <c r="N208" s="6">
        <v>1.424053121002427</v>
      </c>
      <c r="O208" s="7">
        <v>115.44085723931097</v>
      </c>
      <c r="P208" s="6">
        <v>116.794</v>
      </c>
      <c r="Q208" s="8">
        <v>4.9698883337391919</v>
      </c>
      <c r="R208" s="9" t="s">
        <v>44</v>
      </c>
      <c r="S208">
        <v>76</v>
      </c>
      <c r="T208" t="s">
        <v>387</v>
      </c>
      <c r="U208" t="s">
        <v>388</v>
      </c>
      <c r="V208" t="s">
        <v>58</v>
      </c>
      <c r="W208" t="s">
        <v>128</v>
      </c>
      <c r="X208" t="s">
        <v>791</v>
      </c>
      <c r="Y208" t="s">
        <v>96</v>
      </c>
      <c r="Z208" t="s">
        <v>128</v>
      </c>
      <c r="AA208" t="s">
        <v>2758</v>
      </c>
      <c r="AB208" t="s">
        <v>2756</v>
      </c>
      <c r="AC208" t="s">
        <v>2758</v>
      </c>
      <c r="AD208" t="s">
        <v>43</v>
      </c>
      <c r="AE208" t="s">
        <v>43</v>
      </c>
      <c r="AF208" t="s">
        <v>43</v>
      </c>
    </row>
    <row r="209" spans="1:32" x14ac:dyDescent="0.25">
      <c r="A209" t="s">
        <v>1303</v>
      </c>
      <c r="B209" t="s">
        <v>1304</v>
      </c>
      <c r="C209" t="s">
        <v>1305</v>
      </c>
      <c r="D209" t="s">
        <v>35</v>
      </c>
      <c r="E209" t="s">
        <v>87</v>
      </c>
      <c r="F209" t="s">
        <v>37</v>
      </c>
      <c r="G209" t="s">
        <v>1306</v>
      </c>
      <c r="H209" t="s">
        <v>1307</v>
      </c>
      <c r="I209" t="s">
        <v>656</v>
      </c>
      <c r="J209" t="s">
        <v>1308</v>
      </c>
      <c r="K209" s="6">
        <v>1.25</v>
      </c>
      <c r="L209">
        <v>1</v>
      </c>
      <c r="M209" t="s">
        <v>42</v>
      </c>
      <c r="N209" s="6">
        <v>1.9215831799663501E-2</v>
      </c>
      <c r="O209" s="7">
        <v>53.039149746513942</v>
      </c>
      <c r="P209" s="6">
        <v>105.3385</v>
      </c>
      <c r="Q209" s="8">
        <v>4.4813911872218171</v>
      </c>
      <c r="R209" s="8">
        <v>0.22378117805382877</v>
      </c>
      <c r="S209">
        <v>124</v>
      </c>
      <c r="T209" t="s">
        <v>1309</v>
      </c>
      <c r="U209" t="s">
        <v>1310</v>
      </c>
      <c r="V209" t="s">
        <v>58</v>
      </c>
      <c r="W209" t="s">
        <v>96</v>
      </c>
      <c r="X209" t="s">
        <v>95</v>
      </c>
      <c r="Y209" t="s">
        <v>1311</v>
      </c>
      <c r="Z209" t="s">
        <v>96</v>
      </c>
      <c r="AA209" t="s">
        <v>2758</v>
      </c>
      <c r="AB209" t="s">
        <v>2758</v>
      </c>
      <c r="AC209" t="s">
        <v>43</v>
      </c>
      <c r="AD209" t="s">
        <v>43</v>
      </c>
      <c r="AE209" t="s">
        <v>43</v>
      </c>
      <c r="AF209" t="s">
        <v>43</v>
      </c>
    </row>
    <row r="210" spans="1:32" x14ac:dyDescent="0.25">
      <c r="A210" s="10" t="s">
        <v>1312</v>
      </c>
      <c r="B210" t="s">
        <v>1313</v>
      </c>
      <c r="C210" t="s">
        <v>1305</v>
      </c>
      <c r="D210" t="s">
        <v>35</v>
      </c>
      <c r="E210" t="s">
        <v>87</v>
      </c>
      <c r="F210" t="s">
        <v>37</v>
      </c>
      <c r="G210" t="s">
        <v>1306</v>
      </c>
      <c r="H210" t="s">
        <v>1307</v>
      </c>
      <c r="I210" t="s">
        <v>1314</v>
      </c>
      <c r="J210" t="s">
        <v>1315</v>
      </c>
      <c r="K210" s="6">
        <v>4.5</v>
      </c>
      <c r="L210">
        <v>2</v>
      </c>
      <c r="M210" t="s">
        <v>42</v>
      </c>
      <c r="N210" s="6">
        <v>2.9836351087515407</v>
      </c>
      <c r="O210" s="7">
        <v>211.02232175402224</v>
      </c>
      <c r="P210" s="6">
        <v>126.869</v>
      </c>
      <c r="Q210" s="8">
        <v>20.73346244728782</v>
      </c>
      <c r="R210" s="9" t="s">
        <v>44</v>
      </c>
      <c r="S210">
        <v>146</v>
      </c>
      <c r="T210" t="s">
        <v>2765</v>
      </c>
      <c r="U210" t="s">
        <v>160</v>
      </c>
      <c r="V210" t="s">
        <v>58</v>
      </c>
      <c r="W210" t="s">
        <v>96</v>
      </c>
      <c r="X210" t="s">
        <v>95</v>
      </c>
      <c r="Y210" t="s">
        <v>1311</v>
      </c>
      <c r="Z210" t="s">
        <v>96</v>
      </c>
      <c r="AA210" t="s">
        <v>2758</v>
      </c>
      <c r="AB210" t="s">
        <v>2758</v>
      </c>
      <c r="AC210" t="s">
        <v>43</v>
      </c>
      <c r="AD210" t="s">
        <v>43</v>
      </c>
      <c r="AE210" t="s">
        <v>43</v>
      </c>
      <c r="AF210" t="s">
        <v>43</v>
      </c>
    </row>
    <row r="211" spans="1:32" x14ac:dyDescent="0.25">
      <c r="A211" t="s">
        <v>1316</v>
      </c>
      <c r="B211" t="s">
        <v>1317</v>
      </c>
      <c r="C211" t="s">
        <v>1318</v>
      </c>
      <c r="D211" t="s">
        <v>373</v>
      </c>
      <c r="E211" t="s">
        <v>51</v>
      </c>
      <c r="F211" t="s">
        <v>37</v>
      </c>
      <c r="G211" t="s">
        <v>418</v>
      </c>
      <c r="H211" t="s">
        <v>1319</v>
      </c>
      <c r="I211" t="s">
        <v>1320</v>
      </c>
      <c r="J211" t="s">
        <v>1321</v>
      </c>
      <c r="K211" s="6">
        <v>6.875</v>
      </c>
      <c r="L211">
        <v>2</v>
      </c>
      <c r="M211" t="s">
        <v>42</v>
      </c>
      <c r="N211" s="6">
        <v>4.3911136544348235</v>
      </c>
      <c r="O211" s="7">
        <v>388.62370494960822</v>
      </c>
      <c r="P211" s="6">
        <v>133.6585</v>
      </c>
      <c r="Q211" s="8">
        <v>16.33715113557912</v>
      </c>
      <c r="R211" s="8">
        <v>2.0187084258421155</v>
      </c>
      <c r="S211">
        <v>115</v>
      </c>
      <c r="T211" t="s">
        <v>295</v>
      </c>
      <c r="U211" t="s">
        <v>296</v>
      </c>
      <c r="V211" t="s">
        <v>58</v>
      </c>
      <c r="W211" t="s">
        <v>128</v>
      </c>
      <c r="X211" t="s">
        <v>791</v>
      </c>
      <c r="Y211" t="s">
        <v>128</v>
      </c>
      <c r="Z211" t="s">
        <v>128</v>
      </c>
      <c r="AA211" t="s">
        <v>2758</v>
      </c>
      <c r="AB211" t="s">
        <v>2758</v>
      </c>
      <c r="AC211" t="s">
        <v>2756</v>
      </c>
      <c r="AD211" t="s">
        <v>43</v>
      </c>
      <c r="AE211" t="s">
        <v>43</v>
      </c>
      <c r="AF211" t="s">
        <v>43</v>
      </c>
    </row>
    <row r="212" spans="1:32" x14ac:dyDescent="0.25">
      <c r="A212" t="s">
        <v>1322</v>
      </c>
      <c r="B212" t="s">
        <v>1323</v>
      </c>
      <c r="C212" t="s">
        <v>1324</v>
      </c>
      <c r="D212" t="s">
        <v>1325</v>
      </c>
      <c r="E212" t="s">
        <v>314</v>
      </c>
      <c r="F212" t="s">
        <v>314</v>
      </c>
      <c r="G212" t="s">
        <v>315</v>
      </c>
      <c r="H212" t="s">
        <v>1326</v>
      </c>
      <c r="I212" t="s">
        <v>1327</v>
      </c>
      <c r="J212" t="s">
        <v>1328</v>
      </c>
      <c r="K212" s="6">
        <v>3</v>
      </c>
      <c r="L212">
        <v>2</v>
      </c>
      <c r="M212" t="s">
        <v>42</v>
      </c>
      <c r="N212" s="6">
        <v>0.88898059672567287</v>
      </c>
      <c r="O212" s="7">
        <v>51.713021454031775</v>
      </c>
      <c r="P212" s="6">
        <v>110.6755</v>
      </c>
      <c r="Q212" s="8">
        <v>5.3583726465483039</v>
      </c>
      <c r="R212" s="9" t="s">
        <v>44</v>
      </c>
      <c r="S212">
        <v>68</v>
      </c>
      <c r="T212" t="s">
        <v>932</v>
      </c>
      <c r="U212" t="s">
        <v>933</v>
      </c>
      <c r="V212" t="s">
        <v>58</v>
      </c>
      <c r="W212" t="s">
        <v>390</v>
      </c>
      <c r="X212" t="s">
        <v>389</v>
      </c>
      <c r="Y212" t="s">
        <v>391</v>
      </c>
      <c r="Z212" t="s">
        <v>391</v>
      </c>
      <c r="AA212" t="s">
        <v>2758</v>
      </c>
      <c r="AB212" t="s">
        <v>2758</v>
      </c>
      <c r="AC212" t="s">
        <v>2758</v>
      </c>
      <c r="AD212" t="s">
        <v>43</v>
      </c>
      <c r="AE212" t="s">
        <v>43</v>
      </c>
      <c r="AF212" t="s">
        <v>43</v>
      </c>
    </row>
    <row r="213" spans="1:32" x14ac:dyDescent="0.25">
      <c r="A213" t="s">
        <v>1329</v>
      </c>
      <c r="B213" t="s">
        <v>1330</v>
      </c>
      <c r="C213" t="s">
        <v>1331</v>
      </c>
      <c r="D213" t="s">
        <v>1325</v>
      </c>
      <c r="E213" t="s">
        <v>101</v>
      </c>
      <c r="F213" t="s">
        <v>101</v>
      </c>
      <c r="G213" t="s">
        <v>849</v>
      </c>
      <c r="H213" t="s">
        <v>1332</v>
      </c>
      <c r="I213" t="s">
        <v>1333</v>
      </c>
      <c r="J213" t="s">
        <v>1334</v>
      </c>
      <c r="K213" s="6">
        <v>3.875</v>
      </c>
      <c r="L213">
        <v>2</v>
      </c>
      <c r="M213" t="s">
        <v>42</v>
      </c>
      <c r="N213" s="6">
        <v>0.55635226282704831</v>
      </c>
      <c r="O213" s="7">
        <v>31.389567613187523</v>
      </c>
      <c r="P213" s="6">
        <v>109.361</v>
      </c>
      <c r="Q213" s="8">
        <v>2.9778259788223238</v>
      </c>
      <c r="R213" s="9" t="s">
        <v>44</v>
      </c>
      <c r="S213">
        <v>125</v>
      </c>
      <c r="T213" t="s">
        <v>980</v>
      </c>
      <c r="U213" t="s">
        <v>981</v>
      </c>
      <c r="V213" t="s">
        <v>58</v>
      </c>
      <c r="W213" t="s">
        <v>390</v>
      </c>
      <c r="X213" t="s">
        <v>389</v>
      </c>
      <c r="Y213" t="s">
        <v>391</v>
      </c>
      <c r="Z213" t="s">
        <v>391</v>
      </c>
      <c r="AA213" t="s">
        <v>2758</v>
      </c>
      <c r="AB213" t="s">
        <v>2758</v>
      </c>
      <c r="AC213" t="s">
        <v>2758</v>
      </c>
      <c r="AD213" t="s">
        <v>43</v>
      </c>
      <c r="AE213" t="s">
        <v>43</v>
      </c>
      <c r="AF213" t="s">
        <v>43</v>
      </c>
    </row>
    <row r="214" spans="1:32" x14ac:dyDescent="0.25">
      <c r="A214" t="s">
        <v>1335</v>
      </c>
      <c r="B214" t="s">
        <v>1336</v>
      </c>
      <c r="C214" t="s">
        <v>1331</v>
      </c>
      <c r="D214" t="s">
        <v>1325</v>
      </c>
      <c r="E214" t="s">
        <v>101</v>
      </c>
      <c r="F214" t="s">
        <v>101</v>
      </c>
      <c r="G214" t="s">
        <v>849</v>
      </c>
      <c r="H214" t="s">
        <v>1332</v>
      </c>
      <c r="I214" t="s">
        <v>1337</v>
      </c>
      <c r="J214" t="s">
        <v>1338</v>
      </c>
      <c r="K214" s="6">
        <v>4.125</v>
      </c>
      <c r="L214">
        <v>2</v>
      </c>
      <c r="M214" t="s">
        <v>42</v>
      </c>
      <c r="N214" s="6">
        <v>2.1096049096106229</v>
      </c>
      <c r="O214" s="7">
        <v>119.19882594228332</v>
      </c>
      <c r="P214" s="6">
        <v>137.30599999999998</v>
      </c>
      <c r="Q214" s="8">
        <v>22.601965508573585</v>
      </c>
      <c r="R214" s="9" t="s">
        <v>44</v>
      </c>
      <c r="S214">
        <v>34</v>
      </c>
      <c r="T214" t="s">
        <v>1339</v>
      </c>
      <c r="U214" t="s">
        <v>1340</v>
      </c>
      <c r="V214" t="s">
        <v>58</v>
      </c>
      <c r="W214" t="s">
        <v>390</v>
      </c>
      <c r="X214" t="s">
        <v>389</v>
      </c>
      <c r="Y214" t="s">
        <v>391</v>
      </c>
      <c r="Z214" t="s">
        <v>391</v>
      </c>
      <c r="AA214" t="s">
        <v>2758</v>
      </c>
      <c r="AB214" t="s">
        <v>2758</v>
      </c>
      <c r="AC214" t="s">
        <v>2758</v>
      </c>
      <c r="AD214" t="s">
        <v>43</v>
      </c>
      <c r="AE214" t="s">
        <v>43</v>
      </c>
      <c r="AF214" t="s">
        <v>43</v>
      </c>
    </row>
    <row r="215" spans="1:32" x14ac:dyDescent="0.25">
      <c r="A215" t="s">
        <v>1341</v>
      </c>
      <c r="B215" t="s">
        <v>1342</v>
      </c>
      <c r="C215" t="s">
        <v>1343</v>
      </c>
      <c r="D215" t="s">
        <v>742</v>
      </c>
      <c r="E215" t="s">
        <v>314</v>
      </c>
      <c r="F215" t="s">
        <v>314</v>
      </c>
      <c r="G215" t="s">
        <v>315</v>
      </c>
      <c r="H215" t="s">
        <v>1343</v>
      </c>
      <c r="I215" t="s">
        <v>1344</v>
      </c>
      <c r="J215" t="s">
        <v>1345</v>
      </c>
      <c r="K215" s="6">
        <v>0</v>
      </c>
      <c r="L215" t="s">
        <v>44</v>
      </c>
      <c r="M215" t="s">
        <v>332</v>
      </c>
      <c r="N215" s="6">
        <v>1.342978493322633</v>
      </c>
      <c r="O215" s="7">
        <v>27.399064291861237</v>
      </c>
      <c r="P215" s="6">
        <v>81.3185</v>
      </c>
      <c r="Q215" s="8">
        <v>12.479912401270354</v>
      </c>
      <c r="R215" s="9" t="s">
        <v>44</v>
      </c>
      <c r="S215">
        <v>5642</v>
      </c>
      <c r="T215" t="s">
        <v>44</v>
      </c>
      <c r="U215" t="s">
        <v>44</v>
      </c>
      <c r="V215" t="s">
        <v>58</v>
      </c>
      <c r="W215" t="s">
        <v>108</v>
      </c>
      <c r="X215" t="s">
        <v>109</v>
      </c>
      <c r="Y215" t="s">
        <v>501</v>
      </c>
      <c r="Z215" t="s">
        <v>108</v>
      </c>
      <c r="AA215" t="s">
        <v>2758</v>
      </c>
      <c r="AB215" t="s">
        <v>2758</v>
      </c>
      <c r="AC215" t="s">
        <v>2758</v>
      </c>
      <c r="AD215" t="s">
        <v>43</v>
      </c>
      <c r="AE215" t="s">
        <v>43</v>
      </c>
      <c r="AF215" t="s">
        <v>43</v>
      </c>
    </row>
    <row r="216" spans="1:32" x14ac:dyDescent="0.25">
      <c r="A216" t="s">
        <v>1346</v>
      </c>
      <c r="B216" t="s">
        <v>1347</v>
      </c>
      <c r="C216" t="s">
        <v>1343</v>
      </c>
      <c r="D216" t="s">
        <v>742</v>
      </c>
      <c r="E216" t="s">
        <v>314</v>
      </c>
      <c r="F216" t="s">
        <v>314</v>
      </c>
      <c r="G216" t="s">
        <v>315</v>
      </c>
      <c r="H216" t="s">
        <v>1343</v>
      </c>
      <c r="I216" t="s">
        <v>1348</v>
      </c>
      <c r="J216" t="s">
        <v>1349</v>
      </c>
      <c r="K216" s="6">
        <v>0</v>
      </c>
      <c r="L216" t="s">
        <v>44</v>
      </c>
      <c r="M216" t="s">
        <v>332</v>
      </c>
      <c r="N216" s="6">
        <v>1.3076274740327243</v>
      </c>
      <c r="O216" s="7">
        <v>21.564442870348927</v>
      </c>
      <c r="P216" s="6">
        <v>80.495000000000005</v>
      </c>
      <c r="Q216" s="8">
        <v>13.313145027453288</v>
      </c>
      <c r="R216" s="9" t="s">
        <v>44</v>
      </c>
      <c r="S216">
        <v>6079</v>
      </c>
      <c r="T216" t="s">
        <v>44</v>
      </c>
      <c r="U216" t="s">
        <v>44</v>
      </c>
      <c r="V216" t="s">
        <v>58</v>
      </c>
      <c r="W216" t="s">
        <v>108</v>
      </c>
      <c r="X216" t="s">
        <v>109</v>
      </c>
      <c r="Y216" t="s">
        <v>501</v>
      </c>
      <c r="Z216" t="s">
        <v>108</v>
      </c>
      <c r="AA216" t="s">
        <v>2758</v>
      </c>
      <c r="AB216" t="s">
        <v>2758</v>
      </c>
      <c r="AC216" t="s">
        <v>2758</v>
      </c>
      <c r="AD216" t="s">
        <v>43</v>
      </c>
      <c r="AE216" t="s">
        <v>43</v>
      </c>
      <c r="AF216" t="s">
        <v>43</v>
      </c>
    </row>
    <row r="217" spans="1:32" x14ac:dyDescent="0.25">
      <c r="A217" t="s">
        <v>1350</v>
      </c>
      <c r="B217" t="s">
        <v>1351</v>
      </c>
      <c r="C217" t="s">
        <v>1343</v>
      </c>
      <c r="D217" t="s">
        <v>742</v>
      </c>
      <c r="E217" t="s">
        <v>314</v>
      </c>
      <c r="F217" t="s">
        <v>314</v>
      </c>
      <c r="G217" t="s">
        <v>315</v>
      </c>
      <c r="H217" t="s">
        <v>1343</v>
      </c>
      <c r="I217" t="s">
        <v>1352</v>
      </c>
      <c r="J217" t="s">
        <v>1353</v>
      </c>
      <c r="K217" s="6">
        <v>2.625</v>
      </c>
      <c r="L217">
        <v>2</v>
      </c>
      <c r="M217" t="s">
        <v>42</v>
      </c>
      <c r="N217" s="6">
        <v>0.20354982601528063</v>
      </c>
      <c r="O217" s="7">
        <v>-0.93511464803626154</v>
      </c>
      <c r="P217" s="6">
        <v>102.94749999999999</v>
      </c>
      <c r="Q217" s="8">
        <v>1.2434307337592543</v>
      </c>
      <c r="R217" s="9" t="s">
        <v>44</v>
      </c>
      <c r="S217">
        <v>80</v>
      </c>
      <c r="T217" t="s">
        <v>1354</v>
      </c>
      <c r="U217" t="s">
        <v>1355</v>
      </c>
      <c r="V217" t="s">
        <v>58</v>
      </c>
      <c r="W217" t="s">
        <v>108</v>
      </c>
      <c r="X217" t="s">
        <v>109</v>
      </c>
      <c r="Y217" t="s">
        <v>501</v>
      </c>
      <c r="Z217" t="s">
        <v>108</v>
      </c>
      <c r="AA217" t="s">
        <v>2758</v>
      </c>
      <c r="AB217" t="s">
        <v>2758</v>
      </c>
      <c r="AC217" t="s">
        <v>2758</v>
      </c>
      <c r="AD217" t="s">
        <v>43</v>
      </c>
      <c r="AE217" t="s">
        <v>43</v>
      </c>
      <c r="AF217" t="s">
        <v>43</v>
      </c>
    </row>
    <row r="218" spans="1:32" x14ac:dyDescent="0.25">
      <c r="A218" t="s">
        <v>1356</v>
      </c>
      <c r="B218" t="s">
        <v>1357</v>
      </c>
      <c r="C218" t="s">
        <v>1343</v>
      </c>
      <c r="D218" t="s">
        <v>742</v>
      </c>
      <c r="E218" t="s">
        <v>314</v>
      </c>
      <c r="F218" t="s">
        <v>314</v>
      </c>
      <c r="G218" t="s">
        <v>315</v>
      </c>
      <c r="H218" t="s">
        <v>1343</v>
      </c>
      <c r="I218" t="s">
        <v>1358</v>
      </c>
      <c r="J218" t="s">
        <v>1359</v>
      </c>
      <c r="K218" s="6">
        <v>2</v>
      </c>
      <c r="L218">
        <v>2</v>
      </c>
      <c r="M218" t="s">
        <v>42</v>
      </c>
      <c r="N218" s="6">
        <v>0.22395159310102117</v>
      </c>
      <c r="O218" s="7">
        <v>-0.48351031122612653</v>
      </c>
      <c r="P218" s="6">
        <v>103.38500000000001</v>
      </c>
      <c r="Q218" s="8">
        <v>1.9470694649626807</v>
      </c>
      <c r="R218" s="8">
        <v>4.5065540840551851E-2</v>
      </c>
      <c r="S218">
        <v>149</v>
      </c>
      <c r="T218" t="s">
        <v>2792</v>
      </c>
      <c r="U218" t="s">
        <v>1360</v>
      </c>
      <c r="V218" t="s">
        <v>58</v>
      </c>
      <c r="W218" t="s">
        <v>108</v>
      </c>
      <c r="X218" t="s">
        <v>109</v>
      </c>
      <c r="Y218" t="s">
        <v>501</v>
      </c>
      <c r="Z218" t="s">
        <v>108</v>
      </c>
      <c r="AA218" t="s">
        <v>2758</v>
      </c>
      <c r="AB218" t="s">
        <v>2758</v>
      </c>
      <c r="AC218" t="s">
        <v>2758</v>
      </c>
      <c r="AD218" t="s">
        <v>43</v>
      </c>
      <c r="AE218" t="s">
        <v>43</v>
      </c>
      <c r="AF218" t="s">
        <v>43</v>
      </c>
    </row>
    <row r="219" spans="1:32" x14ac:dyDescent="0.25">
      <c r="A219" t="s">
        <v>1362</v>
      </c>
      <c r="B219" t="s">
        <v>1363</v>
      </c>
      <c r="C219" t="s">
        <v>1343</v>
      </c>
      <c r="D219" t="s">
        <v>742</v>
      </c>
      <c r="E219" t="s">
        <v>314</v>
      </c>
      <c r="F219" t="s">
        <v>314</v>
      </c>
      <c r="G219" t="s">
        <v>315</v>
      </c>
      <c r="H219" t="s">
        <v>1343</v>
      </c>
      <c r="I219" t="s">
        <v>1364</v>
      </c>
      <c r="J219" t="s">
        <v>1365</v>
      </c>
      <c r="K219" s="6">
        <v>2.125</v>
      </c>
      <c r="L219">
        <v>2</v>
      </c>
      <c r="M219" t="s">
        <v>42</v>
      </c>
      <c r="N219" s="6">
        <v>0.23587813559347115</v>
      </c>
      <c r="O219" s="7">
        <v>7.2013061493265695E-2</v>
      </c>
      <c r="P219" s="6">
        <v>104.1375</v>
      </c>
      <c r="Q219" s="8">
        <v>2.2465819236849427</v>
      </c>
      <c r="R219" s="9" t="s">
        <v>44</v>
      </c>
      <c r="S219">
        <v>72</v>
      </c>
      <c r="T219" t="s">
        <v>1366</v>
      </c>
      <c r="U219" t="s">
        <v>1367</v>
      </c>
      <c r="V219" t="s">
        <v>58</v>
      </c>
      <c r="W219" t="s">
        <v>108</v>
      </c>
      <c r="X219" t="s">
        <v>109</v>
      </c>
      <c r="Y219" t="s">
        <v>501</v>
      </c>
      <c r="Z219" t="s">
        <v>108</v>
      </c>
      <c r="AA219" t="s">
        <v>2758</v>
      </c>
      <c r="AB219" t="s">
        <v>2758</v>
      </c>
      <c r="AC219" t="s">
        <v>2758</v>
      </c>
      <c r="AD219" t="s">
        <v>43</v>
      </c>
      <c r="AE219" t="s">
        <v>43</v>
      </c>
      <c r="AF219" t="s">
        <v>43</v>
      </c>
    </row>
    <row r="220" spans="1:32" x14ac:dyDescent="0.25">
      <c r="A220" t="s">
        <v>1368</v>
      </c>
      <c r="B220" t="s">
        <v>1369</v>
      </c>
      <c r="C220" t="s">
        <v>1343</v>
      </c>
      <c r="D220" t="s">
        <v>742</v>
      </c>
      <c r="E220" t="s">
        <v>314</v>
      </c>
      <c r="F220" t="s">
        <v>314</v>
      </c>
      <c r="G220" t="s">
        <v>315</v>
      </c>
      <c r="H220" t="s">
        <v>1343</v>
      </c>
      <c r="I220" t="s">
        <v>1370</v>
      </c>
      <c r="J220" t="s">
        <v>1371</v>
      </c>
      <c r="K220" s="6">
        <v>2.5</v>
      </c>
      <c r="L220">
        <v>2</v>
      </c>
      <c r="M220" t="s">
        <v>42</v>
      </c>
      <c r="N220" s="6">
        <v>0.35046688499963541</v>
      </c>
      <c r="O220" s="7">
        <v>4.0337077445482805</v>
      </c>
      <c r="P220" s="6">
        <v>108.613</v>
      </c>
      <c r="Q220" s="8">
        <v>4.2019012956977519</v>
      </c>
      <c r="R220" s="9" t="s">
        <v>44</v>
      </c>
      <c r="S220">
        <v>14</v>
      </c>
      <c r="T220" t="s">
        <v>1372</v>
      </c>
      <c r="U220" t="s">
        <v>1373</v>
      </c>
      <c r="V220" t="s">
        <v>58</v>
      </c>
      <c r="W220" t="s">
        <v>108</v>
      </c>
      <c r="X220" t="s">
        <v>109</v>
      </c>
      <c r="Y220" t="s">
        <v>501</v>
      </c>
      <c r="Z220" t="s">
        <v>108</v>
      </c>
      <c r="AA220" t="s">
        <v>2758</v>
      </c>
      <c r="AB220" t="s">
        <v>2758</v>
      </c>
      <c r="AC220" t="s">
        <v>2758</v>
      </c>
      <c r="AD220" t="s">
        <v>43</v>
      </c>
      <c r="AE220" t="s">
        <v>43</v>
      </c>
      <c r="AF220" t="s">
        <v>43</v>
      </c>
    </row>
    <row r="221" spans="1:32" x14ac:dyDescent="0.25">
      <c r="A221" t="s">
        <v>1374</v>
      </c>
      <c r="B221" t="s">
        <v>1375</v>
      </c>
      <c r="C221" t="s">
        <v>1343</v>
      </c>
      <c r="D221" t="s">
        <v>742</v>
      </c>
      <c r="E221" t="s">
        <v>314</v>
      </c>
      <c r="F221" t="s">
        <v>314</v>
      </c>
      <c r="G221" t="s">
        <v>315</v>
      </c>
      <c r="H221" t="s">
        <v>1343</v>
      </c>
      <c r="I221" t="s">
        <v>1376</v>
      </c>
      <c r="J221" t="s">
        <v>1377</v>
      </c>
      <c r="K221" s="6">
        <v>2</v>
      </c>
      <c r="L221">
        <v>2</v>
      </c>
      <c r="M221" t="s">
        <v>42</v>
      </c>
      <c r="N221" s="6">
        <v>0.39838987214494453</v>
      </c>
      <c r="O221" s="7">
        <v>5.7389008989153991</v>
      </c>
      <c r="P221" s="6">
        <v>107.1185</v>
      </c>
      <c r="Q221" s="8">
        <v>4.6214033267020227</v>
      </c>
      <c r="R221" s="8">
        <v>0.21201696968201905</v>
      </c>
      <c r="S221">
        <v>177</v>
      </c>
      <c r="T221" t="s">
        <v>2767</v>
      </c>
      <c r="U221" t="s">
        <v>200</v>
      </c>
      <c r="V221" t="s">
        <v>58</v>
      </c>
      <c r="W221" t="s">
        <v>108</v>
      </c>
      <c r="X221" t="s">
        <v>109</v>
      </c>
      <c r="Y221" t="s">
        <v>501</v>
      </c>
      <c r="Z221" t="s">
        <v>108</v>
      </c>
      <c r="AA221" t="s">
        <v>2758</v>
      </c>
      <c r="AB221" t="s">
        <v>2758</v>
      </c>
      <c r="AC221" t="s">
        <v>2758</v>
      </c>
      <c r="AD221" t="s">
        <v>43</v>
      </c>
      <c r="AE221" t="s">
        <v>43</v>
      </c>
      <c r="AF221" t="s">
        <v>43</v>
      </c>
    </row>
    <row r="222" spans="1:32" x14ac:dyDescent="0.25">
      <c r="A222" t="s">
        <v>1378</v>
      </c>
      <c r="B222" t="s">
        <v>1379</v>
      </c>
      <c r="C222" t="s">
        <v>1343</v>
      </c>
      <c r="D222" t="s">
        <v>742</v>
      </c>
      <c r="E222" t="s">
        <v>314</v>
      </c>
      <c r="F222" t="s">
        <v>314</v>
      </c>
      <c r="G222" t="s">
        <v>315</v>
      </c>
      <c r="H222" t="s">
        <v>1343</v>
      </c>
      <c r="I222" t="s">
        <v>609</v>
      </c>
      <c r="J222" t="s">
        <v>1380</v>
      </c>
      <c r="K222" s="6">
        <v>0.75</v>
      </c>
      <c r="L222">
        <v>2</v>
      </c>
      <c r="M222" t="s">
        <v>42</v>
      </c>
      <c r="N222" s="6">
        <v>0.88869322515820381</v>
      </c>
      <c r="O222" s="7">
        <v>12.606217298619322</v>
      </c>
      <c r="P222" s="6">
        <v>98.688000000000002</v>
      </c>
      <c r="Q222" s="8">
        <v>9.3903881405459799</v>
      </c>
      <c r="R222" s="8">
        <v>0.97207558662626969</v>
      </c>
      <c r="S222">
        <v>144</v>
      </c>
      <c r="T222" t="s">
        <v>1381</v>
      </c>
      <c r="U222" t="s">
        <v>609</v>
      </c>
      <c r="V222" t="s">
        <v>58</v>
      </c>
      <c r="W222" t="s">
        <v>108</v>
      </c>
      <c r="X222" t="s">
        <v>109</v>
      </c>
      <c r="Y222" t="s">
        <v>43</v>
      </c>
      <c r="Z222" t="s">
        <v>108</v>
      </c>
      <c r="AA222" t="s">
        <v>2758</v>
      </c>
      <c r="AB222" t="s">
        <v>2758</v>
      </c>
      <c r="AC222" t="s">
        <v>2758</v>
      </c>
      <c r="AD222" t="s">
        <v>43</v>
      </c>
      <c r="AE222" t="s">
        <v>43</v>
      </c>
      <c r="AF222" t="s">
        <v>43</v>
      </c>
    </row>
    <row r="223" spans="1:32" x14ac:dyDescent="0.25">
      <c r="A223" t="s">
        <v>1382</v>
      </c>
      <c r="B223" t="s">
        <v>1383</v>
      </c>
      <c r="C223" t="s">
        <v>1384</v>
      </c>
      <c r="D223" t="s">
        <v>742</v>
      </c>
      <c r="E223" t="s">
        <v>314</v>
      </c>
      <c r="F223" t="s">
        <v>314</v>
      </c>
      <c r="G223" t="s">
        <v>315</v>
      </c>
      <c r="H223" t="s">
        <v>1385</v>
      </c>
      <c r="I223" t="s">
        <v>1386</v>
      </c>
      <c r="J223" t="s">
        <v>1387</v>
      </c>
      <c r="K223" s="6">
        <v>2</v>
      </c>
      <c r="L223">
        <v>2</v>
      </c>
      <c r="M223" t="s">
        <v>42</v>
      </c>
      <c r="N223" s="6">
        <v>0.41667177089911855</v>
      </c>
      <c r="O223" s="7">
        <v>9.6444364516187591</v>
      </c>
      <c r="P223" s="6">
        <v>106.5635</v>
      </c>
      <c r="Q223" s="8">
        <v>4.2991985723567439</v>
      </c>
      <c r="R223" s="9" t="s">
        <v>44</v>
      </c>
      <c r="S223">
        <v>68</v>
      </c>
      <c r="T223" t="s">
        <v>932</v>
      </c>
      <c r="U223" t="s">
        <v>933</v>
      </c>
      <c r="V223" t="s">
        <v>58</v>
      </c>
      <c r="W223" t="s">
        <v>108</v>
      </c>
      <c r="X223" t="s">
        <v>109</v>
      </c>
      <c r="Y223" t="s">
        <v>108</v>
      </c>
      <c r="Z223" t="s">
        <v>108</v>
      </c>
      <c r="AA223" t="s">
        <v>2758</v>
      </c>
      <c r="AB223" t="s">
        <v>2758</v>
      </c>
      <c r="AC223" t="s">
        <v>2758</v>
      </c>
      <c r="AD223" t="s">
        <v>43</v>
      </c>
      <c r="AE223" t="s">
        <v>43</v>
      </c>
      <c r="AF223" t="s">
        <v>43</v>
      </c>
    </row>
    <row r="224" spans="1:32" x14ac:dyDescent="0.25">
      <c r="A224" t="s">
        <v>1388</v>
      </c>
      <c r="B224" t="s">
        <v>1389</v>
      </c>
      <c r="C224" t="s">
        <v>1384</v>
      </c>
      <c r="D224" t="s">
        <v>742</v>
      </c>
      <c r="E224" t="s">
        <v>314</v>
      </c>
      <c r="F224" t="s">
        <v>314</v>
      </c>
      <c r="G224" t="s">
        <v>315</v>
      </c>
      <c r="H224" t="s">
        <v>1385</v>
      </c>
      <c r="I224" t="s">
        <v>1390</v>
      </c>
      <c r="J224" t="s">
        <v>1391</v>
      </c>
      <c r="K224" s="6">
        <v>1.75</v>
      </c>
      <c r="L224">
        <v>2</v>
      </c>
      <c r="M224" t="s">
        <v>42</v>
      </c>
      <c r="N224" s="6">
        <v>0.56826029408057088</v>
      </c>
      <c r="O224" s="7">
        <v>13.27617161729161</v>
      </c>
      <c r="P224" s="6">
        <v>106.64699999999999</v>
      </c>
      <c r="Q224" s="8">
        <v>5.8308501802457613</v>
      </c>
      <c r="R224" s="9" t="s">
        <v>44</v>
      </c>
      <c r="S224">
        <v>82</v>
      </c>
      <c r="T224" t="s">
        <v>1392</v>
      </c>
      <c r="U224" t="s">
        <v>1393</v>
      </c>
      <c r="V224" t="s">
        <v>58</v>
      </c>
      <c r="W224" t="s">
        <v>108</v>
      </c>
      <c r="X224" t="s">
        <v>109</v>
      </c>
      <c r="Y224" t="s">
        <v>108</v>
      </c>
      <c r="Z224" t="s">
        <v>108</v>
      </c>
      <c r="AA224" t="s">
        <v>2758</v>
      </c>
      <c r="AB224" t="s">
        <v>2758</v>
      </c>
      <c r="AC224" t="s">
        <v>2758</v>
      </c>
      <c r="AD224" t="s">
        <v>43</v>
      </c>
      <c r="AE224" t="s">
        <v>43</v>
      </c>
      <c r="AF224" t="s">
        <v>43</v>
      </c>
    </row>
    <row r="225" spans="1:32" x14ac:dyDescent="0.25">
      <c r="A225" t="s">
        <v>1394</v>
      </c>
      <c r="B225" t="s">
        <v>1395</v>
      </c>
      <c r="C225" t="s">
        <v>1384</v>
      </c>
      <c r="D225" t="s">
        <v>742</v>
      </c>
      <c r="E225" t="s">
        <v>314</v>
      </c>
      <c r="F225" t="s">
        <v>314</v>
      </c>
      <c r="G225" t="s">
        <v>315</v>
      </c>
      <c r="H225" t="s">
        <v>1385</v>
      </c>
      <c r="I225" t="s">
        <v>1396</v>
      </c>
      <c r="J225" t="s">
        <v>1397</v>
      </c>
      <c r="K225" s="6">
        <v>0.26412999999999998</v>
      </c>
      <c r="L225">
        <v>4</v>
      </c>
      <c r="M225" t="s">
        <v>268</v>
      </c>
      <c r="N225" s="6">
        <v>0.25669669110702531</v>
      </c>
      <c r="O225" s="7">
        <v>3.1946691107025305</v>
      </c>
      <c r="P225" s="6">
        <v>100.01650000000001</v>
      </c>
      <c r="Q225" s="8">
        <v>1.1698012663003583</v>
      </c>
      <c r="R225" s="9">
        <v>1.9841526803143172E-2</v>
      </c>
      <c r="S225">
        <v>67</v>
      </c>
      <c r="T225" t="s">
        <v>274</v>
      </c>
      <c r="U225" t="s">
        <v>1398</v>
      </c>
      <c r="V225" t="s">
        <v>58</v>
      </c>
      <c r="W225" t="s">
        <v>108</v>
      </c>
      <c r="X225" t="s">
        <v>109</v>
      </c>
      <c r="Y225" t="s">
        <v>108</v>
      </c>
      <c r="Z225" t="s">
        <v>108</v>
      </c>
      <c r="AA225" t="s">
        <v>2758</v>
      </c>
      <c r="AB225" t="s">
        <v>2758</v>
      </c>
      <c r="AC225" t="s">
        <v>2758</v>
      </c>
      <c r="AD225" t="s">
        <v>43</v>
      </c>
      <c r="AE225" t="s">
        <v>43</v>
      </c>
      <c r="AF225" t="s">
        <v>43</v>
      </c>
    </row>
    <row r="226" spans="1:32" x14ac:dyDescent="0.25">
      <c r="A226" t="s">
        <v>1399</v>
      </c>
      <c r="B226" t="s">
        <v>1400</v>
      </c>
      <c r="C226" t="s">
        <v>1384</v>
      </c>
      <c r="D226" t="s">
        <v>742</v>
      </c>
      <c r="E226" t="s">
        <v>314</v>
      </c>
      <c r="F226" t="s">
        <v>314</v>
      </c>
      <c r="G226" t="s">
        <v>315</v>
      </c>
      <c r="H226" t="s">
        <v>1385</v>
      </c>
      <c r="I226" t="s">
        <v>1401</v>
      </c>
      <c r="J226" t="s">
        <v>1402</v>
      </c>
      <c r="K226" s="6">
        <v>0.50112999999999996</v>
      </c>
      <c r="L226">
        <v>4</v>
      </c>
      <c r="M226" t="s">
        <v>268</v>
      </c>
      <c r="N226" s="6">
        <v>0.2458460736870216</v>
      </c>
      <c r="O226" s="7">
        <v>2.1096073687021599</v>
      </c>
      <c r="P226" s="6">
        <v>100.142</v>
      </c>
      <c r="Q226" s="8">
        <v>0.56224744119901116</v>
      </c>
      <c r="R226" s="9">
        <v>6.1151973242531705E-3</v>
      </c>
      <c r="S226">
        <v>27</v>
      </c>
      <c r="T226" t="s">
        <v>1403</v>
      </c>
      <c r="U226" t="s">
        <v>326</v>
      </c>
      <c r="V226" t="s">
        <v>58</v>
      </c>
      <c r="W226" t="s">
        <v>108</v>
      </c>
      <c r="X226" t="s">
        <v>109</v>
      </c>
      <c r="Y226" t="s">
        <v>108</v>
      </c>
      <c r="Z226" t="s">
        <v>108</v>
      </c>
      <c r="AA226" t="s">
        <v>2758</v>
      </c>
      <c r="AB226" t="s">
        <v>2758</v>
      </c>
      <c r="AC226" t="s">
        <v>2758</v>
      </c>
      <c r="AD226" t="s">
        <v>43</v>
      </c>
      <c r="AE226" t="s">
        <v>43</v>
      </c>
      <c r="AF226" t="s">
        <v>43</v>
      </c>
    </row>
    <row r="227" spans="1:32" x14ac:dyDescent="0.25">
      <c r="A227" t="s">
        <v>1404</v>
      </c>
      <c r="B227" t="s">
        <v>1405</v>
      </c>
      <c r="C227" t="s">
        <v>1406</v>
      </c>
      <c r="D227" t="s">
        <v>402</v>
      </c>
      <c r="E227" t="s">
        <v>314</v>
      </c>
      <c r="F227" t="s">
        <v>314</v>
      </c>
      <c r="G227" t="s">
        <v>315</v>
      </c>
      <c r="H227" t="s">
        <v>1407</v>
      </c>
      <c r="I227" t="s">
        <v>1408</v>
      </c>
      <c r="J227" t="s">
        <v>1409</v>
      </c>
      <c r="K227" s="6">
        <v>3.5</v>
      </c>
      <c r="L227">
        <v>2</v>
      </c>
      <c r="M227" t="s">
        <v>42</v>
      </c>
      <c r="N227" s="6">
        <v>1.0174311935320539</v>
      </c>
      <c r="O227" s="7">
        <v>70.469369987630387</v>
      </c>
      <c r="P227" s="6">
        <v>110.94499999999999</v>
      </c>
      <c r="Q227" s="8">
        <v>4.6805956293454187</v>
      </c>
      <c r="R227" s="8">
        <v>0.20309142269193234</v>
      </c>
      <c r="S227">
        <v>8</v>
      </c>
      <c r="T227" t="s">
        <v>1410</v>
      </c>
      <c r="U227" t="s">
        <v>1411</v>
      </c>
      <c r="V227" t="s">
        <v>58</v>
      </c>
      <c r="W227" t="s">
        <v>319</v>
      </c>
      <c r="X227" t="s">
        <v>406</v>
      </c>
      <c r="Y227" t="s">
        <v>319</v>
      </c>
      <c r="Z227" t="s">
        <v>319</v>
      </c>
      <c r="AA227" t="s">
        <v>2757</v>
      </c>
      <c r="AB227" t="s">
        <v>2758</v>
      </c>
      <c r="AC227" t="s">
        <v>2757</v>
      </c>
      <c r="AD227" t="s">
        <v>43</v>
      </c>
      <c r="AE227" t="s">
        <v>43</v>
      </c>
      <c r="AF227" t="s">
        <v>43</v>
      </c>
    </row>
    <row r="228" spans="1:32" x14ac:dyDescent="0.25">
      <c r="A228" t="s">
        <v>1412</v>
      </c>
      <c r="B228" t="s">
        <v>1413</v>
      </c>
      <c r="C228" t="s">
        <v>1406</v>
      </c>
      <c r="D228" t="s">
        <v>402</v>
      </c>
      <c r="E228" t="s">
        <v>314</v>
      </c>
      <c r="F228" t="s">
        <v>314</v>
      </c>
      <c r="G228" t="s">
        <v>315</v>
      </c>
      <c r="H228" t="s">
        <v>1407</v>
      </c>
      <c r="I228" t="s">
        <v>1414</v>
      </c>
      <c r="J228" t="s">
        <v>1415</v>
      </c>
      <c r="K228" s="6">
        <v>2.56</v>
      </c>
      <c r="L228">
        <v>1</v>
      </c>
      <c r="M228" t="s">
        <v>42</v>
      </c>
      <c r="N228" s="6">
        <v>1.6300089314400965</v>
      </c>
      <c r="O228" s="7">
        <v>117.42621990137337</v>
      </c>
      <c r="P228" s="6">
        <v>114.285</v>
      </c>
      <c r="Q228" s="8">
        <v>16.628873435075775</v>
      </c>
      <c r="R228" s="8">
        <v>2.5084978505684008</v>
      </c>
      <c r="S228">
        <v>302</v>
      </c>
      <c r="T228" t="s">
        <v>1416</v>
      </c>
      <c r="U228" t="s">
        <v>577</v>
      </c>
      <c r="V228" t="s">
        <v>58</v>
      </c>
      <c r="W228" t="s">
        <v>43</v>
      </c>
      <c r="X228" t="s">
        <v>406</v>
      </c>
      <c r="Y228" t="s">
        <v>319</v>
      </c>
      <c r="Z228" t="s">
        <v>319</v>
      </c>
      <c r="AA228" t="s">
        <v>2757</v>
      </c>
      <c r="AB228" t="s">
        <v>2758</v>
      </c>
      <c r="AC228" t="s">
        <v>2757</v>
      </c>
      <c r="AD228" t="s">
        <v>43</v>
      </c>
      <c r="AE228" t="s">
        <v>43</v>
      </c>
      <c r="AF228" t="s">
        <v>43</v>
      </c>
    </row>
    <row r="229" spans="1:32" x14ac:dyDescent="0.25">
      <c r="A229" t="s">
        <v>1417</v>
      </c>
      <c r="B229" t="s">
        <v>1418</v>
      </c>
      <c r="C229" t="s">
        <v>1406</v>
      </c>
      <c r="D229" t="s">
        <v>402</v>
      </c>
      <c r="E229" t="s">
        <v>314</v>
      </c>
      <c r="F229" t="s">
        <v>314</v>
      </c>
      <c r="G229" t="s">
        <v>315</v>
      </c>
      <c r="H229" t="s">
        <v>1407</v>
      </c>
      <c r="I229" t="s">
        <v>1419</v>
      </c>
      <c r="J229" t="s">
        <v>387</v>
      </c>
      <c r="K229" s="6">
        <v>6.375</v>
      </c>
      <c r="L229">
        <v>2</v>
      </c>
      <c r="M229" t="s">
        <v>42</v>
      </c>
      <c r="N229" s="6">
        <v>0.26820550301263074</v>
      </c>
      <c r="O229" s="7">
        <v>5.7322697972766719</v>
      </c>
      <c r="P229" s="6">
        <v>101.2705</v>
      </c>
      <c r="Q229" s="8">
        <v>0.21473392130246793</v>
      </c>
      <c r="R229" s="8">
        <v>8.6708614178418171E-4</v>
      </c>
      <c r="S229">
        <v>76</v>
      </c>
      <c r="T229" t="s">
        <v>387</v>
      </c>
      <c r="U229" t="s">
        <v>388</v>
      </c>
      <c r="V229" t="s">
        <v>58</v>
      </c>
      <c r="W229" t="s">
        <v>319</v>
      </c>
      <c r="X229" t="s">
        <v>406</v>
      </c>
      <c r="Y229" t="s">
        <v>319</v>
      </c>
      <c r="Z229" t="s">
        <v>319</v>
      </c>
      <c r="AA229" t="s">
        <v>2757</v>
      </c>
      <c r="AB229" t="s">
        <v>2758</v>
      </c>
      <c r="AC229" t="s">
        <v>2757</v>
      </c>
      <c r="AD229" t="s">
        <v>43</v>
      </c>
      <c r="AE229" t="s">
        <v>43</v>
      </c>
      <c r="AF229" t="s">
        <v>43</v>
      </c>
    </row>
    <row r="230" spans="1:32" x14ac:dyDescent="0.25">
      <c r="A230" t="s">
        <v>1420</v>
      </c>
      <c r="B230" t="s">
        <v>1421</v>
      </c>
      <c r="C230" t="s">
        <v>1422</v>
      </c>
      <c r="D230" t="s">
        <v>35</v>
      </c>
      <c r="E230" t="s">
        <v>314</v>
      </c>
      <c r="F230" t="s">
        <v>314</v>
      </c>
      <c r="G230" t="s">
        <v>436</v>
      </c>
      <c r="H230" t="s">
        <v>1423</v>
      </c>
      <c r="I230" t="s">
        <v>1424</v>
      </c>
      <c r="J230" t="s">
        <v>1425</v>
      </c>
      <c r="K230" s="6">
        <v>2.5</v>
      </c>
      <c r="L230">
        <v>1</v>
      </c>
      <c r="M230" t="s">
        <v>42</v>
      </c>
      <c r="N230" s="6">
        <v>0.6890698052956995</v>
      </c>
      <c r="O230" s="7">
        <v>101.27221466699655</v>
      </c>
      <c r="P230" s="6">
        <v>117.556</v>
      </c>
      <c r="Q230" s="8">
        <v>10.416313552209999</v>
      </c>
      <c r="R230" s="8">
        <v>0.90257427597413209</v>
      </c>
      <c r="S230">
        <v>25</v>
      </c>
      <c r="T230" t="s">
        <v>192</v>
      </c>
      <c r="U230" t="s">
        <v>1426</v>
      </c>
      <c r="V230" t="s">
        <v>58</v>
      </c>
      <c r="W230" t="s">
        <v>319</v>
      </c>
      <c r="X230" t="s">
        <v>406</v>
      </c>
      <c r="Y230" t="s">
        <v>43</v>
      </c>
      <c r="Z230" t="s">
        <v>319</v>
      </c>
      <c r="AA230" t="s">
        <v>2758</v>
      </c>
      <c r="AB230" t="s">
        <v>2758</v>
      </c>
      <c r="AC230" t="s">
        <v>43</v>
      </c>
      <c r="AD230" t="s">
        <v>43</v>
      </c>
      <c r="AE230" t="s">
        <v>43</v>
      </c>
      <c r="AF230" t="s">
        <v>43</v>
      </c>
    </row>
    <row r="231" spans="1:32" x14ac:dyDescent="0.25">
      <c r="A231" t="s">
        <v>1427</v>
      </c>
      <c r="B231" t="s">
        <v>1428</v>
      </c>
      <c r="C231" t="s">
        <v>1429</v>
      </c>
      <c r="D231" t="s">
        <v>35</v>
      </c>
      <c r="E231" t="s">
        <v>64</v>
      </c>
      <c r="F231" t="s">
        <v>37</v>
      </c>
      <c r="G231" t="s">
        <v>1430</v>
      </c>
      <c r="H231" t="s">
        <v>1431</v>
      </c>
      <c r="I231" t="s">
        <v>1432</v>
      </c>
      <c r="J231" t="s">
        <v>1433</v>
      </c>
      <c r="K231" s="6">
        <v>6.2</v>
      </c>
      <c r="L231">
        <v>2</v>
      </c>
      <c r="M231" t="s">
        <v>42</v>
      </c>
      <c r="N231" s="6">
        <v>5.6433627413523961</v>
      </c>
      <c r="O231" s="7">
        <v>465.59825214167762</v>
      </c>
      <c r="P231" s="6">
        <v>106.5985</v>
      </c>
      <c r="Q231" s="8">
        <v>12.407241424222093</v>
      </c>
      <c r="R231" s="8">
        <v>1.8707143057935252</v>
      </c>
      <c r="S231">
        <v>146</v>
      </c>
      <c r="T231" t="s">
        <v>2765</v>
      </c>
      <c r="U231" t="s">
        <v>160</v>
      </c>
      <c r="V231" t="s">
        <v>58</v>
      </c>
      <c r="W231" t="s">
        <v>1025</v>
      </c>
      <c r="X231" t="s">
        <v>304</v>
      </c>
      <c r="Y231" t="s">
        <v>306</v>
      </c>
      <c r="Z231" t="s">
        <v>1025</v>
      </c>
      <c r="AA231" t="s">
        <v>2757</v>
      </c>
      <c r="AB231" t="s">
        <v>2758</v>
      </c>
      <c r="AC231" t="s">
        <v>43</v>
      </c>
      <c r="AD231" t="s">
        <v>43</v>
      </c>
      <c r="AE231" t="s">
        <v>43</v>
      </c>
      <c r="AF231" t="s">
        <v>43</v>
      </c>
    </row>
    <row r="232" spans="1:32" x14ac:dyDescent="0.25">
      <c r="A232" t="s">
        <v>1434</v>
      </c>
      <c r="B232" t="s">
        <v>1435</v>
      </c>
      <c r="C232" t="s">
        <v>1436</v>
      </c>
      <c r="D232" t="s">
        <v>35</v>
      </c>
      <c r="E232" t="s">
        <v>64</v>
      </c>
      <c r="F232" t="s">
        <v>37</v>
      </c>
      <c r="G232" t="s">
        <v>705</v>
      </c>
      <c r="H232" t="s">
        <v>1437</v>
      </c>
      <c r="I232" t="s">
        <v>1438</v>
      </c>
      <c r="J232" t="s">
        <v>1107</v>
      </c>
      <c r="K232" s="6">
        <v>2.625</v>
      </c>
      <c r="L232">
        <v>2</v>
      </c>
      <c r="M232" t="s">
        <v>42</v>
      </c>
      <c r="N232" s="6">
        <v>0.34691778222796454</v>
      </c>
      <c r="O232" s="7">
        <v>13.105402786179155</v>
      </c>
      <c r="P232" s="6">
        <v>102.70650000000001</v>
      </c>
      <c r="Q232" s="8">
        <v>1.2117991421980889</v>
      </c>
      <c r="R232" s="8">
        <v>1.9701258615970777E-2</v>
      </c>
      <c r="S232">
        <v>70</v>
      </c>
      <c r="T232" t="s">
        <v>134</v>
      </c>
      <c r="U232" t="s">
        <v>135</v>
      </c>
      <c r="V232" t="s">
        <v>58</v>
      </c>
      <c r="W232" t="s">
        <v>94</v>
      </c>
      <c r="X232" t="s">
        <v>194</v>
      </c>
      <c r="Y232" t="s">
        <v>74</v>
      </c>
      <c r="Z232" t="s">
        <v>94</v>
      </c>
      <c r="AA232" t="s">
        <v>2757</v>
      </c>
      <c r="AB232" t="s">
        <v>2758</v>
      </c>
      <c r="AC232" t="s">
        <v>43</v>
      </c>
      <c r="AD232" t="s">
        <v>43</v>
      </c>
      <c r="AE232" t="s">
        <v>43</v>
      </c>
      <c r="AF232" t="s">
        <v>43</v>
      </c>
    </row>
    <row r="233" spans="1:32" x14ac:dyDescent="0.25">
      <c r="A233" t="s">
        <v>1439</v>
      </c>
      <c r="B233" t="s">
        <v>1440</v>
      </c>
      <c r="C233" t="s">
        <v>1436</v>
      </c>
      <c r="D233" t="s">
        <v>35</v>
      </c>
      <c r="E233" t="s">
        <v>64</v>
      </c>
      <c r="F233" t="s">
        <v>37</v>
      </c>
      <c r="G233" t="s">
        <v>705</v>
      </c>
      <c r="H233" t="s">
        <v>1437</v>
      </c>
      <c r="I233" t="s">
        <v>1441</v>
      </c>
      <c r="J233" t="s">
        <v>1442</v>
      </c>
      <c r="K233" s="6">
        <v>3.25</v>
      </c>
      <c r="L233">
        <v>2</v>
      </c>
      <c r="M233" t="s">
        <v>42</v>
      </c>
      <c r="N233" s="6">
        <v>0.60587055015651792</v>
      </c>
      <c r="O233" s="7">
        <v>32.967471081295628</v>
      </c>
      <c r="P233" s="6">
        <v>109.387</v>
      </c>
      <c r="Q233" s="8">
        <v>3.7418944942594123</v>
      </c>
      <c r="R233" s="8">
        <v>0.13576498504931078</v>
      </c>
      <c r="S233">
        <v>34</v>
      </c>
      <c r="T233" t="s">
        <v>1339</v>
      </c>
      <c r="U233" t="s">
        <v>1340</v>
      </c>
      <c r="V233" t="s">
        <v>58</v>
      </c>
      <c r="W233" t="s">
        <v>94</v>
      </c>
      <c r="X233" t="s">
        <v>194</v>
      </c>
      <c r="Y233" t="s">
        <v>74</v>
      </c>
      <c r="Z233" t="s">
        <v>94</v>
      </c>
      <c r="AA233" t="s">
        <v>2757</v>
      </c>
      <c r="AB233" t="s">
        <v>2758</v>
      </c>
      <c r="AC233" t="s">
        <v>43</v>
      </c>
      <c r="AD233" t="s">
        <v>43</v>
      </c>
      <c r="AE233" t="s">
        <v>43</v>
      </c>
      <c r="AF233" t="s">
        <v>43</v>
      </c>
    </row>
    <row r="234" spans="1:32" x14ac:dyDescent="0.25">
      <c r="A234" t="s">
        <v>1443</v>
      </c>
      <c r="B234" t="s">
        <v>1444</v>
      </c>
      <c r="C234" t="s">
        <v>1445</v>
      </c>
      <c r="D234" t="s">
        <v>35</v>
      </c>
      <c r="E234" t="s">
        <v>87</v>
      </c>
      <c r="F234" t="s">
        <v>37</v>
      </c>
      <c r="G234" t="s">
        <v>475</v>
      </c>
      <c r="H234" t="s">
        <v>1446</v>
      </c>
      <c r="I234" t="s">
        <v>1447</v>
      </c>
      <c r="J234" t="s">
        <v>1448</v>
      </c>
      <c r="K234" s="6">
        <v>4.375</v>
      </c>
      <c r="L234">
        <v>2</v>
      </c>
      <c r="M234" t="s">
        <v>42</v>
      </c>
      <c r="N234" s="6">
        <v>1.6080428005653311</v>
      </c>
      <c r="O234" s="7">
        <v>79.654981406524115</v>
      </c>
      <c r="P234" s="6">
        <v>135.34800000000001</v>
      </c>
      <c r="Q234" s="8">
        <v>15.285748424868473</v>
      </c>
      <c r="R234" s="8">
        <v>1.5176936296320707</v>
      </c>
      <c r="S234">
        <v>129</v>
      </c>
      <c r="T234" t="s">
        <v>56</v>
      </c>
      <c r="U234" t="s">
        <v>57</v>
      </c>
      <c r="V234" t="s">
        <v>58</v>
      </c>
      <c r="W234" t="s">
        <v>353</v>
      </c>
      <c r="X234" t="s">
        <v>145</v>
      </c>
      <c r="Y234" t="s">
        <v>43</v>
      </c>
      <c r="Z234" t="s">
        <v>176</v>
      </c>
      <c r="AA234" t="s">
        <v>43</v>
      </c>
      <c r="AB234" t="s">
        <v>2758</v>
      </c>
      <c r="AC234" t="s">
        <v>43</v>
      </c>
      <c r="AD234" t="s">
        <v>43</v>
      </c>
      <c r="AE234" t="s">
        <v>43</v>
      </c>
      <c r="AF234" t="s">
        <v>43</v>
      </c>
    </row>
    <row r="235" spans="1:32" x14ac:dyDescent="0.25">
      <c r="A235" t="s">
        <v>1449</v>
      </c>
      <c r="B235" t="s">
        <v>1450</v>
      </c>
      <c r="C235" t="s">
        <v>1445</v>
      </c>
      <c r="D235" t="s">
        <v>35</v>
      </c>
      <c r="E235" t="s">
        <v>87</v>
      </c>
      <c r="F235" t="s">
        <v>37</v>
      </c>
      <c r="G235" t="s">
        <v>475</v>
      </c>
      <c r="H235" t="s">
        <v>1446</v>
      </c>
      <c r="I235" t="s">
        <v>1447</v>
      </c>
      <c r="J235" t="s">
        <v>1451</v>
      </c>
      <c r="K235" s="6">
        <v>4.625</v>
      </c>
      <c r="L235">
        <v>2</v>
      </c>
      <c r="M235" t="s">
        <v>42</v>
      </c>
      <c r="N235" s="6">
        <v>2.4792196808545226</v>
      </c>
      <c r="O235" s="7">
        <v>164.4468624835059</v>
      </c>
      <c r="P235" s="6">
        <v>139.0565</v>
      </c>
      <c r="Q235" s="8">
        <v>22.532338530606921</v>
      </c>
      <c r="R235" s="9" t="s">
        <v>44</v>
      </c>
      <c r="S235">
        <v>129</v>
      </c>
      <c r="T235" t="s">
        <v>56</v>
      </c>
      <c r="U235" t="s">
        <v>57</v>
      </c>
      <c r="V235" t="s">
        <v>58</v>
      </c>
      <c r="W235" t="s">
        <v>353</v>
      </c>
      <c r="X235" t="s">
        <v>145</v>
      </c>
      <c r="Y235" t="s">
        <v>43</v>
      </c>
      <c r="Z235" t="s">
        <v>176</v>
      </c>
      <c r="AA235" t="s">
        <v>43</v>
      </c>
      <c r="AB235" t="s">
        <v>2758</v>
      </c>
      <c r="AC235" t="s">
        <v>43</v>
      </c>
      <c r="AD235" t="s">
        <v>43</v>
      </c>
      <c r="AE235" t="s">
        <v>43</v>
      </c>
      <c r="AF235" t="s">
        <v>43</v>
      </c>
    </row>
    <row r="236" spans="1:32" x14ac:dyDescent="0.25">
      <c r="A236" t="s">
        <v>1452</v>
      </c>
      <c r="B236" t="s">
        <v>1453</v>
      </c>
      <c r="C236" t="s">
        <v>1454</v>
      </c>
      <c r="D236" t="s">
        <v>35</v>
      </c>
      <c r="E236" t="s">
        <v>314</v>
      </c>
      <c r="F236" t="s">
        <v>314</v>
      </c>
      <c r="G236" t="s">
        <v>425</v>
      </c>
      <c r="H236" t="s">
        <v>1455</v>
      </c>
      <c r="I236" t="s">
        <v>1456</v>
      </c>
      <c r="J236" t="s">
        <v>1457</v>
      </c>
      <c r="K236" s="6">
        <v>4.3680000000000003</v>
      </c>
      <c r="L236">
        <v>4</v>
      </c>
      <c r="M236" t="s">
        <v>42</v>
      </c>
      <c r="N236" s="6">
        <v>0.49033236126695845</v>
      </c>
      <c r="O236" s="7">
        <v>24.612593594223142</v>
      </c>
      <c r="P236" s="6">
        <v>110.99950000000001</v>
      </c>
      <c r="Q236" s="8">
        <v>3.00738512841221</v>
      </c>
      <c r="R236" s="8">
        <v>8.2140918894261991E-2</v>
      </c>
      <c r="S236">
        <v>39</v>
      </c>
      <c r="T236" t="s">
        <v>378</v>
      </c>
      <c r="U236" t="s">
        <v>57</v>
      </c>
      <c r="V236" t="s">
        <v>58</v>
      </c>
      <c r="W236" t="s">
        <v>176</v>
      </c>
      <c r="X236" t="s">
        <v>145</v>
      </c>
      <c r="Y236" t="s">
        <v>176</v>
      </c>
      <c r="Z236" t="s">
        <v>176</v>
      </c>
      <c r="AA236" t="s">
        <v>2758</v>
      </c>
      <c r="AB236" t="s">
        <v>2758</v>
      </c>
      <c r="AC236" t="s">
        <v>2758</v>
      </c>
      <c r="AD236" t="s">
        <v>43</v>
      </c>
      <c r="AE236" t="s">
        <v>43</v>
      </c>
      <c r="AF236" t="s">
        <v>43</v>
      </c>
    </row>
    <row r="237" spans="1:32" x14ac:dyDescent="0.25">
      <c r="A237" t="s">
        <v>1458</v>
      </c>
      <c r="B237" t="s">
        <v>1459</v>
      </c>
      <c r="C237" t="s">
        <v>1454</v>
      </c>
      <c r="D237" t="s">
        <v>35</v>
      </c>
      <c r="E237" t="s">
        <v>314</v>
      </c>
      <c r="F237" t="s">
        <v>314</v>
      </c>
      <c r="G237" t="s">
        <v>425</v>
      </c>
      <c r="H237" t="s">
        <v>1455</v>
      </c>
      <c r="I237" t="s">
        <v>1460</v>
      </c>
      <c r="J237" t="s">
        <v>1461</v>
      </c>
      <c r="K237" s="6">
        <v>3</v>
      </c>
      <c r="L237">
        <v>2</v>
      </c>
      <c r="M237" t="s">
        <v>42</v>
      </c>
      <c r="N237" s="6">
        <v>0.60751719443990648</v>
      </c>
      <c r="O237" s="7">
        <v>28.903671604815912</v>
      </c>
      <c r="P237" s="6">
        <v>110.184</v>
      </c>
      <c r="Q237" s="8">
        <v>4.5014784655201368</v>
      </c>
      <c r="R237" s="8">
        <v>0.19178244625688512</v>
      </c>
      <c r="S237">
        <v>115</v>
      </c>
      <c r="T237" t="s">
        <v>295</v>
      </c>
      <c r="U237" t="s">
        <v>296</v>
      </c>
      <c r="V237" t="s">
        <v>58</v>
      </c>
      <c r="W237" t="s">
        <v>176</v>
      </c>
      <c r="X237" t="s">
        <v>145</v>
      </c>
      <c r="Y237" t="s">
        <v>176</v>
      </c>
      <c r="Z237" t="s">
        <v>176</v>
      </c>
      <c r="AA237" t="s">
        <v>2758</v>
      </c>
      <c r="AB237" t="s">
        <v>2758</v>
      </c>
      <c r="AC237" t="s">
        <v>2758</v>
      </c>
      <c r="AD237" t="s">
        <v>43</v>
      </c>
      <c r="AE237" t="s">
        <v>43</v>
      </c>
      <c r="AF237" t="s">
        <v>43</v>
      </c>
    </row>
    <row r="238" spans="1:32" x14ac:dyDescent="0.25">
      <c r="A238" t="s">
        <v>1462</v>
      </c>
      <c r="B238" t="s">
        <v>1463</v>
      </c>
      <c r="C238" t="s">
        <v>1464</v>
      </c>
      <c r="D238" t="s">
        <v>35</v>
      </c>
      <c r="E238" t="s">
        <v>220</v>
      </c>
      <c r="F238" t="s">
        <v>37</v>
      </c>
      <c r="G238" t="s">
        <v>1465</v>
      </c>
      <c r="H238" t="s">
        <v>1466</v>
      </c>
      <c r="I238" t="s">
        <v>1467</v>
      </c>
      <c r="J238" t="s">
        <v>1468</v>
      </c>
      <c r="K238" s="6">
        <v>5.2</v>
      </c>
      <c r="L238">
        <v>2</v>
      </c>
      <c r="M238" t="s">
        <v>42</v>
      </c>
      <c r="N238" s="6">
        <v>2.0336226662803423</v>
      </c>
      <c r="O238" s="7">
        <v>125.73912090837774</v>
      </c>
      <c r="P238" s="6">
        <v>148.76549999999997</v>
      </c>
      <c r="Q238" s="8">
        <v>19.725494021639634</v>
      </c>
      <c r="R238" s="9" t="s">
        <v>44</v>
      </c>
      <c r="S238">
        <v>25</v>
      </c>
      <c r="T238" t="s">
        <v>192</v>
      </c>
      <c r="U238" t="s">
        <v>193</v>
      </c>
      <c r="V238" t="s">
        <v>58</v>
      </c>
      <c r="W238" t="s">
        <v>108</v>
      </c>
      <c r="X238" t="s">
        <v>109</v>
      </c>
      <c r="Y238" t="s">
        <v>1469</v>
      </c>
      <c r="Z238" t="s">
        <v>108</v>
      </c>
      <c r="AA238" t="s">
        <v>2758</v>
      </c>
      <c r="AB238" t="s">
        <v>2758</v>
      </c>
      <c r="AC238" t="s">
        <v>2758</v>
      </c>
      <c r="AD238" t="s">
        <v>43</v>
      </c>
      <c r="AE238" t="s">
        <v>43</v>
      </c>
      <c r="AF238" t="s">
        <v>43</v>
      </c>
    </row>
    <row r="239" spans="1:32" x14ac:dyDescent="0.25">
      <c r="A239" t="s">
        <v>1470</v>
      </c>
      <c r="B239" t="s">
        <v>1471</v>
      </c>
      <c r="C239" t="s">
        <v>1464</v>
      </c>
      <c r="D239" t="s">
        <v>35</v>
      </c>
      <c r="E239" t="s">
        <v>220</v>
      </c>
      <c r="F239" t="s">
        <v>37</v>
      </c>
      <c r="G239" t="s">
        <v>1465</v>
      </c>
      <c r="H239" t="s">
        <v>1466</v>
      </c>
      <c r="I239" t="s">
        <v>1472</v>
      </c>
      <c r="J239" t="s">
        <v>1473</v>
      </c>
      <c r="K239" s="6">
        <v>5.3</v>
      </c>
      <c r="L239">
        <v>2</v>
      </c>
      <c r="M239" t="s">
        <v>42</v>
      </c>
      <c r="N239" s="6">
        <v>2.1405399370674321</v>
      </c>
      <c r="O239" s="7">
        <v>137.00669165098031</v>
      </c>
      <c r="P239" s="6">
        <v>151.70400000000001</v>
      </c>
      <c r="Q239" s="8">
        <v>21.305800018129162</v>
      </c>
      <c r="R239" s="8">
        <v>2.4793543786580896</v>
      </c>
      <c r="S239">
        <v>94</v>
      </c>
      <c r="T239" t="s">
        <v>1474</v>
      </c>
      <c r="U239" t="s">
        <v>1475</v>
      </c>
      <c r="V239" t="s">
        <v>58</v>
      </c>
      <c r="W239" t="s">
        <v>108</v>
      </c>
      <c r="X239" t="s">
        <v>109</v>
      </c>
      <c r="Y239" t="s">
        <v>1469</v>
      </c>
      <c r="Z239" t="s">
        <v>108</v>
      </c>
      <c r="AA239" t="s">
        <v>2758</v>
      </c>
      <c r="AB239" t="s">
        <v>2758</v>
      </c>
      <c r="AC239" t="s">
        <v>2758</v>
      </c>
      <c r="AD239" t="s">
        <v>43</v>
      </c>
      <c r="AE239" t="s">
        <v>43</v>
      </c>
      <c r="AF239" t="s">
        <v>43</v>
      </c>
    </row>
    <row r="240" spans="1:32" x14ac:dyDescent="0.25">
      <c r="A240" t="s">
        <v>1470</v>
      </c>
      <c r="B240" t="s">
        <v>1471</v>
      </c>
      <c r="C240" t="s">
        <v>1464</v>
      </c>
      <c r="D240" t="s">
        <v>35</v>
      </c>
      <c r="E240" t="s">
        <v>220</v>
      </c>
      <c r="F240" t="s">
        <v>37</v>
      </c>
      <c r="G240" t="s">
        <v>1465</v>
      </c>
      <c r="H240" t="s">
        <v>1466</v>
      </c>
      <c r="I240" t="s">
        <v>1472</v>
      </c>
      <c r="J240" t="s">
        <v>1473</v>
      </c>
      <c r="K240" s="6">
        <v>5.3</v>
      </c>
      <c r="L240">
        <v>2</v>
      </c>
      <c r="M240" t="s">
        <v>42</v>
      </c>
      <c r="N240" s="6">
        <v>2.1405399370674321</v>
      </c>
      <c r="O240" s="7">
        <v>137.00669165098031</v>
      </c>
      <c r="P240" s="6">
        <v>151.70400000000001</v>
      </c>
      <c r="Q240" s="8">
        <v>21.305800018129162</v>
      </c>
      <c r="R240" s="8">
        <v>2.4793543786580896</v>
      </c>
      <c r="S240">
        <v>94</v>
      </c>
      <c r="T240" t="s">
        <v>1474</v>
      </c>
      <c r="U240" t="s">
        <v>1475</v>
      </c>
      <c r="V240" t="s">
        <v>58</v>
      </c>
      <c r="W240" t="s">
        <v>108</v>
      </c>
      <c r="X240" t="s">
        <v>109</v>
      </c>
      <c r="Y240" t="s">
        <v>1469</v>
      </c>
      <c r="Z240" t="s">
        <v>108</v>
      </c>
      <c r="AA240" t="s">
        <v>2758</v>
      </c>
      <c r="AB240" t="s">
        <v>2758</v>
      </c>
      <c r="AC240" t="s">
        <v>2758</v>
      </c>
      <c r="AD240" t="s">
        <v>43</v>
      </c>
      <c r="AE240" t="s">
        <v>43</v>
      </c>
      <c r="AF240" t="s">
        <v>43</v>
      </c>
    </row>
    <row r="241" spans="1:32" x14ac:dyDescent="0.25">
      <c r="A241" t="s">
        <v>1476</v>
      </c>
      <c r="B241" t="s">
        <v>1477</v>
      </c>
      <c r="C241" t="s">
        <v>1464</v>
      </c>
      <c r="D241" t="s">
        <v>35</v>
      </c>
      <c r="E241" t="s">
        <v>220</v>
      </c>
      <c r="F241" t="s">
        <v>37</v>
      </c>
      <c r="G241" t="s">
        <v>1465</v>
      </c>
      <c r="H241" t="s">
        <v>1466</v>
      </c>
      <c r="I241" t="s">
        <v>1478</v>
      </c>
      <c r="J241" t="s">
        <v>1479</v>
      </c>
      <c r="K241" s="6">
        <v>3.5</v>
      </c>
      <c r="L241">
        <v>2</v>
      </c>
      <c r="M241" t="s">
        <v>42</v>
      </c>
      <c r="N241" s="6">
        <v>2.1819149307826735</v>
      </c>
      <c r="O241" s="7">
        <v>119.66369702967961</v>
      </c>
      <c r="P241" s="6">
        <v>122.9525</v>
      </c>
      <c r="Q241" s="8">
        <v>19.772932944506749</v>
      </c>
      <c r="R241" s="8">
        <v>3.1481082694207463</v>
      </c>
      <c r="S241">
        <v>9</v>
      </c>
      <c r="T241" t="s">
        <v>69</v>
      </c>
      <c r="U241" t="s">
        <v>70</v>
      </c>
      <c r="V241" t="s">
        <v>58</v>
      </c>
      <c r="W241" t="s">
        <v>108</v>
      </c>
      <c r="X241" t="s">
        <v>109</v>
      </c>
      <c r="Y241" t="s">
        <v>1469</v>
      </c>
      <c r="Z241" t="s">
        <v>108</v>
      </c>
      <c r="AA241" t="s">
        <v>2758</v>
      </c>
      <c r="AB241" t="s">
        <v>2758</v>
      </c>
      <c r="AC241" t="s">
        <v>2758</v>
      </c>
      <c r="AD241" t="s">
        <v>43</v>
      </c>
      <c r="AE241" t="s">
        <v>43</v>
      </c>
      <c r="AF241" t="s">
        <v>43</v>
      </c>
    </row>
    <row r="242" spans="1:32" x14ac:dyDescent="0.25">
      <c r="A242" t="s">
        <v>1480</v>
      </c>
      <c r="B242" t="s">
        <v>1481</v>
      </c>
      <c r="C242" t="s">
        <v>1464</v>
      </c>
      <c r="D242" t="s">
        <v>35</v>
      </c>
      <c r="E242" t="s">
        <v>220</v>
      </c>
      <c r="F242" t="s">
        <v>37</v>
      </c>
      <c r="G242" t="s">
        <v>1465</v>
      </c>
      <c r="H242" t="s">
        <v>1466</v>
      </c>
      <c r="I242" t="s">
        <v>1482</v>
      </c>
      <c r="J242" t="s">
        <v>1483</v>
      </c>
      <c r="K242" s="6">
        <v>3.625</v>
      </c>
      <c r="L242">
        <v>2</v>
      </c>
      <c r="M242" t="s">
        <v>42</v>
      </c>
      <c r="N242" s="6">
        <v>0.55063659799527964</v>
      </c>
      <c r="O242" s="7">
        <v>4.4828712789264475</v>
      </c>
      <c r="P242" s="6">
        <v>109.4615</v>
      </c>
      <c r="Q242" s="8">
        <v>3.0021775465328915</v>
      </c>
      <c r="R242" s="8">
        <v>8.9519589983437758E-2</v>
      </c>
      <c r="S242">
        <v>39</v>
      </c>
      <c r="T242" t="s">
        <v>378</v>
      </c>
      <c r="U242" t="s">
        <v>379</v>
      </c>
      <c r="V242" t="s">
        <v>58</v>
      </c>
      <c r="W242" t="s">
        <v>108</v>
      </c>
      <c r="X242" t="s">
        <v>109</v>
      </c>
      <c r="Y242" t="s">
        <v>1469</v>
      </c>
      <c r="Z242" t="s">
        <v>108</v>
      </c>
      <c r="AA242" t="s">
        <v>2758</v>
      </c>
      <c r="AB242" t="s">
        <v>2758</v>
      </c>
      <c r="AC242" t="s">
        <v>2758</v>
      </c>
      <c r="AD242" t="s">
        <v>43</v>
      </c>
      <c r="AE242" t="s">
        <v>43</v>
      </c>
      <c r="AF242" t="s">
        <v>43</v>
      </c>
    </row>
    <row r="243" spans="1:32" x14ac:dyDescent="0.25">
      <c r="A243" t="s">
        <v>1484</v>
      </c>
      <c r="B243" t="s">
        <v>1485</v>
      </c>
      <c r="C243" t="s">
        <v>1464</v>
      </c>
      <c r="D243" t="s">
        <v>35</v>
      </c>
      <c r="E243" t="s">
        <v>220</v>
      </c>
      <c r="F243" t="s">
        <v>37</v>
      </c>
      <c r="G243" t="s">
        <v>1465</v>
      </c>
      <c r="H243" t="s">
        <v>1466</v>
      </c>
      <c r="I243" t="s">
        <v>1486</v>
      </c>
      <c r="J243" t="s">
        <v>1487</v>
      </c>
      <c r="K243" s="6">
        <v>2.4</v>
      </c>
      <c r="L243">
        <v>2</v>
      </c>
      <c r="M243" t="s">
        <v>42</v>
      </c>
      <c r="N243" s="6">
        <v>0.76557929749215903</v>
      </c>
      <c r="O243" s="7">
        <v>28.70521071558835</v>
      </c>
      <c r="P243" s="6">
        <v>109.185</v>
      </c>
      <c r="Q243" s="8">
        <v>5.6654248329330414</v>
      </c>
      <c r="R243" s="9" t="s">
        <v>44</v>
      </c>
      <c r="S243">
        <v>94</v>
      </c>
      <c r="T243" t="s">
        <v>1474</v>
      </c>
      <c r="U243" t="s">
        <v>1475</v>
      </c>
      <c r="V243" t="s">
        <v>58</v>
      </c>
      <c r="W243" t="s">
        <v>108</v>
      </c>
      <c r="X243" t="s">
        <v>109</v>
      </c>
      <c r="Y243" t="s">
        <v>1469</v>
      </c>
      <c r="Z243" t="s">
        <v>108</v>
      </c>
      <c r="AA243" t="s">
        <v>2758</v>
      </c>
      <c r="AB243" t="s">
        <v>2758</v>
      </c>
      <c r="AC243" t="s">
        <v>2758</v>
      </c>
      <c r="AD243" t="s">
        <v>43</v>
      </c>
      <c r="AE243" t="s">
        <v>43</v>
      </c>
      <c r="AF243" t="s">
        <v>43</v>
      </c>
    </row>
    <row r="244" spans="1:32" x14ac:dyDescent="0.25">
      <c r="A244" t="s">
        <v>1488</v>
      </c>
      <c r="B244" t="s">
        <v>1489</v>
      </c>
      <c r="C244" t="s">
        <v>1490</v>
      </c>
      <c r="D244" t="s">
        <v>35</v>
      </c>
      <c r="E244" t="s">
        <v>220</v>
      </c>
      <c r="F244" t="s">
        <v>37</v>
      </c>
      <c r="G244" t="s">
        <v>1491</v>
      </c>
      <c r="H244" t="s">
        <v>1492</v>
      </c>
      <c r="I244" t="s">
        <v>1493</v>
      </c>
      <c r="J244" t="s">
        <v>1494</v>
      </c>
      <c r="K244" s="6">
        <v>2.375</v>
      </c>
      <c r="L244">
        <v>2</v>
      </c>
      <c r="M244" t="s">
        <v>42</v>
      </c>
      <c r="N244" s="6" t="s">
        <v>43</v>
      </c>
      <c r="O244" s="7" t="s">
        <v>43</v>
      </c>
      <c r="P244" s="6" t="s">
        <v>43</v>
      </c>
      <c r="Q244" s="8" t="s">
        <v>43</v>
      </c>
      <c r="R244" s="8" t="s">
        <v>43</v>
      </c>
      <c r="S244" t="s">
        <v>43</v>
      </c>
      <c r="T244" t="s">
        <v>44</v>
      </c>
      <c r="U244" t="s">
        <v>44</v>
      </c>
      <c r="V244" t="s">
        <v>58</v>
      </c>
      <c r="W244" t="s">
        <v>46</v>
      </c>
      <c r="X244" t="s">
        <v>43</v>
      </c>
      <c r="Y244" t="s">
        <v>74</v>
      </c>
      <c r="Z244" t="s">
        <v>46</v>
      </c>
      <c r="AA244" t="s">
        <v>2758</v>
      </c>
      <c r="AB244" t="s">
        <v>2758</v>
      </c>
      <c r="AC244" t="s">
        <v>2758</v>
      </c>
      <c r="AD244" t="s">
        <v>43</v>
      </c>
      <c r="AE244" t="s">
        <v>43</v>
      </c>
      <c r="AF244" t="s">
        <v>43</v>
      </c>
    </row>
    <row r="245" spans="1:32" x14ac:dyDescent="0.25">
      <c r="A245" t="s">
        <v>1495</v>
      </c>
      <c r="B245" t="s">
        <v>1496</v>
      </c>
      <c r="C245" t="s">
        <v>1497</v>
      </c>
      <c r="D245" t="s">
        <v>35</v>
      </c>
      <c r="E245" t="s">
        <v>314</v>
      </c>
      <c r="F245" t="s">
        <v>314</v>
      </c>
      <c r="G245" t="s">
        <v>315</v>
      </c>
      <c r="H245" t="s">
        <v>1498</v>
      </c>
      <c r="I245" t="s">
        <v>1499</v>
      </c>
      <c r="J245" t="s">
        <v>1500</v>
      </c>
      <c r="K245" s="6">
        <v>3.875</v>
      </c>
      <c r="L245">
        <v>2</v>
      </c>
      <c r="M245" t="s">
        <v>42</v>
      </c>
      <c r="N245" s="6">
        <v>1.0336152345545513</v>
      </c>
      <c r="O245" s="7">
        <v>68.017486030790565</v>
      </c>
      <c r="P245" s="6">
        <v>114.41499999999999</v>
      </c>
      <c r="Q245" s="8">
        <v>5.4820688427312803</v>
      </c>
      <c r="R245" s="8">
        <v>0.26270856525303193</v>
      </c>
      <c r="S245">
        <v>82</v>
      </c>
      <c r="T245" t="s">
        <v>1392</v>
      </c>
      <c r="U245" t="s">
        <v>1393</v>
      </c>
      <c r="V245" t="s">
        <v>58</v>
      </c>
      <c r="W245" t="s">
        <v>94</v>
      </c>
      <c r="X245" t="s">
        <v>2795</v>
      </c>
      <c r="Y245" t="s">
        <v>353</v>
      </c>
      <c r="Z245" t="s">
        <v>176</v>
      </c>
      <c r="AA245" t="s">
        <v>2758</v>
      </c>
      <c r="AB245" t="s">
        <v>43</v>
      </c>
      <c r="AC245" t="s">
        <v>43</v>
      </c>
      <c r="AD245" t="s">
        <v>43</v>
      </c>
      <c r="AE245" t="s">
        <v>2761</v>
      </c>
      <c r="AF245" t="s">
        <v>43</v>
      </c>
    </row>
    <row r="246" spans="1:32" x14ac:dyDescent="0.25">
      <c r="A246" t="s">
        <v>1502</v>
      </c>
      <c r="B246" t="s">
        <v>1503</v>
      </c>
      <c r="C246" t="s">
        <v>1497</v>
      </c>
      <c r="D246" t="s">
        <v>35</v>
      </c>
      <c r="E246" t="s">
        <v>314</v>
      </c>
      <c r="F246" t="s">
        <v>314</v>
      </c>
      <c r="G246" t="s">
        <v>315</v>
      </c>
      <c r="H246" t="s">
        <v>1498</v>
      </c>
      <c r="I246" t="s">
        <v>1504</v>
      </c>
      <c r="J246" t="s">
        <v>1505</v>
      </c>
      <c r="K246" s="6">
        <v>4.3</v>
      </c>
      <c r="L246">
        <v>2</v>
      </c>
      <c r="M246" t="s">
        <v>42</v>
      </c>
      <c r="N246" s="6">
        <v>2.5082934797833536</v>
      </c>
      <c r="O246" s="7">
        <v>162.21962023241048</v>
      </c>
      <c r="P246" s="6">
        <v>132.37649999999999</v>
      </c>
      <c r="Q246" s="8">
        <v>21.639442626775462</v>
      </c>
      <c r="R246" s="9" t="s">
        <v>44</v>
      </c>
      <c r="S246">
        <v>82</v>
      </c>
      <c r="T246" t="s">
        <v>1392</v>
      </c>
      <c r="U246" t="s">
        <v>1393</v>
      </c>
      <c r="V246" t="s">
        <v>58</v>
      </c>
      <c r="W246" t="s">
        <v>94</v>
      </c>
      <c r="X246" t="s">
        <v>2795</v>
      </c>
      <c r="Y246" t="s">
        <v>353</v>
      </c>
      <c r="Z246" t="s">
        <v>176</v>
      </c>
      <c r="AA246" t="s">
        <v>2758</v>
      </c>
      <c r="AB246" t="s">
        <v>43</v>
      </c>
      <c r="AC246" t="s">
        <v>43</v>
      </c>
      <c r="AD246" t="s">
        <v>43</v>
      </c>
      <c r="AE246" t="s">
        <v>2761</v>
      </c>
      <c r="AF246" t="s">
        <v>43</v>
      </c>
    </row>
    <row r="247" spans="1:32" x14ac:dyDescent="0.25">
      <c r="A247" t="s">
        <v>1506</v>
      </c>
      <c r="B247" t="s">
        <v>1507</v>
      </c>
      <c r="C247" t="s">
        <v>1508</v>
      </c>
      <c r="D247" t="s">
        <v>1509</v>
      </c>
      <c r="E247" t="s">
        <v>314</v>
      </c>
      <c r="F247" t="s">
        <v>314</v>
      </c>
      <c r="G247" t="s">
        <v>315</v>
      </c>
      <c r="H247" t="s">
        <v>1510</v>
      </c>
      <c r="I247" t="s">
        <v>1511</v>
      </c>
      <c r="J247" t="s">
        <v>1512</v>
      </c>
      <c r="K247" s="6">
        <v>2.5</v>
      </c>
      <c r="L247">
        <v>2</v>
      </c>
      <c r="M247" t="s">
        <v>42</v>
      </c>
      <c r="N247" s="6">
        <v>0.28594158347598847</v>
      </c>
      <c r="O247" s="7">
        <v>5.2059047393923663</v>
      </c>
      <c r="P247" s="6">
        <v>104.88249999999999</v>
      </c>
      <c r="Q247" s="8">
        <v>2.2721962217183034</v>
      </c>
      <c r="R247" s="9" t="s">
        <v>44</v>
      </c>
      <c r="S247">
        <v>78</v>
      </c>
      <c r="T247" t="s">
        <v>1513</v>
      </c>
      <c r="U247" t="s">
        <v>1514</v>
      </c>
      <c r="V247" t="s">
        <v>58</v>
      </c>
      <c r="W247" t="s">
        <v>108</v>
      </c>
      <c r="X247" t="s">
        <v>109</v>
      </c>
      <c r="Y247" t="s">
        <v>108</v>
      </c>
      <c r="Z247" t="s">
        <v>108</v>
      </c>
      <c r="AA247" t="s">
        <v>2758</v>
      </c>
      <c r="AB247" t="s">
        <v>2758</v>
      </c>
      <c r="AC247" t="s">
        <v>2758</v>
      </c>
      <c r="AD247" t="s">
        <v>43</v>
      </c>
      <c r="AE247" t="s">
        <v>43</v>
      </c>
      <c r="AF247" t="s">
        <v>43</v>
      </c>
    </row>
    <row r="248" spans="1:32" x14ac:dyDescent="0.25">
      <c r="A248" t="s">
        <v>1515</v>
      </c>
      <c r="B248" t="s">
        <v>1516</v>
      </c>
      <c r="C248" t="s">
        <v>1508</v>
      </c>
      <c r="D248" t="s">
        <v>1509</v>
      </c>
      <c r="E248" t="s">
        <v>314</v>
      </c>
      <c r="F248" t="s">
        <v>314</v>
      </c>
      <c r="G248" t="s">
        <v>315</v>
      </c>
      <c r="H248" t="s">
        <v>1510</v>
      </c>
      <c r="I248" t="s">
        <v>255</v>
      </c>
      <c r="J248" t="s">
        <v>1233</v>
      </c>
      <c r="K248" s="6">
        <v>2.375</v>
      </c>
      <c r="L248">
        <v>2</v>
      </c>
      <c r="M248" t="s">
        <v>42</v>
      </c>
      <c r="N248" s="6">
        <v>0.60196743445827439</v>
      </c>
      <c r="O248" s="7">
        <v>20.136011039385352</v>
      </c>
      <c r="P248" s="6">
        <v>109.3395</v>
      </c>
      <c r="Q248" s="8">
        <v>5.5398839719373427</v>
      </c>
      <c r="R248" s="9" t="s">
        <v>44</v>
      </c>
      <c r="S248">
        <v>130</v>
      </c>
      <c r="T248" t="s">
        <v>256</v>
      </c>
      <c r="U248" t="s">
        <v>257</v>
      </c>
      <c r="V248" t="s">
        <v>58</v>
      </c>
      <c r="W248" t="s">
        <v>108</v>
      </c>
      <c r="X248" t="s">
        <v>109</v>
      </c>
      <c r="Y248" t="s">
        <v>108</v>
      </c>
      <c r="Z248" t="s">
        <v>108</v>
      </c>
      <c r="AA248" t="s">
        <v>2758</v>
      </c>
      <c r="AB248" t="s">
        <v>2758</v>
      </c>
      <c r="AC248" t="s">
        <v>2758</v>
      </c>
      <c r="AD248" t="s">
        <v>43</v>
      </c>
      <c r="AE248" t="s">
        <v>43</v>
      </c>
      <c r="AF248" t="s">
        <v>43</v>
      </c>
    </row>
    <row r="249" spans="1:32" x14ac:dyDescent="0.25">
      <c r="A249" t="s">
        <v>1517</v>
      </c>
      <c r="B249" t="s">
        <v>1518</v>
      </c>
      <c r="C249" t="s">
        <v>1508</v>
      </c>
      <c r="D249" t="s">
        <v>1509</v>
      </c>
      <c r="E249" t="s">
        <v>314</v>
      </c>
      <c r="F249" t="s">
        <v>314</v>
      </c>
      <c r="G249" t="s">
        <v>315</v>
      </c>
      <c r="H249" t="s">
        <v>1510</v>
      </c>
      <c r="I249" t="s">
        <v>1519</v>
      </c>
      <c r="J249" t="s">
        <v>1520</v>
      </c>
      <c r="K249" s="6">
        <v>2.375</v>
      </c>
      <c r="L249">
        <v>2</v>
      </c>
      <c r="M249" t="s">
        <v>42</v>
      </c>
      <c r="N249" s="6">
        <v>0.25466366314394578</v>
      </c>
      <c r="O249" s="7">
        <v>4.1684175463396969</v>
      </c>
      <c r="P249" s="6">
        <v>102.61500000000001</v>
      </c>
      <c r="Q249" s="8">
        <v>1.2567880348363758</v>
      </c>
      <c r="R249" s="9" t="s">
        <v>44</v>
      </c>
      <c r="S249">
        <v>87</v>
      </c>
      <c r="T249" t="s">
        <v>215</v>
      </c>
      <c r="U249" t="s">
        <v>216</v>
      </c>
      <c r="V249" t="s">
        <v>58</v>
      </c>
      <c r="W249" t="s">
        <v>108</v>
      </c>
      <c r="X249" t="s">
        <v>109</v>
      </c>
      <c r="Y249" t="s">
        <v>108</v>
      </c>
      <c r="Z249" t="s">
        <v>108</v>
      </c>
      <c r="AA249" t="s">
        <v>2758</v>
      </c>
      <c r="AB249" t="s">
        <v>2758</v>
      </c>
      <c r="AC249" t="s">
        <v>2758</v>
      </c>
      <c r="AD249" t="s">
        <v>43</v>
      </c>
      <c r="AE249" t="s">
        <v>43</v>
      </c>
      <c r="AF249" t="s">
        <v>43</v>
      </c>
    </row>
    <row r="250" spans="1:32" x14ac:dyDescent="0.25">
      <c r="A250" t="s">
        <v>1521</v>
      </c>
      <c r="B250" t="s">
        <v>1522</v>
      </c>
      <c r="C250" t="s">
        <v>1523</v>
      </c>
      <c r="D250" t="s">
        <v>35</v>
      </c>
      <c r="E250" t="s">
        <v>36</v>
      </c>
      <c r="F250" t="s">
        <v>36</v>
      </c>
      <c r="G250" t="s">
        <v>38</v>
      </c>
      <c r="H250" t="s">
        <v>1524</v>
      </c>
      <c r="I250" t="s">
        <v>1525</v>
      </c>
      <c r="J250" t="s">
        <v>875</v>
      </c>
      <c r="K250" s="6">
        <v>3</v>
      </c>
      <c r="L250">
        <v>12</v>
      </c>
      <c r="M250" t="s">
        <v>42</v>
      </c>
      <c r="N250" s="6">
        <v>2.1131814760091849</v>
      </c>
      <c r="O250" s="7">
        <v>146.70314592851719</v>
      </c>
      <c r="P250" s="6">
        <v>107.1585</v>
      </c>
      <c r="Q250" s="8">
        <v>8.3818134778951503</v>
      </c>
      <c r="R250" s="8">
        <v>0.6676273905204152</v>
      </c>
      <c r="S250">
        <v>9</v>
      </c>
      <c r="T250" t="s">
        <v>69</v>
      </c>
      <c r="U250" t="s">
        <v>685</v>
      </c>
      <c r="V250" t="s">
        <v>58</v>
      </c>
      <c r="W250" t="s">
        <v>353</v>
      </c>
      <c r="X250" t="s">
        <v>352</v>
      </c>
      <c r="Y250" t="s">
        <v>353</v>
      </c>
      <c r="Z250" t="s">
        <v>353</v>
      </c>
      <c r="AA250" t="s">
        <v>2758</v>
      </c>
      <c r="AB250" t="s">
        <v>2758</v>
      </c>
      <c r="AC250" t="s">
        <v>2758</v>
      </c>
      <c r="AD250" t="s">
        <v>43</v>
      </c>
      <c r="AE250" t="s">
        <v>43</v>
      </c>
      <c r="AF250" t="s">
        <v>43</v>
      </c>
    </row>
    <row r="251" spans="1:32" x14ac:dyDescent="0.25">
      <c r="A251" t="s">
        <v>1526</v>
      </c>
      <c r="B251" t="s">
        <v>1527</v>
      </c>
      <c r="C251" t="s">
        <v>1528</v>
      </c>
      <c r="D251" t="s">
        <v>35</v>
      </c>
      <c r="E251" t="s">
        <v>79</v>
      </c>
      <c r="F251" t="s">
        <v>37</v>
      </c>
      <c r="G251" t="s">
        <v>668</v>
      </c>
      <c r="H251" t="s">
        <v>669</v>
      </c>
      <c r="I251" t="s">
        <v>1529</v>
      </c>
      <c r="J251" t="s">
        <v>1530</v>
      </c>
      <c r="K251" s="6">
        <v>6.4</v>
      </c>
      <c r="L251">
        <v>2</v>
      </c>
      <c r="M251" t="s">
        <v>42</v>
      </c>
      <c r="N251" s="6">
        <v>2.7987071131067998</v>
      </c>
      <c r="O251" s="7">
        <v>225.73465096235526</v>
      </c>
      <c r="P251" s="6">
        <v>153.80250000000001</v>
      </c>
      <c r="Q251" s="8">
        <v>19.777952398112575</v>
      </c>
      <c r="R251" s="9" t="s">
        <v>44</v>
      </c>
      <c r="S251">
        <v>175</v>
      </c>
      <c r="T251" t="s">
        <v>2796</v>
      </c>
      <c r="U251" t="s">
        <v>1531</v>
      </c>
      <c r="V251" t="s">
        <v>58</v>
      </c>
      <c r="W251" t="s">
        <v>176</v>
      </c>
      <c r="X251" t="s">
        <v>145</v>
      </c>
      <c r="Y251" t="s">
        <v>176</v>
      </c>
      <c r="Z251" t="s">
        <v>176</v>
      </c>
      <c r="AA251" t="s">
        <v>43</v>
      </c>
      <c r="AB251" t="s">
        <v>2758</v>
      </c>
      <c r="AC251" t="s">
        <v>2758</v>
      </c>
      <c r="AD251" t="s">
        <v>43</v>
      </c>
      <c r="AE251" t="s">
        <v>43</v>
      </c>
      <c r="AF251" t="s">
        <v>43</v>
      </c>
    </row>
    <row r="252" spans="1:32" x14ac:dyDescent="0.25">
      <c r="A252" t="s">
        <v>1533</v>
      </c>
      <c r="B252" t="s">
        <v>1534</v>
      </c>
      <c r="C252" t="s">
        <v>1528</v>
      </c>
      <c r="D252" t="s">
        <v>35</v>
      </c>
      <c r="E252" t="s">
        <v>79</v>
      </c>
      <c r="F252" t="s">
        <v>37</v>
      </c>
      <c r="G252" t="s">
        <v>668</v>
      </c>
      <c r="H252" t="s">
        <v>669</v>
      </c>
      <c r="I252" t="s">
        <v>1535</v>
      </c>
      <c r="J252" t="s">
        <v>1536</v>
      </c>
      <c r="K252" s="6">
        <v>4.45</v>
      </c>
      <c r="L252">
        <v>2</v>
      </c>
      <c r="M252" t="s">
        <v>42</v>
      </c>
      <c r="N252" s="6">
        <v>2.7005276059832841</v>
      </c>
      <c r="O252" s="7">
        <v>183.69543381803385</v>
      </c>
      <c r="P252" s="6">
        <v>129.0575</v>
      </c>
      <c r="Q252" s="8">
        <v>19.552260828241685</v>
      </c>
      <c r="R252" s="9" t="s">
        <v>44</v>
      </c>
      <c r="S252">
        <v>70</v>
      </c>
      <c r="T252" t="s">
        <v>134</v>
      </c>
      <c r="U252" t="s">
        <v>135</v>
      </c>
      <c r="V252" t="s">
        <v>58</v>
      </c>
      <c r="W252" t="s">
        <v>176</v>
      </c>
      <c r="X252" t="s">
        <v>145</v>
      </c>
      <c r="Y252" t="s">
        <v>176</v>
      </c>
      <c r="Z252" t="s">
        <v>176</v>
      </c>
      <c r="AA252" t="s">
        <v>43</v>
      </c>
      <c r="AB252" t="s">
        <v>2758</v>
      </c>
      <c r="AC252" t="s">
        <v>2758</v>
      </c>
      <c r="AD252" t="s">
        <v>43</v>
      </c>
      <c r="AE252" t="s">
        <v>43</v>
      </c>
      <c r="AF252" t="s">
        <v>43</v>
      </c>
    </row>
    <row r="253" spans="1:32" x14ac:dyDescent="0.25">
      <c r="A253" t="s">
        <v>1537</v>
      </c>
      <c r="B253" t="s">
        <v>1538</v>
      </c>
      <c r="C253" t="s">
        <v>1539</v>
      </c>
      <c r="D253" t="s">
        <v>35</v>
      </c>
      <c r="E253" t="s">
        <v>64</v>
      </c>
      <c r="F253" t="s">
        <v>37</v>
      </c>
      <c r="G253" t="s">
        <v>705</v>
      </c>
      <c r="H253" t="s">
        <v>1540</v>
      </c>
      <c r="I253" t="s">
        <v>1541</v>
      </c>
      <c r="J253" t="s">
        <v>1542</v>
      </c>
      <c r="K253" s="6">
        <v>7.125</v>
      </c>
      <c r="L253">
        <v>2</v>
      </c>
      <c r="M253" t="s">
        <v>628</v>
      </c>
      <c r="N253" s="6">
        <v>127.75927754318018</v>
      </c>
      <c r="O253" s="7" t="s">
        <v>44</v>
      </c>
      <c r="P253" s="6">
        <v>5.2605000000000004</v>
      </c>
      <c r="Q253" s="8">
        <v>0.49322642936438571</v>
      </c>
      <c r="R253" s="8">
        <v>0.49322642936438571</v>
      </c>
      <c r="S253">
        <v>25</v>
      </c>
      <c r="T253" t="s">
        <v>192</v>
      </c>
      <c r="U253" t="s">
        <v>193</v>
      </c>
      <c r="V253" t="s">
        <v>45</v>
      </c>
      <c r="W253" t="s">
        <v>46</v>
      </c>
      <c r="X253" t="s">
        <v>47</v>
      </c>
      <c r="Y253" t="s">
        <v>74</v>
      </c>
      <c r="Z253" t="s">
        <v>46</v>
      </c>
      <c r="AA253" t="s">
        <v>43</v>
      </c>
      <c r="AB253" t="s">
        <v>43</v>
      </c>
      <c r="AC253" t="s">
        <v>43</v>
      </c>
      <c r="AD253" t="s">
        <v>43</v>
      </c>
      <c r="AE253" t="s">
        <v>43</v>
      </c>
      <c r="AF253" t="s">
        <v>43</v>
      </c>
    </row>
    <row r="254" spans="1:32" x14ac:dyDescent="0.25">
      <c r="A254" t="s">
        <v>1543</v>
      </c>
      <c r="B254" t="s">
        <v>1544</v>
      </c>
      <c r="C254" t="s">
        <v>1545</v>
      </c>
      <c r="D254" t="s">
        <v>373</v>
      </c>
      <c r="E254" t="s">
        <v>36</v>
      </c>
      <c r="F254" t="s">
        <v>37</v>
      </c>
      <c r="G254" t="s">
        <v>38</v>
      </c>
      <c r="H254" t="s">
        <v>1546</v>
      </c>
      <c r="I254" t="s">
        <v>1547</v>
      </c>
      <c r="J254" t="s">
        <v>1548</v>
      </c>
      <c r="K254" s="6">
        <v>6.65</v>
      </c>
      <c r="L254">
        <v>2</v>
      </c>
      <c r="M254" t="s">
        <v>42</v>
      </c>
      <c r="N254" s="6">
        <v>1.9286578706210109</v>
      </c>
      <c r="O254" s="7">
        <v>102.26638254380833</v>
      </c>
      <c r="P254" s="6">
        <v>145.85500000000002</v>
      </c>
      <c r="Q254" s="8">
        <v>12.198302527366423</v>
      </c>
      <c r="R254" s="8">
        <v>0.84431523205324011</v>
      </c>
      <c r="S254">
        <v>113</v>
      </c>
      <c r="T254" t="s">
        <v>1549</v>
      </c>
      <c r="U254" t="s">
        <v>1550</v>
      </c>
      <c r="V254" t="s">
        <v>853</v>
      </c>
      <c r="W254" t="s">
        <v>353</v>
      </c>
      <c r="X254" t="s">
        <v>43</v>
      </c>
      <c r="Y254" t="s">
        <v>43</v>
      </c>
      <c r="Z254" t="s">
        <v>176</v>
      </c>
      <c r="AA254" t="s">
        <v>43</v>
      </c>
      <c r="AB254" t="s">
        <v>43</v>
      </c>
      <c r="AC254" t="s">
        <v>43</v>
      </c>
      <c r="AD254" t="s">
        <v>43</v>
      </c>
      <c r="AE254" t="s">
        <v>43</v>
      </c>
      <c r="AF254" t="s">
        <v>43</v>
      </c>
    </row>
    <row r="255" spans="1:32" x14ac:dyDescent="0.25">
      <c r="A255" t="s">
        <v>1551</v>
      </c>
      <c r="B255" t="s">
        <v>1552</v>
      </c>
      <c r="C255" t="s">
        <v>1553</v>
      </c>
      <c r="D255" t="s">
        <v>1554</v>
      </c>
      <c r="E255" t="s">
        <v>79</v>
      </c>
      <c r="F255" t="s">
        <v>37</v>
      </c>
      <c r="G255" t="s">
        <v>80</v>
      </c>
      <c r="H255" t="s">
        <v>1555</v>
      </c>
      <c r="I255" t="s">
        <v>1556</v>
      </c>
      <c r="J255" t="s">
        <v>1557</v>
      </c>
      <c r="K255" s="6">
        <v>6.625</v>
      </c>
      <c r="L255">
        <v>2</v>
      </c>
      <c r="M255" t="s">
        <v>42</v>
      </c>
      <c r="N255" s="6">
        <v>4.4354287719165413</v>
      </c>
      <c r="O255" s="7">
        <v>388.16583557706554</v>
      </c>
      <c r="P255" s="6">
        <v>127.46200000000002</v>
      </c>
      <c r="Q255" s="8">
        <v>14.765992325251887</v>
      </c>
      <c r="R255" s="8">
        <v>1.7561126953621327</v>
      </c>
      <c r="S255">
        <v>9</v>
      </c>
      <c r="T255" t="s">
        <v>69</v>
      </c>
      <c r="U255" t="s">
        <v>70</v>
      </c>
      <c r="V255" t="s">
        <v>58</v>
      </c>
      <c r="W255" t="s">
        <v>126</v>
      </c>
      <c r="X255" t="s">
        <v>777</v>
      </c>
      <c r="Y255" t="s">
        <v>128</v>
      </c>
      <c r="Z255" t="s">
        <v>126</v>
      </c>
      <c r="AA255" t="s">
        <v>2757</v>
      </c>
      <c r="AB255" t="s">
        <v>2758</v>
      </c>
      <c r="AC255" t="s">
        <v>2758</v>
      </c>
      <c r="AD255" t="s">
        <v>43</v>
      </c>
      <c r="AE255" t="s">
        <v>43</v>
      </c>
      <c r="AF255" t="s">
        <v>43</v>
      </c>
    </row>
    <row r="256" spans="1:32" x14ac:dyDescent="0.25">
      <c r="A256" t="s">
        <v>1558</v>
      </c>
      <c r="B256" t="s">
        <v>1559</v>
      </c>
      <c r="C256" t="s">
        <v>1560</v>
      </c>
      <c r="D256" t="s">
        <v>1561</v>
      </c>
      <c r="E256" t="s">
        <v>155</v>
      </c>
      <c r="F256" t="s">
        <v>37</v>
      </c>
      <c r="G256" t="s">
        <v>156</v>
      </c>
      <c r="H256" t="s">
        <v>1509</v>
      </c>
      <c r="I256" t="s">
        <v>1562</v>
      </c>
      <c r="J256" t="s">
        <v>1563</v>
      </c>
      <c r="K256" s="6">
        <v>8.9499999999999993</v>
      </c>
      <c r="L256">
        <v>2</v>
      </c>
      <c r="M256" t="s">
        <v>628</v>
      </c>
      <c r="N256" s="6">
        <v>498.06038162330128</v>
      </c>
      <c r="O256" s="7" t="s">
        <v>44</v>
      </c>
      <c r="P256" s="6">
        <v>0.65650000000000008</v>
      </c>
      <c r="Q256" s="8">
        <v>5.9492297637315505E-2</v>
      </c>
      <c r="R256" s="8">
        <v>5.9492297637315505E-2</v>
      </c>
      <c r="S256">
        <v>146</v>
      </c>
      <c r="T256" t="s">
        <v>2765</v>
      </c>
      <c r="U256" t="s">
        <v>160</v>
      </c>
      <c r="V256" t="s">
        <v>58</v>
      </c>
      <c r="W256" t="s">
        <v>46</v>
      </c>
      <c r="X256" t="s">
        <v>47</v>
      </c>
      <c r="Y256" t="s">
        <v>43</v>
      </c>
      <c r="Z256" t="s">
        <v>46</v>
      </c>
      <c r="AA256" t="s">
        <v>43</v>
      </c>
      <c r="AB256" t="s">
        <v>2757</v>
      </c>
      <c r="AC256" t="s">
        <v>43</v>
      </c>
      <c r="AD256" t="s">
        <v>43</v>
      </c>
      <c r="AE256" t="s">
        <v>43</v>
      </c>
      <c r="AF256" t="s">
        <v>43</v>
      </c>
    </row>
    <row r="257" spans="1:32" x14ac:dyDescent="0.25">
      <c r="A257" t="s">
        <v>1564</v>
      </c>
      <c r="B257" t="s">
        <v>1565</v>
      </c>
      <c r="C257" t="s">
        <v>1566</v>
      </c>
      <c r="D257" t="s">
        <v>1252</v>
      </c>
      <c r="E257" t="s">
        <v>314</v>
      </c>
      <c r="F257" t="s">
        <v>314</v>
      </c>
      <c r="G257" t="s">
        <v>436</v>
      </c>
      <c r="H257" t="s">
        <v>1567</v>
      </c>
      <c r="I257" t="s">
        <v>1568</v>
      </c>
      <c r="J257" t="s">
        <v>1569</v>
      </c>
      <c r="K257" s="6">
        <v>0</v>
      </c>
      <c r="L257">
        <v>2</v>
      </c>
      <c r="M257" t="s">
        <v>268</v>
      </c>
      <c r="N257" s="6" t="s">
        <v>43</v>
      </c>
      <c r="O257" s="7" t="s">
        <v>43</v>
      </c>
      <c r="P257" s="6" t="s">
        <v>43</v>
      </c>
      <c r="Q257" s="8" t="e">
        <v>#VALUE!</v>
      </c>
      <c r="R257" s="8" t="e">
        <v>#VALUE!</v>
      </c>
      <c r="S257" t="s">
        <v>43</v>
      </c>
      <c r="T257" t="s">
        <v>44</v>
      </c>
      <c r="U257" t="s">
        <v>44</v>
      </c>
      <c r="V257" t="s">
        <v>58</v>
      </c>
      <c r="W257" t="s">
        <v>43</v>
      </c>
      <c r="X257" t="s">
        <v>43</v>
      </c>
      <c r="Y257" t="s">
        <v>43</v>
      </c>
      <c r="Z257" t="s">
        <v>43</v>
      </c>
      <c r="AA257" t="s">
        <v>2758</v>
      </c>
      <c r="AB257" t="s">
        <v>2758</v>
      </c>
      <c r="AC257" t="s">
        <v>43</v>
      </c>
      <c r="AD257" t="s">
        <v>43</v>
      </c>
      <c r="AE257" t="s">
        <v>43</v>
      </c>
      <c r="AF257" t="s">
        <v>43</v>
      </c>
    </row>
    <row r="258" spans="1:32" x14ac:dyDescent="0.25">
      <c r="A258" t="s">
        <v>1570</v>
      </c>
      <c r="B258" t="s">
        <v>1571</v>
      </c>
      <c r="C258" t="s">
        <v>1572</v>
      </c>
      <c r="D258" t="s">
        <v>35</v>
      </c>
      <c r="E258" t="s">
        <v>64</v>
      </c>
      <c r="F258" t="s">
        <v>37</v>
      </c>
      <c r="G258" t="s">
        <v>705</v>
      </c>
      <c r="H258" t="s">
        <v>1573</v>
      </c>
      <c r="I258" t="s">
        <v>1574</v>
      </c>
      <c r="J258" t="s">
        <v>1575</v>
      </c>
      <c r="K258" s="6">
        <v>4</v>
      </c>
      <c r="L258">
        <v>2</v>
      </c>
      <c r="M258" t="s">
        <v>42</v>
      </c>
      <c r="N258" s="6">
        <v>4.2176133696832796</v>
      </c>
      <c r="O258" s="7">
        <v>394.68825429129095</v>
      </c>
      <c r="P258" s="6">
        <v>99.799000000000007</v>
      </c>
      <c r="Q258" s="8">
        <v>0.91290244750226179</v>
      </c>
      <c r="R258" s="8">
        <v>1.2843461524305429E-2</v>
      </c>
      <c r="S258">
        <v>160</v>
      </c>
      <c r="T258" t="s">
        <v>2776</v>
      </c>
      <c r="U258" t="s">
        <v>685</v>
      </c>
      <c r="V258" t="s">
        <v>58</v>
      </c>
      <c r="W258" t="s">
        <v>126</v>
      </c>
      <c r="X258" t="s">
        <v>791</v>
      </c>
      <c r="Y258" t="s">
        <v>74</v>
      </c>
      <c r="Z258" t="s">
        <v>126</v>
      </c>
      <c r="AA258" t="s">
        <v>2757</v>
      </c>
      <c r="AB258" t="s">
        <v>2757</v>
      </c>
      <c r="AC258" t="s">
        <v>43</v>
      </c>
      <c r="AD258" t="s">
        <v>43</v>
      </c>
      <c r="AE258" t="s">
        <v>43</v>
      </c>
      <c r="AF258" t="s">
        <v>43</v>
      </c>
    </row>
    <row r="259" spans="1:32" x14ac:dyDescent="0.25">
      <c r="A259" t="s">
        <v>1576</v>
      </c>
      <c r="B259" t="s">
        <v>1577</v>
      </c>
      <c r="C259" t="s">
        <v>1578</v>
      </c>
      <c r="D259" t="s">
        <v>35</v>
      </c>
      <c r="E259" t="s">
        <v>79</v>
      </c>
      <c r="F259" t="s">
        <v>37</v>
      </c>
      <c r="G259" t="s">
        <v>80</v>
      </c>
      <c r="H259" t="s">
        <v>1579</v>
      </c>
      <c r="I259" t="s">
        <v>1580</v>
      </c>
      <c r="J259" t="s">
        <v>1581</v>
      </c>
      <c r="K259" s="6">
        <v>7.75</v>
      </c>
      <c r="L259">
        <v>2</v>
      </c>
      <c r="M259" t="s">
        <v>42</v>
      </c>
      <c r="N259" s="6">
        <v>6.2730775131661307</v>
      </c>
      <c r="O259" s="7">
        <v>580.34631523703126</v>
      </c>
      <c r="P259" s="6">
        <v>110.43799999999999</v>
      </c>
      <c r="Q259" s="8">
        <v>7.5276554009995778</v>
      </c>
      <c r="R259" s="8">
        <v>0.58895409280331179</v>
      </c>
      <c r="S259">
        <v>176</v>
      </c>
      <c r="T259" t="s">
        <v>2772</v>
      </c>
      <c r="U259" t="s">
        <v>523</v>
      </c>
      <c r="V259" t="s">
        <v>58</v>
      </c>
      <c r="W259" t="s">
        <v>128</v>
      </c>
      <c r="X259" t="s">
        <v>777</v>
      </c>
      <c r="Y259" t="s">
        <v>126</v>
      </c>
      <c r="Z259" t="s">
        <v>126</v>
      </c>
      <c r="AA259" t="s">
        <v>43</v>
      </c>
      <c r="AB259" t="s">
        <v>2758</v>
      </c>
      <c r="AC259" t="s">
        <v>43</v>
      </c>
      <c r="AD259" t="s">
        <v>43</v>
      </c>
      <c r="AE259" t="s">
        <v>43</v>
      </c>
      <c r="AF259" t="s">
        <v>43</v>
      </c>
    </row>
    <row r="260" spans="1:32" x14ac:dyDescent="0.25">
      <c r="A260" t="s">
        <v>1582</v>
      </c>
      <c r="B260" t="s">
        <v>1583</v>
      </c>
      <c r="C260" t="s">
        <v>1584</v>
      </c>
      <c r="D260" t="s">
        <v>35</v>
      </c>
      <c r="E260" t="s">
        <v>87</v>
      </c>
      <c r="F260" t="s">
        <v>37</v>
      </c>
      <c r="G260" t="s">
        <v>88</v>
      </c>
      <c r="H260" t="s">
        <v>1585</v>
      </c>
      <c r="I260" t="s">
        <v>1586</v>
      </c>
      <c r="J260" t="s">
        <v>1587</v>
      </c>
      <c r="K260" s="6">
        <v>2.4</v>
      </c>
      <c r="L260">
        <v>2</v>
      </c>
      <c r="M260" t="s">
        <v>42</v>
      </c>
      <c r="N260" s="6">
        <v>0.19927572193122525</v>
      </c>
      <c r="O260" s="7">
        <v>-2.8335024104000297</v>
      </c>
      <c r="P260" s="6">
        <v>104.1165</v>
      </c>
      <c r="Q260" s="8">
        <v>1.9199471466833984</v>
      </c>
      <c r="R260" s="8">
        <v>4.3383302682660385E-2</v>
      </c>
      <c r="S260">
        <v>135</v>
      </c>
      <c r="T260" t="s">
        <v>1588</v>
      </c>
      <c r="U260" t="s">
        <v>1589</v>
      </c>
      <c r="V260" t="s">
        <v>58</v>
      </c>
      <c r="W260" t="s">
        <v>391</v>
      </c>
      <c r="X260" t="s">
        <v>406</v>
      </c>
      <c r="Y260" t="s">
        <v>391</v>
      </c>
      <c r="Z260" t="s">
        <v>319</v>
      </c>
      <c r="AA260" t="s">
        <v>43</v>
      </c>
      <c r="AB260" t="s">
        <v>2758</v>
      </c>
      <c r="AC260" t="s">
        <v>43</v>
      </c>
      <c r="AD260" t="s">
        <v>43</v>
      </c>
      <c r="AE260" t="s">
        <v>43</v>
      </c>
      <c r="AF260" t="s">
        <v>43</v>
      </c>
    </row>
    <row r="261" spans="1:32" x14ac:dyDescent="0.25">
      <c r="A261" t="s">
        <v>1590</v>
      </c>
      <c r="B261" t="s">
        <v>1591</v>
      </c>
      <c r="C261" t="s">
        <v>1584</v>
      </c>
      <c r="D261" t="s">
        <v>35</v>
      </c>
      <c r="E261" t="s">
        <v>87</v>
      </c>
      <c r="F261" t="s">
        <v>37</v>
      </c>
      <c r="G261" t="s">
        <v>88</v>
      </c>
      <c r="H261" t="s">
        <v>1585</v>
      </c>
      <c r="I261" t="s">
        <v>1147</v>
      </c>
      <c r="J261" t="s">
        <v>1592</v>
      </c>
      <c r="K261" s="6">
        <v>3.4</v>
      </c>
      <c r="L261">
        <v>2</v>
      </c>
      <c r="M261" t="s">
        <v>42</v>
      </c>
      <c r="N261" s="6">
        <v>0.49543223323733693</v>
      </c>
      <c r="O261" s="7">
        <v>22.167495397294488</v>
      </c>
      <c r="P261" s="6">
        <v>110.066</v>
      </c>
      <c r="Q261" s="8">
        <v>3.6659016669055688</v>
      </c>
      <c r="R261" s="8">
        <v>0.13076324429367064</v>
      </c>
      <c r="S261">
        <v>181</v>
      </c>
      <c r="T261" t="s">
        <v>2764</v>
      </c>
      <c r="U261" t="s">
        <v>92</v>
      </c>
      <c r="V261" t="s">
        <v>58</v>
      </c>
      <c r="W261" t="s">
        <v>391</v>
      </c>
      <c r="X261" t="s">
        <v>406</v>
      </c>
      <c r="Y261" t="s">
        <v>391</v>
      </c>
      <c r="Z261" t="s">
        <v>319</v>
      </c>
      <c r="AA261" t="s">
        <v>43</v>
      </c>
      <c r="AB261" t="s">
        <v>2758</v>
      </c>
      <c r="AC261" t="s">
        <v>43</v>
      </c>
      <c r="AD261" t="s">
        <v>43</v>
      </c>
      <c r="AE261" t="s">
        <v>43</v>
      </c>
      <c r="AF261" t="s">
        <v>43</v>
      </c>
    </row>
    <row r="262" spans="1:32" x14ac:dyDescent="0.25">
      <c r="A262" t="s">
        <v>1593</v>
      </c>
      <c r="B262" t="s">
        <v>1594</v>
      </c>
      <c r="C262" t="s">
        <v>1595</v>
      </c>
      <c r="D262" t="s">
        <v>35</v>
      </c>
      <c r="E262" t="s">
        <v>51</v>
      </c>
      <c r="F262" t="s">
        <v>37</v>
      </c>
      <c r="G262" t="s">
        <v>561</v>
      </c>
      <c r="H262" t="s">
        <v>1596</v>
      </c>
      <c r="I262" t="s">
        <v>1083</v>
      </c>
      <c r="J262" t="s">
        <v>1597</v>
      </c>
      <c r="K262" s="6">
        <v>5</v>
      </c>
      <c r="L262">
        <v>2</v>
      </c>
      <c r="M262" t="s">
        <v>42</v>
      </c>
      <c r="N262" s="6">
        <v>4.7379734150479926</v>
      </c>
      <c r="O262" s="7">
        <v>413.693117985372</v>
      </c>
      <c r="P262" s="6">
        <v>101.9345</v>
      </c>
      <c r="Q262" s="8">
        <v>5.4245268341198027</v>
      </c>
      <c r="R262" s="8">
        <v>0.32964330030204447</v>
      </c>
      <c r="S262">
        <v>87</v>
      </c>
      <c r="T262" t="s">
        <v>215</v>
      </c>
      <c r="U262" t="s">
        <v>216</v>
      </c>
      <c r="V262" t="s">
        <v>58</v>
      </c>
      <c r="W262" t="s">
        <v>550</v>
      </c>
      <c r="X262" t="s">
        <v>127</v>
      </c>
      <c r="Y262" t="s">
        <v>43</v>
      </c>
      <c r="Z262" t="s">
        <v>550</v>
      </c>
      <c r="AA262" t="s">
        <v>2757</v>
      </c>
      <c r="AB262" t="s">
        <v>2757</v>
      </c>
      <c r="AC262" t="s">
        <v>43</v>
      </c>
      <c r="AD262" t="s">
        <v>43</v>
      </c>
      <c r="AE262" t="s">
        <v>43</v>
      </c>
      <c r="AF262" t="s">
        <v>43</v>
      </c>
    </row>
    <row r="263" spans="1:32" x14ac:dyDescent="0.25">
      <c r="A263" t="s">
        <v>1598</v>
      </c>
      <c r="B263" t="s">
        <v>1599</v>
      </c>
      <c r="C263" t="s">
        <v>1600</v>
      </c>
      <c r="D263" t="s">
        <v>373</v>
      </c>
      <c r="E263" t="s">
        <v>101</v>
      </c>
      <c r="F263" t="s">
        <v>101</v>
      </c>
      <c r="G263" t="s">
        <v>495</v>
      </c>
      <c r="H263" t="s">
        <v>1601</v>
      </c>
      <c r="I263" t="s">
        <v>1602</v>
      </c>
      <c r="J263" t="s">
        <v>1603</v>
      </c>
      <c r="K263" s="6">
        <v>2.5</v>
      </c>
      <c r="L263">
        <v>2</v>
      </c>
      <c r="M263" t="s">
        <v>42</v>
      </c>
      <c r="N263" s="6">
        <v>0.29221568346934934</v>
      </c>
      <c r="O263" s="7">
        <v>7.0521130294850778</v>
      </c>
      <c r="P263" s="6">
        <v>101.8605</v>
      </c>
      <c r="Q263" s="8">
        <v>0.85594496776053575</v>
      </c>
      <c r="R263" s="9" t="s">
        <v>44</v>
      </c>
      <c r="S263">
        <v>124</v>
      </c>
      <c r="T263" t="s">
        <v>1309</v>
      </c>
      <c r="U263" t="s">
        <v>1604</v>
      </c>
      <c r="V263" t="s">
        <v>58</v>
      </c>
      <c r="W263" t="s">
        <v>319</v>
      </c>
      <c r="X263" t="s">
        <v>320</v>
      </c>
      <c r="Y263" t="s">
        <v>391</v>
      </c>
      <c r="Z263" t="s">
        <v>319</v>
      </c>
      <c r="AA263" t="s">
        <v>2758</v>
      </c>
      <c r="AB263" t="s">
        <v>2758</v>
      </c>
      <c r="AC263" t="s">
        <v>2758</v>
      </c>
      <c r="AD263" t="s">
        <v>43</v>
      </c>
      <c r="AE263" t="s">
        <v>43</v>
      </c>
      <c r="AF263" t="s">
        <v>43</v>
      </c>
    </row>
    <row r="264" spans="1:32" x14ac:dyDescent="0.25">
      <c r="A264" t="s">
        <v>1605</v>
      </c>
      <c r="B264" t="s">
        <v>1606</v>
      </c>
      <c r="C264" t="s">
        <v>1600</v>
      </c>
      <c r="D264" t="s">
        <v>373</v>
      </c>
      <c r="E264" t="s">
        <v>101</v>
      </c>
      <c r="F264" t="s">
        <v>101</v>
      </c>
      <c r="G264" t="s">
        <v>495</v>
      </c>
      <c r="H264" t="s">
        <v>1601</v>
      </c>
      <c r="I264" t="s">
        <v>1607</v>
      </c>
      <c r="J264" t="s">
        <v>1608</v>
      </c>
      <c r="K264" s="6">
        <v>3.2</v>
      </c>
      <c r="L264">
        <v>2</v>
      </c>
      <c r="M264" t="s">
        <v>42</v>
      </c>
      <c r="N264" s="6">
        <v>0.46259997801095726</v>
      </c>
      <c r="O264" s="7">
        <v>18.514785852563989</v>
      </c>
      <c r="P264" s="6">
        <v>109.5675</v>
      </c>
      <c r="Q264" s="8">
        <v>3.6871377912206071</v>
      </c>
      <c r="R264" s="9" t="s">
        <v>44</v>
      </c>
      <c r="S264">
        <v>10</v>
      </c>
      <c r="T264" t="s">
        <v>1609</v>
      </c>
      <c r="U264" t="s">
        <v>1610</v>
      </c>
      <c r="V264" t="s">
        <v>58</v>
      </c>
      <c r="W264" t="s">
        <v>319</v>
      </c>
      <c r="X264" t="s">
        <v>320</v>
      </c>
      <c r="Y264" t="s">
        <v>391</v>
      </c>
      <c r="Z264" t="s">
        <v>319</v>
      </c>
      <c r="AA264" t="s">
        <v>2758</v>
      </c>
      <c r="AB264" t="s">
        <v>2758</v>
      </c>
      <c r="AC264" t="s">
        <v>2758</v>
      </c>
      <c r="AD264" t="s">
        <v>43</v>
      </c>
      <c r="AE264" t="s">
        <v>43</v>
      </c>
      <c r="AF264" t="s">
        <v>43</v>
      </c>
    </row>
    <row r="265" spans="1:32" x14ac:dyDescent="0.25">
      <c r="A265" t="s">
        <v>1611</v>
      </c>
      <c r="B265" t="s">
        <v>1612</v>
      </c>
      <c r="C265" t="s">
        <v>1600</v>
      </c>
      <c r="D265" t="s">
        <v>373</v>
      </c>
      <c r="E265" t="s">
        <v>101</v>
      </c>
      <c r="F265" t="s">
        <v>101</v>
      </c>
      <c r="G265" t="s">
        <v>495</v>
      </c>
      <c r="H265" t="s">
        <v>1601</v>
      </c>
      <c r="I265" t="s">
        <v>1613</v>
      </c>
      <c r="J265" t="s">
        <v>1614</v>
      </c>
      <c r="K265" s="6">
        <v>2</v>
      </c>
      <c r="L265">
        <v>2</v>
      </c>
      <c r="M265" t="s">
        <v>42</v>
      </c>
      <c r="N265" s="6">
        <v>1.1201153248839044</v>
      </c>
      <c r="O265" s="7">
        <v>44.639918388820405</v>
      </c>
      <c r="P265" s="6">
        <v>107.4375</v>
      </c>
      <c r="Q265" s="8">
        <v>8.796078904811111</v>
      </c>
      <c r="R265" s="8">
        <v>0.74386184350251139</v>
      </c>
      <c r="S265">
        <v>147</v>
      </c>
      <c r="T265" t="s">
        <v>2374</v>
      </c>
      <c r="U265" t="s">
        <v>1012</v>
      </c>
      <c r="V265" t="s">
        <v>58</v>
      </c>
      <c r="W265" t="s">
        <v>319</v>
      </c>
      <c r="X265" t="s">
        <v>320</v>
      </c>
      <c r="Y265" t="s">
        <v>391</v>
      </c>
      <c r="Z265" t="s">
        <v>319</v>
      </c>
      <c r="AA265" t="s">
        <v>2758</v>
      </c>
      <c r="AB265" t="s">
        <v>2758</v>
      </c>
      <c r="AC265" t="s">
        <v>2758</v>
      </c>
      <c r="AD265" t="s">
        <v>43</v>
      </c>
      <c r="AE265" t="s">
        <v>43</v>
      </c>
      <c r="AF265" t="s">
        <v>43</v>
      </c>
    </row>
    <row r="266" spans="1:32" x14ac:dyDescent="0.25">
      <c r="A266" t="s">
        <v>1615</v>
      </c>
      <c r="B266" t="s">
        <v>1616</v>
      </c>
      <c r="C266" t="s">
        <v>1600</v>
      </c>
      <c r="D266" t="s">
        <v>373</v>
      </c>
      <c r="E266" t="s">
        <v>101</v>
      </c>
      <c r="F266" t="s">
        <v>101</v>
      </c>
      <c r="G266" t="s">
        <v>495</v>
      </c>
      <c r="H266" t="s">
        <v>1601</v>
      </c>
      <c r="I266" t="s">
        <v>1617</v>
      </c>
      <c r="J266" t="s">
        <v>1618</v>
      </c>
      <c r="K266" s="6">
        <v>2.5</v>
      </c>
      <c r="L266">
        <v>2</v>
      </c>
      <c r="M266" t="s">
        <v>42</v>
      </c>
      <c r="N266" s="6">
        <v>0.74083793404922438</v>
      </c>
      <c r="O266" s="7">
        <v>33.627764697078845</v>
      </c>
      <c r="P266" s="6">
        <v>109.42150000000001</v>
      </c>
      <c r="Q266" s="8">
        <v>5.634597684326792</v>
      </c>
      <c r="R266" s="9" t="s">
        <v>44</v>
      </c>
      <c r="S266">
        <v>172</v>
      </c>
      <c r="T266" t="s">
        <v>2775</v>
      </c>
      <c r="U266" t="s">
        <v>614</v>
      </c>
      <c r="V266" t="s">
        <v>58</v>
      </c>
      <c r="W266" t="s">
        <v>319</v>
      </c>
      <c r="X266" t="s">
        <v>320</v>
      </c>
      <c r="Y266" t="s">
        <v>391</v>
      </c>
      <c r="Z266" t="s">
        <v>319</v>
      </c>
      <c r="AA266" t="s">
        <v>2758</v>
      </c>
      <c r="AB266" t="s">
        <v>2758</v>
      </c>
      <c r="AC266" t="s">
        <v>2758</v>
      </c>
      <c r="AD266" t="s">
        <v>43</v>
      </c>
      <c r="AE266" t="s">
        <v>43</v>
      </c>
      <c r="AF266" t="s">
        <v>43</v>
      </c>
    </row>
    <row r="267" spans="1:32" x14ac:dyDescent="0.25">
      <c r="A267" t="s">
        <v>1619</v>
      </c>
      <c r="B267" t="s">
        <v>1620</v>
      </c>
      <c r="C267" t="s">
        <v>1600</v>
      </c>
      <c r="D267" t="s">
        <v>373</v>
      </c>
      <c r="E267" t="s">
        <v>101</v>
      </c>
      <c r="F267" t="s">
        <v>101</v>
      </c>
      <c r="G267" t="s">
        <v>495</v>
      </c>
      <c r="H267" t="s">
        <v>1601</v>
      </c>
      <c r="I267" t="s">
        <v>1621</v>
      </c>
      <c r="J267" t="s">
        <v>1622</v>
      </c>
      <c r="K267" s="6">
        <v>2.4</v>
      </c>
      <c r="L267">
        <v>2</v>
      </c>
      <c r="M267" t="s">
        <v>42</v>
      </c>
      <c r="N267" s="6">
        <v>0.28747387849126405</v>
      </c>
      <c r="O267" s="7">
        <v>7.236550545580525</v>
      </c>
      <c r="P267" s="6">
        <v>102.6455</v>
      </c>
      <c r="Q267" s="8">
        <v>1.2763244773111637</v>
      </c>
      <c r="R267" s="9" t="s">
        <v>44</v>
      </c>
      <c r="S267">
        <v>94</v>
      </c>
      <c r="T267" t="s">
        <v>1474</v>
      </c>
      <c r="U267" t="s">
        <v>1475</v>
      </c>
      <c r="V267" t="s">
        <v>58</v>
      </c>
      <c r="W267" t="s">
        <v>319</v>
      </c>
      <c r="X267" t="s">
        <v>320</v>
      </c>
      <c r="Y267" t="s">
        <v>391</v>
      </c>
      <c r="Z267" t="s">
        <v>319</v>
      </c>
      <c r="AA267" t="s">
        <v>2758</v>
      </c>
      <c r="AB267" t="s">
        <v>2758</v>
      </c>
      <c r="AC267" t="s">
        <v>2758</v>
      </c>
      <c r="AD267" t="s">
        <v>43</v>
      </c>
      <c r="AE267" t="s">
        <v>43</v>
      </c>
      <c r="AF267" t="s">
        <v>43</v>
      </c>
    </row>
    <row r="268" spans="1:32" x14ac:dyDescent="0.25">
      <c r="A268" t="s">
        <v>1623</v>
      </c>
      <c r="B268" t="s">
        <v>1624</v>
      </c>
      <c r="C268" t="s">
        <v>1625</v>
      </c>
      <c r="D268" t="s">
        <v>35</v>
      </c>
      <c r="E268" t="s">
        <v>220</v>
      </c>
      <c r="F268" t="s">
        <v>37</v>
      </c>
      <c r="G268" t="s">
        <v>1465</v>
      </c>
      <c r="H268" t="s">
        <v>1626</v>
      </c>
      <c r="I268" t="s">
        <v>1627</v>
      </c>
      <c r="J268" t="s">
        <v>1628</v>
      </c>
      <c r="K268" s="6">
        <v>5.375</v>
      </c>
      <c r="L268">
        <v>2</v>
      </c>
      <c r="M268" t="s">
        <v>42</v>
      </c>
      <c r="N268" s="6">
        <v>2.6367488869451239</v>
      </c>
      <c r="O268" s="7">
        <v>192.29228904727213</v>
      </c>
      <c r="P268" s="6">
        <v>141.84649999999999</v>
      </c>
      <c r="Q268" s="8">
        <v>19.10762115252993</v>
      </c>
      <c r="R268" s="8">
        <v>2.292405831371823</v>
      </c>
      <c r="S268">
        <v>70</v>
      </c>
      <c r="T268" t="s">
        <v>134</v>
      </c>
      <c r="U268" t="s">
        <v>135</v>
      </c>
      <c r="V268" t="s">
        <v>58</v>
      </c>
      <c r="W268" t="s">
        <v>353</v>
      </c>
      <c r="X268" t="s">
        <v>145</v>
      </c>
      <c r="Y268" t="s">
        <v>176</v>
      </c>
      <c r="Z268" t="s">
        <v>176</v>
      </c>
      <c r="AA268" t="s">
        <v>2757</v>
      </c>
      <c r="AB268" t="s">
        <v>2758</v>
      </c>
      <c r="AC268" t="s">
        <v>2757</v>
      </c>
      <c r="AD268" t="s">
        <v>43</v>
      </c>
      <c r="AE268" t="s">
        <v>43</v>
      </c>
      <c r="AF268" t="s">
        <v>43</v>
      </c>
    </row>
    <row r="269" spans="1:32" x14ac:dyDescent="0.25">
      <c r="A269" t="s">
        <v>1629</v>
      </c>
      <c r="B269" t="s">
        <v>1630</v>
      </c>
      <c r="C269" t="s">
        <v>1631</v>
      </c>
      <c r="D269" t="s">
        <v>35</v>
      </c>
      <c r="E269" t="s">
        <v>36</v>
      </c>
      <c r="F269" t="s">
        <v>37</v>
      </c>
      <c r="G269" t="s">
        <v>38</v>
      </c>
      <c r="H269" t="s">
        <v>1632</v>
      </c>
      <c r="I269" t="s">
        <v>1633</v>
      </c>
      <c r="J269" t="s">
        <v>1634</v>
      </c>
      <c r="K269" s="6">
        <v>6.05</v>
      </c>
      <c r="L269">
        <v>2</v>
      </c>
      <c r="M269" t="s">
        <v>628</v>
      </c>
      <c r="N269" s="6" t="s">
        <v>43</v>
      </c>
      <c r="O269" s="7" t="s">
        <v>44</v>
      </c>
      <c r="P269" s="6" t="s">
        <v>43</v>
      </c>
      <c r="Q269" s="8" t="e">
        <v>#VALUE!</v>
      </c>
      <c r="R269" s="8" t="e">
        <v>#VALUE!</v>
      </c>
      <c r="S269" t="s">
        <v>43</v>
      </c>
      <c r="T269" t="s">
        <v>44</v>
      </c>
      <c r="U269" t="s">
        <v>44</v>
      </c>
      <c r="V269" t="s">
        <v>58</v>
      </c>
      <c r="W269" t="s">
        <v>46</v>
      </c>
      <c r="X269" t="s">
        <v>47</v>
      </c>
      <c r="Y269" t="s">
        <v>74</v>
      </c>
      <c r="Z269" t="s">
        <v>46</v>
      </c>
      <c r="AA269" t="s">
        <v>2757</v>
      </c>
      <c r="AB269" t="s">
        <v>2758</v>
      </c>
      <c r="AC269" t="s">
        <v>2758</v>
      </c>
      <c r="AD269" t="s">
        <v>43</v>
      </c>
      <c r="AE269" t="s">
        <v>43</v>
      </c>
      <c r="AF269" t="s">
        <v>43</v>
      </c>
    </row>
    <row r="270" spans="1:32" x14ac:dyDescent="0.25">
      <c r="A270" t="s">
        <v>1635</v>
      </c>
      <c r="B270" t="s">
        <v>1636</v>
      </c>
      <c r="C270" t="s">
        <v>1637</v>
      </c>
      <c r="D270" t="s">
        <v>1638</v>
      </c>
      <c r="E270" t="s">
        <v>101</v>
      </c>
      <c r="F270" t="s">
        <v>101</v>
      </c>
      <c r="G270" t="s">
        <v>849</v>
      </c>
      <c r="H270" t="s">
        <v>1639</v>
      </c>
      <c r="I270" t="s">
        <v>1640</v>
      </c>
      <c r="J270" t="s">
        <v>1641</v>
      </c>
      <c r="K270" s="6">
        <v>8.25</v>
      </c>
      <c r="L270">
        <v>2</v>
      </c>
      <c r="M270" t="s">
        <v>42</v>
      </c>
      <c r="N270" s="6">
        <v>6.4191403719132412</v>
      </c>
      <c r="O270" s="7">
        <v>625.34470969073629</v>
      </c>
      <c r="P270" s="6">
        <v>105.5675</v>
      </c>
      <c r="Q270" s="8">
        <v>3.1487424962932664</v>
      </c>
      <c r="R270" s="9" t="s">
        <v>44</v>
      </c>
      <c r="S270">
        <v>160</v>
      </c>
      <c r="T270" t="s">
        <v>2776</v>
      </c>
      <c r="U270" t="s">
        <v>685</v>
      </c>
      <c r="V270" t="s">
        <v>58</v>
      </c>
      <c r="W270" t="s">
        <v>1025</v>
      </c>
      <c r="X270" t="s">
        <v>304</v>
      </c>
      <c r="Y270" t="s">
        <v>1025</v>
      </c>
      <c r="Z270" t="s">
        <v>1025</v>
      </c>
      <c r="AA270" t="s">
        <v>2758</v>
      </c>
      <c r="AB270" t="s">
        <v>43</v>
      </c>
      <c r="AC270" t="s">
        <v>2758</v>
      </c>
      <c r="AD270" t="s">
        <v>43</v>
      </c>
      <c r="AE270" t="s">
        <v>43</v>
      </c>
      <c r="AF270" t="s">
        <v>43</v>
      </c>
    </row>
    <row r="271" spans="1:32" x14ac:dyDescent="0.25">
      <c r="A271" t="s">
        <v>1642</v>
      </c>
      <c r="B271" t="s">
        <v>1643</v>
      </c>
      <c r="C271" t="s">
        <v>1644</v>
      </c>
      <c r="D271" t="s">
        <v>1645</v>
      </c>
      <c r="E271" t="s">
        <v>101</v>
      </c>
      <c r="F271" t="s">
        <v>101</v>
      </c>
      <c r="G271" t="s">
        <v>849</v>
      </c>
      <c r="H271" t="s">
        <v>1646</v>
      </c>
      <c r="I271" t="s">
        <v>1647</v>
      </c>
      <c r="J271" t="s">
        <v>1648</v>
      </c>
      <c r="K271" s="6">
        <v>6.1</v>
      </c>
      <c r="L271">
        <v>2</v>
      </c>
      <c r="M271" t="s">
        <v>42</v>
      </c>
      <c r="N271" s="6">
        <v>3.9717531173670939</v>
      </c>
      <c r="O271" s="7">
        <v>336.66098334093988</v>
      </c>
      <c r="P271" s="6">
        <v>132.53199999999998</v>
      </c>
      <c r="Q271" s="8">
        <v>18.580178561099103</v>
      </c>
      <c r="R271" s="9" t="s">
        <v>44</v>
      </c>
      <c r="S271">
        <v>97</v>
      </c>
      <c r="T271" t="s">
        <v>1649</v>
      </c>
      <c r="U271" t="s">
        <v>1650</v>
      </c>
      <c r="V271" t="s">
        <v>58</v>
      </c>
      <c r="W271" t="s">
        <v>129</v>
      </c>
      <c r="X271" t="s">
        <v>162</v>
      </c>
      <c r="Y271" t="s">
        <v>126</v>
      </c>
      <c r="Z271" t="s">
        <v>129</v>
      </c>
      <c r="AA271" t="s">
        <v>2758</v>
      </c>
      <c r="AB271" t="s">
        <v>2758</v>
      </c>
      <c r="AC271" t="s">
        <v>2758</v>
      </c>
      <c r="AD271" t="s">
        <v>43</v>
      </c>
      <c r="AE271" t="s">
        <v>43</v>
      </c>
      <c r="AF271" t="s">
        <v>43</v>
      </c>
    </row>
    <row r="272" spans="1:32" x14ac:dyDescent="0.25">
      <c r="A272" t="s">
        <v>1651</v>
      </c>
      <c r="B272" t="s">
        <v>1652</v>
      </c>
      <c r="C272" t="s">
        <v>1653</v>
      </c>
      <c r="D272" t="s">
        <v>35</v>
      </c>
      <c r="E272" t="s">
        <v>64</v>
      </c>
      <c r="F272" t="s">
        <v>37</v>
      </c>
      <c r="G272" t="s">
        <v>705</v>
      </c>
      <c r="H272" t="s">
        <v>1654</v>
      </c>
      <c r="I272" t="s">
        <v>1655</v>
      </c>
      <c r="J272" t="s">
        <v>1656</v>
      </c>
      <c r="K272" s="6">
        <v>6.375</v>
      </c>
      <c r="L272">
        <v>2</v>
      </c>
      <c r="M272" t="s">
        <v>628</v>
      </c>
      <c r="N272" s="6">
        <v>924.55464186461177</v>
      </c>
      <c r="O272" s="7" t="s">
        <v>44</v>
      </c>
      <c r="P272" s="6">
        <v>0.15</v>
      </c>
      <c r="Q272" s="8">
        <v>2.0408313137989274E-2</v>
      </c>
      <c r="R272" s="8">
        <v>2.0408313137989274E-2</v>
      </c>
      <c r="S272">
        <v>160</v>
      </c>
      <c r="T272" t="s">
        <v>2776</v>
      </c>
      <c r="U272" t="s">
        <v>685</v>
      </c>
      <c r="V272" t="s">
        <v>58</v>
      </c>
      <c r="W272" t="s">
        <v>46</v>
      </c>
      <c r="X272" t="s">
        <v>47</v>
      </c>
      <c r="Y272" t="s">
        <v>74</v>
      </c>
      <c r="Z272" t="s">
        <v>46</v>
      </c>
      <c r="AA272" t="s">
        <v>43</v>
      </c>
      <c r="AB272" t="s">
        <v>43</v>
      </c>
      <c r="AC272" t="s">
        <v>43</v>
      </c>
      <c r="AD272" t="s">
        <v>43</v>
      </c>
      <c r="AE272" t="s">
        <v>43</v>
      </c>
      <c r="AF272" t="s">
        <v>43</v>
      </c>
    </row>
    <row r="273" spans="1:32" x14ac:dyDescent="0.25">
      <c r="A273" t="s">
        <v>1657</v>
      </c>
      <c r="B273" t="s">
        <v>1658</v>
      </c>
      <c r="C273" t="s">
        <v>1659</v>
      </c>
      <c r="D273" t="s">
        <v>35</v>
      </c>
      <c r="E273" t="s">
        <v>87</v>
      </c>
      <c r="F273" t="s">
        <v>37</v>
      </c>
      <c r="G273" t="s">
        <v>205</v>
      </c>
      <c r="H273" t="s">
        <v>1660</v>
      </c>
      <c r="I273" t="s">
        <v>1661</v>
      </c>
      <c r="J273" t="s">
        <v>590</v>
      </c>
      <c r="K273" s="6">
        <v>5.5</v>
      </c>
      <c r="L273">
        <v>2</v>
      </c>
      <c r="M273" t="s">
        <v>42</v>
      </c>
      <c r="N273" s="6">
        <v>2.3581810610807352</v>
      </c>
      <c r="O273" s="7">
        <v>164.63369990493322</v>
      </c>
      <c r="P273" s="6">
        <v>148.26900000000001</v>
      </c>
      <c r="Q273" s="8">
        <v>19.72177432954112</v>
      </c>
      <c r="R273" s="8">
        <v>2.2207434172069904</v>
      </c>
      <c r="S273">
        <v>70</v>
      </c>
      <c r="T273" t="s">
        <v>134</v>
      </c>
      <c r="U273" t="s">
        <v>135</v>
      </c>
      <c r="V273" t="s">
        <v>58</v>
      </c>
      <c r="W273" t="s">
        <v>319</v>
      </c>
      <c r="X273" t="s">
        <v>406</v>
      </c>
      <c r="Y273" t="s">
        <v>74</v>
      </c>
      <c r="Z273" t="s">
        <v>319</v>
      </c>
      <c r="AA273" t="s">
        <v>2758</v>
      </c>
      <c r="AB273" t="s">
        <v>2758</v>
      </c>
      <c r="AC273" t="s">
        <v>43</v>
      </c>
      <c r="AD273" t="s">
        <v>43</v>
      </c>
      <c r="AE273" t="s">
        <v>43</v>
      </c>
      <c r="AF273" t="s">
        <v>43</v>
      </c>
    </row>
    <row r="274" spans="1:32" x14ac:dyDescent="0.25">
      <c r="A274" t="s">
        <v>1662</v>
      </c>
      <c r="B274" t="s">
        <v>1663</v>
      </c>
      <c r="C274" t="s">
        <v>1659</v>
      </c>
      <c r="D274" t="s">
        <v>35</v>
      </c>
      <c r="E274" t="s">
        <v>87</v>
      </c>
      <c r="F274" t="s">
        <v>37</v>
      </c>
      <c r="G274" t="s">
        <v>205</v>
      </c>
      <c r="H274" t="s">
        <v>1660</v>
      </c>
      <c r="I274" t="s">
        <v>1664</v>
      </c>
      <c r="J274" t="s">
        <v>1665</v>
      </c>
      <c r="K274" s="6">
        <v>2.75</v>
      </c>
      <c r="L274">
        <v>2</v>
      </c>
      <c r="M274" t="s">
        <v>42</v>
      </c>
      <c r="N274" s="6">
        <v>0.2232143825030839</v>
      </c>
      <c r="O274" s="7">
        <v>0.699087975393752</v>
      </c>
      <c r="P274" s="6">
        <v>103.35499999999999</v>
      </c>
      <c r="Q274" s="8">
        <v>1.3592765357756775</v>
      </c>
      <c r="R274" s="9" t="s">
        <v>44</v>
      </c>
      <c r="S274">
        <v>119</v>
      </c>
      <c r="T274" t="s">
        <v>1666</v>
      </c>
      <c r="U274" t="s">
        <v>1667</v>
      </c>
      <c r="V274" t="s">
        <v>58</v>
      </c>
      <c r="W274" t="s">
        <v>319</v>
      </c>
      <c r="X274" t="s">
        <v>406</v>
      </c>
      <c r="Y274" t="s">
        <v>74</v>
      </c>
      <c r="Z274" t="s">
        <v>319</v>
      </c>
      <c r="AA274" t="s">
        <v>2758</v>
      </c>
      <c r="AB274" t="s">
        <v>2758</v>
      </c>
      <c r="AC274" t="s">
        <v>43</v>
      </c>
      <c r="AD274" t="s">
        <v>43</v>
      </c>
      <c r="AE274" t="s">
        <v>43</v>
      </c>
      <c r="AF274" t="s">
        <v>43</v>
      </c>
    </row>
    <row r="275" spans="1:32" x14ac:dyDescent="0.25">
      <c r="A275" t="s">
        <v>1668</v>
      </c>
      <c r="B275" t="s">
        <v>1669</v>
      </c>
      <c r="C275" t="s">
        <v>1659</v>
      </c>
      <c r="D275" t="s">
        <v>35</v>
      </c>
      <c r="E275" t="s">
        <v>87</v>
      </c>
      <c r="F275" t="s">
        <v>37</v>
      </c>
      <c r="G275" t="s">
        <v>205</v>
      </c>
      <c r="H275" t="s">
        <v>1660</v>
      </c>
      <c r="I275" t="s">
        <v>1670</v>
      </c>
      <c r="J275" t="s">
        <v>1671</v>
      </c>
      <c r="K275" s="6">
        <v>5.5</v>
      </c>
      <c r="L275">
        <v>2</v>
      </c>
      <c r="M275" t="s">
        <v>42</v>
      </c>
      <c r="N275" s="6">
        <v>2.2768317524947075</v>
      </c>
      <c r="O275" s="7">
        <v>161.56122804851202</v>
      </c>
      <c r="P275" s="6">
        <v>139.67149999999998</v>
      </c>
      <c r="Q275" s="8">
        <v>15.099953297922752</v>
      </c>
      <c r="R275" s="9" t="s">
        <v>44</v>
      </c>
      <c r="S275">
        <v>9</v>
      </c>
      <c r="T275" t="s">
        <v>69</v>
      </c>
      <c r="U275" t="s">
        <v>70</v>
      </c>
      <c r="V275" t="s">
        <v>58</v>
      </c>
      <c r="W275" t="s">
        <v>319</v>
      </c>
      <c r="X275" t="s">
        <v>47</v>
      </c>
      <c r="Y275" t="s">
        <v>74</v>
      </c>
      <c r="Z275" t="s">
        <v>46</v>
      </c>
      <c r="AA275" t="s">
        <v>2758</v>
      </c>
      <c r="AB275" t="s">
        <v>2758</v>
      </c>
      <c r="AC275" t="s">
        <v>43</v>
      </c>
      <c r="AD275" t="s">
        <v>43</v>
      </c>
      <c r="AE275" t="s">
        <v>43</v>
      </c>
      <c r="AF275" t="s">
        <v>43</v>
      </c>
    </row>
    <row r="276" spans="1:32" x14ac:dyDescent="0.25">
      <c r="A276" t="s">
        <v>1672</v>
      </c>
      <c r="B276" t="s">
        <v>1673</v>
      </c>
      <c r="C276" t="s">
        <v>1659</v>
      </c>
      <c r="D276" t="s">
        <v>35</v>
      </c>
      <c r="E276" t="s">
        <v>87</v>
      </c>
      <c r="F276" t="s">
        <v>37</v>
      </c>
      <c r="G276" t="s">
        <v>205</v>
      </c>
      <c r="H276" t="s">
        <v>1660</v>
      </c>
      <c r="I276" t="s">
        <v>1674</v>
      </c>
      <c r="J276" t="s">
        <v>1671</v>
      </c>
      <c r="K276" s="6">
        <v>5.5</v>
      </c>
      <c r="L276">
        <v>2</v>
      </c>
      <c r="M276" t="s">
        <v>42</v>
      </c>
      <c r="N276" s="6">
        <v>2.2803093902949083</v>
      </c>
      <c r="O276" s="7">
        <v>161.9369685791589</v>
      </c>
      <c r="P276" s="6">
        <v>139.619</v>
      </c>
      <c r="Q276" s="8">
        <v>15.09296552078041</v>
      </c>
      <c r="R276" s="9" t="s">
        <v>44</v>
      </c>
      <c r="S276">
        <v>9</v>
      </c>
      <c r="T276" t="s">
        <v>69</v>
      </c>
      <c r="U276" t="s">
        <v>70</v>
      </c>
      <c r="V276" t="s">
        <v>58</v>
      </c>
      <c r="W276" t="s">
        <v>319</v>
      </c>
      <c r="X276" t="s">
        <v>406</v>
      </c>
      <c r="Y276" t="s">
        <v>74</v>
      </c>
      <c r="Z276" t="s">
        <v>319</v>
      </c>
      <c r="AA276" t="s">
        <v>2758</v>
      </c>
      <c r="AB276" t="s">
        <v>2758</v>
      </c>
      <c r="AC276" t="s">
        <v>43</v>
      </c>
      <c r="AD276" t="s">
        <v>43</v>
      </c>
      <c r="AE276" t="s">
        <v>43</v>
      </c>
      <c r="AF276" t="s">
        <v>43</v>
      </c>
    </row>
    <row r="277" spans="1:32" x14ac:dyDescent="0.25">
      <c r="A277" t="s">
        <v>1675</v>
      </c>
      <c r="B277" t="s">
        <v>1676</v>
      </c>
      <c r="C277" t="s">
        <v>1677</v>
      </c>
      <c r="D277" t="s">
        <v>1678</v>
      </c>
      <c r="E277" t="s">
        <v>101</v>
      </c>
      <c r="F277" t="s">
        <v>101</v>
      </c>
      <c r="G277" t="s">
        <v>849</v>
      </c>
      <c r="H277" t="s">
        <v>1679</v>
      </c>
      <c r="I277" t="s">
        <v>1680</v>
      </c>
      <c r="J277" t="s">
        <v>1681</v>
      </c>
      <c r="K277" s="6">
        <v>4.125</v>
      </c>
      <c r="L277">
        <v>2</v>
      </c>
      <c r="M277" t="s">
        <v>42</v>
      </c>
      <c r="N277" s="6">
        <v>1.4169507211214556</v>
      </c>
      <c r="O277" s="7">
        <v>96.987715440813759</v>
      </c>
      <c r="P277" s="6">
        <v>117.50149999999999</v>
      </c>
      <c r="Q277" s="8">
        <v>7.089839103423401</v>
      </c>
      <c r="R277" s="9" t="s">
        <v>44</v>
      </c>
      <c r="S277">
        <v>111</v>
      </c>
      <c r="T277" t="s">
        <v>1682</v>
      </c>
      <c r="U277" t="s">
        <v>609</v>
      </c>
      <c r="V277" t="s">
        <v>58</v>
      </c>
      <c r="W277" t="s">
        <v>94</v>
      </c>
      <c r="X277" t="s">
        <v>145</v>
      </c>
      <c r="Y277" t="s">
        <v>94</v>
      </c>
      <c r="Z277" t="s">
        <v>94</v>
      </c>
      <c r="AA277" t="s">
        <v>2758</v>
      </c>
      <c r="AB277" t="s">
        <v>2758</v>
      </c>
      <c r="AC277" t="s">
        <v>2758</v>
      </c>
      <c r="AD277" t="s">
        <v>43</v>
      </c>
      <c r="AE277" t="s">
        <v>43</v>
      </c>
      <c r="AF277" t="s">
        <v>43</v>
      </c>
    </row>
    <row r="278" spans="1:32" x14ac:dyDescent="0.25">
      <c r="A278" t="s">
        <v>1683</v>
      </c>
      <c r="B278" t="s">
        <v>1684</v>
      </c>
      <c r="C278" t="s">
        <v>1685</v>
      </c>
      <c r="D278" t="s">
        <v>35</v>
      </c>
      <c r="E278" t="s">
        <v>87</v>
      </c>
      <c r="F278" t="s">
        <v>37</v>
      </c>
      <c r="G278" t="s">
        <v>88</v>
      </c>
      <c r="H278" t="s">
        <v>1686</v>
      </c>
      <c r="I278" t="s">
        <v>1687</v>
      </c>
      <c r="J278" t="s">
        <v>1688</v>
      </c>
      <c r="K278" s="6">
        <v>7.2</v>
      </c>
      <c r="L278">
        <v>2</v>
      </c>
      <c r="M278" t="s">
        <v>42</v>
      </c>
      <c r="N278" s="6">
        <v>2.5033268692372062</v>
      </c>
      <c r="O278" s="7">
        <v>204.21277949030397</v>
      </c>
      <c r="P278" s="6">
        <v>168.7835</v>
      </c>
      <c r="Q278" s="8">
        <v>20.581194746468157</v>
      </c>
      <c r="R278" s="8">
        <v>1.9163450559089992</v>
      </c>
      <c r="S278">
        <v>129</v>
      </c>
      <c r="T278" t="s">
        <v>56</v>
      </c>
      <c r="U278" t="s">
        <v>57</v>
      </c>
      <c r="V278" t="s">
        <v>58</v>
      </c>
      <c r="W278" t="s">
        <v>327</v>
      </c>
      <c r="X278" t="s">
        <v>1689</v>
      </c>
      <c r="Y278" t="s">
        <v>639</v>
      </c>
      <c r="Z278" t="s">
        <v>319</v>
      </c>
      <c r="AA278" t="s">
        <v>43</v>
      </c>
      <c r="AB278" t="s">
        <v>43</v>
      </c>
      <c r="AC278" t="s">
        <v>2757</v>
      </c>
      <c r="AD278" t="s">
        <v>2759</v>
      </c>
      <c r="AE278" t="s">
        <v>2759</v>
      </c>
      <c r="AF278" t="s">
        <v>43</v>
      </c>
    </row>
    <row r="279" spans="1:32" x14ac:dyDescent="0.25">
      <c r="A279" t="s">
        <v>1690</v>
      </c>
      <c r="B279" t="s">
        <v>1691</v>
      </c>
      <c r="C279" t="s">
        <v>1685</v>
      </c>
      <c r="D279" t="s">
        <v>35</v>
      </c>
      <c r="E279" t="s">
        <v>87</v>
      </c>
      <c r="F279" t="s">
        <v>37</v>
      </c>
      <c r="G279" t="s">
        <v>88</v>
      </c>
      <c r="H279" t="s">
        <v>1686</v>
      </c>
      <c r="I279" t="s">
        <v>404</v>
      </c>
      <c r="J279" t="s">
        <v>1692</v>
      </c>
      <c r="K279" s="6">
        <v>4.4000000000000004</v>
      </c>
      <c r="L279">
        <v>2</v>
      </c>
      <c r="M279" t="s">
        <v>42</v>
      </c>
      <c r="N279" s="6">
        <v>2.5212387147966879</v>
      </c>
      <c r="O279" s="7">
        <v>165.20245323704356</v>
      </c>
      <c r="P279" s="6">
        <v>133.18549999999999</v>
      </c>
      <c r="Q279" s="8">
        <v>21.224636934815067</v>
      </c>
      <c r="R279" s="9" t="s">
        <v>44</v>
      </c>
      <c r="S279">
        <v>9</v>
      </c>
      <c r="T279" t="s">
        <v>69</v>
      </c>
      <c r="U279" t="s">
        <v>70</v>
      </c>
      <c r="V279" t="s">
        <v>58</v>
      </c>
      <c r="W279" t="s">
        <v>327</v>
      </c>
      <c r="X279" t="s">
        <v>1689</v>
      </c>
      <c r="Y279" t="s">
        <v>639</v>
      </c>
      <c r="Z279" t="s">
        <v>319</v>
      </c>
      <c r="AA279" t="s">
        <v>43</v>
      </c>
      <c r="AB279" t="s">
        <v>43</v>
      </c>
      <c r="AC279" t="s">
        <v>2757</v>
      </c>
      <c r="AD279" t="s">
        <v>2759</v>
      </c>
      <c r="AE279" t="s">
        <v>2759</v>
      </c>
      <c r="AF279" t="s">
        <v>43</v>
      </c>
    </row>
    <row r="280" spans="1:32" x14ac:dyDescent="0.25">
      <c r="A280" t="s">
        <v>1693</v>
      </c>
      <c r="B280" t="s">
        <v>1694</v>
      </c>
      <c r="C280" t="s">
        <v>1695</v>
      </c>
      <c r="D280" t="s">
        <v>35</v>
      </c>
      <c r="E280" t="s">
        <v>51</v>
      </c>
      <c r="F280" t="s">
        <v>37</v>
      </c>
      <c r="G280" t="s">
        <v>418</v>
      </c>
      <c r="H280" t="s">
        <v>1696</v>
      </c>
      <c r="I280" t="s">
        <v>1697</v>
      </c>
      <c r="J280" t="s">
        <v>1698</v>
      </c>
      <c r="K280" s="6">
        <v>9.5</v>
      </c>
      <c r="L280">
        <v>2</v>
      </c>
      <c r="M280" t="s">
        <v>42</v>
      </c>
      <c r="N280" s="6">
        <v>4.5540387640314464</v>
      </c>
      <c r="O280" s="7">
        <v>461.68048155606175</v>
      </c>
      <c r="P280" s="6">
        <v>141.1225</v>
      </c>
      <c r="Q280" s="8">
        <v>10.375181730117333</v>
      </c>
      <c r="R280" s="8">
        <v>0.67584497125231813</v>
      </c>
      <c r="S280">
        <v>25</v>
      </c>
      <c r="T280" t="s">
        <v>192</v>
      </c>
      <c r="U280" t="s">
        <v>193</v>
      </c>
      <c r="V280" t="s">
        <v>58</v>
      </c>
      <c r="W280" t="s">
        <v>129</v>
      </c>
      <c r="X280" t="s">
        <v>95</v>
      </c>
      <c r="Y280" t="s">
        <v>128</v>
      </c>
      <c r="Z280" t="s">
        <v>126</v>
      </c>
      <c r="AA280" t="s">
        <v>43</v>
      </c>
      <c r="AB280" t="s">
        <v>2757</v>
      </c>
      <c r="AC280" t="s">
        <v>2758</v>
      </c>
      <c r="AD280" t="s">
        <v>43</v>
      </c>
      <c r="AE280" t="s">
        <v>43</v>
      </c>
      <c r="AF280" t="s">
        <v>43</v>
      </c>
    </row>
    <row r="281" spans="1:32" x14ac:dyDescent="0.25">
      <c r="A281" t="s">
        <v>1699</v>
      </c>
      <c r="B281" t="s">
        <v>1700</v>
      </c>
      <c r="C281" t="s">
        <v>1701</v>
      </c>
      <c r="D281" t="s">
        <v>35</v>
      </c>
      <c r="E281" t="s">
        <v>155</v>
      </c>
      <c r="F281" t="s">
        <v>37</v>
      </c>
      <c r="G281" t="s">
        <v>156</v>
      </c>
      <c r="H281" t="s">
        <v>1702</v>
      </c>
      <c r="I281" t="s">
        <v>1703</v>
      </c>
      <c r="J281" t="s">
        <v>421</v>
      </c>
      <c r="K281" s="6">
        <v>4.3</v>
      </c>
      <c r="L281">
        <v>2</v>
      </c>
      <c r="M281" t="s">
        <v>42</v>
      </c>
      <c r="N281" s="6">
        <v>0.44950121532101667</v>
      </c>
      <c r="O281" s="7">
        <v>23.848810233298511</v>
      </c>
      <c r="P281" s="6">
        <v>105.378</v>
      </c>
      <c r="Q281" s="8">
        <v>1.4486600288535101</v>
      </c>
      <c r="R281" s="8">
        <v>2.5823918960421893E-2</v>
      </c>
      <c r="S281">
        <v>146</v>
      </c>
      <c r="T281" t="s">
        <v>2765</v>
      </c>
      <c r="U281" t="s">
        <v>160</v>
      </c>
      <c r="V281" t="s">
        <v>58</v>
      </c>
      <c r="W281" t="s">
        <v>94</v>
      </c>
      <c r="X281" t="s">
        <v>145</v>
      </c>
      <c r="Y281" t="s">
        <v>43</v>
      </c>
      <c r="Z281" t="s">
        <v>94</v>
      </c>
      <c r="AA281" t="s">
        <v>43</v>
      </c>
      <c r="AB281" t="s">
        <v>43</v>
      </c>
      <c r="AC281" t="s">
        <v>43</v>
      </c>
      <c r="AD281" t="s">
        <v>43</v>
      </c>
      <c r="AE281" t="s">
        <v>43</v>
      </c>
      <c r="AF281" t="s">
        <v>43</v>
      </c>
    </row>
    <row r="282" spans="1:32" x14ac:dyDescent="0.25">
      <c r="A282" t="s">
        <v>1704</v>
      </c>
      <c r="B282" t="s">
        <v>1705</v>
      </c>
      <c r="C282" t="s">
        <v>1706</v>
      </c>
      <c r="D282" t="s">
        <v>35</v>
      </c>
      <c r="E282" t="s">
        <v>87</v>
      </c>
      <c r="F282" t="s">
        <v>37</v>
      </c>
      <c r="G282" t="s">
        <v>1306</v>
      </c>
      <c r="H282" t="s">
        <v>1707</v>
      </c>
      <c r="I282" t="s">
        <v>1708</v>
      </c>
      <c r="J282" t="s">
        <v>133</v>
      </c>
      <c r="K282" s="6">
        <v>5.625</v>
      </c>
      <c r="L282">
        <v>2</v>
      </c>
      <c r="M282" t="s">
        <v>42</v>
      </c>
      <c r="N282" s="6">
        <v>4.3621933820750529</v>
      </c>
      <c r="O282" s="7">
        <v>297.13551803180763</v>
      </c>
      <c r="P282" s="6">
        <v>107.7165</v>
      </c>
      <c r="Q282" s="8">
        <v>2.1082780934811751</v>
      </c>
      <c r="R282" s="8">
        <v>4.8019835584969951E-2</v>
      </c>
      <c r="S282">
        <v>70</v>
      </c>
      <c r="T282" t="s">
        <v>134</v>
      </c>
      <c r="U282" t="s">
        <v>135</v>
      </c>
      <c r="V282" t="s">
        <v>58</v>
      </c>
      <c r="W282" t="s">
        <v>184</v>
      </c>
      <c r="X282" t="s">
        <v>557</v>
      </c>
      <c r="Y282" t="s">
        <v>43</v>
      </c>
      <c r="Z282" t="s">
        <v>306</v>
      </c>
      <c r="AA282" t="s">
        <v>2758</v>
      </c>
      <c r="AB282" t="s">
        <v>2758</v>
      </c>
      <c r="AC282" t="s">
        <v>43</v>
      </c>
      <c r="AD282" t="s">
        <v>43</v>
      </c>
      <c r="AE282" t="s">
        <v>43</v>
      </c>
      <c r="AF282" t="s">
        <v>43</v>
      </c>
    </row>
    <row r="283" spans="1:32" x14ac:dyDescent="0.25">
      <c r="A283" t="s">
        <v>1709</v>
      </c>
      <c r="B283" t="s">
        <v>1710</v>
      </c>
      <c r="C283" t="s">
        <v>1711</v>
      </c>
      <c r="D283" t="s">
        <v>35</v>
      </c>
      <c r="E283" t="s">
        <v>87</v>
      </c>
      <c r="F283" t="s">
        <v>37</v>
      </c>
      <c r="G283" t="s">
        <v>300</v>
      </c>
      <c r="H283" t="s">
        <v>1645</v>
      </c>
      <c r="I283" t="s">
        <v>1712</v>
      </c>
      <c r="J283" t="s">
        <v>1713</v>
      </c>
      <c r="K283" s="6">
        <v>3.1</v>
      </c>
      <c r="L283">
        <v>2</v>
      </c>
      <c r="M283" t="s">
        <v>42</v>
      </c>
      <c r="N283" s="6">
        <v>0.23746870862602348</v>
      </c>
      <c r="O283" s="7">
        <v>-1.5403884618704069</v>
      </c>
      <c r="P283" s="6">
        <v>107.91249999999999</v>
      </c>
      <c r="Q283" s="8">
        <v>2.8945001751907284</v>
      </c>
      <c r="R283" s="8">
        <v>8.6174251137251454E-2</v>
      </c>
      <c r="S283">
        <v>101</v>
      </c>
      <c r="T283" t="s">
        <v>629</v>
      </c>
      <c r="U283" t="s">
        <v>630</v>
      </c>
      <c r="V283" t="s">
        <v>58</v>
      </c>
      <c r="W283" t="s">
        <v>391</v>
      </c>
      <c r="X283" t="s">
        <v>320</v>
      </c>
      <c r="Y283" t="s">
        <v>43</v>
      </c>
      <c r="Z283" t="s">
        <v>391</v>
      </c>
      <c r="AA283" t="s">
        <v>2758</v>
      </c>
      <c r="AB283" t="s">
        <v>2758</v>
      </c>
      <c r="AC283" t="s">
        <v>43</v>
      </c>
      <c r="AD283" t="s">
        <v>43</v>
      </c>
      <c r="AE283" t="s">
        <v>43</v>
      </c>
      <c r="AF283" t="s">
        <v>43</v>
      </c>
    </row>
    <row r="284" spans="1:32" x14ac:dyDescent="0.25">
      <c r="A284" t="s">
        <v>1714</v>
      </c>
      <c r="B284" t="s">
        <v>1715</v>
      </c>
      <c r="C284" t="s">
        <v>1716</v>
      </c>
      <c r="D284" t="s">
        <v>35</v>
      </c>
      <c r="E284" t="s">
        <v>64</v>
      </c>
      <c r="F284" t="s">
        <v>37</v>
      </c>
      <c r="G284" t="s">
        <v>705</v>
      </c>
      <c r="H284" t="s">
        <v>1717</v>
      </c>
      <c r="I284" t="s">
        <v>1718</v>
      </c>
      <c r="J284" t="s">
        <v>1719</v>
      </c>
      <c r="K284" s="6">
        <v>5.45</v>
      </c>
      <c r="L284">
        <v>2</v>
      </c>
      <c r="M284" t="s">
        <v>42</v>
      </c>
      <c r="N284" s="6">
        <v>5.4578603300037898</v>
      </c>
      <c r="O284" s="7">
        <v>443.91525117264365</v>
      </c>
      <c r="P284" s="6">
        <v>99.915500000000009</v>
      </c>
      <c r="Q284" s="8">
        <v>9.5926827916478885</v>
      </c>
      <c r="R284" s="8">
        <v>1.1622992123744795</v>
      </c>
      <c r="S284">
        <v>101</v>
      </c>
      <c r="T284" t="s">
        <v>629</v>
      </c>
      <c r="U284" t="s">
        <v>630</v>
      </c>
      <c r="V284" t="s">
        <v>45</v>
      </c>
      <c r="W284" t="s">
        <v>126</v>
      </c>
      <c r="X284" t="s">
        <v>777</v>
      </c>
      <c r="Y284" t="s">
        <v>128</v>
      </c>
      <c r="Z284" t="s">
        <v>126</v>
      </c>
      <c r="AA284" t="s">
        <v>2757</v>
      </c>
      <c r="AB284" t="s">
        <v>2758</v>
      </c>
      <c r="AC284" t="s">
        <v>2758</v>
      </c>
      <c r="AD284" t="s">
        <v>43</v>
      </c>
      <c r="AE284" t="s">
        <v>43</v>
      </c>
      <c r="AF284" t="s">
        <v>43</v>
      </c>
    </row>
    <row r="285" spans="1:32" x14ac:dyDescent="0.25">
      <c r="A285" t="s">
        <v>1720</v>
      </c>
      <c r="B285" t="s">
        <v>1721</v>
      </c>
      <c r="C285" t="s">
        <v>1722</v>
      </c>
      <c r="D285" t="s">
        <v>1723</v>
      </c>
      <c r="E285" t="s">
        <v>101</v>
      </c>
      <c r="F285" t="s">
        <v>101</v>
      </c>
      <c r="G285" t="s">
        <v>849</v>
      </c>
      <c r="H285" t="s">
        <v>1724</v>
      </c>
      <c r="I285" t="s">
        <v>1166</v>
      </c>
      <c r="J285" t="s">
        <v>1167</v>
      </c>
      <c r="K285" s="6">
        <v>3.25</v>
      </c>
      <c r="L285">
        <v>2</v>
      </c>
      <c r="M285" t="s">
        <v>42</v>
      </c>
      <c r="N285" s="6">
        <v>1.2006114007430069</v>
      </c>
      <c r="O285" s="7">
        <v>81.167991048644154</v>
      </c>
      <c r="P285" s="6">
        <v>111.01349999999999</v>
      </c>
      <c r="Q285" s="8">
        <v>5.7038768308338206</v>
      </c>
      <c r="R285" s="9" t="s">
        <v>44</v>
      </c>
      <c r="S285">
        <v>26</v>
      </c>
      <c r="T285" t="s">
        <v>1168</v>
      </c>
      <c r="U285" t="s">
        <v>1169</v>
      </c>
      <c r="V285" t="s">
        <v>58</v>
      </c>
      <c r="W285" t="s">
        <v>391</v>
      </c>
      <c r="X285" t="s">
        <v>320</v>
      </c>
      <c r="Y285" t="s">
        <v>391</v>
      </c>
      <c r="Z285" t="s">
        <v>391</v>
      </c>
      <c r="AA285" t="s">
        <v>2758</v>
      </c>
      <c r="AB285" t="s">
        <v>2758</v>
      </c>
      <c r="AC285" t="s">
        <v>2758</v>
      </c>
      <c r="AD285" t="s">
        <v>43</v>
      </c>
      <c r="AE285" t="s">
        <v>43</v>
      </c>
      <c r="AF285" t="s">
        <v>43</v>
      </c>
    </row>
    <row r="286" spans="1:32" x14ac:dyDescent="0.25">
      <c r="A286" t="s">
        <v>1725</v>
      </c>
      <c r="B286" t="s">
        <v>1726</v>
      </c>
      <c r="C286" t="s">
        <v>1727</v>
      </c>
      <c r="D286" t="s">
        <v>373</v>
      </c>
      <c r="E286" t="s">
        <v>101</v>
      </c>
      <c r="F286" t="s">
        <v>101</v>
      </c>
      <c r="G286" t="s">
        <v>495</v>
      </c>
      <c r="H286" t="s">
        <v>1728</v>
      </c>
      <c r="I286" t="s">
        <v>1729</v>
      </c>
      <c r="J286" t="s">
        <v>1730</v>
      </c>
      <c r="K286" s="6">
        <v>7.5</v>
      </c>
      <c r="L286">
        <v>2</v>
      </c>
      <c r="M286" t="s">
        <v>42</v>
      </c>
      <c r="N286" s="6">
        <v>0.5971778978860548</v>
      </c>
      <c r="O286" s="7">
        <v>38.127898506133192</v>
      </c>
      <c r="P286" s="6">
        <v>118.40299999999999</v>
      </c>
      <c r="Q286" s="8">
        <v>2.9606027643204413</v>
      </c>
      <c r="R286" s="9" t="s">
        <v>44</v>
      </c>
      <c r="S286">
        <v>70</v>
      </c>
      <c r="T286" t="s">
        <v>134</v>
      </c>
      <c r="U286" t="s">
        <v>135</v>
      </c>
      <c r="V286" t="s">
        <v>58</v>
      </c>
      <c r="W286" t="s">
        <v>391</v>
      </c>
      <c r="X286" t="s">
        <v>389</v>
      </c>
      <c r="Y286" t="s">
        <v>391</v>
      </c>
      <c r="Z286" t="s">
        <v>391</v>
      </c>
      <c r="AA286" t="s">
        <v>2758</v>
      </c>
      <c r="AB286" t="s">
        <v>2758</v>
      </c>
      <c r="AC286" t="s">
        <v>2758</v>
      </c>
      <c r="AD286" t="s">
        <v>43</v>
      </c>
      <c r="AE286" t="s">
        <v>43</v>
      </c>
      <c r="AF286" t="s">
        <v>43</v>
      </c>
    </row>
    <row r="287" spans="1:32" x14ac:dyDescent="0.25">
      <c r="A287" t="s">
        <v>1731</v>
      </c>
      <c r="B287" t="s">
        <v>1732</v>
      </c>
      <c r="C287" t="s">
        <v>1727</v>
      </c>
      <c r="D287" t="s">
        <v>373</v>
      </c>
      <c r="E287" t="s">
        <v>101</v>
      </c>
      <c r="F287" t="s">
        <v>101</v>
      </c>
      <c r="G287" t="s">
        <v>495</v>
      </c>
      <c r="H287" t="s">
        <v>1728</v>
      </c>
      <c r="I287" t="s">
        <v>1733</v>
      </c>
      <c r="J287" t="s">
        <v>1734</v>
      </c>
      <c r="K287" s="6">
        <v>7.125</v>
      </c>
      <c r="L287">
        <v>2</v>
      </c>
      <c r="M287" t="s">
        <v>42</v>
      </c>
      <c r="N287" s="6">
        <v>0.56079729344066387</v>
      </c>
      <c r="O287" s="7">
        <v>32.190706498717191</v>
      </c>
      <c r="P287" s="6">
        <v>121.1635</v>
      </c>
      <c r="Q287" s="8">
        <v>3.6220730913207433</v>
      </c>
      <c r="R287" s="9" t="s">
        <v>44</v>
      </c>
      <c r="S287">
        <v>95</v>
      </c>
      <c r="T287" t="s">
        <v>143</v>
      </c>
      <c r="U287" t="s">
        <v>144</v>
      </c>
      <c r="V287" t="s">
        <v>853</v>
      </c>
      <c r="W287" t="s">
        <v>391</v>
      </c>
      <c r="X287" t="s">
        <v>389</v>
      </c>
      <c r="Y287" t="s">
        <v>391</v>
      </c>
      <c r="Z287" t="s">
        <v>391</v>
      </c>
      <c r="AA287" t="s">
        <v>2758</v>
      </c>
      <c r="AB287" t="s">
        <v>2758</v>
      </c>
      <c r="AC287" t="s">
        <v>2758</v>
      </c>
      <c r="AD287" t="s">
        <v>43</v>
      </c>
      <c r="AE287" t="s">
        <v>43</v>
      </c>
      <c r="AF287" t="s">
        <v>43</v>
      </c>
    </row>
    <row r="288" spans="1:32" x14ac:dyDescent="0.25">
      <c r="A288" t="s">
        <v>1735</v>
      </c>
      <c r="B288" t="s">
        <v>1736</v>
      </c>
      <c r="C288" t="s">
        <v>1727</v>
      </c>
      <c r="D288" t="s">
        <v>373</v>
      </c>
      <c r="E288" t="s">
        <v>101</v>
      </c>
      <c r="F288" t="s">
        <v>101</v>
      </c>
      <c r="G288" t="s">
        <v>495</v>
      </c>
      <c r="H288" t="s">
        <v>1728</v>
      </c>
      <c r="I288" t="s">
        <v>1737</v>
      </c>
      <c r="J288" t="s">
        <v>875</v>
      </c>
      <c r="K288" s="6">
        <v>7.5</v>
      </c>
      <c r="L288">
        <v>2</v>
      </c>
      <c r="M288" t="s">
        <v>42</v>
      </c>
      <c r="N288" s="6">
        <v>1.2058328067816246</v>
      </c>
      <c r="O288" s="7">
        <v>71.212254516030043</v>
      </c>
      <c r="P288" s="6">
        <v>152.7285</v>
      </c>
      <c r="Q288" s="8">
        <v>10.791122562051214</v>
      </c>
      <c r="R288" s="9" t="s">
        <v>44</v>
      </c>
      <c r="S288">
        <v>129</v>
      </c>
      <c r="T288" t="s">
        <v>56</v>
      </c>
      <c r="U288" t="s">
        <v>57</v>
      </c>
      <c r="V288" t="s">
        <v>58</v>
      </c>
      <c r="W288" t="s">
        <v>391</v>
      </c>
      <c r="X288" t="s">
        <v>389</v>
      </c>
      <c r="Y288" t="s">
        <v>391</v>
      </c>
      <c r="Z288" t="s">
        <v>391</v>
      </c>
      <c r="AA288" t="s">
        <v>2758</v>
      </c>
      <c r="AB288" t="s">
        <v>2758</v>
      </c>
      <c r="AC288" t="s">
        <v>2758</v>
      </c>
      <c r="AD288" t="s">
        <v>43</v>
      </c>
      <c r="AE288" t="s">
        <v>43</v>
      </c>
      <c r="AF288" t="s">
        <v>43</v>
      </c>
    </row>
    <row r="289" spans="1:32" x14ac:dyDescent="0.25">
      <c r="A289" t="s">
        <v>1738</v>
      </c>
      <c r="B289" t="s">
        <v>1739</v>
      </c>
      <c r="C289" t="s">
        <v>1727</v>
      </c>
      <c r="D289" t="s">
        <v>373</v>
      </c>
      <c r="E289" t="s">
        <v>101</v>
      </c>
      <c r="F289" t="s">
        <v>101</v>
      </c>
      <c r="G289" t="s">
        <v>495</v>
      </c>
      <c r="H289" t="s">
        <v>1728</v>
      </c>
      <c r="I289" t="s">
        <v>1740</v>
      </c>
      <c r="J289" t="s">
        <v>1741</v>
      </c>
      <c r="K289" s="6">
        <v>2.75</v>
      </c>
      <c r="L289">
        <v>2</v>
      </c>
      <c r="M289" t="s">
        <v>42</v>
      </c>
      <c r="N289" s="6">
        <v>0.25732988443380361</v>
      </c>
      <c r="O289" s="7">
        <v>3.6183702593996276</v>
      </c>
      <c r="P289" s="6">
        <v>101.9975</v>
      </c>
      <c r="Q289" s="8">
        <v>0.81524863340760589</v>
      </c>
      <c r="R289" s="9" t="s">
        <v>44</v>
      </c>
      <c r="S289">
        <v>111</v>
      </c>
      <c r="T289" t="s">
        <v>1682</v>
      </c>
      <c r="U289" t="s">
        <v>609</v>
      </c>
      <c r="V289" t="s">
        <v>58</v>
      </c>
      <c r="W289" t="s">
        <v>391</v>
      </c>
      <c r="X289" t="s">
        <v>389</v>
      </c>
      <c r="Y289" t="s">
        <v>391</v>
      </c>
      <c r="Z289" t="s">
        <v>391</v>
      </c>
      <c r="AA289" t="s">
        <v>2758</v>
      </c>
      <c r="AB289" t="s">
        <v>2758</v>
      </c>
      <c r="AC289" t="s">
        <v>2758</v>
      </c>
      <c r="AD289" t="s">
        <v>43</v>
      </c>
      <c r="AE289" t="s">
        <v>43</v>
      </c>
      <c r="AF289" t="s">
        <v>43</v>
      </c>
    </row>
    <row r="290" spans="1:32" x14ac:dyDescent="0.25">
      <c r="A290" t="s">
        <v>1742</v>
      </c>
      <c r="B290" t="s">
        <v>1743</v>
      </c>
      <c r="C290" t="s">
        <v>1727</v>
      </c>
      <c r="D290" t="s">
        <v>373</v>
      </c>
      <c r="E290" t="s">
        <v>101</v>
      </c>
      <c r="F290" t="s">
        <v>101</v>
      </c>
      <c r="G290" t="s">
        <v>495</v>
      </c>
      <c r="H290" t="s">
        <v>1728</v>
      </c>
      <c r="I290" t="s">
        <v>1744</v>
      </c>
      <c r="J290" t="s">
        <v>1745</v>
      </c>
      <c r="K290" s="6">
        <v>2.625</v>
      </c>
      <c r="L290">
        <v>2</v>
      </c>
      <c r="M290" t="s">
        <v>42</v>
      </c>
      <c r="N290" s="6">
        <v>0.36084746852110383</v>
      </c>
      <c r="O290" s="7">
        <v>12.447737165914376</v>
      </c>
      <c r="P290" s="6">
        <v>105.1125</v>
      </c>
      <c r="Q290" s="8">
        <v>2.3295583036208711</v>
      </c>
      <c r="R290" s="9" t="s">
        <v>44</v>
      </c>
      <c r="S290">
        <v>99</v>
      </c>
      <c r="T290" t="s">
        <v>1746</v>
      </c>
      <c r="U290" t="s">
        <v>1747</v>
      </c>
      <c r="V290" t="s">
        <v>853</v>
      </c>
      <c r="W290" t="s">
        <v>391</v>
      </c>
      <c r="X290" t="s">
        <v>389</v>
      </c>
      <c r="Y290" t="s">
        <v>391</v>
      </c>
      <c r="Z290" t="s">
        <v>391</v>
      </c>
      <c r="AA290" t="s">
        <v>2758</v>
      </c>
      <c r="AB290" t="s">
        <v>2758</v>
      </c>
      <c r="AC290" t="s">
        <v>2758</v>
      </c>
      <c r="AD290" t="s">
        <v>43</v>
      </c>
      <c r="AE290" t="s">
        <v>43</v>
      </c>
      <c r="AF290" t="s">
        <v>43</v>
      </c>
    </row>
    <row r="291" spans="1:32" x14ac:dyDescent="0.25">
      <c r="A291" t="s">
        <v>1748</v>
      </c>
      <c r="B291" t="s">
        <v>1749</v>
      </c>
      <c r="C291" t="s">
        <v>1727</v>
      </c>
      <c r="D291" t="s">
        <v>373</v>
      </c>
      <c r="E291" t="s">
        <v>101</v>
      </c>
      <c r="F291" t="s">
        <v>101</v>
      </c>
      <c r="G291" t="s">
        <v>495</v>
      </c>
      <c r="H291" t="s">
        <v>1728</v>
      </c>
      <c r="I291" t="s">
        <v>1750</v>
      </c>
      <c r="J291" t="s">
        <v>1751</v>
      </c>
      <c r="K291" s="6">
        <v>2.875</v>
      </c>
      <c r="L291">
        <v>2</v>
      </c>
      <c r="M291" t="s">
        <v>42</v>
      </c>
      <c r="N291" s="6">
        <v>0.46255983911458237</v>
      </c>
      <c r="O291" s="7">
        <v>16.301272206860205</v>
      </c>
      <c r="P291" s="6">
        <v>109.41849999999999</v>
      </c>
      <c r="Q291" s="8">
        <v>4.1128271146980921</v>
      </c>
      <c r="R291" s="9" t="s">
        <v>44</v>
      </c>
      <c r="S291">
        <v>161</v>
      </c>
      <c r="T291" t="s">
        <v>2780</v>
      </c>
      <c r="U291" t="s">
        <v>769</v>
      </c>
      <c r="V291" t="s">
        <v>58</v>
      </c>
      <c r="W291" t="s">
        <v>391</v>
      </c>
      <c r="X291" t="s">
        <v>389</v>
      </c>
      <c r="Y291" t="s">
        <v>391</v>
      </c>
      <c r="Z291" t="s">
        <v>391</v>
      </c>
      <c r="AA291" t="s">
        <v>2758</v>
      </c>
      <c r="AB291" t="s">
        <v>2758</v>
      </c>
      <c r="AC291" t="s">
        <v>2758</v>
      </c>
      <c r="AD291" t="s">
        <v>43</v>
      </c>
      <c r="AE291" t="s">
        <v>43</v>
      </c>
      <c r="AF291" t="s">
        <v>43</v>
      </c>
    </row>
    <row r="292" spans="1:32" x14ac:dyDescent="0.25">
      <c r="A292" t="s">
        <v>1752</v>
      </c>
      <c r="B292" t="s">
        <v>1753</v>
      </c>
      <c r="C292" t="s">
        <v>1727</v>
      </c>
      <c r="D292" t="s">
        <v>373</v>
      </c>
      <c r="E292" t="s">
        <v>101</v>
      </c>
      <c r="F292" t="s">
        <v>101</v>
      </c>
      <c r="G292" t="s">
        <v>495</v>
      </c>
      <c r="H292" t="s">
        <v>1728</v>
      </c>
      <c r="I292" t="s">
        <v>1754</v>
      </c>
      <c r="J292" t="s">
        <v>1755</v>
      </c>
      <c r="K292" s="6">
        <v>2.5</v>
      </c>
      <c r="L292">
        <v>2</v>
      </c>
      <c r="M292" t="s">
        <v>42</v>
      </c>
      <c r="N292" s="6">
        <v>0.71425312733784929</v>
      </c>
      <c r="O292" s="7">
        <v>31.041076518520299</v>
      </c>
      <c r="P292" s="6">
        <v>109.53800000000001</v>
      </c>
      <c r="Q292" s="8">
        <v>5.6228843621170199</v>
      </c>
      <c r="R292" s="9" t="s">
        <v>44</v>
      </c>
      <c r="S292">
        <v>165</v>
      </c>
      <c r="T292" t="s">
        <v>2798</v>
      </c>
      <c r="U292" t="s">
        <v>1756</v>
      </c>
      <c r="V292" t="s">
        <v>853</v>
      </c>
      <c r="W292" t="s">
        <v>391</v>
      </c>
      <c r="X292" t="s">
        <v>389</v>
      </c>
      <c r="Y292" t="s">
        <v>391</v>
      </c>
      <c r="Z292" t="s">
        <v>391</v>
      </c>
      <c r="AA292" t="s">
        <v>2758</v>
      </c>
      <c r="AB292" t="s">
        <v>2758</v>
      </c>
      <c r="AC292" t="s">
        <v>2758</v>
      </c>
      <c r="AD292" t="s">
        <v>43</v>
      </c>
      <c r="AE292" t="s">
        <v>43</v>
      </c>
      <c r="AF292" t="s">
        <v>43</v>
      </c>
    </row>
    <row r="293" spans="1:32" x14ac:dyDescent="0.25">
      <c r="A293" t="s">
        <v>1758</v>
      </c>
      <c r="B293" t="s">
        <v>1759</v>
      </c>
      <c r="C293" t="s">
        <v>1727</v>
      </c>
      <c r="D293" t="s">
        <v>373</v>
      </c>
      <c r="E293" t="s">
        <v>101</v>
      </c>
      <c r="F293" t="s">
        <v>101</v>
      </c>
      <c r="G293" t="s">
        <v>495</v>
      </c>
      <c r="H293" t="s">
        <v>1728</v>
      </c>
      <c r="I293" t="s">
        <v>1760</v>
      </c>
      <c r="J293" t="s">
        <v>1761</v>
      </c>
      <c r="K293" s="6">
        <v>2.375</v>
      </c>
      <c r="L293">
        <v>2</v>
      </c>
      <c r="M293" t="s">
        <v>42</v>
      </c>
      <c r="N293" s="6">
        <v>0.31461226111489238</v>
      </c>
      <c r="O293" s="7">
        <v>10.154786229857393</v>
      </c>
      <c r="P293" s="6">
        <v>102.53399999999999</v>
      </c>
      <c r="Q293" s="8">
        <v>1.2526365246429805</v>
      </c>
      <c r="R293" s="9" t="s">
        <v>44</v>
      </c>
      <c r="S293">
        <v>86</v>
      </c>
      <c r="T293" t="s">
        <v>150</v>
      </c>
      <c r="U293" t="s">
        <v>151</v>
      </c>
      <c r="V293" t="s">
        <v>58</v>
      </c>
      <c r="W293" t="s">
        <v>391</v>
      </c>
      <c r="X293" t="s">
        <v>389</v>
      </c>
      <c r="Y293" t="s">
        <v>391</v>
      </c>
      <c r="Z293" t="s">
        <v>391</v>
      </c>
      <c r="AA293" t="s">
        <v>2758</v>
      </c>
      <c r="AB293" t="s">
        <v>2758</v>
      </c>
      <c r="AC293" t="s">
        <v>2758</v>
      </c>
      <c r="AD293" t="s">
        <v>43</v>
      </c>
      <c r="AE293" t="s">
        <v>43</v>
      </c>
      <c r="AF293" t="s">
        <v>43</v>
      </c>
    </row>
    <row r="294" spans="1:32" x14ac:dyDescent="0.25">
      <c r="A294" t="s">
        <v>1762</v>
      </c>
      <c r="B294" t="s">
        <v>1763</v>
      </c>
      <c r="C294" t="s">
        <v>1727</v>
      </c>
      <c r="D294" t="s">
        <v>373</v>
      </c>
      <c r="E294" t="s">
        <v>101</v>
      </c>
      <c r="F294" t="s">
        <v>101</v>
      </c>
      <c r="G294" t="s">
        <v>495</v>
      </c>
      <c r="H294" t="s">
        <v>1728</v>
      </c>
      <c r="I294" t="s">
        <v>1764</v>
      </c>
      <c r="J294" t="s">
        <v>1765</v>
      </c>
      <c r="K294" s="6">
        <v>2.75</v>
      </c>
      <c r="L294">
        <v>2</v>
      </c>
      <c r="M294" t="s">
        <v>42</v>
      </c>
      <c r="N294" s="6">
        <v>0.89866009901583088</v>
      </c>
      <c r="O294" s="7">
        <v>42.485012033763155</v>
      </c>
      <c r="P294" s="6">
        <v>111.547</v>
      </c>
      <c r="Q294" s="8">
        <v>6.6326763861624727</v>
      </c>
      <c r="R294" s="9" t="s">
        <v>44</v>
      </c>
      <c r="S294">
        <v>157</v>
      </c>
      <c r="T294" t="s">
        <v>2785</v>
      </c>
      <c r="U294" t="s">
        <v>1131</v>
      </c>
      <c r="V294" t="s">
        <v>58</v>
      </c>
      <c r="W294" t="s">
        <v>391</v>
      </c>
      <c r="X294" t="s">
        <v>389</v>
      </c>
      <c r="Y294" t="s">
        <v>391</v>
      </c>
      <c r="Z294" t="s">
        <v>391</v>
      </c>
      <c r="AA294" t="s">
        <v>2758</v>
      </c>
      <c r="AB294" t="s">
        <v>2758</v>
      </c>
      <c r="AC294" t="s">
        <v>2758</v>
      </c>
      <c r="AD294" t="s">
        <v>43</v>
      </c>
      <c r="AE294" t="s">
        <v>43</v>
      </c>
      <c r="AF294" t="s">
        <v>43</v>
      </c>
    </row>
    <row r="295" spans="1:32" x14ac:dyDescent="0.25">
      <c r="A295" t="s">
        <v>1766</v>
      </c>
      <c r="B295" t="s">
        <v>1767</v>
      </c>
      <c r="C295" t="s">
        <v>1768</v>
      </c>
      <c r="D295" t="s">
        <v>35</v>
      </c>
      <c r="E295" t="s">
        <v>101</v>
      </c>
      <c r="F295" t="s">
        <v>101</v>
      </c>
      <c r="G295" t="s">
        <v>849</v>
      </c>
      <c r="H295" t="s">
        <v>1769</v>
      </c>
      <c r="I295" t="s">
        <v>1770</v>
      </c>
      <c r="J295" t="s">
        <v>893</v>
      </c>
      <c r="K295" s="6">
        <v>8.625</v>
      </c>
      <c r="L295">
        <v>2</v>
      </c>
      <c r="M295" t="s">
        <v>42</v>
      </c>
      <c r="N295" s="6">
        <v>1.1253905474003982</v>
      </c>
      <c r="O295" s="7">
        <v>62.478203120737135</v>
      </c>
      <c r="P295" s="6">
        <v>165.32999999999998</v>
      </c>
      <c r="Q295" s="8">
        <v>11.811962332384951</v>
      </c>
      <c r="R295" s="8">
        <v>0.61549233717092022</v>
      </c>
      <c r="S295">
        <v>71</v>
      </c>
      <c r="T295" t="s">
        <v>134</v>
      </c>
      <c r="U295" t="s">
        <v>135</v>
      </c>
      <c r="V295" t="s">
        <v>853</v>
      </c>
      <c r="W295" t="s">
        <v>43</v>
      </c>
      <c r="X295" t="s">
        <v>109</v>
      </c>
      <c r="Y295" t="s">
        <v>43</v>
      </c>
      <c r="Z295" t="s">
        <v>46</v>
      </c>
      <c r="AA295" t="s">
        <v>43</v>
      </c>
      <c r="AB295" t="s">
        <v>2758</v>
      </c>
      <c r="AC295" t="s">
        <v>43</v>
      </c>
      <c r="AD295" t="s">
        <v>43</v>
      </c>
      <c r="AE295" t="s">
        <v>43</v>
      </c>
      <c r="AF295" t="s">
        <v>43</v>
      </c>
    </row>
    <row r="296" spans="1:32" x14ac:dyDescent="0.25">
      <c r="A296" t="s">
        <v>1771</v>
      </c>
      <c r="B296" t="s">
        <v>1772</v>
      </c>
      <c r="C296" t="s">
        <v>1773</v>
      </c>
      <c r="D296" t="s">
        <v>35</v>
      </c>
      <c r="E296" t="s">
        <v>64</v>
      </c>
      <c r="F296" t="s">
        <v>37</v>
      </c>
      <c r="G296" t="s">
        <v>705</v>
      </c>
      <c r="H296" t="s">
        <v>1774</v>
      </c>
      <c r="I296" t="s">
        <v>1775</v>
      </c>
      <c r="J296" t="s">
        <v>1776</v>
      </c>
      <c r="K296" s="6">
        <v>6.875</v>
      </c>
      <c r="L296">
        <v>2</v>
      </c>
      <c r="M296" t="s">
        <v>42</v>
      </c>
      <c r="N296" s="6">
        <v>12.259040818562342</v>
      </c>
      <c r="O296" s="7">
        <v>951.45015438285395</v>
      </c>
      <c r="P296" s="6">
        <v>72.8005</v>
      </c>
      <c r="Q296" s="8">
        <v>4.1114216335898846</v>
      </c>
      <c r="R296" s="8">
        <v>0.39640092433507246</v>
      </c>
      <c r="S296">
        <v>39</v>
      </c>
      <c r="T296" t="s">
        <v>378</v>
      </c>
      <c r="U296" t="s">
        <v>379</v>
      </c>
      <c r="V296" t="s">
        <v>58</v>
      </c>
      <c r="W296" t="s">
        <v>464</v>
      </c>
      <c r="X296" t="s">
        <v>462</v>
      </c>
      <c r="Y296" t="s">
        <v>59</v>
      </c>
      <c r="Z296" t="s">
        <v>464</v>
      </c>
      <c r="AA296" t="s">
        <v>2758</v>
      </c>
      <c r="AB296" t="s">
        <v>2758</v>
      </c>
      <c r="AC296" t="s">
        <v>2758</v>
      </c>
      <c r="AD296" t="s">
        <v>43</v>
      </c>
      <c r="AE296" t="s">
        <v>43</v>
      </c>
      <c r="AF296" t="s">
        <v>43</v>
      </c>
    </row>
    <row r="297" spans="1:32" x14ac:dyDescent="0.25">
      <c r="A297" t="s">
        <v>1777</v>
      </c>
      <c r="B297" t="s">
        <v>1778</v>
      </c>
      <c r="C297" t="s">
        <v>1779</v>
      </c>
      <c r="D297" t="s">
        <v>373</v>
      </c>
      <c r="E297" t="s">
        <v>314</v>
      </c>
      <c r="F297" t="s">
        <v>314</v>
      </c>
      <c r="G297" t="s">
        <v>315</v>
      </c>
      <c r="H297" t="s">
        <v>1780</v>
      </c>
      <c r="I297" t="s">
        <v>1781</v>
      </c>
      <c r="J297" t="s">
        <v>1782</v>
      </c>
      <c r="K297" s="6">
        <v>0.52456999999999998</v>
      </c>
      <c r="L297">
        <v>4</v>
      </c>
      <c r="M297" t="s">
        <v>268</v>
      </c>
      <c r="N297" s="6">
        <v>0.36591071410018017</v>
      </c>
      <c r="O297" s="7">
        <v>31.261071410018015</v>
      </c>
      <c r="P297" s="6">
        <v>100.6615</v>
      </c>
      <c r="Q297" s="8">
        <v>4.1725505450725384</v>
      </c>
      <c r="R297" s="8">
        <v>4.1725505450725384</v>
      </c>
      <c r="S297">
        <v>85</v>
      </c>
      <c r="T297" t="s">
        <v>1225</v>
      </c>
      <c r="U297" t="s">
        <v>1531</v>
      </c>
      <c r="V297" t="s">
        <v>1783</v>
      </c>
      <c r="W297" t="s">
        <v>43</v>
      </c>
      <c r="X297" t="s">
        <v>109</v>
      </c>
      <c r="Y297" t="s">
        <v>108</v>
      </c>
      <c r="Z297" t="s">
        <v>108</v>
      </c>
      <c r="AA297" t="s">
        <v>2758</v>
      </c>
      <c r="AB297" t="s">
        <v>2758</v>
      </c>
      <c r="AC297" t="s">
        <v>2757</v>
      </c>
      <c r="AD297" t="s">
        <v>43</v>
      </c>
      <c r="AE297" t="s">
        <v>43</v>
      </c>
      <c r="AF297" t="s">
        <v>43</v>
      </c>
    </row>
    <row r="298" spans="1:32" x14ac:dyDescent="0.25">
      <c r="A298" t="s">
        <v>1784</v>
      </c>
      <c r="B298" t="s">
        <v>1785</v>
      </c>
      <c r="C298" t="s">
        <v>1786</v>
      </c>
      <c r="D298" t="s">
        <v>35</v>
      </c>
      <c r="E298" t="s">
        <v>87</v>
      </c>
      <c r="F298" t="s">
        <v>37</v>
      </c>
      <c r="G298" t="s">
        <v>1306</v>
      </c>
      <c r="H298" t="s">
        <v>1787</v>
      </c>
      <c r="I298" t="s">
        <v>1788</v>
      </c>
      <c r="J298" t="s">
        <v>1789</v>
      </c>
      <c r="K298" s="6">
        <v>7.45</v>
      </c>
      <c r="L298">
        <v>2</v>
      </c>
      <c r="M298" t="s">
        <v>42</v>
      </c>
      <c r="N298" s="6">
        <v>4.8949498512407681</v>
      </c>
      <c r="O298" s="7">
        <v>466.58168807788587</v>
      </c>
      <c r="P298" s="6">
        <v>114.72499999999999</v>
      </c>
      <c r="Q298" s="8">
        <v>6.2705835818320566</v>
      </c>
      <c r="R298" s="8">
        <v>0.36104409667665199</v>
      </c>
      <c r="S298">
        <v>129</v>
      </c>
      <c r="T298" t="s">
        <v>56</v>
      </c>
      <c r="U298" t="s">
        <v>57</v>
      </c>
      <c r="V298" t="s">
        <v>58</v>
      </c>
      <c r="W298" t="s">
        <v>306</v>
      </c>
      <c r="X298" t="s">
        <v>557</v>
      </c>
      <c r="Y298" t="s">
        <v>74</v>
      </c>
      <c r="Z298" t="s">
        <v>306</v>
      </c>
      <c r="AA298" t="s">
        <v>2756</v>
      </c>
      <c r="AB298" t="s">
        <v>43</v>
      </c>
      <c r="AC298" t="s">
        <v>43</v>
      </c>
      <c r="AD298" t="s">
        <v>43</v>
      </c>
      <c r="AE298" t="s">
        <v>43</v>
      </c>
      <c r="AF298" t="s">
        <v>43</v>
      </c>
    </row>
    <row r="299" spans="1:32" x14ac:dyDescent="0.25">
      <c r="A299" t="s">
        <v>1790</v>
      </c>
      <c r="B299" t="s">
        <v>1791</v>
      </c>
      <c r="C299" t="s">
        <v>1786</v>
      </c>
      <c r="D299" t="s">
        <v>35</v>
      </c>
      <c r="E299" t="s">
        <v>87</v>
      </c>
      <c r="F299" t="s">
        <v>37</v>
      </c>
      <c r="G299" t="s">
        <v>1306</v>
      </c>
      <c r="H299" t="s">
        <v>1787</v>
      </c>
      <c r="I299" t="s">
        <v>1792</v>
      </c>
      <c r="J299" t="s">
        <v>1793</v>
      </c>
      <c r="K299" s="6">
        <v>7.25</v>
      </c>
      <c r="L299">
        <v>2</v>
      </c>
      <c r="M299" t="s">
        <v>42</v>
      </c>
      <c r="N299" s="6">
        <v>5.3539194006101845</v>
      </c>
      <c r="O299" s="7">
        <v>490.65257071466795</v>
      </c>
      <c r="P299" s="6">
        <v>114.78200000000001</v>
      </c>
      <c r="Q299" s="8">
        <v>8.5120323183737412</v>
      </c>
      <c r="R299" s="8">
        <v>0.68174118664920891</v>
      </c>
      <c r="S299">
        <v>87</v>
      </c>
      <c r="T299" t="s">
        <v>215</v>
      </c>
      <c r="U299" t="s">
        <v>216</v>
      </c>
      <c r="V299" t="s">
        <v>58</v>
      </c>
      <c r="W299" t="s">
        <v>306</v>
      </c>
      <c r="X299" t="s">
        <v>557</v>
      </c>
      <c r="Y299" t="s">
        <v>74</v>
      </c>
      <c r="Z299" t="s">
        <v>306</v>
      </c>
      <c r="AA299" t="s">
        <v>2756</v>
      </c>
      <c r="AB299" t="s">
        <v>43</v>
      </c>
      <c r="AC299" t="s">
        <v>43</v>
      </c>
      <c r="AD299" t="s">
        <v>43</v>
      </c>
      <c r="AE299" t="s">
        <v>43</v>
      </c>
      <c r="AF299" t="s">
        <v>43</v>
      </c>
    </row>
    <row r="300" spans="1:32" x14ac:dyDescent="0.25">
      <c r="A300" t="s">
        <v>1794</v>
      </c>
      <c r="B300" t="s">
        <v>1795</v>
      </c>
      <c r="C300" t="s">
        <v>1796</v>
      </c>
      <c r="D300" t="s">
        <v>313</v>
      </c>
      <c r="E300" t="s">
        <v>87</v>
      </c>
      <c r="F300" t="s">
        <v>37</v>
      </c>
      <c r="G300" t="s">
        <v>88</v>
      </c>
      <c r="H300" t="s">
        <v>1797</v>
      </c>
      <c r="I300" t="s">
        <v>1798</v>
      </c>
      <c r="J300" t="s">
        <v>1799</v>
      </c>
      <c r="K300" s="6">
        <v>4</v>
      </c>
      <c r="L300">
        <v>2</v>
      </c>
      <c r="M300" t="s">
        <v>42</v>
      </c>
      <c r="N300" s="6">
        <v>0.1454288133961619</v>
      </c>
      <c r="O300" s="7">
        <v>-8.7361186451529296</v>
      </c>
      <c r="P300" s="6">
        <v>101.53</v>
      </c>
      <c r="Q300" s="8">
        <v>0.40469896284847096</v>
      </c>
      <c r="R300" s="8">
        <v>3.1520670473229495E-3</v>
      </c>
      <c r="S300">
        <v>143</v>
      </c>
      <c r="T300" t="s">
        <v>1799</v>
      </c>
      <c r="U300" t="s">
        <v>620</v>
      </c>
      <c r="V300" t="s">
        <v>58</v>
      </c>
      <c r="W300" t="s">
        <v>390</v>
      </c>
      <c r="X300" t="s">
        <v>406</v>
      </c>
      <c r="Y300" t="s">
        <v>429</v>
      </c>
      <c r="Z300" t="s">
        <v>391</v>
      </c>
      <c r="AA300" t="s">
        <v>2758</v>
      </c>
      <c r="AB300" t="s">
        <v>2758</v>
      </c>
      <c r="AC300" t="s">
        <v>2758</v>
      </c>
      <c r="AD300" t="s">
        <v>43</v>
      </c>
      <c r="AE300" t="s">
        <v>43</v>
      </c>
      <c r="AF300" t="s">
        <v>43</v>
      </c>
    </row>
    <row r="301" spans="1:32" x14ac:dyDescent="0.25">
      <c r="A301" t="s">
        <v>1800</v>
      </c>
      <c r="B301" t="s">
        <v>1801</v>
      </c>
      <c r="C301" t="s">
        <v>1802</v>
      </c>
      <c r="D301" t="s">
        <v>35</v>
      </c>
      <c r="E301" t="s">
        <v>64</v>
      </c>
      <c r="F301" t="s">
        <v>37</v>
      </c>
      <c r="G301" t="s">
        <v>705</v>
      </c>
      <c r="H301" t="s">
        <v>1803</v>
      </c>
      <c r="I301" t="s">
        <v>1804</v>
      </c>
      <c r="J301" t="s">
        <v>133</v>
      </c>
      <c r="K301" s="6">
        <v>6.75</v>
      </c>
      <c r="L301">
        <v>2</v>
      </c>
      <c r="M301" t="s">
        <v>628</v>
      </c>
      <c r="N301" s="6">
        <v>302.52515853915423</v>
      </c>
      <c r="O301" s="7" t="s">
        <v>44</v>
      </c>
      <c r="P301" s="6">
        <v>1.5675000000000001</v>
      </c>
      <c r="Q301" s="8">
        <v>0.13091575771567474</v>
      </c>
      <c r="R301" s="8">
        <v>0.13091575771567474</v>
      </c>
      <c r="S301">
        <v>70</v>
      </c>
      <c r="T301" t="s">
        <v>134</v>
      </c>
      <c r="U301" t="s">
        <v>135</v>
      </c>
      <c r="V301" t="s">
        <v>58</v>
      </c>
      <c r="W301" t="s">
        <v>46</v>
      </c>
      <c r="X301" t="s">
        <v>47</v>
      </c>
      <c r="Y301" t="s">
        <v>74</v>
      </c>
      <c r="Z301" t="s">
        <v>46</v>
      </c>
      <c r="AA301" t="s">
        <v>43</v>
      </c>
      <c r="AB301" t="s">
        <v>43</v>
      </c>
      <c r="AC301" t="s">
        <v>43</v>
      </c>
      <c r="AD301" t="s">
        <v>43</v>
      </c>
      <c r="AE301" t="s">
        <v>43</v>
      </c>
      <c r="AF301" t="s">
        <v>43</v>
      </c>
    </row>
    <row r="302" spans="1:32" x14ac:dyDescent="0.25">
      <c r="A302" t="s">
        <v>1805</v>
      </c>
      <c r="B302" t="s">
        <v>1806</v>
      </c>
      <c r="C302" t="s">
        <v>1807</v>
      </c>
      <c r="D302" t="s">
        <v>35</v>
      </c>
      <c r="E302" t="s">
        <v>87</v>
      </c>
      <c r="F302" t="s">
        <v>37</v>
      </c>
      <c r="G302" t="s">
        <v>1808</v>
      </c>
      <c r="H302" t="s">
        <v>1809</v>
      </c>
      <c r="I302" t="s">
        <v>1810</v>
      </c>
      <c r="J302" t="s">
        <v>1811</v>
      </c>
      <c r="K302" s="6">
        <v>7.45</v>
      </c>
      <c r="L302">
        <v>2</v>
      </c>
      <c r="M302" t="s">
        <v>42</v>
      </c>
      <c r="N302" s="6">
        <v>5.2199006314892209</v>
      </c>
      <c r="O302" s="7">
        <v>496.48238935075261</v>
      </c>
      <c r="P302" s="6">
        <v>112.578</v>
      </c>
      <c r="Q302" s="8">
        <v>6.0699804438343108</v>
      </c>
      <c r="R302" s="8">
        <v>0.34964815166506136</v>
      </c>
      <c r="S302">
        <v>101</v>
      </c>
      <c r="T302" t="s">
        <v>629</v>
      </c>
      <c r="U302" t="s">
        <v>630</v>
      </c>
      <c r="V302" t="s">
        <v>58</v>
      </c>
      <c r="W302" t="s">
        <v>306</v>
      </c>
      <c r="X302" t="s">
        <v>549</v>
      </c>
      <c r="Y302" t="s">
        <v>46</v>
      </c>
      <c r="Z302" t="s">
        <v>306</v>
      </c>
      <c r="AA302" t="s">
        <v>2758</v>
      </c>
      <c r="AB302" t="s">
        <v>2758</v>
      </c>
      <c r="AC302" t="s">
        <v>43</v>
      </c>
      <c r="AD302" t="s">
        <v>43</v>
      </c>
      <c r="AE302" t="s">
        <v>43</v>
      </c>
      <c r="AF302" t="s">
        <v>43</v>
      </c>
    </row>
    <row r="303" spans="1:32" x14ac:dyDescent="0.25">
      <c r="A303" t="s">
        <v>1812</v>
      </c>
      <c r="B303" t="s">
        <v>1813</v>
      </c>
      <c r="C303" t="s">
        <v>1814</v>
      </c>
      <c r="D303" t="s">
        <v>35</v>
      </c>
      <c r="E303" t="s">
        <v>79</v>
      </c>
      <c r="F303" t="s">
        <v>37</v>
      </c>
      <c r="G303" t="s">
        <v>668</v>
      </c>
      <c r="H303" t="s">
        <v>1815</v>
      </c>
      <c r="I303" t="s">
        <v>1816</v>
      </c>
      <c r="J303" t="s">
        <v>1817</v>
      </c>
      <c r="K303" s="6">
        <v>5.125</v>
      </c>
      <c r="L303">
        <v>2</v>
      </c>
      <c r="M303" t="s">
        <v>42</v>
      </c>
      <c r="N303" s="6">
        <v>5.7919450329467859</v>
      </c>
      <c r="O303" s="7">
        <v>511.81313626328978</v>
      </c>
      <c r="P303" s="6">
        <v>96.523499999999999</v>
      </c>
      <c r="Q303" s="8">
        <v>5.092652061924241</v>
      </c>
      <c r="R303" s="8">
        <v>0.32619118764734895</v>
      </c>
      <c r="S303">
        <v>101</v>
      </c>
      <c r="T303" t="s">
        <v>629</v>
      </c>
      <c r="U303" t="s">
        <v>630</v>
      </c>
      <c r="V303" t="s">
        <v>58</v>
      </c>
      <c r="W303" t="s">
        <v>306</v>
      </c>
      <c r="X303" t="s">
        <v>549</v>
      </c>
      <c r="Y303" t="s">
        <v>43</v>
      </c>
      <c r="Z303" t="s">
        <v>306</v>
      </c>
      <c r="AA303" t="s">
        <v>2757</v>
      </c>
      <c r="AB303" t="s">
        <v>43</v>
      </c>
      <c r="AC303" t="s">
        <v>43</v>
      </c>
      <c r="AD303" t="s">
        <v>43</v>
      </c>
      <c r="AE303" t="s">
        <v>43</v>
      </c>
      <c r="AF303" t="s">
        <v>43</v>
      </c>
    </row>
    <row r="304" spans="1:32" x14ac:dyDescent="0.25">
      <c r="A304" t="s">
        <v>1818</v>
      </c>
      <c r="B304" t="s">
        <v>1819</v>
      </c>
      <c r="C304" t="s">
        <v>1820</v>
      </c>
      <c r="D304" t="s">
        <v>35</v>
      </c>
      <c r="E304" t="s">
        <v>64</v>
      </c>
      <c r="F304" t="s">
        <v>37</v>
      </c>
      <c r="G304" t="s">
        <v>705</v>
      </c>
      <c r="H304" t="s">
        <v>1821</v>
      </c>
      <c r="I304" t="s">
        <v>1822</v>
      </c>
      <c r="J304" t="s">
        <v>55</v>
      </c>
      <c r="K304" s="6">
        <v>6.125</v>
      </c>
      <c r="L304">
        <v>2</v>
      </c>
      <c r="M304" t="s">
        <v>42</v>
      </c>
      <c r="N304" s="6">
        <v>5.4132232357763881</v>
      </c>
      <c r="O304" s="7">
        <v>484.8651986197475</v>
      </c>
      <c r="P304" s="6">
        <v>103.77799999999999</v>
      </c>
      <c r="Q304" s="8">
        <v>3.9484526502953088</v>
      </c>
      <c r="R304" s="8">
        <v>0.17186656328070243</v>
      </c>
      <c r="S304">
        <v>129</v>
      </c>
      <c r="T304" t="s">
        <v>56</v>
      </c>
      <c r="U304" t="s">
        <v>57</v>
      </c>
      <c r="V304" t="s">
        <v>71</v>
      </c>
      <c r="W304" t="s">
        <v>184</v>
      </c>
      <c r="X304" t="s">
        <v>557</v>
      </c>
      <c r="Y304" t="s">
        <v>43</v>
      </c>
      <c r="Z304" t="s">
        <v>306</v>
      </c>
      <c r="AA304" t="s">
        <v>2758</v>
      </c>
      <c r="AB304" t="s">
        <v>2758</v>
      </c>
      <c r="AC304" t="s">
        <v>43</v>
      </c>
      <c r="AD304" t="s">
        <v>43</v>
      </c>
      <c r="AE304" t="s">
        <v>43</v>
      </c>
      <c r="AF304" t="s">
        <v>43</v>
      </c>
    </row>
    <row r="305" spans="1:32" x14ac:dyDescent="0.25">
      <c r="A305" t="s">
        <v>1823</v>
      </c>
      <c r="B305" t="s">
        <v>1824</v>
      </c>
      <c r="C305" t="s">
        <v>1825</v>
      </c>
      <c r="D305" t="s">
        <v>1826</v>
      </c>
      <c r="E305" t="s">
        <v>101</v>
      </c>
      <c r="F305" t="s">
        <v>101</v>
      </c>
      <c r="G305" t="s">
        <v>849</v>
      </c>
      <c r="H305" t="s">
        <v>1827</v>
      </c>
      <c r="I305" t="s">
        <v>1828</v>
      </c>
      <c r="J305" t="s">
        <v>1829</v>
      </c>
      <c r="K305" s="6">
        <v>6.85</v>
      </c>
      <c r="L305">
        <v>2</v>
      </c>
      <c r="M305" t="s">
        <v>42</v>
      </c>
      <c r="N305" s="6">
        <v>18.648135229103271</v>
      </c>
      <c r="O305" s="7">
        <v>1379.3228513637546</v>
      </c>
      <c r="P305" s="6">
        <v>62.712000000000003</v>
      </c>
      <c r="Q305" s="8">
        <v>2.3472927675520339</v>
      </c>
      <c r="R305" s="9" t="s">
        <v>44</v>
      </c>
      <c r="S305">
        <v>178</v>
      </c>
      <c r="T305" t="s">
        <v>2799</v>
      </c>
      <c r="U305" t="s">
        <v>1830</v>
      </c>
      <c r="V305" t="s">
        <v>58</v>
      </c>
      <c r="W305" t="s">
        <v>1025</v>
      </c>
      <c r="X305" t="s">
        <v>1862</v>
      </c>
      <c r="Y305" t="s">
        <v>1025</v>
      </c>
      <c r="Z305" t="s">
        <v>60</v>
      </c>
      <c r="AA305" t="s">
        <v>2758</v>
      </c>
      <c r="AB305" t="s">
        <v>2758</v>
      </c>
      <c r="AC305" t="s">
        <v>43</v>
      </c>
      <c r="AD305" t="s">
        <v>43</v>
      </c>
      <c r="AE305" t="s">
        <v>43</v>
      </c>
      <c r="AF305" t="s">
        <v>43</v>
      </c>
    </row>
    <row r="306" spans="1:32" x14ac:dyDescent="0.25">
      <c r="A306" t="s">
        <v>1833</v>
      </c>
      <c r="B306" t="s">
        <v>1834</v>
      </c>
      <c r="C306" t="s">
        <v>1825</v>
      </c>
      <c r="D306" t="s">
        <v>1826</v>
      </c>
      <c r="E306" t="s">
        <v>101</v>
      </c>
      <c r="F306" t="s">
        <v>101</v>
      </c>
      <c r="G306" t="s">
        <v>849</v>
      </c>
      <c r="H306" t="s">
        <v>1827</v>
      </c>
      <c r="I306" t="s">
        <v>1835</v>
      </c>
      <c r="J306" t="s">
        <v>1836</v>
      </c>
      <c r="K306" s="6">
        <v>6.8250000000000002</v>
      </c>
      <c r="L306">
        <v>2</v>
      </c>
      <c r="M306" t="s">
        <v>42</v>
      </c>
      <c r="N306" s="6">
        <v>17.626170308709497</v>
      </c>
      <c r="O306" s="7">
        <v>1292.0864506800576</v>
      </c>
      <c r="P306" s="6">
        <v>62.082499999999996</v>
      </c>
      <c r="Q306" s="8">
        <v>2.5855232219313962</v>
      </c>
      <c r="R306" s="9" t="s">
        <v>44</v>
      </c>
      <c r="S306">
        <v>73</v>
      </c>
      <c r="T306" t="s">
        <v>754</v>
      </c>
      <c r="U306" t="s">
        <v>755</v>
      </c>
      <c r="V306" t="s">
        <v>58</v>
      </c>
      <c r="W306" t="s">
        <v>1025</v>
      </c>
      <c r="X306" t="s">
        <v>1862</v>
      </c>
      <c r="Y306" t="s">
        <v>1025</v>
      </c>
      <c r="Z306" t="s">
        <v>60</v>
      </c>
      <c r="AA306" t="s">
        <v>2758</v>
      </c>
      <c r="AB306" t="s">
        <v>2758</v>
      </c>
      <c r="AC306" t="s">
        <v>43</v>
      </c>
      <c r="AD306" t="s">
        <v>43</v>
      </c>
      <c r="AE306" t="s">
        <v>43</v>
      </c>
      <c r="AF306" t="s">
        <v>43</v>
      </c>
    </row>
    <row r="307" spans="1:32" x14ac:dyDescent="0.25">
      <c r="A307" t="s">
        <v>1837</v>
      </c>
      <c r="B307" t="s">
        <v>1838</v>
      </c>
      <c r="C307" t="s">
        <v>1825</v>
      </c>
      <c r="D307" t="s">
        <v>1826</v>
      </c>
      <c r="E307" t="s">
        <v>101</v>
      </c>
      <c r="F307" t="s">
        <v>101</v>
      </c>
      <c r="G307" t="s">
        <v>849</v>
      </c>
      <c r="H307" t="s">
        <v>1827</v>
      </c>
      <c r="I307" t="s">
        <v>1839</v>
      </c>
      <c r="J307" t="s">
        <v>1840</v>
      </c>
      <c r="K307" s="6">
        <v>6.2</v>
      </c>
      <c r="L307">
        <v>2</v>
      </c>
      <c r="M307" t="s">
        <v>42</v>
      </c>
      <c r="N307" s="6">
        <v>16.146765904039277</v>
      </c>
      <c r="O307" s="7">
        <v>1162.1381481348749</v>
      </c>
      <c r="P307" s="6">
        <v>60.798000000000002</v>
      </c>
      <c r="Q307" s="8">
        <v>2.8637203461581606</v>
      </c>
      <c r="R307" s="9" t="s">
        <v>44</v>
      </c>
      <c r="S307">
        <v>5</v>
      </c>
      <c r="T307" t="s">
        <v>1841</v>
      </c>
      <c r="U307" t="s">
        <v>1842</v>
      </c>
      <c r="V307" t="s">
        <v>58</v>
      </c>
      <c r="W307" t="s">
        <v>1025</v>
      </c>
      <c r="X307" t="s">
        <v>1862</v>
      </c>
      <c r="Y307" t="s">
        <v>1025</v>
      </c>
      <c r="Z307" t="s">
        <v>60</v>
      </c>
      <c r="AA307" t="s">
        <v>2758</v>
      </c>
      <c r="AB307" t="s">
        <v>2758</v>
      </c>
      <c r="AC307" t="s">
        <v>43</v>
      </c>
      <c r="AD307" t="s">
        <v>43</v>
      </c>
      <c r="AE307" t="s">
        <v>43</v>
      </c>
      <c r="AF307" t="s">
        <v>43</v>
      </c>
    </row>
    <row r="308" spans="1:32" x14ac:dyDescent="0.25">
      <c r="A308" t="s">
        <v>1843</v>
      </c>
      <c r="B308" t="s">
        <v>1844</v>
      </c>
      <c r="C308" t="s">
        <v>1845</v>
      </c>
      <c r="D308" t="s">
        <v>1846</v>
      </c>
      <c r="E308" t="s">
        <v>155</v>
      </c>
      <c r="F308" t="s">
        <v>37</v>
      </c>
      <c r="G308" t="s">
        <v>156</v>
      </c>
      <c r="H308" t="s">
        <v>1847</v>
      </c>
      <c r="I308" t="s">
        <v>1848</v>
      </c>
      <c r="J308" t="s">
        <v>1849</v>
      </c>
      <c r="K308" s="6">
        <v>3.7</v>
      </c>
      <c r="L308">
        <v>2</v>
      </c>
      <c r="M308" t="s">
        <v>42</v>
      </c>
      <c r="N308" s="6">
        <v>0.5889953560497343</v>
      </c>
      <c r="O308" s="7">
        <v>32.88372115551482</v>
      </c>
      <c r="P308" s="6">
        <v>110.211</v>
      </c>
      <c r="Q308" s="8">
        <v>3.477388589236341</v>
      </c>
      <c r="R308" s="8">
        <v>0.11744514116448887</v>
      </c>
      <c r="S308">
        <v>115</v>
      </c>
      <c r="T308" t="s">
        <v>295</v>
      </c>
      <c r="U308" t="s">
        <v>296</v>
      </c>
      <c r="V308" t="s">
        <v>58</v>
      </c>
      <c r="W308" t="s">
        <v>391</v>
      </c>
      <c r="X308" t="s">
        <v>389</v>
      </c>
      <c r="Y308" t="s">
        <v>43</v>
      </c>
      <c r="Z308" t="s">
        <v>391</v>
      </c>
      <c r="AA308" t="s">
        <v>2757</v>
      </c>
      <c r="AB308" t="s">
        <v>2757</v>
      </c>
      <c r="AC308" t="s">
        <v>43</v>
      </c>
      <c r="AD308" t="s">
        <v>43</v>
      </c>
      <c r="AE308" t="s">
        <v>43</v>
      </c>
      <c r="AF308" t="s">
        <v>43</v>
      </c>
    </row>
    <row r="309" spans="1:32" x14ac:dyDescent="0.25">
      <c r="A309" t="s">
        <v>1850</v>
      </c>
      <c r="B309" t="s">
        <v>1851</v>
      </c>
      <c r="C309" t="s">
        <v>1845</v>
      </c>
      <c r="D309" t="s">
        <v>1846</v>
      </c>
      <c r="E309" t="s">
        <v>155</v>
      </c>
      <c r="F309" t="s">
        <v>37</v>
      </c>
      <c r="G309" t="s">
        <v>156</v>
      </c>
      <c r="H309" t="s">
        <v>1847</v>
      </c>
      <c r="I309" t="s">
        <v>1852</v>
      </c>
      <c r="J309" t="s">
        <v>1853</v>
      </c>
      <c r="K309" s="6">
        <v>2.75</v>
      </c>
      <c r="L309">
        <v>2</v>
      </c>
      <c r="M309" t="s">
        <v>42</v>
      </c>
      <c r="N309" s="6">
        <v>0.36289451307875503</v>
      </c>
      <c r="O309" s="7">
        <v>14.757143987839527</v>
      </c>
      <c r="P309" s="6">
        <v>102.407</v>
      </c>
      <c r="Q309" s="8">
        <v>1.0265679906943603</v>
      </c>
      <c r="R309" s="8">
        <v>1.4889450707244825E-2</v>
      </c>
      <c r="S309">
        <v>4</v>
      </c>
      <c r="T309" t="s">
        <v>860</v>
      </c>
      <c r="U309" t="s">
        <v>861</v>
      </c>
      <c r="V309" t="s">
        <v>58</v>
      </c>
      <c r="W309" t="s">
        <v>391</v>
      </c>
      <c r="X309" t="s">
        <v>389</v>
      </c>
      <c r="Y309" t="s">
        <v>43</v>
      </c>
      <c r="Z309" t="s">
        <v>391</v>
      </c>
      <c r="AA309" t="s">
        <v>2757</v>
      </c>
      <c r="AB309" t="s">
        <v>2757</v>
      </c>
      <c r="AC309" t="s">
        <v>43</v>
      </c>
      <c r="AD309" t="s">
        <v>43</v>
      </c>
      <c r="AE309" t="s">
        <v>43</v>
      </c>
      <c r="AF309" t="s">
        <v>43</v>
      </c>
    </row>
    <row r="310" spans="1:32" x14ac:dyDescent="0.25">
      <c r="A310" t="s">
        <v>1854</v>
      </c>
      <c r="B310" t="s">
        <v>1855</v>
      </c>
      <c r="C310" t="s">
        <v>1856</v>
      </c>
      <c r="D310" t="s">
        <v>818</v>
      </c>
      <c r="E310" t="s">
        <v>1857</v>
      </c>
      <c r="F310" t="s">
        <v>37</v>
      </c>
      <c r="G310" t="s">
        <v>1858</v>
      </c>
      <c r="H310" t="s">
        <v>1859</v>
      </c>
      <c r="I310" t="s">
        <v>1860</v>
      </c>
      <c r="J310" t="s">
        <v>1861</v>
      </c>
      <c r="K310" s="6">
        <v>7</v>
      </c>
      <c r="L310">
        <v>2</v>
      </c>
      <c r="M310" t="s">
        <v>42</v>
      </c>
      <c r="N310" s="6">
        <v>8.4063640257233345</v>
      </c>
      <c r="O310" s="7">
        <v>783.22321760260741</v>
      </c>
      <c r="P310" s="6">
        <v>96.0685</v>
      </c>
      <c r="Q310" s="8">
        <v>2.7173009683849614</v>
      </c>
      <c r="R310" s="8">
        <v>9.6251374592763353E-2</v>
      </c>
      <c r="S310">
        <v>87</v>
      </c>
      <c r="T310" t="s">
        <v>215</v>
      </c>
      <c r="U310" t="s">
        <v>216</v>
      </c>
      <c r="V310" t="s">
        <v>58</v>
      </c>
      <c r="W310" t="s">
        <v>184</v>
      </c>
      <c r="X310" t="s">
        <v>1862</v>
      </c>
      <c r="Y310" t="s">
        <v>43</v>
      </c>
      <c r="Z310" t="s">
        <v>1025</v>
      </c>
      <c r="AA310" t="s">
        <v>2757</v>
      </c>
      <c r="AB310" t="s">
        <v>2758</v>
      </c>
      <c r="AC310" t="s">
        <v>43</v>
      </c>
      <c r="AD310" t="s">
        <v>43</v>
      </c>
      <c r="AE310" t="s">
        <v>43</v>
      </c>
      <c r="AF310" t="s">
        <v>43</v>
      </c>
    </row>
    <row r="311" spans="1:32" x14ac:dyDescent="0.25">
      <c r="A311" t="s">
        <v>1863</v>
      </c>
      <c r="B311" t="s">
        <v>1864</v>
      </c>
      <c r="C311" t="s">
        <v>1865</v>
      </c>
      <c r="D311" t="s">
        <v>1252</v>
      </c>
      <c r="E311" t="s">
        <v>314</v>
      </c>
      <c r="F311" t="s">
        <v>314</v>
      </c>
      <c r="G311" t="s">
        <v>315</v>
      </c>
      <c r="H311" t="s">
        <v>1866</v>
      </c>
      <c r="I311" t="s">
        <v>1867</v>
      </c>
      <c r="J311" t="s">
        <v>1868</v>
      </c>
      <c r="K311" s="6">
        <v>0.63200000000000001</v>
      </c>
      <c r="L311">
        <v>1</v>
      </c>
      <c r="M311" t="s">
        <v>42</v>
      </c>
      <c r="N311" s="6">
        <v>0.50618970421987741</v>
      </c>
      <c r="O311" s="7">
        <v>81.968637611842951</v>
      </c>
      <c r="P311" s="6">
        <v>101.09950000000001</v>
      </c>
      <c r="Q311" s="8">
        <v>8.7940592724869759</v>
      </c>
      <c r="R311" s="8">
        <v>0.85475951257075811</v>
      </c>
      <c r="S311">
        <v>351</v>
      </c>
      <c r="T311" t="s">
        <v>2801</v>
      </c>
      <c r="U311" t="s">
        <v>499</v>
      </c>
      <c r="V311" t="s">
        <v>58</v>
      </c>
      <c r="W311" t="s">
        <v>176</v>
      </c>
      <c r="X311" t="s">
        <v>406</v>
      </c>
      <c r="Y311" t="s">
        <v>43</v>
      </c>
      <c r="Z311" t="s">
        <v>353</v>
      </c>
      <c r="AA311" t="s">
        <v>2758</v>
      </c>
      <c r="AB311" t="s">
        <v>2758</v>
      </c>
      <c r="AC311" t="s">
        <v>2757</v>
      </c>
      <c r="AD311" t="s">
        <v>43</v>
      </c>
      <c r="AE311" t="s">
        <v>43</v>
      </c>
      <c r="AF311" t="s">
        <v>43</v>
      </c>
    </row>
    <row r="312" spans="1:32" x14ac:dyDescent="0.25">
      <c r="A312" t="s">
        <v>1869</v>
      </c>
      <c r="B312" t="s">
        <v>1870</v>
      </c>
      <c r="C312" t="s">
        <v>1871</v>
      </c>
      <c r="D312" t="s">
        <v>1252</v>
      </c>
      <c r="E312" t="s">
        <v>314</v>
      </c>
      <c r="F312" t="s">
        <v>314</v>
      </c>
      <c r="G312" t="s">
        <v>315</v>
      </c>
      <c r="H312" t="s">
        <v>1866</v>
      </c>
      <c r="I312" t="s">
        <v>1872</v>
      </c>
      <c r="J312" t="s">
        <v>1873</v>
      </c>
      <c r="K312" s="6">
        <v>3.65</v>
      </c>
      <c r="L312">
        <v>2</v>
      </c>
      <c r="M312" t="s">
        <v>42</v>
      </c>
      <c r="N312" s="6">
        <v>0.99412151229138201</v>
      </c>
      <c r="O312" s="7">
        <v>67.193875815579929</v>
      </c>
      <c r="P312" s="6">
        <v>112.2</v>
      </c>
      <c r="Q312" s="8">
        <v>4.9094111650205718</v>
      </c>
      <c r="R312" s="8">
        <v>0.21948865345747809</v>
      </c>
      <c r="S312">
        <v>78</v>
      </c>
      <c r="T312" t="s">
        <v>1513</v>
      </c>
      <c r="U312" t="s">
        <v>1514</v>
      </c>
      <c r="V312" t="s">
        <v>58</v>
      </c>
      <c r="W312" t="s">
        <v>353</v>
      </c>
      <c r="X312" t="s">
        <v>406</v>
      </c>
      <c r="Y312" t="s">
        <v>43</v>
      </c>
      <c r="Z312" t="s">
        <v>353</v>
      </c>
      <c r="AA312" t="s">
        <v>2758</v>
      </c>
      <c r="AB312" t="s">
        <v>2758</v>
      </c>
      <c r="AC312" t="s">
        <v>2757</v>
      </c>
      <c r="AD312" t="s">
        <v>43</v>
      </c>
      <c r="AE312" t="s">
        <v>43</v>
      </c>
      <c r="AF312" t="s">
        <v>43</v>
      </c>
    </row>
    <row r="313" spans="1:32" x14ac:dyDescent="0.25">
      <c r="A313" t="s">
        <v>1874</v>
      </c>
      <c r="B313" t="s">
        <v>1875</v>
      </c>
      <c r="C313" t="s">
        <v>1876</v>
      </c>
      <c r="D313" t="s">
        <v>35</v>
      </c>
      <c r="E313" t="s">
        <v>155</v>
      </c>
      <c r="F313" t="s">
        <v>37</v>
      </c>
      <c r="G313" t="s">
        <v>156</v>
      </c>
      <c r="H313" t="s">
        <v>1877</v>
      </c>
      <c r="I313" t="s">
        <v>1878</v>
      </c>
      <c r="J313" t="s">
        <v>1067</v>
      </c>
      <c r="K313" s="6">
        <v>5.875</v>
      </c>
      <c r="L313">
        <v>2</v>
      </c>
      <c r="M313" t="s">
        <v>42</v>
      </c>
      <c r="N313" s="6">
        <v>4.9742874737131242</v>
      </c>
      <c r="O313" s="7">
        <v>448.81650142605127</v>
      </c>
      <c r="P313" s="6">
        <v>105.48650000000001</v>
      </c>
      <c r="Q313" s="8">
        <v>2.3130215698387246</v>
      </c>
      <c r="R313" s="8">
        <v>5.9715038766672508E-2</v>
      </c>
      <c r="S313">
        <v>129</v>
      </c>
      <c r="T313" t="s">
        <v>56</v>
      </c>
      <c r="U313" t="s">
        <v>57</v>
      </c>
      <c r="V313" t="s">
        <v>58</v>
      </c>
      <c r="W313" t="s">
        <v>550</v>
      </c>
      <c r="X313" t="s">
        <v>549</v>
      </c>
      <c r="Y313" t="s">
        <v>129</v>
      </c>
      <c r="Z313" t="s">
        <v>550</v>
      </c>
      <c r="AA313" t="s">
        <v>43</v>
      </c>
      <c r="AB313" t="s">
        <v>43</v>
      </c>
      <c r="AC313" t="s">
        <v>43</v>
      </c>
      <c r="AD313" t="s">
        <v>43</v>
      </c>
      <c r="AE313" t="s">
        <v>43</v>
      </c>
      <c r="AF313" t="s">
        <v>43</v>
      </c>
    </row>
    <row r="314" spans="1:32" x14ac:dyDescent="0.25">
      <c r="A314" t="s">
        <v>1879</v>
      </c>
      <c r="B314" t="s">
        <v>1880</v>
      </c>
      <c r="C314" t="s">
        <v>1881</v>
      </c>
      <c r="D314" t="s">
        <v>1509</v>
      </c>
      <c r="E314" t="s">
        <v>51</v>
      </c>
      <c r="F314" t="s">
        <v>37</v>
      </c>
      <c r="G314" t="s">
        <v>561</v>
      </c>
      <c r="H314" t="s">
        <v>1882</v>
      </c>
      <c r="I314" t="s">
        <v>1883</v>
      </c>
      <c r="J314" t="s">
        <v>1884</v>
      </c>
      <c r="K314" s="6">
        <v>3.125</v>
      </c>
      <c r="L314">
        <v>2</v>
      </c>
      <c r="M314" t="s">
        <v>42</v>
      </c>
      <c r="N314" s="6">
        <v>1.4078371433544365</v>
      </c>
      <c r="O314" s="7">
        <v>119.85813218443994</v>
      </c>
      <c r="P314" s="6">
        <v>102.36199999999999</v>
      </c>
      <c r="Q314" s="8">
        <v>1.3988801309103849</v>
      </c>
      <c r="R314" s="8">
        <v>2.5500834003434846E-2</v>
      </c>
      <c r="S314">
        <v>142</v>
      </c>
      <c r="T314" t="s">
        <v>2802</v>
      </c>
      <c r="U314" t="s">
        <v>1885</v>
      </c>
      <c r="V314" t="s">
        <v>58</v>
      </c>
      <c r="W314" t="s">
        <v>128</v>
      </c>
      <c r="X314" t="s">
        <v>777</v>
      </c>
      <c r="Y314" t="s">
        <v>96</v>
      </c>
      <c r="Z314" t="s">
        <v>126</v>
      </c>
      <c r="AA314" t="s">
        <v>43</v>
      </c>
      <c r="AB314" t="s">
        <v>2758</v>
      </c>
      <c r="AC314" t="s">
        <v>43</v>
      </c>
      <c r="AD314" t="s">
        <v>43</v>
      </c>
      <c r="AE314" t="s">
        <v>43</v>
      </c>
      <c r="AF314" t="s">
        <v>43</v>
      </c>
    </row>
    <row r="315" spans="1:32" x14ac:dyDescent="0.25">
      <c r="A315" t="s">
        <v>1887</v>
      </c>
      <c r="B315" t="s">
        <v>1888</v>
      </c>
      <c r="C315" t="s">
        <v>1889</v>
      </c>
      <c r="D315" t="s">
        <v>35</v>
      </c>
      <c r="E315" t="s">
        <v>79</v>
      </c>
      <c r="F315" t="s">
        <v>37</v>
      </c>
      <c r="G315" t="s">
        <v>80</v>
      </c>
      <c r="H315" t="s">
        <v>1890</v>
      </c>
      <c r="I315" t="s">
        <v>284</v>
      </c>
      <c r="J315" t="s">
        <v>1891</v>
      </c>
      <c r="K315" s="6">
        <v>5.375</v>
      </c>
      <c r="L315">
        <v>2</v>
      </c>
      <c r="M315" t="s">
        <v>42</v>
      </c>
      <c r="N315" s="6">
        <v>4.0071080747073458</v>
      </c>
      <c r="O315" s="7">
        <v>164.91567356508676</v>
      </c>
      <c r="P315" s="6">
        <v>107.696</v>
      </c>
      <c r="Q315" s="8">
        <v>1.5037886549329471</v>
      </c>
      <c r="R315" s="8">
        <v>2.6573030384793608E-2</v>
      </c>
      <c r="S315">
        <v>160</v>
      </c>
      <c r="T315" t="s">
        <v>2776</v>
      </c>
      <c r="U315" t="s">
        <v>685</v>
      </c>
      <c r="V315" t="s">
        <v>58</v>
      </c>
      <c r="W315" t="s">
        <v>129</v>
      </c>
      <c r="X315" t="s">
        <v>127</v>
      </c>
      <c r="Y315" t="s">
        <v>126</v>
      </c>
      <c r="Z315" t="s">
        <v>129</v>
      </c>
      <c r="AA315" t="s">
        <v>43</v>
      </c>
      <c r="AB315" t="s">
        <v>2758</v>
      </c>
      <c r="AC315" t="s">
        <v>2758</v>
      </c>
      <c r="AD315" t="s">
        <v>43</v>
      </c>
      <c r="AE315" t="s">
        <v>43</v>
      </c>
      <c r="AF315" t="s">
        <v>43</v>
      </c>
    </row>
    <row r="316" spans="1:32" x14ac:dyDescent="0.25">
      <c r="A316" t="s">
        <v>1892</v>
      </c>
      <c r="B316" t="s">
        <v>1893</v>
      </c>
      <c r="C316" t="s">
        <v>1894</v>
      </c>
      <c r="D316" t="s">
        <v>35</v>
      </c>
      <c r="E316" t="s">
        <v>36</v>
      </c>
      <c r="F316" t="s">
        <v>37</v>
      </c>
      <c r="G316" t="s">
        <v>38</v>
      </c>
      <c r="H316" t="s">
        <v>1895</v>
      </c>
      <c r="I316" t="s">
        <v>1896</v>
      </c>
      <c r="J316" t="s">
        <v>1897</v>
      </c>
      <c r="K316" s="6">
        <v>7</v>
      </c>
      <c r="L316">
        <v>2</v>
      </c>
      <c r="M316" t="s">
        <v>42</v>
      </c>
      <c r="N316" s="6">
        <v>17.454453708873029</v>
      </c>
      <c r="O316" s="7">
        <v>1229.1319362902263</v>
      </c>
      <c r="P316" s="6">
        <v>58.834999999999994</v>
      </c>
      <c r="Q316" s="8">
        <v>2.7761771419644532</v>
      </c>
      <c r="R316" s="8">
        <v>0.28859686149694486</v>
      </c>
      <c r="S316">
        <v>160</v>
      </c>
      <c r="T316" t="s">
        <v>2776</v>
      </c>
      <c r="U316" t="s">
        <v>685</v>
      </c>
      <c r="V316" t="s">
        <v>58</v>
      </c>
      <c r="W316" t="s">
        <v>60</v>
      </c>
      <c r="X316" t="s">
        <v>304</v>
      </c>
      <c r="Y316" t="s">
        <v>306</v>
      </c>
      <c r="Z316" t="s">
        <v>1025</v>
      </c>
      <c r="AA316" t="s">
        <v>2757</v>
      </c>
      <c r="AB316" t="s">
        <v>2758</v>
      </c>
      <c r="AC316" t="s">
        <v>2758</v>
      </c>
      <c r="AD316" t="s">
        <v>43</v>
      </c>
      <c r="AE316" t="s">
        <v>43</v>
      </c>
      <c r="AF316" t="s">
        <v>43</v>
      </c>
    </row>
    <row r="317" spans="1:32" x14ac:dyDescent="0.25">
      <c r="A317" t="s">
        <v>1898</v>
      </c>
      <c r="B317" t="s">
        <v>1899</v>
      </c>
      <c r="C317" t="s">
        <v>1900</v>
      </c>
      <c r="D317" t="s">
        <v>373</v>
      </c>
      <c r="E317" t="s">
        <v>51</v>
      </c>
      <c r="F317" t="s">
        <v>37</v>
      </c>
      <c r="G317" t="s">
        <v>418</v>
      </c>
      <c r="H317" t="s">
        <v>1901</v>
      </c>
      <c r="I317" t="s">
        <v>1902</v>
      </c>
      <c r="J317" t="s">
        <v>1903</v>
      </c>
      <c r="K317" s="6">
        <v>6.125</v>
      </c>
      <c r="L317">
        <v>2</v>
      </c>
      <c r="M317" t="s">
        <v>42</v>
      </c>
      <c r="N317" s="6">
        <v>4.4462862925817079</v>
      </c>
      <c r="O317" s="7">
        <v>378.67374554630851</v>
      </c>
      <c r="P317" s="6">
        <v>118.1455</v>
      </c>
      <c r="Q317" s="8">
        <v>12.037606958921998</v>
      </c>
      <c r="R317" s="8">
        <v>1.3292818487013771</v>
      </c>
      <c r="S317">
        <v>146</v>
      </c>
      <c r="T317" t="s">
        <v>2765</v>
      </c>
      <c r="U317" t="s">
        <v>160</v>
      </c>
      <c r="V317" t="s">
        <v>58</v>
      </c>
      <c r="W317" t="s">
        <v>128</v>
      </c>
      <c r="X317" t="s">
        <v>791</v>
      </c>
      <c r="Y317" t="s">
        <v>128</v>
      </c>
      <c r="Z317" t="s">
        <v>128</v>
      </c>
      <c r="AA317" t="s">
        <v>2758</v>
      </c>
      <c r="AB317" t="s">
        <v>2758</v>
      </c>
      <c r="AC317" t="s">
        <v>2757</v>
      </c>
      <c r="AD317" t="s">
        <v>43</v>
      </c>
      <c r="AE317" t="s">
        <v>43</v>
      </c>
      <c r="AF317" t="s">
        <v>43</v>
      </c>
    </row>
    <row r="318" spans="1:32" x14ac:dyDescent="0.25">
      <c r="A318" t="s">
        <v>1904</v>
      </c>
      <c r="B318" t="s">
        <v>1905</v>
      </c>
      <c r="C318" t="s">
        <v>1906</v>
      </c>
      <c r="D318" t="s">
        <v>1237</v>
      </c>
      <c r="E318" t="s">
        <v>79</v>
      </c>
      <c r="F318" t="s">
        <v>37</v>
      </c>
      <c r="G318" t="s">
        <v>80</v>
      </c>
      <c r="H318" t="s">
        <v>1907</v>
      </c>
      <c r="I318" t="s">
        <v>1908</v>
      </c>
      <c r="J318" t="s">
        <v>1909</v>
      </c>
      <c r="K318" s="6">
        <v>5.3029999999999999</v>
      </c>
      <c r="L318">
        <v>2</v>
      </c>
      <c r="M318" t="s">
        <v>42</v>
      </c>
      <c r="N318" s="6">
        <v>2.4500687510026795</v>
      </c>
      <c r="O318" s="7">
        <v>225.4550546396444</v>
      </c>
      <c r="P318" s="6">
        <v>109.685</v>
      </c>
      <c r="Q318" s="8">
        <v>3.5883290056695216</v>
      </c>
      <c r="R318" s="8">
        <v>0.12542746614643305</v>
      </c>
      <c r="S318">
        <v>24</v>
      </c>
      <c r="T318" t="s">
        <v>1910</v>
      </c>
      <c r="U318" t="s">
        <v>1911</v>
      </c>
      <c r="V318" t="s">
        <v>58</v>
      </c>
      <c r="W318" t="s">
        <v>126</v>
      </c>
      <c r="X318" t="s">
        <v>162</v>
      </c>
      <c r="Y318" t="s">
        <v>126</v>
      </c>
      <c r="Z318" t="s">
        <v>126</v>
      </c>
      <c r="AA318" t="s">
        <v>2757</v>
      </c>
      <c r="AB318" t="s">
        <v>2757</v>
      </c>
      <c r="AC318" t="s">
        <v>2758</v>
      </c>
      <c r="AD318" t="s">
        <v>43</v>
      </c>
      <c r="AE318" t="s">
        <v>43</v>
      </c>
      <c r="AF318" t="s">
        <v>43</v>
      </c>
    </row>
    <row r="319" spans="1:32" x14ac:dyDescent="0.25">
      <c r="A319" t="s">
        <v>1912</v>
      </c>
      <c r="B319" t="s">
        <v>1913</v>
      </c>
      <c r="C319" t="s">
        <v>1914</v>
      </c>
      <c r="D319" t="s">
        <v>1915</v>
      </c>
      <c r="E319" t="s">
        <v>79</v>
      </c>
      <c r="F319" t="s">
        <v>37</v>
      </c>
      <c r="G319" t="s">
        <v>80</v>
      </c>
      <c r="H319" t="s">
        <v>1916</v>
      </c>
      <c r="I319" t="s">
        <v>1917</v>
      </c>
      <c r="J319" t="s">
        <v>1918</v>
      </c>
      <c r="K319" s="6">
        <v>5.2130000000000001</v>
      </c>
      <c r="L319">
        <v>2</v>
      </c>
      <c r="M319" t="s">
        <v>42</v>
      </c>
      <c r="N319" s="6">
        <v>3.8517218563812898</v>
      </c>
      <c r="O319" s="7">
        <v>303.36684682640873</v>
      </c>
      <c r="P319" s="6">
        <v>122.398</v>
      </c>
      <c r="Q319" s="8">
        <v>18.93201302873706</v>
      </c>
      <c r="R319" s="8">
        <v>3.2757694395523806</v>
      </c>
      <c r="S319">
        <v>122</v>
      </c>
      <c r="T319" t="s">
        <v>1919</v>
      </c>
      <c r="U319" t="s">
        <v>1920</v>
      </c>
      <c r="V319" t="s">
        <v>58</v>
      </c>
      <c r="W319" t="s">
        <v>96</v>
      </c>
      <c r="X319" t="s">
        <v>791</v>
      </c>
      <c r="Y319" t="s">
        <v>96</v>
      </c>
      <c r="Z319" t="s">
        <v>128</v>
      </c>
      <c r="AA319" t="s">
        <v>43</v>
      </c>
      <c r="AB319" t="s">
        <v>2758</v>
      </c>
      <c r="AC319" t="s">
        <v>43</v>
      </c>
      <c r="AD319" t="s">
        <v>43</v>
      </c>
      <c r="AE319" t="s">
        <v>43</v>
      </c>
      <c r="AF319" t="s">
        <v>43</v>
      </c>
    </row>
    <row r="320" spans="1:32" x14ac:dyDescent="0.25">
      <c r="A320" t="s">
        <v>1921</v>
      </c>
      <c r="B320" t="s">
        <v>1922</v>
      </c>
      <c r="C320" t="s">
        <v>1914</v>
      </c>
      <c r="D320" t="s">
        <v>1915</v>
      </c>
      <c r="E320" t="s">
        <v>79</v>
      </c>
      <c r="F320" t="s">
        <v>37</v>
      </c>
      <c r="G320" t="s">
        <v>80</v>
      </c>
      <c r="H320" t="s">
        <v>1916</v>
      </c>
      <c r="I320" t="s">
        <v>829</v>
      </c>
      <c r="J320" t="s">
        <v>280</v>
      </c>
      <c r="K320" s="6">
        <v>5.4619999999999997</v>
      </c>
      <c r="L320">
        <v>2</v>
      </c>
      <c r="M320" t="s">
        <v>42</v>
      </c>
      <c r="N320" s="6">
        <v>0.30415723775257142</v>
      </c>
      <c r="O320" s="7">
        <v>6.7622664867918161</v>
      </c>
      <c r="P320" s="6">
        <v>101.43049999999999</v>
      </c>
      <c r="Q320" s="8">
        <v>0.28488230233989498</v>
      </c>
      <c r="R320" s="8">
        <v>1.5406056607498919E-3</v>
      </c>
      <c r="S320">
        <v>102</v>
      </c>
      <c r="T320" t="s">
        <v>280</v>
      </c>
      <c r="U320" t="s">
        <v>281</v>
      </c>
      <c r="V320" t="s">
        <v>58</v>
      </c>
      <c r="W320" t="s">
        <v>96</v>
      </c>
      <c r="X320" t="s">
        <v>791</v>
      </c>
      <c r="Y320" t="s">
        <v>96</v>
      </c>
      <c r="Z320" t="s">
        <v>128</v>
      </c>
      <c r="AA320" t="s">
        <v>43</v>
      </c>
      <c r="AB320" t="s">
        <v>2758</v>
      </c>
      <c r="AC320" t="s">
        <v>43</v>
      </c>
      <c r="AD320" t="s">
        <v>43</v>
      </c>
      <c r="AE320" t="s">
        <v>43</v>
      </c>
      <c r="AF320" t="s">
        <v>43</v>
      </c>
    </row>
    <row r="321" spans="1:32" x14ac:dyDescent="0.25">
      <c r="A321" t="s">
        <v>1923</v>
      </c>
      <c r="B321" t="s">
        <v>1924</v>
      </c>
      <c r="C321" t="s">
        <v>1925</v>
      </c>
      <c r="D321" t="s">
        <v>35</v>
      </c>
      <c r="E321" t="s">
        <v>87</v>
      </c>
      <c r="F321" t="s">
        <v>37</v>
      </c>
      <c r="G321" t="s">
        <v>1926</v>
      </c>
      <c r="H321" t="s">
        <v>1927</v>
      </c>
      <c r="I321" t="s">
        <v>1928</v>
      </c>
      <c r="J321" t="s">
        <v>1929</v>
      </c>
      <c r="K321" s="6">
        <v>6.875</v>
      </c>
      <c r="L321">
        <v>2</v>
      </c>
      <c r="M321" t="s">
        <v>42</v>
      </c>
      <c r="N321" s="6">
        <v>6.5067647214433695</v>
      </c>
      <c r="O321" s="7">
        <v>569.22138598305128</v>
      </c>
      <c r="P321" s="6">
        <v>102.863</v>
      </c>
      <c r="Q321" s="8">
        <v>7.9245660932492967</v>
      </c>
      <c r="R321" s="8">
        <v>0.73707434247925674</v>
      </c>
      <c r="S321">
        <v>9</v>
      </c>
      <c r="T321" t="s">
        <v>69</v>
      </c>
      <c r="U321" t="s">
        <v>70</v>
      </c>
      <c r="V321" t="s">
        <v>58</v>
      </c>
      <c r="W321" t="s">
        <v>60</v>
      </c>
      <c r="X321" t="s">
        <v>1862</v>
      </c>
      <c r="Y321" t="s">
        <v>305</v>
      </c>
      <c r="Z321" t="s">
        <v>60</v>
      </c>
      <c r="AA321" t="s">
        <v>2758</v>
      </c>
      <c r="AB321" t="s">
        <v>2758</v>
      </c>
      <c r="AC321" t="s">
        <v>2758</v>
      </c>
      <c r="AD321" t="s">
        <v>43</v>
      </c>
      <c r="AE321" t="s">
        <v>43</v>
      </c>
      <c r="AF321" t="s">
        <v>43</v>
      </c>
    </row>
    <row r="322" spans="1:32" x14ac:dyDescent="0.25">
      <c r="A322" t="s">
        <v>1930</v>
      </c>
      <c r="B322" t="s">
        <v>1931</v>
      </c>
      <c r="C322" t="s">
        <v>1932</v>
      </c>
      <c r="D322" t="s">
        <v>35</v>
      </c>
      <c r="E322" t="s">
        <v>36</v>
      </c>
      <c r="F322" t="s">
        <v>37</v>
      </c>
      <c r="G322" t="s">
        <v>38</v>
      </c>
      <c r="H322" t="s">
        <v>1933</v>
      </c>
      <c r="I322" t="s">
        <v>1934</v>
      </c>
      <c r="J322" t="s">
        <v>1935</v>
      </c>
      <c r="K322" s="6">
        <v>6.75</v>
      </c>
      <c r="L322">
        <v>2</v>
      </c>
      <c r="M322" t="s">
        <v>42</v>
      </c>
      <c r="N322" s="6" t="s">
        <v>43</v>
      </c>
      <c r="O322" s="7" t="s">
        <v>43</v>
      </c>
      <c r="P322" s="6" t="s">
        <v>43</v>
      </c>
      <c r="Q322" s="8" t="s">
        <v>43</v>
      </c>
      <c r="R322" s="9" t="s">
        <v>44</v>
      </c>
      <c r="S322">
        <v>177</v>
      </c>
      <c r="T322" t="s">
        <v>2772</v>
      </c>
      <c r="U322" t="s">
        <v>523</v>
      </c>
      <c r="V322" t="s">
        <v>853</v>
      </c>
      <c r="W322" t="s">
        <v>227</v>
      </c>
      <c r="X322" t="s">
        <v>109</v>
      </c>
      <c r="Y322" t="s">
        <v>108</v>
      </c>
      <c r="Z322" t="s">
        <v>227</v>
      </c>
      <c r="AA322" t="s">
        <v>44</v>
      </c>
      <c r="AB322" t="s">
        <v>44</v>
      </c>
      <c r="AC322" t="s">
        <v>44</v>
      </c>
      <c r="AD322" t="s">
        <v>43</v>
      </c>
      <c r="AE322" t="s">
        <v>43</v>
      </c>
      <c r="AF322" t="s">
        <v>43</v>
      </c>
    </row>
    <row r="323" spans="1:32" x14ac:dyDescent="0.25">
      <c r="A323" t="s">
        <v>1936</v>
      </c>
      <c r="B323" t="s">
        <v>1937</v>
      </c>
      <c r="C323" t="s">
        <v>1932</v>
      </c>
      <c r="D323" t="s">
        <v>35</v>
      </c>
      <c r="E323" t="s">
        <v>36</v>
      </c>
      <c r="F323" t="s">
        <v>37</v>
      </c>
      <c r="G323" t="s">
        <v>38</v>
      </c>
      <c r="H323" t="s">
        <v>1933</v>
      </c>
      <c r="I323" t="s">
        <v>1938</v>
      </c>
      <c r="J323" t="s">
        <v>1581</v>
      </c>
      <c r="K323" s="6">
        <v>7.125</v>
      </c>
      <c r="L323">
        <v>2</v>
      </c>
      <c r="M323" t="s">
        <v>42</v>
      </c>
      <c r="N323" s="6" t="s">
        <v>43</v>
      </c>
      <c r="O323" s="7" t="s">
        <v>43</v>
      </c>
      <c r="P323" s="6" t="s">
        <v>43</v>
      </c>
      <c r="Q323" s="8" t="s">
        <v>43</v>
      </c>
      <c r="R323" s="9" t="s">
        <v>44</v>
      </c>
      <c r="S323">
        <v>177</v>
      </c>
      <c r="T323" t="s">
        <v>2772</v>
      </c>
      <c r="U323" t="s">
        <v>523</v>
      </c>
      <c r="V323" t="s">
        <v>853</v>
      </c>
      <c r="W323" t="s">
        <v>227</v>
      </c>
      <c r="X323" t="s">
        <v>109</v>
      </c>
      <c r="Y323" t="s">
        <v>108</v>
      </c>
      <c r="Z323" t="s">
        <v>227</v>
      </c>
      <c r="AA323" t="s">
        <v>44</v>
      </c>
      <c r="AB323" t="s">
        <v>44</v>
      </c>
      <c r="AC323" t="s">
        <v>44</v>
      </c>
      <c r="AD323" t="s">
        <v>43</v>
      </c>
      <c r="AE323" t="s">
        <v>43</v>
      </c>
      <c r="AF323" t="s">
        <v>43</v>
      </c>
    </row>
    <row r="324" spans="1:32" x14ac:dyDescent="0.25">
      <c r="A324" t="s">
        <v>1939</v>
      </c>
      <c r="B324" t="s">
        <v>1940</v>
      </c>
      <c r="C324" t="s">
        <v>1941</v>
      </c>
      <c r="D324" t="s">
        <v>35</v>
      </c>
      <c r="E324" t="s">
        <v>101</v>
      </c>
      <c r="F324" t="s">
        <v>101</v>
      </c>
      <c r="G324" t="s">
        <v>849</v>
      </c>
      <c r="H324" t="s">
        <v>1933</v>
      </c>
      <c r="I324" t="s">
        <v>1942</v>
      </c>
      <c r="J324" t="s">
        <v>1943</v>
      </c>
      <c r="K324" s="6">
        <v>5.25</v>
      </c>
      <c r="L324">
        <v>2</v>
      </c>
      <c r="M324" t="s">
        <v>42</v>
      </c>
      <c r="N324" s="6">
        <v>1.9469566478321252</v>
      </c>
      <c r="O324" s="7">
        <v>115.92513829426673</v>
      </c>
      <c r="P324" s="6">
        <v>151.92949999999999</v>
      </c>
      <c r="Q324" s="8">
        <v>20.408088388334988</v>
      </c>
      <c r="R324" s="9" t="s">
        <v>44</v>
      </c>
      <c r="S324">
        <v>130</v>
      </c>
      <c r="T324" t="s">
        <v>56</v>
      </c>
      <c r="U324" t="s">
        <v>57</v>
      </c>
      <c r="V324" t="s">
        <v>58</v>
      </c>
      <c r="W324" t="s">
        <v>227</v>
      </c>
      <c r="X324" t="s">
        <v>109</v>
      </c>
      <c r="Y324" t="s">
        <v>108</v>
      </c>
      <c r="Z324" t="s">
        <v>227</v>
      </c>
      <c r="AA324" t="s">
        <v>2758</v>
      </c>
      <c r="AB324" t="s">
        <v>2758</v>
      </c>
      <c r="AC324" t="s">
        <v>43</v>
      </c>
      <c r="AD324" t="s">
        <v>43</v>
      </c>
      <c r="AE324" t="s">
        <v>43</v>
      </c>
      <c r="AF324" t="s">
        <v>43</v>
      </c>
    </row>
    <row r="325" spans="1:32" x14ac:dyDescent="0.25">
      <c r="A325" t="s">
        <v>1944</v>
      </c>
      <c r="B325" t="s">
        <v>1945</v>
      </c>
      <c r="C325" t="s">
        <v>1941</v>
      </c>
      <c r="D325" t="s">
        <v>35</v>
      </c>
      <c r="E325" t="s">
        <v>101</v>
      </c>
      <c r="F325" t="s">
        <v>101</v>
      </c>
      <c r="G325" t="s">
        <v>849</v>
      </c>
      <c r="H325" t="s">
        <v>1933</v>
      </c>
      <c r="I325" t="s">
        <v>1946</v>
      </c>
      <c r="J325" t="s">
        <v>1947</v>
      </c>
      <c r="K325" s="6">
        <v>3.5</v>
      </c>
      <c r="L325">
        <v>2</v>
      </c>
      <c r="M325" t="s">
        <v>42</v>
      </c>
      <c r="N325" s="6">
        <v>2.0078071731286258</v>
      </c>
      <c r="O325" s="7">
        <v>102.2999768578199</v>
      </c>
      <c r="P325" s="6">
        <v>126.5365</v>
      </c>
      <c r="Q325" s="8">
        <v>20.542732630862304</v>
      </c>
      <c r="R325" s="9" t="s">
        <v>44</v>
      </c>
      <c r="S325">
        <v>40</v>
      </c>
      <c r="T325" t="s">
        <v>378</v>
      </c>
      <c r="U325" t="s">
        <v>379</v>
      </c>
      <c r="V325" t="s">
        <v>58</v>
      </c>
      <c r="W325" t="s">
        <v>227</v>
      </c>
      <c r="X325" t="s">
        <v>109</v>
      </c>
      <c r="Y325" t="s">
        <v>108</v>
      </c>
      <c r="Z325" t="s">
        <v>227</v>
      </c>
      <c r="AA325" t="s">
        <v>2758</v>
      </c>
      <c r="AB325" t="s">
        <v>2758</v>
      </c>
      <c r="AC325" t="s">
        <v>43</v>
      </c>
      <c r="AD325" t="s">
        <v>43</v>
      </c>
      <c r="AE325" t="s">
        <v>43</v>
      </c>
      <c r="AF325" t="s">
        <v>43</v>
      </c>
    </row>
    <row r="326" spans="1:32" x14ac:dyDescent="0.25">
      <c r="A326" t="s">
        <v>1948</v>
      </c>
      <c r="B326" t="s">
        <v>1949</v>
      </c>
      <c r="C326" t="s">
        <v>1941</v>
      </c>
      <c r="D326" t="s">
        <v>35</v>
      </c>
      <c r="E326" t="s">
        <v>101</v>
      </c>
      <c r="F326" t="s">
        <v>101</v>
      </c>
      <c r="G326" t="s">
        <v>849</v>
      </c>
      <c r="H326" t="s">
        <v>1933</v>
      </c>
      <c r="I326" t="s">
        <v>1950</v>
      </c>
      <c r="J326" t="s">
        <v>1951</v>
      </c>
      <c r="K326" s="6">
        <v>2.875</v>
      </c>
      <c r="L326">
        <v>2</v>
      </c>
      <c r="M326" t="s">
        <v>42</v>
      </c>
      <c r="N326" s="6">
        <v>0.33419109873112934</v>
      </c>
      <c r="O326" s="7">
        <v>3.3778088665041537</v>
      </c>
      <c r="P326" s="6">
        <v>109.739</v>
      </c>
      <c r="Q326" s="8">
        <v>4.0454644535557804</v>
      </c>
      <c r="R326" s="9" t="s">
        <v>44</v>
      </c>
      <c r="S326">
        <v>130</v>
      </c>
      <c r="T326" t="s">
        <v>56</v>
      </c>
      <c r="U326" t="s">
        <v>57</v>
      </c>
      <c r="V326" t="s">
        <v>58</v>
      </c>
      <c r="W326" t="s">
        <v>227</v>
      </c>
      <c r="X326" t="s">
        <v>109</v>
      </c>
      <c r="Y326" t="s">
        <v>108</v>
      </c>
      <c r="Z326" t="s">
        <v>227</v>
      </c>
      <c r="AA326" t="s">
        <v>2758</v>
      </c>
      <c r="AB326" t="s">
        <v>2758</v>
      </c>
      <c r="AC326" t="s">
        <v>43</v>
      </c>
      <c r="AD326" t="s">
        <v>43</v>
      </c>
      <c r="AE326" t="s">
        <v>43</v>
      </c>
      <c r="AF326" t="s">
        <v>43</v>
      </c>
    </row>
    <row r="327" spans="1:32" x14ac:dyDescent="0.25">
      <c r="A327" t="s">
        <v>1952</v>
      </c>
      <c r="B327" t="s">
        <v>1953</v>
      </c>
      <c r="C327" t="s">
        <v>1954</v>
      </c>
      <c r="D327" t="s">
        <v>35</v>
      </c>
      <c r="E327" t="s">
        <v>87</v>
      </c>
      <c r="F327" t="s">
        <v>37</v>
      </c>
      <c r="G327" t="s">
        <v>88</v>
      </c>
      <c r="H327" t="s">
        <v>1955</v>
      </c>
      <c r="I327" t="s">
        <v>1956</v>
      </c>
      <c r="J327" t="s">
        <v>514</v>
      </c>
      <c r="K327" s="6">
        <v>6.15</v>
      </c>
      <c r="L327">
        <v>2</v>
      </c>
      <c r="M327" t="s">
        <v>42</v>
      </c>
      <c r="N327" s="6">
        <v>5.9557015143598671</v>
      </c>
      <c r="O327" s="7">
        <v>493.78695871606209</v>
      </c>
      <c r="P327" s="6">
        <v>101.917</v>
      </c>
      <c r="Q327" s="8">
        <v>10.052384002057124</v>
      </c>
      <c r="R327" s="9" t="s">
        <v>44</v>
      </c>
      <c r="S327">
        <v>87</v>
      </c>
      <c r="T327" t="s">
        <v>215</v>
      </c>
      <c r="U327" t="s">
        <v>216</v>
      </c>
      <c r="V327" t="s">
        <v>58</v>
      </c>
      <c r="W327" t="s">
        <v>550</v>
      </c>
      <c r="X327" t="s">
        <v>777</v>
      </c>
      <c r="Y327" t="s">
        <v>1068</v>
      </c>
      <c r="Z327" t="s">
        <v>550</v>
      </c>
      <c r="AA327" t="s">
        <v>43</v>
      </c>
      <c r="AB327" t="s">
        <v>2757</v>
      </c>
      <c r="AC327" t="s">
        <v>43</v>
      </c>
      <c r="AD327" t="s">
        <v>43</v>
      </c>
      <c r="AE327" t="s">
        <v>43</v>
      </c>
      <c r="AF327" t="s">
        <v>43</v>
      </c>
    </row>
    <row r="328" spans="1:32" x14ac:dyDescent="0.25">
      <c r="A328" t="s">
        <v>1957</v>
      </c>
      <c r="B328" t="s">
        <v>1958</v>
      </c>
      <c r="C328" t="s">
        <v>1959</v>
      </c>
      <c r="D328" t="s">
        <v>1509</v>
      </c>
      <c r="E328" t="s">
        <v>87</v>
      </c>
      <c r="F328" t="s">
        <v>37</v>
      </c>
      <c r="G328" t="s">
        <v>88</v>
      </c>
      <c r="H328" t="s">
        <v>1955</v>
      </c>
      <c r="I328" t="s">
        <v>1960</v>
      </c>
      <c r="J328" t="s">
        <v>1961</v>
      </c>
      <c r="K328" s="6">
        <v>4.0999999999999996</v>
      </c>
      <c r="L328">
        <v>2</v>
      </c>
      <c r="M328" t="s">
        <v>42</v>
      </c>
      <c r="N328" s="6">
        <v>5.0055858931779911</v>
      </c>
      <c r="O328" s="7">
        <v>345.74233912811769</v>
      </c>
      <c r="P328" s="6">
        <v>86.9315</v>
      </c>
      <c r="Q328" s="8">
        <v>13.087744927501177</v>
      </c>
      <c r="R328" s="9" t="s">
        <v>44</v>
      </c>
      <c r="S328">
        <v>146</v>
      </c>
      <c r="T328" t="s">
        <v>2765</v>
      </c>
      <c r="U328" t="s">
        <v>160</v>
      </c>
      <c r="V328" t="s">
        <v>58</v>
      </c>
      <c r="W328" t="s">
        <v>550</v>
      </c>
      <c r="X328" t="s">
        <v>777</v>
      </c>
      <c r="Y328" t="s">
        <v>1068</v>
      </c>
      <c r="Z328" t="s">
        <v>550</v>
      </c>
      <c r="AA328" t="s">
        <v>43</v>
      </c>
      <c r="AB328" t="s">
        <v>2757</v>
      </c>
      <c r="AC328" t="s">
        <v>43</v>
      </c>
      <c r="AD328" t="s">
        <v>43</v>
      </c>
      <c r="AE328" t="s">
        <v>43</v>
      </c>
      <c r="AF328" t="s">
        <v>43</v>
      </c>
    </row>
    <row r="329" spans="1:32" x14ac:dyDescent="0.25">
      <c r="A329" t="s">
        <v>1962</v>
      </c>
      <c r="B329" t="s">
        <v>1963</v>
      </c>
      <c r="C329" t="s">
        <v>1964</v>
      </c>
      <c r="D329" t="s">
        <v>35</v>
      </c>
      <c r="E329" t="s">
        <v>79</v>
      </c>
      <c r="F329" t="s">
        <v>37</v>
      </c>
      <c r="G329" t="s">
        <v>668</v>
      </c>
      <c r="H329" t="s">
        <v>1965</v>
      </c>
      <c r="I329" t="s">
        <v>1966</v>
      </c>
      <c r="J329" t="s">
        <v>1967</v>
      </c>
      <c r="K329" s="6">
        <v>5.875</v>
      </c>
      <c r="L329">
        <v>2</v>
      </c>
      <c r="M329" t="s">
        <v>42</v>
      </c>
      <c r="N329" s="6">
        <v>3.9174588136440862</v>
      </c>
      <c r="O329" s="7">
        <v>321.83105558632104</v>
      </c>
      <c r="P329" s="6">
        <v>126.9905</v>
      </c>
      <c r="Q329" s="8">
        <v>15.922518701408706</v>
      </c>
      <c r="R329" s="8">
        <v>2.0338833562513225</v>
      </c>
      <c r="S329">
        <v>9</v>
      </c>
      <c r="T329" t="s">
        <v>69</v>
      </c>
      <c r="U329" t="s">
        <v>70</v>
      </c>
      <c r="V329" t="s">
        <v>45</v>
      </c>
      <c r="W329" t="s">
        <v>128</v>
      </c>
      <c r="X329" t="s">
        <v>162</v>
      </c>
      <c r="Y329" t="s">
        <v>128</v>
      </c>
      <c r="Z329" t="s">
        <v>126</v>
      </c>
      <c r="AA329" t="s">
        <v>43</v>
      </c>
      <c r="AB329" t="s">
        <v>2758</v>
      </c>
      <c r="AC329" t="s">
        <v>2758</v>
      </c>
      <c r="AD329" t="s">
        <v>43</v>
      </c>
      <c r="AE329" t="s">
        <v>43</v>
      </c>
      <c r="AF329" t="s">
        <v>43</v>
      </c>
    </row>
    <row r="330" spans="1:32" x14ac:dyDescent="0.25">
      <c r="A330" t="s">
        <v>1968</v>
      </c>
      <c r="B330" t="s">
        <v>1969</v>
      </c>
      <c r="C330" t="s">
        <v>1964</v>
      </c>
      <c r="D330" t="s">
        <v>35</v>
      </c>
      <c r="E330" t="s">
        <v>79</v>
      </c>
      <c r="F330" t="s">
        <v>37</v>
      </c>
      <c r="G330" t="s">
        <v>668</v>
      </c>
      <c r="H330" t="s">
        <v>1965</v>
      </c>
      <c r="I330" t="s">
        <v>1970</v>
      </c>
      <c r="J330" t="s">
        <v>1971</v>
      </c>
      <c r="K330" s="6">
        <v>5.75</v>
      </c>
      <c r="L330">
        <v>1</v>
      </c>
      <c r="M330" t="s">
        <v>42</v>
      </c>
      <c r="N330" s="6">
        <v>2.5463768731653182</v>
      </c>
      <c r="O330" s="7">
        <v>250.03022157515136</v>
      </c>
      <c r="P330" s="6">
        <v>129.34550000000002</v>
      </c>
      <c r="Q330" s="8">
        <v>10.76259856411923</v>
      </c>
      <c r="R330" s="8">
        <v>0.84969020640950876</v>
      </c>
      <c r="S330">
        <v>208</v>
      </c>
      <c r="T330" t="s">
        <v>1972</v>
      </c>
      <c r="U330" t="s">
        <v>1169</v>
      </c>
      <c r="V330" t="s">
        <v>45</v>
      </c>
      <c r="W330" t="s">
        <v>128</v>
      </c>
      <c r="X330" t="s">
        <v>162</v>
      </c>
      <c r="Y330" t="s">
        <v>128</v>
      </c>
      <c r="Z330" t="s">
        <v>126</v>
      </c>
      <c r="AA330" t="s">
        <v>43</v>
      </c>
      <c r="AB330" t="s">
        <v>2758</v>
      </c>
      <c r="AC330" t="s">
        <v>2758</v>
      </c>
      <c r="AD330" t="s">
        <v>43</v>
      </c>
      <c r="AE330" t="s">
        <v>43</v>
      </c>
      <c r="AF330" t="s">
        <v>43</v>
      </c>
    </row>
    <row r="331" spans="1:32" x14ac:dyDescent="0.25">
      <c r="A331" t="s">
        <v>1973</v>
      </c>
      <c r="B331" t="s">
        <v>1974</v>
      </c>
      <c r="C331" t="s">
        <v>1975</v>
      </c>
      <c r="D331" t="s">
        <v>35</v>
      </c>
      <c r="E331" t="s">
        <v>64</v>
      </c>
      <c r="F331" t="s">
        <v>37</v>
      </c>
      <c r="G331" t="s">
        <v>1976</v>
      </c>
      <c r="H331" t="s">
        <v>1977</v>
      </c>
      <c r="I331" t="s">
        <v>1978</v>
      </c>
      <c r="J331" t="s">
        <v>55</v>
      </c>
      <c r="K331" s="6">
        <v>4.875</v>
      </c>
      <c r="L331">
        <v>2</v>
      </c>
      <c r="M331" t="s">
        <v>42</v>
      </c>
      <c r="N331" s="6">
        <v>2.5513158011652886</v>
      </c>
      <c r="O331" s="7">
        <v>212.37854871862561</v>
      </c>
      <c r="P331" s="6">
        <v>113.556</v>
      </c>
      <c r="Q331" s="8">
        <v>6.0700008454787735</v>
      </c>
      <c r="R331" s="8">
        <v>0.33210650094250549</v>
      </c>
      <c r="S331">
        <v>129</v>
      </c>
      <c r="T331" t="s">
        <v>56</v>
      </c>
      <c r="U331" t="s">
        <v>57</v>
      </c>
      <c r="V331" t="s">
        <v>58</v>
      </c>
      <c r="W331" t="s">
        <v>126</v>
      </c>
      <c r="X331" t="s">
        <v>162</v>
      </c>
      <c r="Y331" t="s">
        <v>128</v>
      </c>
      <c r="Z331" t="s">
        <v>126</v>
      </c>
      <c r="AA331" t="s">
        <v>2758</v>
      </c>
      <c r="AB331" t="s">
        <v>2758</v>
      </c>
      <c r="AC331" t="s">
        <v>43</v>
      </c>
      <c r="AD331" t="s">
        <v>43</v>
      </c>
      <c r="AE331" t="s">
        <v>43</v>
      </c>
      <c r="AF331" t="s">
        <v>43</v>
      </c>
    </row>
    <row r="332" spans="1:32" x14ac:dyDescent="0.25">
      <c r="A332" t="s">
        <v>1979</v>
      </c>
      <c r="B332" t="s">
        <v>1980</v>
      </c>
      <c r="C332" t="s">
        <v>1981</v>
      </c>
      <c r="D332" t="s">
        <v>313</v>
      </c>
      <c r="E332" t="s">
        <v>155</v>
      </c>
      <c r="F332" t="s">
        <v>37</v>
      </c>
      <c r="G332" t="s">
        <v>156</v>
      </c>
      <c r="H332" t="s">
        <v>1982</v>
      </c>
      <c r="I332" t="s">
        <v>1983</v>
      </c>
      <c r="J332" t="s">
        <v>1984</v>
      </c>
      <c r="K332" s="6">
        <v>3.75</v>
      </c>
      <c r="L332">
        <v>2</v>
      </c>
      <c r="M332" t="s">
        <v>42</v>
      </c>
      <c r="N332" s="6">
        <v>0.5141013740789373</v>
      </c>
      <c r="O332" s="7">
        <v>24.639581037942207</v>
      </c>
      <c r="P332" s="6">
        <v>110.98050000000001</v>
      </c>
      <c r="Q332" s="8">
        <v>3.6085669669667197</v>
      </c>
      <c r="R332" s="8">
        <v>0.12487441678461299</v>
      </c>
      <c r="S332">
        <v>155</v>
      </c>
      <c r="T332" t="s">
        <v>2804</v>
      </c>
      <c r="U332" t="s">
        <v>1985</v>
      </c>
      <c r="V332" t="s">
        <v>58</v>
      </c>
      <c r="W332" t="s">
        <v>319</v>
      </c>
      <c r="X332" t="s">
        <v>320</v>
      </c>
      <c r="Y332" t="s">
        <v>1987</v>
      </c>
      <c r="Z332" t="s">
        <v>319</v>
      </c>
      <c r="AA332" t="s">
        <v>43</v>
      </c>
      <c r="AB332" t="s">
        <v>2757</v>
      </c>
      <c r="AC332" t="s">
        <v>43</v>
      </c>
      <c r="AD332" t="s">
        <v>43</v>
      </c>
      <c r="AE332" t="s">
        <v>43</v>
      </c>
      <c r="AF332" t="s">
        <v>43</v>
      </c>
    </row>
    <row r="333" spans="1:32" x14ac:dyDescent="0.25">
      <c r="A333" t="s">
        <v>1988</v>
      </c>
      <c r="B333" t="s">
        <v>1989</v>
      </c>
      <c r="C333" t="s">
        <v>1981</v>
      </c>
      <c r="D333" t="s">
        <v>313</v>
      </c>
      <c r="E333" t="s">
        <v>155</v>
      </c>
      <c r="F333" t="s">
        <v>37</v>
      </c>
      <c r="G333" t="s">
        <v>156</v>
      </c>
      <c r="H333" t="s">
        <v>1982</v>
      </c>
      <c r="I333" t="s">
        <v>1990</v>
      </c>
      <c r="J333" t="s">
        <v>1991</v>
      </c>
      <c r="K333" s="6">
        <v>2.75</v>
      </c>
      <c r="L333">
        <v>2</v>
      </c>
      <c r="M333" t="s">
        <v>42</v>
      </c>
      <c r="N333" s="6">
        <v>0.26559571146655264</v>
      </c>
      <c r="O333" s="7">
        <v>4.0826234435877211</v>
      </c>
      <c r="P333" s="6">
        <v>101.5365</v>
      </c>
      <c r="Q333" s="8">
        <v>0.62773842446262051</v>
      </c>
      <c r="R333" s="8">
        <v>6.8331707822618971E-3</v>
      </c>
      <c r="S333">
        <v>43</v>
      </c>
      <c r="T333" t="s">
        <v>1992</v>
      </c>
      <c r="U333" t="s">
        <v>1993</v>
      </c>
      <c r="V333" t="s">
        <v>58</v>
      </c>
      <c r="W333" t="s">
        <v>319</v>
      </c>
      <c r="X333" t="s">
        <v>320</v>
      </c>
      <c r="Y333" t="s">
        <v>1987</v>
      </c>
      <c r="Z333" t="s">
        <v>319</v>
      </c>
      <c r="AA333" t="s">
        <v>43</v>
      </c>
      <c r="AB333" t="s">
        <v>2757</v>
      </c>
      <c r="AC333" t="s">
        <v>43</v>
      </c>
      <c r="AD333" t="s">
        <v>43</v>
      </c>
      <c r="AE333" t="s">
        <v>43</v>
      </c>
      <c r="AF333" t="s">
        <v>43</v>
      </c>
    </row>
    <row r="334" spans="1:32" x14ac:dyDescent="0.25">
      <c r="A334" t="s">
        <v>1994</v>
      </c>
      <c r="B334" t="s">
        <v>1995</v>
      </c>
      <c r="C334" t="s">
        <v>1996</v>
      </c>
      <c r="D334" t="s">
        <v>35</v>
      </c>
      <c r="E334" t="s">
        <v>64</v>
      </c>
      <c r="F334" t="s">
        <v>37</v>
      </c>
      <c r="G334" t="s">
        <v>750</v>
      </c>
      <c r="H334" t="s">
        <v>1997</v>
      </c>
      <c r="I334" t="s">
        <v>1607</v>
      </c>
      <c r="J334" t="s">
        <v>1998</v>
      </c>
      <c r="K334" s="6">
        <v>2.75</v>
      </c>
      <c r="L334">
        <v>2</v>
      </c>
      <c r="M334" t="s">
        <v>42</v>
      </c>
      <c r="N334" s="6">
        <v>0.24372911321705243</v>
      </c>
      <c r="O334" s="7">
        <v>1.2606447216226968</v>
      </c>
      <c r="P334" s="6">
        <v>101.328</v>
      </c>
      <c r="Q334" s="8">
        <v>0.53692185382203661</v>
      </c>
      <c r="R334" s="8">
        <v>5.3834596981186455E-3</v>
      </c>
      <c r="S334">
        <v>11</v>
      </c>
      <c r="T334" t="s">
        <v>1999</v>
      </c>
      <c r="U334" t="s">
        <v>2000</v>
      </c>
      <c r="V334" t="s">
        <v>58</v>
      </c>
      <c r="W334" t="s">
        <v>319</v>
      </c>
      <c r="X334" t="s">
        <v>406</v>
      </c>
      <c r="Y334" t="s">
        <v>319</v>
      </c>
      <c r="Z334" t="s">
        <v>319</v>
      </c>
      <c r="AA334" t="s">
        <v>2757</v>
      </c>
      <c r="AB334" t="s">
        <v>2757</v>
      </c>
      <c r="AC334" t="s">
        <v>2757</v>
      </c>
      <c r="AD334" t="s">
        <v>43</v>
      </c>
      <c r="AE334" t="s">
        <v>43</v>
      </c>
      <c r="AF334" t="s">
        <v>43</v>
      </c>
    </row>
    <row r="335" spans="1:32" x14ac:dyDescent="0.25">
      <c r="A335" t="s">
        <v>2001</v>
      </c>
      <c r="B335" t="s">
        <v>2002</v>
      </c>
      <c r="C335" t="s">
        <v>2003</v>
      </c>
      <c r="D335" t="s">
        <v>736</v>
      </c>
      <c r="E335" t="s">
        <v>314</v>
      </c>
      <c r="F335" t="s">
        <v>37</v>
      </c>
      <c r="G335" t="s">
        <v>315</v>
      </c>
      <c r="H335" t="s">
        <v>2004</v>
      </c>
      <c r="I335" t="s">
        <v>1226</v>
      </c>
      <c r="J335" t="s">
        <v>2005</v>
      </c>
      <c r="K335" s="6">
        <v>0.7268</v>
      </c>
      <c r="L335">
        <v>4</v>
      </c>
      <c r="M335" t="s">
        <v>268</v>
      </c>
      <c r="N335" s="6">
        <v>0.50155920425955225</v>
      </c>
      <c r="O335" s="7">
        <v>43.675838008372814</v>
      </c>
      <c r="P335" s="6">
        <v>100.6405</v>
      </c>
      <c r="Q335" s="8">
        <v>2.6925597212533332</v>
      </c>
      <c r="R335" s="8">
        <v>2.6925597212533332</v>
      </c>
      <c r="S335">
        <v>84</v>
      </c>
      <c r="T335" t="s">
        <v>637</v>
      </c>
      <c r="U335" t="s">
        <v>1531</v>
      </c>
      <c r="V335" t="s">
        <v>58</v>
      </c>
      <c r="W335" t="s">
        <v>319</v>
      </c>
      <c r="X335" t="s">
        <v>320</v>
      </c>
      <c r="Y335" t="s">
        <v>391</v>
      </c>
      <c r="Z335" t="s">
        <v>319</v>
      </c>
      <c r="AA335" t="s">
        <v>43</v>
      </c>
      <c r="AB335" t="s">
        <v>2758</v>
      </c>
      <c r="AC335" t="s">
        <v>43</v>
      </c>
      <c r="AD335" t="s">
        <v>43</v>
      </c>
      <c r="AE335" t="s">
        <v>43</v>
      </c>
      <c r="AF335" t="s">
        <v>43</v>
      </c>
    </row>
    <row r="336" spans="1:32" x14ac:dyDescent="0.25">
      <c r="A336" t="s">
        <v>2006</v>
      </c>
      <c r="B336" t="s">
        <v>2007</v>
      </c>
      <c r="C336" t="s">
        <v>1996</v>
      </c>
      <c r="D336" t="s">
        <v>35</v>
      </c>
      <c r="E336" t="s">
        <v>64</v>
      </c>
      <c r="F336" t="s">
        <v>37</v>
      </c>
      <c r="G336" t="s">
        <v>750</v>
      </c>
      <c r="H336" t="s">
        <v>1997</v>
      </c>
      <c r="I336" t="s">
        <v>2008</v>
      </c>
      <c r="J336" t="s">
        <v>2009</v>
      </c>
      <c r="K336" s="6">
        <v>2.8</v>
      </c>
      <c r="L336">
        <v>2</v>
      </c>
      <c r="M336" t="s">
        <v>42</v>
      </c>
      <c r="N336" s="6">
        <v>0.35517701022983816</v>
      </c>
      <c r="O336" s="7">
        <v>13.439383017527462</v>
      </c>
      <c r="P336" s="6">
        <v>104.10599999999999</v>
      </c>
      <c r="Q336" s="8">
        <v>1.7251754909892725</v>
      </c>
      <c r="R336" s="8">
        <v>3.5653331338838329E-2</v>
      </c>
      <c r="S336">
        <v>68</v>
      </c>
      <c r="T336" t="s">
        <v>932</v>
      </c>
      <c r="U336" t="s">
        <v>933</v>
      </c>
      <c r="V336" t="s">
        <v>58</v>
      </c>
      <c r="W336" t="s">
        <v>319</v>
      </c>
      <c r="X336" t="s">
        <v>406</v>
      </c>
      <c r="Y336" t="s">
        <v>319</v>
      </c>
      <c r="Z336" t="s">
        <v>319</v>
      </c>
      <c r="AA336" t="s">
        <v>2757</v>
      </c>
      <c r="AB336" t="s">
        <v>2757</v>
      </c>
      <c r="AC336" t="s">
        <v>2757</v>
      </c>
      <c r="AD336" t="s">
        <v>43</v>
      </c>
      <c r="AE336" t="s">
        <v>43</v>
      </c>
      <c r="AF336" t="s">
        <v>43</v>
      </c>
    </row>
    <row r="337" spans="1:32" x14ac:dyDescent="0.25">
      <c r="A337" t="s">
        <v>2010</v>
      </c>
      <c r="B337" t="s">
        <v>2011</v>
      </c>
      <c r="C337" t="s">
        <v>2012</v>
      </c>
      <c r="D337" t="s">
        <v>2013</v>
      </c>
      <c r="E337" t="s">
        <v>314</v>
      </c>
      <c r="F337" t="s">
        <v>314</v>
      </c>
      <c r="G337" t="s">
        <v>315</v>
      </c>
      <c r="H337" t="s">
        <v>2014</v>
      </c>
      <c r="I337" t="s">
        <v>2015</v>
      </c>
      <c r="J337" t="s">
        <v>2016</v>
      </c>
      <c r="K337" s="6">
        <v>7</v>
      </c>
      <c r="L337">
        <v>2</v>
      </c>
      <c r="M337" t="s">
        <v>377</v>
      </c>
      <c r="N337" s="6">
        <v>7.8500664083430847</v>
      </c>
      <c r="O337" s="7">
        <v>1139.8385080290245</v>
      </c>
      <c r="P337" s="6">
        <v>90.1935</v>
      </c>
      <c r="Q337" s="8">
        <v>5.6293207365817164</v>
      </c>
      <c r="R337" s="8">
        <v>5.6293207365817164</v>
      </c>
      <c r="S337">
        <v>50</v>
      </c>
      <c r="T337" t="s">
        <v>2017</v>
      </c>
      <c r="U337" t="s">
        <v>2018</v>
      </c>
      <c r="V337" t="s">
        <v>380</v>
      </c>
      <c r="W337" t="s">
        <v>43</v>
      </c>
      <c r="X337" t="s">
        <v>462</v>
      </c>
      <c r="Y337" t="s">
        <v>1025</v>
      </c>
      <c r="Z337" t="s">
        <v>59</v>
      </c>
      <c r="AA337" t="s">
        <v>2757</v>
      </c>
      <c r="AB337" t="s">
        <v>2757</v>
      </c>
      <c r="AC337" t="s">
        <v>2757</v>
      </c>
      <c r="AD337" t="s">
        <v>43</v>
      </c>
      <c r="AE337" t="s">
        <v>43</v>
      </c>
      <c r="AF337" t="s">
        <v>43</v>
      </c>
    </row>
    <row r="338" spans="1:32" x14ac:dyDescent="0.25">
      <c r="A338" t="s">
        <v>2019</v>
      </c>
      <c r="B338" t="s">
        <v>2020</v>
      </c>
      <c r="C338" t="s">
        <v>2021</v>
      </c>
      <c r="D338" t="s">
        <v>736</v>
      </c>
      <c r="E338" t="s">
        <v>314</v>
      </c>
      <c r="F338" t="s">
        <v>314</v>
      </c>
      <c r="G338" t="s">
        <v>315</v>
      </c>
      <c r="H338" t="s">
        <v>2004</v>
      </c>
      <c r="I338" t="s">
        <v>2022</v>
      </c>
      <c r="J338" t="s">
        <v>2023</v>
      </c>
      <c r="K338" s="6">
        <v>4.5</v>
      </c>
      <c r="L338">
        <v>2</v>
      </c>
      <c r="M338" t="s">
        <v>42</v>
      </c>
      <c r="N338" s="6">
        <v>2.4493498069167088</v>
      </c>
      <c r="O338" s="7">
        <v>160.20433083074266</v>
      </c>
      <c r="P338" s="6">
        <v>141.00049999999999</v>
      </c>
      <c r="Q338" s="8">
        <v>25.072646323215508</v>
      </c>
      <c r="R338" s="8">
        <v>4.1040395883474368</v>
      </c>
      <c r="S338">
        <v>50</v>
      </c>
      <c r="T338" t="s">
        <v>2024</v>
      </c>
      <c r="U338" t="s">
        <v>2025</v>
      </c>
      <c r="V338" t="s">
        <v>58</v>
      </c>
      <c r="W338" t="s">
        <v>319</v>
      </c>
      <c r="X338" t="s">
        <v>320</v>
      </c>
      <c r="Y338" t="s">
        <v>391</v>
      </c>
      <c r="Z338" t="s">
        <v>319</v>
      </c>
      <c r="AA338" t="s">
        <v>2758</v>
      </c>
      <c r="AB338" t="s">
        <v>2758</v>
      </c>
      <c r="AC338" t="s">
        <v>43</v>
      </c>
      <c r="AD338" t="s">
        <v>43</v>
      </c>
      <c r="AE338" t="s">
        <v>43</v>
      </c>
      <c r="AF338" t="s">
        <v>43</v>
      </c>
    </row>
    <row r="339" spans="1:32" x14ac:dyDescent="0.25">
      <c r="A339" t="s">
        <v>2026</v>
      </c>
      <c r="B339" t="s">
        <v>2027</v>
      </c>
      <c r="C339" t="s">
        <v>2028</v>
      </c>
      <c r="D339" t="s">
        <v>1509</v>
      </c>
      <c r="E339" t="s">
        <v>79</v>
      </c>
      <c r="F339" t="s">
        <v>37</v>
      </c>
      <c r="G339" t="s">
        <v>668</v>
      </c>
      <c r="H339" t="s">
        <v>2029</v>
      </c>
      <c r="I339" t="s">
        <v>2030</v>
      </c>
      <c r="J339" t="s">
        <v>133</v>
      </c>
      <c r="K339" s="6">
        <v>5.5</v>
      </c>
      <c r="L339">
        <v>2</v>
      </c>
      <c r="M339" t="s">
        <v>42</v>
      </c>
      <c r="N339" s="6">
        <v>4.7148488886268209</v>
      </c>
      <c r="O339" s="7">
        <v>403.65923061531174</v>
      </c>
      <c r="P339" s="6">
        <v>104.7345</v>
      </c>
      <c r="Q339" s="8">
        <v>2.8331790027010584</v>
      </c>
      <c r="R339" s="8">
        <v>8.7720816914346439E-2</v>
      </c>
      <c r="S339">
        <v>70</v>
      </c>
      <c r="T339" t="s">
        <v>134</v>
      </c>
      <c r="U339" t="s">
        <v>135</v>
      </c>
      <c r="V339" t="s">
        <v>45</v>
      </c>
      <c r="W339" t="s">
        <v>306</v>
      </c>
      <c r="X339" t="s">
        <v>304</v>
      </c>
      <c r="Y339" t="s">
        <v>306</v>
      </c>
      <c r="Z339" t="s">
        <v>1025</v>
      </c>
      <c r="AA339" t="s">
        <v>2758</v>
      </c>
      <c r="AB339" t="s">
        <v>2758</v>
      </c>
      <c r="AC339" t="s">
        <v>2757</v>
      </c>
      <c r="AD339" t="s">
        <v>43</v>
      </c>
      <c r="AE339" t="s">
        <v>43</v>
      </c>
      <c r="AF339" t="s">
        <v>43</v>
      </c>
    </row>
    <row r="340" spans="1:32" x14ac:dyDescent="0.25">
      <c r="A340" t="s">
        <v>2031</v>
      </c>
      <c r="B340" t="s">
        <v>2032</v>
      </c>
      <c r="C340" t="s">
        <v>2033</v>
      </c>
      <c r="D340" t="s">
        <v>170</v>
      </c>
      <c r="E340" t="s">
        <v>101</v>
      </c>
      <c r="F340" t="s">
        <v>101</v>
      </c>
      <c r="G340" t="s">
        <v>849</v>
      </c>
      <c r="H340" t="s">
        <v>2034</v>
      </c>
      <c r="I340" t="s">
        <v>2035</v>
      </c>
      <c r="J340" t="s">
        <v>2036</v>
      </c>
      <c r="K340" s="6">
        <v>4.125</v>
      </c>
      <c r="L340">
        <v>2</v>
      </c>
      <c r="M340" t="s">
        <v>42</v>
      </c>
      <c r="N340" s="6">
        <v>1.6379026072674727</v>
      </c>
      <c r="O340" s="7">
        <v>131.05018635681483</v>
      </c>
      <c r="P340" s="6">
        <v>112.366</v>
      </c>
      <c r="Q340" s="8">
        <v>5.3197828394445423</v>
      </c>
      <c r="R340" s="9" t="s">
        <v>44</v>
      </c>
      <c r="S340">
        <v>76</v>
      </c>
      <c r="T340" t="s">
        <v>387</v>
      </c>
      <c r="U340" t="s">
        <v>388</v>
      </c>
      <c r="V340" t="s">
        <v>58</v>
      </c>
      <c r="W340" t="s">
        <v>96</v>
      </c>
      <c r="X340" t="s">
        <v>194</v>
      </c>
      <c r="Y340" t="s">
        <v>128</v>
      </c>
      <c r="Z340" t="s">
        <v>96</v>
      </c>
      <c r="AA340" t="s">
        <v>2757</v>
      </c>
      <c r="AB340" t="s">
        <v>2757</v>
      </c>
      <c r="AC340" t="s">
        <v>2758</v>
      </c>
      <c r="AD340" t="s">
        <v>43</v>
      </c>
      <c r="AE340" t="s">
        <v>43</v>
      </c>
      <c r="AF340" t="s">
        <v>43</v>
      </c>
    </row>
    <row r="341" spans="1:32" x14ac:dyDescent="0.25">
      <c r="A341" t="s">
        <v>2037</v>
      </c>
      <c r="B341" t="s">
        <v>2038</v>
      </c>
      <c r="C341" t="s">
        <v>2033</v>
      </c>
      <c r="D341" t="s">
        <v>170</v>
      </c>
      <c r="E341" t="s">
        <v>101</v>
      </c>
      <c r="F341" t="s">
        <v>101</v>
      </c>
      <c r="G341" t="s">
        <v>849</v>
      </c>
      <c r="H341" t="s">
        <v>2034</v>
      </c>
      <c r="I341" t="s">
        <v>438</v>
      </c>
      <c r="J341" t="s">
        <v>2039</v>
      </c>
      <c r="K341" s="6">
        <v>4.1500000000000004</v>
      </c>
      <c r="L341">
        <v>2</v>
      </c>
      <c r="M341" t="s">
        <v>42</v>
      </c>
      <c r="N341" s="6">
        <v>1.9844622837896708</v>
      </c>
      <c r="O341" s="7">
        <v>158.00323828203551</v>
      </c>
      <c r="P341" s="6">
        <v>112.943</v>
      </c>
      <c r="Q341" s="8">
        <v>6.4117271785832486</v>
      </c>
      <c r="R341" s="9" t="s">
        <v>44</v>
      </c>
      <c r="S341">
        <v>142</v>
      </c>
      <c r="T341" t="s">
        <v>2802</v>
      </c>
      <c r="U341" t="s">
        <v>1885</v>
      </c>
      <c r="V341" t="s">
        <v>58</v>
      </c>
      <c r="W341" t="s">
        <v>96</v>
      </c>
      <c r="X341" t="s">
        <v>194</v>
      </c>
      <c r="Y341" t="s">
        <v>128</v>
      </c>
      <c r="Z341" t="s">
        <v>96</v>
      </c>
      <c r="AA341" t="s">
        <v>2757</v>
      </c>
      <c r="AB341" t="s">
        <v>2757</v>
      </c>
      <c r="AC341" t="s">
        <v>2758</v>
      </c>
      <c r="AD341" t="s">
        <v>43</v>
      </c>
      <c r="AE341" t="s">
        <v>43</v>
      </c>
      <c r="AF341" t="s">
        <v>43</v>
      </c>
    </row>
    <row r="342" spans="1:32" x14ac:dyDescent="0.25">
      <c r="A342" t="s">
        <v>2040</v>
      </c>
      <c r="B342" t="s">
        <v>2041</v>
      </c>
      <c r="C342" t="s">
        <v>2042</v>
      </c>
      <c r="D342" t="s">
        <v>35</v>
      </c>
      <c r="E342" t="s">
        <v>101</v>
      </c>
      <c r="F342" t="s">
        <v>101</v>
      </c>
      <c r="G342" t="s">
        <v>849</v>
      </c>
      <c r="H342" t="s">
        <v>81</v>
      </c>
      <c r="I342" t="s">
        <v>2043</v>
      </c>
      <c r="J342" t="s">
        <v>2044</v>
      </c>
      <c r="K342" s="6">
        <v>6</v>
      </c>
      <c r="L342">
        <v>2</v>
      </c>
      <c r="M342" t="s">
        <v>42</v>
      </c>
      <c r="N342" s="6">
        <v>0.33851360000000003</v>
      </c>
      <c r="O342" s="7">
        <v>-6.2534543998755225</v>
      </c>
      <c r="P342" s="6">
        <v>129.5859375</v>
      </c>
      <c r="Q342" s="8">
        <v>6.0786776572200552</v>
      </c>
      <c r="R342" s="8">
        <v>0.25671531742392872</v>
      </c>
      <c r="S342">
        <v>102</v>
      </c>
      <c r="T342" t="s">
        <v>629</v>
      </c>
      <c r="U342" t="s">
        <v>630</v>
      </c>
      <c r="V342" t="s">
        <v>853</v>
      </c>
      <c r="W342" t="s">
        <v>43</v>
      </c>
      <c r="X342" t="s">
        <v>109</v>
      </c>
      <c r="Y342" t="s">
        <v>501</v>
      </c>
      <c r="Z342" t="s">
        <v>46</v>
      </c>
      <c r="AA342" t="s">
        <v>2758</v>
      </c>
      <c r="AB342" t="s">
        <v>2758</v>
      </c>
      <c r="AC342" t="s">
        <v>2757</v>
      </c>
      <c r="AD342" t="s">
        <v>43</v>
      </c>
      <c r="AE342" t="s">
        <v>43</v>
      </c>
      <c r="AF342" t="s">
        <v>43</v>
      </c>
    </row>
    <row r="343" spans="1:32" x14ac:dyDescent="0.25">
      <c r="A343" t="s">
        <v>2045</v>
      </c>
      <c r="B343" t="s">
        <v>2046</v>
      </c>
      <c r="C343" t="s">
        <v>2042</v>
      </c>
      <c r="D343" t="s">
        <v>35</v>
      </c>
      <c r="E343" t="s">
        <v>101</v>
      </c>
      <c r="F343" t="s">
        <v>101</v>
      </c>
      <c r="G343" t="s">
        <v>849</v>
      </c>
      <c r="H343" t="s">
        <v>81</v>
      </c>
      <c r="I343" t="s">
        <v>2047</v>
      </c>
      <c r="J343" t="s">
        <v>2048</v>
      </c>
      <c r="K343" s="6">
        <v>6.75</v>
      </c>
      <c r="L343">
        <v>2</v>
      </c>
      <c r="M343" t="s">
        <v>42</v>
      </c>
      <c r="N343" s="6">
        <v>0.38076919999999997</v>
      </c>
      <c r="O343" s="7">
        <v>-5.6180608133214491</v>
      </c>
      <c r="P343" s="6">
        <v>136.359375</v>
      </c>
      <c r="Q343" s="8">
        <v>6.8460188563008728</v>
      </c>
      <c r="R343" s="8">
        <v>0.29564518239277748</v>
      </c>
      <c r="S343">
        <v>102</v>
      </c>
      <c r="T343" t="s">
        <v>629</v>
      </c>
      <c r="U343" t="s">
        <v>630</v>
      </c>
      <c r="V343" t="s">
        <v>853</v>
      </c>
      <c r="W343" t="s">
        <v>43</v>
      </c>
      <c r="X343" t="s">
        <v>109</v>
      </c>
      <c r="Y343" t="s">
        <v>501</v>
      </c>
      <c r="Z343" t="s">
        <v>46</v>
      </c>
      <c r="AA343" t="s">
        <v>2758</v>
      </c>
      <c r="AB343" t="s">
        <v>2758</v>
      </c>
      <c r="AC343" t="s">
        <v>2757</v>
      </c>
      <c r="AD343" t="s">
        <v>43</v>
      </c>
      <c r="AE343" t="s">
        <v>43</v>
      </c>
      <c r="AF343" t="s">
        <v>43</v>
      </c>
    </row>
    <row r="344" spans="1:32" x14ac:dyDescent="0.25">
      <c r="A344" t="s">
        <v>2049</v>
      </c>
      <c r="B344" t="s">
        <v>2050</v>
      </c>
      <c r="C344" t="s">
        <v>2042</v>
      </c>
      <c r="D344" t="s">
        <v>35</v>
      </c>
      <c r="E344" t="s">
        <v>101</v>
      </c>
      <c r="F344" t="s">
        <v>101</v>
      </c>
      <c r="G344" t="s">
        <v>849</v>
      </c>
      <c r="H344" t="s">
        <v>81</v>
      </c>
      <c r="I344" t="s">
        <v>2051</v>
      </c>
      <c r="J344" t="s">
        <v>2052</v>
      </c>
      <c r="K344" s="6">
        <v>6.5</v>
      </c>
      <c r="L344">
        <v>2</v>
      </c>
      <c r="M344" t="s">
        <v>42</v>
      </c>
      <c r="N344" s="6">
        <v>0.40507959999999998</v>
      </c>
      <c r="O344" s="7">
        <v>-5.0342738887518301</v>
      </c>
      <c r="P344" s="6">
        <v>136.25390625</v>
      </c>
      <c r="Q344" s="8">
        <v>7.1250517100452271</v>
      </c>
      <c r="R344" s="8">
        <v>0.31646476440156879</v>
      </c>
      <c r="S344">
        <v>10</v>
      </c>
      <c r="T344" t="s">
        <v>69</v>
      </c>
      <c r="U344" t="s">
        <v>70</v>
      </c>
      <c r="V344" t="s">
        <v>853</v>
      </c>
      <c r="W344" t="s">
        <v>43</v>
      </c>
      <c r="X344" t="s">
        <v>109</v>
      </c>
      <c r="Y344" t="s">
        <v>501</v>
      </c>
      <c r="Z344" t="s">
        <v>46</v>
      </c>
      <c r="AA344" t="s">
        <v>2758</v>
      </c>
      <c r="AB344" t="s">
        <v>2758</v>
      </c>
      <c r="AC344" t="s">
        <v>2757</v>
      </c>
      <c r="AD344" t="s">
        <v>43</v>
      </c>
      <c r="AE344" t="s">
        <v>43</v>
      </c>
      <c r="AF344" t="s">
        <v>43</v>
      </c>
    </row>
    <row r="345" spans="1:32" x14ac:dyDescent="0.25">
      <c r="A345" t="s">
        <v>2053</v>
      </c>
      <c r="B345" t="s">
        <v>2054</v>
      </c>
      <c r="C345" t="s">
        <v>2042</v>
      </c>
      <c r="D345" t="s">
        <v>35</v>
      </c>
      <c r="E345" t="s">
        <v>101</v>
      </c>
      <c r="F345" t="s">
        <v>101</v>
      </c>
      <c r="G345" t="s">
        <v>849</v>
      </c>
      <c r="H345" t="s">
        <v>81</v>
      </c>
      <c r="I345" t="s">
        <v>2055</v>
      </c>
      <c r="J345" t="s">
        <v>1817</v>
      </c>
      <c r="K345" s="6">
        <v>6.625</v>
      </c>
      <c r="L345">
        <v>2</v>
      </c>
      <c r="M345" t="s">
        <v>42</v>
      </c>
      <c r="N345" s="6">
        <v>0.42389900000000003</v>
      </c>
      <c r="O345" s="7">
        <v>-4.9897357442958992</v>
      </c>
      <c r="P345" s="6">
        <v>138.37109375</v>
      </c>
      <c r="Q345" s="8">
        <v>7.4819456404441098</v>
      </c>
      <c r="R345" s="8">
        <v>0.3426672972955771</v>
      </c>
      <c r="S345">
        <v>102</v>
      </c>
      <c r="T345" t="s">
        <v>629</v>
      </c>
      <c r="U345" t="s">
        <v>630</v>
      </c>
      <c r="V345" t="s">
        <v>853</v>
      </c>
      <c r="W345" t="s">
        <v>43</v>
      </c>
      <c r="X345" t="s">
        <v>109</v>
      </c>
      <c r="Y345" t="s">
        <v>501</v>
      </c>
      <c r="Z345" t="s">
        <v>46</v>
      </c>
      <c r="AA345" t="s">
        <v>2758</v>
      </c>
      <c r="AB345" t="s">
        <v>2758</v>
      </c>
      <c r="AC345" t="s">
        <v>2757</v>
      </c>
      <c r="AD345" t="s">
        <v>43</v>
      </c>
      <c r="AE345" t="s">
        <v>43</v>
      </c>
      <c r="AF345" t="s">
        <v>43</v>
      </c>
    </row>
    <row r="346" spans="1:32" x14ac:dyDescent="0.25">
      <c r="A346" t="s">
        <v>2056</v>
      </c>
      <c r="B346" t="s">
        <v>2057</v>
      </c>
      <c r="C346" t="s">
        <v>2042</v>
      </c>
      <c r="D346" t="s">
        <v>35</v>
      </c>
      <c r="E346" t="s">
        <v>101</v>
      </c>
      <c r="F346" t="s">
        <v>101</v>
      </c>
      <c r="G346" t="s">
        <v>849</v>
      </c>
      <c r="H346" t="s">
        <v>81</v>
      </c>
      <c r="I346" t="s">
        <v>2058</v>
      </c>
      <c r="J346" t="s">
        <v>1811</v>
      </c>
      <c r="K346" s="6">
        <v>6.375</v>
      </c>
      <c r="L346">
        <v>2</v>
      </c>
      <c r="M346" t="s">
        <v>42</v>
      </c>
      <c r="N346" s="6">
        <v>0.46690549999999997</v>
      </c>
      <c r="O346" s="7">
        <v>-4.3667646655692351</v>
      </c>
      <c r="P346" s="6">
        <v>139.3671875</v>
      </c>
      <c r="Q346" s="8">
        <v>8.0875168516811868</v>
      </c>
      <c r="R346" s="8">
        <v>0.3940770274650609</v>
      </c>
      <c r="S346">
        <v>102</v>
      </c>
      <c r="T346" t="s">
        <v>629</v>
      </c>
      <c r="U346" t="s">
        <v>630</v>
      </c>
      <c r="V346" t="s">
        <v>853</v>
      </c>
      <c r="W346" t="s">
        <v>43</v>
      </c>
      <c r="X346" t="s">
        <v>109</v>
      </c>
      <c r="Y346" t="s">
        <v>501</v>
      </c>
      <c r="Z346" t="s">
        <v>46</v>
      </c>
      <c r="AA346" t="s">
        <v>2758</v>
      </c>
      <c r="AB346" t="s">
        <v>2758</v>
      </c>
      <c r="AC346" t="s">
        <v>2757</v>
      </c>
      <c r="AD346" t="s">
        <v>43</v>
      </c>
      <c r="AE346" t="s">
        <v>43</v>
      </c>
      <c r="AF346" t="s">
        <v>43</v>
      </c>
    </row>
    <row r="347" spans="1:32" x14ac:dyDescent="0.25">
      <c r="A347" t="s">
        <v>2059</v>
      </c>
      <c r="B347" t="s">
        <v>2060</v>
      </c>
      <c r="C347" t="s">
        <v>2042</v>
      </c>
      <c r="D347" t="s">
        <v>35</v>
      </c>
      <c r="E347" t="s">
        <v>101</v>
      </c>
      <c r="F347" t="s">
        <v>101</v>
      </c>
      <c r="G347" t="s">
        <v>849</v>
      </c>
      <c r="H347" t="s">
        <v>81</v>
      </c>
      <c r="I347" t="s">
        <v>2061</v>
      </c>
      <c r="J347" t="s">
        <v>808</v>
      </c>
      <c r="K347" s="6">
        <v>6.125</v>
      </c>
      <c r="L347">
        <v>2</v>
      </c>
      <c r="M347" t="s">
        <v>42</v>
      </c>
      <c r="N347" s="6">
        <v>0.48464639999999998</v>
      </c>
      <c r="O347" s="7">
        <v>-4.5841043985298029</v>
      </c>
      <c r="P347" s="6">
        <v>138.921875</v>
      </c>
      <c r="Q347" s="8">
        <v>8.3546659580335358</v>
      </c>
      <c r="R347" s="8">
        <v>0.41802753404877752</v>
      </c>
      <c r="S347">
        <v>10</v>
      </c>
      <c r="T347" t="s">
        <v>69</v>
      </c>
      <c r="U347" t="s">
        <v>70</v>
      </c>
      <c r="V347" t="s">
        <v>853</v>
      </c>
      <c r="W347" t="s">
        <v>43</v>
      </c>
      <c r="X347" t="s">
        <v>109</v>
      </c>
      <c r="Y347" t="s">
        <v>501</v>
      </c>
      <c r="Z347" t="s">
        <v>46</v>
      </c>
      <c r="AA347" t="s">
        <v>2758</v>
      </c>
      <c r="AB347" t="s">
        <v>2758</v>
      </c>
      <c r="AC347" t="s">
        <v>2757</v>
      </c>
      <c r="AD347" t="s">
        <v>43</v>
      </c>
      <c r="AE347" t="s">
        <v>43</v>
      </c>
      <c r="AF347" t="s">
        <v>43</v>
      </c>
    </row>
    <row r="348" spans="1:32" x14ac:dyDescent="0.25">
      <c r="A348" t="s">
        <v>2062</v>
      </c>
      <c r="B348" t="s">
        <v>2063</v>
      </c>
      <c r="C348" t="s">
        <v>2042</v>
      </c>
      <c r="D348" t="s">
        <v>35</v>
      </c>
      <c r="E348" t="s">
        <v>101</v>
      </c>
      <c r="F348" t="s">
        <v>101</v>
      </c>
      <c r="G348" t="s">
        <v>849</v>
      </c>
      <c r="H348" t="s">
        <v>81</v>
      </c>
      <c r="I348" t="s">
        <v>2064</v>
      </c>
      <c r="J348" t="s">
        <v>2065</v>
      </c>
      <c r="K348" s="6">
        <v>5.5</v>
      </c>
      <c r="L348">
        <v>2</v>
      </c>
      <c r="M348" t="s">
        <v>42</v>
      </c>
      <c r="N348" s="6">
        <v>0.55351620000000001</v>
      </c>
      <c r="O348" s="7">
        <v>-3.0405177130182324</v>
      </c>
      <c r="P348" s="6">
        <v>137.6015625</v>
      </c>
      <c r="Q348" s="8">
        <v>9.1450727152107447</v>
      </c>
      <c r="R348" s="8">
        <v>0.51354138428059937</v>
      </c>
      <c r="S348">
        <v>102</v>
      </c>
      <c r="T348" t="s">
        <v>629</v>
      </c>
      <c r="U348" t="s">
        <v>630</v>
      </c>
      <c r="V348" t="s">
        <v>853</v>
      </c>
      <c r="W348" t="s">
        <v>43</v>
      </c>
      <c r="X348" t="s">
        <v>109</v>
      </c>
      <c r="Y348" t="s">
        <v>501</v>
      </c>
      <c r="Z348" t="s">
        <v>46</v>
      </c>
      <c r="AA348" t="s">
        <v>2758</v>
      </c>
      <c r="AB348" t="s">
        <v>2758</v>
      </c>
      <c r="AC348" t="s">
        <v>2757</v>
      </c>
      <c r="AD348" t="s">
        <v>43</v>
      </c>
      <c r="AE348" t="s">
        <v>43</v>
      </c>
      <c r="AF348" t="s">
        <v>43</v>
      </c>
    </row>
    <row r="349" spans="1:32" x14ac:dyDescent="0.25">
      <c r="A349" t="s">
        <v>2066</v>
      </c>
      <c r="B349" t="s">
        <v>2067</v>
      </c>
      <c r="C349" t="s">
        <v>2042</v>
      </c>
      <c r="D349" t="s">
        <v>35</v>
      </c>
      <c r="E349" t="s">
        <v>101</v>
      </c>
      <c r="F349" t="s">
        <v>101</v>
      </c>
      <c r="G349" t="s">
        <v>849</v>
      </c>
      <c r="H349" t="s">
        <v>81</v>
      </c>
      <c r="I349" t="s">
        <v>2068</v>
      </c>
      <c r="J349" t="s">
        <v>2069</v>
      </c>
      <c r="K349" s="6">
        <v>5.25</v>
      </c>
      <c r="L349">
        <v>2</v>
      </c>
      <c r="M349" t="s">
        <v>42</v>
      </c>
      <c r="N349" s="6">
        <v>0.56890969999999996</v>
      </c>
      <c r="O349" s="7">
        <v>-3.4528798589507232</v>
      </c>
      <c r="P349" s="6">
        <v>136.6796875</v>
      </c>
      <c r="Q349" s="8">
        <v>9.3844221820972962</v>
      </c>
      <c r="R349" s="8">
        <v>0.54189347483661177</v>
      </c>
      <c r="S349">
        <v>10</v>
      </c>
      <c r="T349" t="s">
        <v>69</v>
      </c>
      <c r="U349" t="s">
        <v>70</v>
      </c>
      <c r="V349" t="s">
        <v>853</v>
      </c>
      <c r="W349" t="s">
        <v>43</v>
      </c>
      <c r="X349" t="s">
        <v>109</v>
      </c>
      <c r="Y349" t="s">
        <v>501</v>
      </c>
      <c r="Z349" t="s">
        <v>46</v>
      </c>
      <c r="AA349" t="s">
        <v>2758</v>
      </c>
      <c r="AB349" t="s">
        <v>2758</v>
      </c>
      <c r="AC349" t="s">
        <v>2757</v>
      </c>
      <c r="AD349" t="s">
        <v>43</v>
      </c>
      <c r="AE349" t="s">
        <v>43</v>
      </c>
      <c r="AF349" t="s">
        <v>43</v>
      </c>
    </row>
    <row r="350" spans="1:32" x14ac:dyDescent="0.25">
      <c r="A350" t="s">
        <v>2070</v>
      </c>
      <c r="B350" t="s">
        <v>2071</v>
      </c>
      <c r="C350" t="s">
        <v>2042</v>
      </c>
      <c r="D350" t="s">
        <v>35</v>
      </c>
      <c r="E350" t="s">
        <v>101</v>
      </c>
      <c r="F350" t="s">
        <v>101</v>
      </c>
      <c r="G350" t="s">
        <v>849</v>
      </c>
      <c r="H350" t="s">
        <v>81</v>
      </c>
      <c r="I350" t="s">
        <v>2072</v>
      </c>
      <c r="J350" t="s">
        <v>2073</v>
      </c>
      <c r="K350" s="6">
        <v>5.25</v>
      </c>
      <c r="L350">
        <v>2</v>
      </c>
      <c r="M350" t="s">
        <v>42</v>
      </c>
      <c r="N350" s="6">
        <v>0.58718890000000001</v>
      </c>
      <c r="O350" s="7">
        <v>-3.2895915874009347</v>
      </c>
      <c r="P350" s="6">
        <v>137.6171875</v>
      </c>
      <c r="Q350" s="8">
        <v>9.7028749947369874</v>
      </c>
      <c r="R350" s="8">
        <v>0.57717063336047802</v>
      </c>
      <c r="S350">
        <v>102</v>
      </c>
      <c r="T350" t="s">
        <v>629</v>
      </c>
      <c r="U350" t="s">
        <v>630</v>
      </c>
      <c r="V350" t="s">
        <v>853</v>
      </c>
      <c r="W350" t="s">
        <v>43</v>
      </c>
      <c r="X350" t="s">
        <v>109</v>
      </c>
      <c r="Y350" t="s">
        <v>501</v>
      </c>
      <c r="Z350" t="s">
        <v>46</v>
      </c>
      <c r="AA350" t="s">
        <v>2758</v>
      </c>
      <c r="AB350" t="s">
        <v>2758</v>
      </c>
      <c r="AC350" t="s">
        <v>2757</v>
      </c>
      <c r="AD350" t="s">
        <v>43</v>
      </c>
      <c r="AE350" t="s">
        <v>43</v>
      </c>
      <c r="AF350" t="s">
        <v>43</v>
      </c>
    </row>
    <row r="351" spans="1:32" x14ac:dyDescent="0.25">
      <c r="A351" t="s">
        <v>2074</v>
      </c>
      <c r="B351" t="s">
        <v>2075</v>
      </c>
      <c r="C351" t="s">
        <v>2042</v>
      </c>
      <c r="D351" t="s">
        <v>35</v>
      </c>
      <c r="E351" t="s">
        <v>101</v>
      </c>
      <c r="F351" t="s">
        <v>101</v>
      </c>
      <c r="G351" t="s">
        <v>849</v>
      </c>
      <c r="H351" t="s">
        <v>81</v>
      </c>
      <c r="I351" t="s">
        <v>2076</v>
      </c>
      <c r="J351" t="s">
        <v>2077</v>
      </c>
      <c r="K351" s="6">
        <v>6.125</v>
      </c>
      <c r="L351">
        <v>2</v>
      </c>
      <c r="M351" t="s">
        <v>42</v>
      </c>
      <c r="N351" s="6">
        <v>0.60411959999999998</v>
      </c>
      <c r="O351" s="7">
        <v>-4.6268044689606995</v>
      </c>
      <c r="P351" s="6">
        <v>147.125</v>
      </c>
      <c r="Q351" s="8">
        <v>10.699138948218945</v>
      </c>
      <c r="R351" s="8">
        <v>0.62146804749669027</v>
      </c>
      <c r="S351">
        <v>102</v>
      </c>
      <c r="T351" t="s">
        <v>629</v>
      </c>
      <c r="U351" t="s">
        <v>630</v>
      </c>
      <c r="V351" t="s">
        <v>853</v>
      </c>
      <c r="W351" t="s">
        <v>43</v>
      </c>
      <c r="X351" t="s">
        <v>109</v>
      </c>
      <c r="Y351" t="s">
        <v>501</v>
      </c>
      <c r="Z351" t="s">
        <v>46</v>
      </c>
      <c r="AA351" t="s">
        <v>2758</v>
      </c>
      <c r="AB351" t="s">
        <v>2758</v>
      </c>
      <c r="AC351" t="s">
        <v>2757</v>
      </c>
      <c r="AD351" t="s">
        <v>43</v>
      </c>
      <c r="AE351" t="s">
        <v>43</v>
      </c>
      <c r="AF351" t="s">
        <v>43</v>
      </c>
    </row>
    <row r="352" spans="1:32" x14ac:dyDescent="0.25">
      <c r="A352" t="s">
        <v>2078</v>
      </c>
      <c r="B352" t="s">
        <v>2079</v>
      </c>
      <c r="C352" t="s">
        <v>2042</v>
      </c>
      <c r="D352" t="s">
        <v>35</v>
      </c>
      <c r="E352" t="s">
        <v>101</v>
      </c>
      <c r="F352" t="s">
        <v>101</v>
      </c>
      <c r="G352" t="s">
        <v>849</v>
      </c>
      <c r="H352" t="s">
        <v>81</v>
      </c>
      <c r="I352" t="s">
        <v>892</v>
      </c>
      <c r="J352" t="s">
        <v>897</v>
      </c>
      <c r="K352" s="6">
        <v>6.25</v>
      </c>
      <c r="L352">
        <v>2</v>
      </c>
      <c r="M352" t="s">
        <v>42</v>
      </c>
      <c r="N352" s="6">
        <v>0.65363700000000002</v>
      </c>
      <c r="O352" s="7">
        <v>-4.1048485701104482</v>
      </c>
      <c r="P352" s="6">
        <v>151.609375</v>
      </c>
      <c r="Q352" s="8">
        <v>11.776143749523271</v>
      </c>
      <c r="R352" s="8">
        <v>0.70546996262477213</v>
      </c>
      <c r="S352">
        <v>10</v>
      </c>
      <c r="T352" t="s">
        <v>69</v>
      </c>
      <c r="U352" t="s">
        <v>70</v>
      </c>
      <c r="V352" t="s">
        <v>853</v>
      </c>
      <c r="W352" t="s">
        <v>43</v>
      </c>
      <c r="X352" t="s">
        <v>109</v>
      </c>
      <c r="Y352" t="s">
        <v>501</v>
      </c>
      <c r="Z352" t="s">
        <v>46</v>
      </c>
      <c r="AA352" t="s">
        <v>2758</v>
      </c>
      <c r="AB352" t="s">
        <v>2758</v>
      </c>
      <c r="AC352" t="s">
        <v>2757</v>
      </c>
      <c r="AD352" t="s">
        <v>43</v>
      </c>
      <c r="AE352" t="s">
        <v>43</v>
      </c>
      <c r="AF352" t="s">
        <v>43</v>
      </c>
    </row>
    <row r="353" spans="1:32" x14ac:dyDescent="0.25">
      <c r="A353" t="s">
        <v>2080</v>
      </c>
      <c r="B353" t="s">
        <v>2081</v>
      </c>
      <c r="C353" t="s">
        <v>2042</v>
      </c>
      <c r="D353" t="s">
        <v>35</v>
      </c>
      <c r="E353" t="s">
        <v>101</v>
      </c>
      <c r="F353" t="s">
        <v>101</v>
      </c>
      <c r="G353" t="s">
        <v>849</v>
      </c>
      <c r="H353" t="s">
        <v>81</v>
      </c>
      <c r="I353" t="s">
        <v>2082</v>
      </c>
      <c r="J353" t="s">
        <v>2083</v>
      </c>
      <c r="K353" s="6">
        <v>5.375</v>
      </c>
      <c r="L353">
        <v>2</v>
      </c>
      <c r="M353" t="s">
        <v>42</v>
      </c>
      <c r="N353" s="6">
        <v>0.69792620000000005</v>
      </c>
      <c r="O353" s="7">
        <v>-4.7122818989849549</v>
      </c>
      <c r="P353" s="6">
        <v>146.3046875</v>
      </c>
      <c r="Q353" s="8">
        <v>12.360583522794855</v>
      </c>
      <c r="R353" s="8">
        <v>0.8368400851954263</v>
      </c>
      <c r="S353">
        <v>102</v>
      </c>
      <c r="T353" t="s">
        <v>629</v>
      </c>
      <c r="U353" t="s">
        <v>630</v>
      </c>
      <c r="V353" t="s">
        <v>853</v>
      </c>
      <c r="W353" t="s">
        <v>43</v>
      </c>
      <c r="X353" t="s">
        <v>109</v>
      </c>
      <c r="Y353" t="s">
        <v>501</v>
      </c>
      <c r="Z353" t="s">
        <v>46</v>
      </c>
      <c r="AA353" t="s">
        <v>2758</v>
      </c>
      <c r="AB353" t="s">
        <v>2758</v>
      </c>
      <c r="AC353" t="s">
        <v>2757</v>
      </c>
      <c r="AD353" t="s">
        <v>43</v>
      </c>
      <c r="AE353" t="s">
        <v>43</v>
      </c>
      <c r="AF353" t="s">
        <v>43</v>
      </c>
    </row>
    <row r="354" spans="1:32" x14ac:dyDescent="0.25">
      <c r="A354" t="s">
        <v>2084</v>
      </c>
      <c r="B354" t="s">
        <v>2085</v>
      </c>
      <c r="C354" t="s">
        <v>2042</v>
      </c>
      <c r="D354" t="s">
        <v>35</v>
      </c>
      <c r="E354" t="s">
        <v>101</v>
      </c>
      <c r="F354" t="s">
        <v>101</v>
      </c>
      <c r="G354" t="s">
        <v>849</v>
      </c>
      <c r="H354" t="s">
        <v>81</v>
      </c>
      <c r="I354" t="s">
        <v>2086</v>
      </c>
      <c r="J354" t="s">
        <v>826</v>
      </c>
      <c r="K354" s="6">
        <v>4.5</v>
      </c>
      <c r="L354">
        <v>2</v>
      </c>
      <c r="M354" t="s">
        <v>42</v>
      </c>
      <c r="N354" s="6">
        <v>0.95403439999999995</v>
      </c>
      <c r="O354" s="7">
        <v>0.67723729165427982</v>
      </c>
      <c r="P354" s="6">
        <v>150.296875</v>
      </c>
      <c r="Q354" s="8">
        <v>18.04246141673076</v>
      </c>
      <c r="R354" s="8">
        <v>1.7096474128921606</v>
      </c>
      <c r="S354">
        <v>102</v>
      </c>
      <c r="T354" t="s">
        <v>629</v>
      </c>
      <c r="U354" t="s">
        <v>630</v>
      </c>
      <c r="V354" t="s">
        <v>853</v>
      </c>
      <c r="W354" t="s">
        <v>43</v>
      </c>
      <c r="X354" t="s">
        <v>109</v>
      </c>
      <c r="Y354" t="s">
        <v>501</v>
      </c>
      <c r="Z354" t="s">
        <v>46</v>
      </c>
      <c r="AA354" t="s">
        <v>2758</v>
      </c>
      <c r="AB354" t="s">
        <v>2758</v>
      </c>
      <c r="AC354" t="s">
        <v>2757</v>
      </c>
      <c r="AD354" t="s">
        <v>43</v>
      </c>
      <c r="AE354" t="s">
        <v>43</v>
      </c>
      <c r="AF354" t="s">
        <v>43</v>
      </c>
    </row>
    <row r="355" spans="1:32" x14ac:dyDescent="0.25">
      <c r="A355" t="s">
        <v>2087</v>
      </c>
      <c r="B355" t="s">
        <v>2088</v>
      </c>
      <c r="C355" t="s">
        <v>2042</v>
      </c>
      <c r="D355" t="s">
        <v>35</v>
      </c>
      <c r="E355" t="s">
        <v>101</v>
      </c>
      <c r="F355" t="s">
        <v>101</v>
      </c>
      <c r="G355" t="s">
        <v>849</v>
      </c>
      <c r="H355" t="s">
        <v>81</v>
      </c>
      <c r="I355" t="s">
        <v>2089</v>
      </c>
      <c r="J355" t="s">
        <v>2090</v>
      </c>
      <c r="K355" s="6">
        <v>4.75</v>
      </c>
      <c r="L355">
        <v>2</v>
      </c>
      <c r="M355" t="s">
        <v>42</v>
      </c>
      <c r="N355" s="6">
        <v>0.98865610000000004</v>
      </c>
      <c r="O355" s="7">
        <v>2.4124844052701633</v>
      </c>
      <c r="P355" s="6">
        <v>156.421875</v>
      </c>
      <c r="Q355" s="8">
        <v>19.590058365524499</v>
      </c>
      <c r="R355" s="8">
        <v>1.8785592366718491</v>
      </c>
      <c r="S355">
        <v>102</v>
      </c>
      <c r="T355" t="s">
        <v>629</v>
      </c>
      <c r="U355" t="s">
        <v>630</v>
      </c>
      <c r="V355" t="s">
        <v>853</v>
      </c>
      <c r="W355" t="s">
        <v>43</v>
      </c>
      <c r="X355" t="s">
        <v>109</v>
      </c>
      <c r="Y355" t="s">
        <v>501</v>
      </c>
      <c r="Z355" t="s">
        <v>46</v>
      </c>
      <c r="AA355" t="s">
        <v>2758</v>
      </c>
      <c r="AB355" t="s">
        <v>2758</v>
      </c>
      <c r="AC355" t="s">
        <v>2757</v>
      </c>
      <c r="AD355" t="s">
        <v>43</v>
      </c>
      <c r="AE355" t="s">
        <v>43</v>
      </c>
      <c r="AF355" t="s">
        <v>43</v>
      </c>
    </row>
    <row r="356" spans="1:32" x14ac:dyDescent="0.25">
      <c r="A356" t="s">
        <v>2091</v>
      </c>
      <c r="B356" t="s">
        <v>2092</v>
      </c>
      <c r="C356" t="s">
        <v>2042</v>
      </c>
      <c r="D356" t="s">
        <v>35</v>
      </c>
      <c r="E356" t="s">
        <v>101</v>
      </c>
      <c r="F356" t="s">
        <v>101</v>
      </c>
      <c r="G356" t="s">
        <v>849</v>
      </c>
      <c r="H356" t="s">
        <v>81</v>
      </c>
      <c r="I356" t="s">
        <v>2093</v>
      </c>
      <c r="J356" t="s">
        <v>2094</v>
      </c>
      <c r="K356" s="6">
        <v>5</v>
      </c>
      <c r="L356">
        <v>2</v>
      </c>
      <c r="M356" t="s">
        <v>42</v>
      </c>
      <c r="N356" s="6">
        <v>0.99680040000000003</v>
      </c>
      <c r="O356" s="7">
        <v>3.1877682079606302</v>
      </c>
      <c r="P356" s="6">
        <v>160.859375</v>
      </c>
      <c r="Q356" s="8">
        <v>20.221864729224137</v>
      </c>
      <c r="R356" s="8">
        <v>1.8888657703179803</v>
      </c>
      <c r="S356">
        <v>10</v>
      </c>
      <c r="T356" t="s">
        <v>69</v>
      </c>
      <c r="U356" t="s">
        <v>70</v>
      </c>
      <c r="V356" t="s">
        <v>853</v>
      </c>
      <c r="W356" t="s">
        <v>43</v>
      </c>
      <c r="X356" t="s">
        <v>109</v>
      </c>
      <c r="Y356" t="s">
        <v>501</v>
      </c>
      <c r="Z356" t="s">
        <v>46</v>
      </c>
      <c r="AA356" t="s">
        <v>2758</v>
      </c>
      <c r="AB356" t="s">
        <v>2758</v>
      </c>
      <c r="AC356" t="s">
        <v>2757</v>
      </c>
      <c r="AD356" t="s">
        <v>43</v>
      </c>
      <c r="AE356" t="s">
        <v>43</v>
      </c>
      <c r="AF356" t="s">
        <v>43</v>
      </c>
    </row>
    <row r="357" spans="1:32" x14ac:dyDescent="0.25">
      <c r="A357" t="s">
        <v>2095</v>
      </c>
      <c r="B357" t="s">
        <v>2096</v>
      </c>
      <c r="C357" t="s">
        <v>2042</v>
      </c>
      <c r="D357" t="s">
        <v>35</v>
      </c>
      <c r="E357" t="s">
        <v>101</v>
      </c>
      <c r="F357" t="s">
        <v>101</v>
      </c>
      <c r="G357" t="s">
        <v>849</v>
      </c>
      <c r="H357" t="s">
        <v>81</v>
      </c>
      <c r="I357" t="s">
        <v>2097</v>
      </c>
      <c r="J357" t="s">
        <v>2098</v>
      </c>
      <c r="K357" s="6">
        <v>4.375</v>
      </c>
      <c r="L357">
        <v>2</v>
      </c>
      <c r="M357" t="s">
        <v>42</v>
      </c>
      <c r="N357" s="6">
        <v>1.0309571</v>
      </c>
      <c r="O357" s="7">
        <v>4.2584368873263836</v>
      </c>
      <c r="P357" s="6">
        <v>152.796875</v>
      </c>
      <c r="Q357" s="8">
        <v>20.324879052610356</v>
      </c>
      <c r="R357" s="8">
        <v>2.1160457456455286</v>
      </c>
      <c r="S357">
        <v>102</v>
      </c>
      <c r="T357" t="s">
        <v>629</v>
      </c>
      <c r="U357" t="s">
        <v>630</v>
      </c>
      <c r="V357" t="s">
        <v>853</v>
      </c>
      <c r="W357" t="s">
        <v>43</v>
      </c>
      <c r="X357" t="s">
        <v>109</v>
      </c>
      <c r="Y357" t="s">
        <v>501</v>
      </c>
      <c r="Z357" t="s">
        <v>46</v>
      </c>
      <c r="AA357" t="s">
        <v>2758</v>
      </c>
      <c r="AB357" t="s">
        <v>2758</v>
      </c>
      <c r="AC357" t="s">
        <v>2757</v>
      </c>
      <c r="AD357" t="s">
        <v>43</v>
      </c>
      <c r="AE357" t="s">
        <v>43</v>
      </c>
      <c r="AF357" t="s">
        <v>43</v>
      </c>
    </row>
    <row r="358" spans="1:32" x14ac:dyDescent="0.25">
      <c r="A358" t="s">
        <v>2099</v>
      </c>
      <c r="B358" t="s">
        <v>2100</v>
      </c>
      <c r="C358" t="s">
        <v>2042</v>
      </c>
      <c r="D358" t="s">
        <v>35</v>
      </c>
      <c r="E358" t="s">
        <v>101</v>
      </c>
      <c r="F358" t="s">
        <v>101</v>
      </c>
      <c r="G358" t="s">
        <v>849</v>
      </c>
      <c r="H358" t="s">
        <v>81</v>
      </c>
      <c r="I358" t="s">
        <v>2101</v>
      </c>
      <c r="J358" t="s">
        <v>1031</v>
      </c>
      <c r="K358" s="6">
        <v>4.5</v>
      </c>
      <c r="L358">
        <v>2</v>
      </c>
      <c r="M358" t="s">
        <v>42</v>
      </c>
      <c r="N358" s="6">
        <v>1.0461071</v>
      </c>
      <c r="O358" s="7">
        <v>5.7543980838769357</v>
      </c>
      <c r="P358" s="6">
        <v>155.1796875</v>
      </c>
      <c r="Q358" s="8">
        <v>20.777865024960818</v>
      </c>
      <c r="R358" s="8">
        <v>2.136833659276109</v>
      </c>
      <c r="S358">
        <v>10</v>
      </c>
      <c r="T358" t="s">
        <v>69</v>
      </c>
      <c r="U358" t="s">
        <v>70</v>
      </c>
      <c r="V358" t="s">
        <v>853</v>
      </c>
      <c r="W358" t="s">
        <v>43</v>
      </c>
      <c r="X358" t="s">
        <v>109</v>
      </c>
      <c r="Y358" t="s">
        <v>501</v>
      </c>
      <c r="Z358" t="s">
        <v>46</v>
      </c>
      <c r="AA358" t="s">
        <v>2758</v>
      </c>
      <c r="AB358" t="s">
        <v>2758</v>
      </c>
      <c r="AC358" t="s">
        <v>2757</v>
      </c>
      <c r="AD358" t="s">
        <v>43</v>
      </c>
      <c r="AE358" t="s">
        <v>43</v>
      </c>
      <c r="AF358" t="s">
        <v>43</v>
      </c>
    </row>
    <row r="359" spans="1:32" x14ac:dyDescent="0.25">
      <c r="A359" t="s">
        <v>2102</v>
      </c>
      <c r="B359" t="s">
        <v>2103</v>
      </c>
      <c r="C359" t="s">
        <v>2042</v>
      </c>
      <c r="D359" t="s">
        <v>35</v>
      </c>
      <c r="E359" t="s">
        <v>101</v>
      </c>
      <c r="F359" t="s">
        <v>101</v>
      </c>
      <c r="G359" t="s">
        <v>849</v>
      </c>
      <c r="H359" t="s">
        <v>81</v>
      </c>
      <c r="I359" t="s">
        <v>2104</v>
      </c>
      <c r="J359" t="s">
        <v>2105</v>
      </c>
      <c r="K359" s="6">
        <v>3.5</v>
      </c>
      <c r="L359">
        <v>2</v>
      </c>
      <c r="M359" t="s">
        <v>42</v>
      </c>
      <c r="N359" s="6">
        <v>1.1052846999999999</v>
      </c>
      <c r="O359" s="7">
        <v>8.8220630154559387</v>
      </c>
      <c r="P359" s="6">
        <v>139.53125</v>
      </c>
      <c r="Q359" s="8">
        <v>20.079961003814617</v>
      </c>
      <c r="R359" s="8">
        <v>2.4452412047762628</v>
      </c>
      <c r="S359">
        <v>102</v>
      </c>
      <c r="T359" t="s">
        <v>629</v>
      </c>
      <c r="U359" t="s">
        <v>630</v>
      </c>
      <c r="V359" t="s">
        <v>853</v>
      </c>
      <c r="W359" t="s">
        <v>43</v>
      </c>
      <c r="X359" t="s">
        <v>109</v>
      </c>
      <c r="Y359" t="s">
        <v>501</v>
      </c>
      <c r="Z359" t="s">
        <v>46</v>
      </c>
      <c r="AA359" t="s">
        <v>2758</v>
      </c>
      <c r="AB359" t="s">
        <v>2758</v>
      </c>
      <c r="AC359" t="s">
        <v>2757</v>
      </c>
      <c r="AD359" t="s">
        <v>43</v>
      </c>
      <c r="AE359" t="s">
        <v>43</v>
      </c>
      <c r="AF359" t="s">
        <v>43</v>
      </c>
    </row>
    <row r="360" spans="1:32" x14ac:dyDescent="0.25">
      <c r="A360" t="s">
        <v>2106</v>
      </c>
      <c r="B360" t="s">
        <v>2107</v>
      </c>
      <c r="C360" t="s">
        <v>2042</v>
      </c>
      <c r="D360" t="s">
        <v>35</v>
      </c>
      <c r="E360" t="s">
        <v>101</v>
      </c>
      <c r="F360" t="s">
        <v>101</v>
      </c>
      <c r="G360" t="s">
        <v>849</v>
      </c>
      <c r="H360" t="s">
        <v>81</v>
      </c>
      <c r="I360" t="s">
        <v>2108</v>
      </c>
      <c r="J360" t="s">
        <v>1557</v>
      </c>
      <c r="K360" s="6">
        <v>4.25</v>
      </c>
      <c r="L360">
        <v>2</v>
      </c>
      <c r="M360" t="s">
        <v>42</v>
      </c>
      <c r="N360" s="6">
        <v>1.1099448000000001</v>
      </c>
      <c r="O360" s="7">
        <v>10.562287949665688</v>
      </c>
      <c r="P360" s="6">
        <v>152.453125</v>
      </c>
      <c r="Q360" s="8">
        <v>21.502638689722176</v>
      </c>
      <c r="R360" s="8">
        <v>2.3737069806155886</v>
      </c>
      <c r="S360">
        <v>10</v>
      </c>
      <c r="T360" t="s">
        <v>69</v>
      </c>
      <c r="U360" t="s">
        <v>70</v>
      </c>
      <c r="V360" t="s">
        <v>853</v>
      </c>
      <c r="W360" t="s">
        <v>43</v>
      </c>
      <c r="X360" t="s">
        <v>109</v>
      </c>
      <c r="Y360" t="s">
        <v>501</v>
      </c>
      <c r="Z360" t="s">
        <v>46</v>
      </c>
      <c r="AA360" t="s">
        <v>2758</v>
      </c>
      <c r="AB360" t="s">
        <v>2758</v>
      </c>
      <c r="AC360" t="s">
        <v>2757</v>
      </c>
      <c r="AD360" t="s">
        <v>43</v>
      </c>
      <c r="AE360" t="s">
        <v>43</v>
      </c>
      <c r="AF360" t="s">
        <v>43</v>
      </c>
    </row>
    <row r="361" spans="1:32" x14ac:dyDescent="0.25">
      <c r="A361" t="s">
        <v>2109</v>
      </c>
      <c r="B361" t="s">
        <v>2110</v>
      </c>
      <c r="C361" t="s">
        <v>2042</v>
      </c>
      <c r="D361" t="s">
        <v>35</v>
      </c>
      <c r="E361" t="s">
        <v>101</v>
      </c>
      <c r="F361" t="s">
        <v>101</v>
      </c>
      <c r="G361" t="s">
        <v>849</v>
      </c>
      <c r="H361" t="s">
        <v>81</v>
      </c>
      <c r="I361" t="s">
        <v>2111</v>
      </c>
      <c r="J361" t="s">
        <v>2112</v>
      </c>
      <c r="K361" s="6">
        <v>4.5</v>
      </c>
      <c r="L361">
        <v>2</v>
      </c>
      <c r="M361" t="s">
        <v>42</v>
      </c>
      <c r="N361" s="6">
        <v>1.1181757999999999</v>
      </c>
      <c r="O361" s="7">
        <v>11.487481873139245</v>
      </c>
      <c r="P361" s="6">
        <v>157.1328125</v>
      </c>
      <c r="Q361" s="8">
        <v>22.187723690339567</v>
      </c>
      <c r="R361" s="8">
        <v>2.4096643653581094</v>
      </c>
      <c r="S361">
        <v>102</v>
      </c>
      <c r="T361" t="s">
        <v>629</v>
      </c>
      <c r="U361" t="s">
        <v>630</v>
      </c>
      <c r="V361" t="s">
        <v>853</v>
      </c>
      <c r="W361" t="s">
        <v>43</v>
      </c>
      <c r="X361" t="s">
        <v>109</v>
      </c>
      <c r="Y361" t="s">
        <v>501</v>
      </c>
      <c r="Z361" t="s">
        <v>46</v>
      </c>
      <c r="AA361" t="s">
        <v>2758</v>
      </c>
      <c r="AB361" t="s">
        <v>2758</v>
      </c>
      <c r="AC361" t="s">
        <v>2757</v>
      </c>
      <c r="AD361" t="s">
        <v>43</v>
      </c>
      <c r="AE361" t="s">
        <v>43</v>
      </c>
      <c r="AF361" t="s">
        <v>43</v>
      </c>
    </row>
    <row r="362" spans="1:32" x14ac:dyDescent="0.25">
      <c r="A362" t="s">
        <v>2113</v>
      </c>
      <c r="B362" t="s">
        <v>2114</v>
      </c>
      <c r="C362" t="s">
        <v>2042</v>
      </c>
      <c r="D362" t="s">
        <v>35</v>
      </c>
      <c r="E362" t="s">
        <v>101</v>
      </c>
      <c r="F362" t="s">
        <v>101</v>
      </c>
      <c r="G362" t="s">
        <v>849</v>
      </c>
      <c r="H362" t="s">
        <v>81</v>
      </c>
      <c r="I362" t="s">
        <v>2115</v>
      </c>
      <c r="J362" t="s">
        <v>2116</v>
      </c>
      <c r="K362" s="6">
        <v>4.375</v>
      </c>
      <c r="L362">
        <v>2</v>
      </c>
      <c r="M362" t="s">
        <v>42</v>
      </c>
      <c r="N362" s="6">
        <v>1.1367677</v>
      </c>
      <c r="O362" s="7">
        <v>12.919782677176443</v>
      </c>
      <c r="P362" s="6">
        <v>155.265625</v>
      </c>
      <c r="Q362" s="8">
        <v>22.244777887951273</v>
      </c>
      <c r="R362" s="8">
        <v>2.4617082111158286</v>
      </c>
      <c r="S362">
        <v>10</v>
      </c>
      <c r="T362" t="s">
        <v>69</v>
      </c>
      <c r="U362" t="s">
        <v>70</v>
      </c>
      <c r="V362" t="s">
        <v>853</v>
      </c>
      <c r="W362" t="s">
        <v>43</v>
      </c>
      <c r="X362" t="s">
        <v>109</v>
      </c>
      <c r="Y362" t="s">
        <v>501</v>
      </c>
      <c r="Z362" t="s">
        <v>46</v>
      </c>
      <c r="AA362" t="s">
        <v>2758</v>
      </c>
      <c r="AB362" t="s">
        <v>2758</v>
      </c>
      <c r="AC362" t="s">
        <v>2757</v>
      </c>
      <c r="AD362" t="s">
        <v>43</v>
      </c>
      <c r="AE362" t="s">
        <v>43</v>
      </c>
      <c r="AF362" t="s">
        <v>43</v>
      </c>
    </row>
    <row r="363" spans="1:32" x14ac:dyDescent="0.25">
      <c r="A363" t="s">
        <v>2117</v>
      </c>
      <c r="B363" t="s">
        <v>2118</v>
      </c>
      <c r="C363" t="s">
        <v>2042</v>
      </c>
      <c r="D363" t="s">
        <v>35</v>
      </c>
      <c r="E363" t="s">
        <v>101</v>
      </c>
      <c r="F363" t="s">
        <v>101</v>
      </c>
      <c r="G363" t="s">
        <v>849</v>
      </c>
      <c r="H363" t="s">
        <v>81</v>
      </c>
      <c r="I363" t="s">
        <v>2119</v>
      </c>
      <c r="J363" t="s">
        <v>2120</v>
      </c>
      <c r="K363" s="6">
        <v>4.625</v>
      </c>
      <c r="L363">
        <v>2</v>
      </c>
      <c r="M363" t="s">
        <v>42</v>
      </c>
      <c r="N363" s="6">
        <v>1.1451209</v>
      </c>
      <c r="O363" s="7">
        <v>13.97624056926179</v>
      </c>
      <c r="P363" s="6">
        <v>160.0390625</v>
      </c>
      <c r="Q363" s="8">
        <v>22.947695641462929</v>
      </c>
      <c r="R363" s="8">
        <v>2.4976810867491657</v>
      </c>
      <c r="S363">
        <v>102</v>
      </c>
      <c r="T363" t="s">
        <v>629</v>
      </c>
      <c r="U363" t="s">
        <v>630</v>
      </c>
      <c r="V363" t="s">
        <v>853</v>
      </c>
      <c r="W363" t="s">
        <v>43</v>
      </c>
      <c r="X363" t="s">
        <v>109</v>
      </c>
      <c r="Y363" t="s">
        <v>501</v>
      </c>
      <c r="Z363" t="s">
        <v>46</v>
      </c>
      <c r="AA363" t="s">
        <v>2758</v>
      </c>
      <c r="AB363" t="s">
        <v>2758</v>
      </c>
      <c r="AC363" t="s">
        <v>2757</v>
      </c>
      <c r="AD363" t="s">
        <v>43</v>
      </c>
      <c r="AE363" t="s">
        <v>43</v>
      </c>
      <c r="AF363" t="s">
        <v>43</v>
      </c>
    </row>
    <row r="364" spans="1:32" x14ac:dyDescent="0.25">
      <c r="A364" t="s">
        <v>2121</v>
      </c>
      <c r="B364" t="s">
        <v>2122</v>
      </c>
      <c r="C364" t="s">
        <v>2042</v>
      </c>
      <c r="D364" t="s">
        <v>35</v>
      </c>
      <c r="E364" t="s">
        <v>101</v>
      </c>
      <c r="F364" t="s">
        <v>101</v>
      </c>
      <c r="G364" t="s">
        <v>849</v>
      </c>
      <c r="H364" t="s">
        <v>81</v>
      </c>
      <c r="I364" t="s">
        <v>2123</v>
      </c>
      <c r="J364" t="s">
        <v>2124</v>
      </c>
      <c r="K364" s="6">
        <v>4.375</v>
      </c>
      <c r="L364">
        <v>2</v>
      </c>
      <c r="M364" t="s">
        <v>42</v>
      </c>
      <c r="N364" s="6">
        <v>1.1624485</v>
      </c>
      <c r="O364" s="7">
        <v>14.912264426760146</v>
      </c>
      <c r="P364" s="6">
        <v>155.9765625</v>
      </c>
      <c r="Q364" s="8">
        <v>22.79296174093588</v>
      </c>
      <c r="R364" s="8">
        <v>2.5681284007434129</v>
      </c>
      <c r="S364">
        <v>10</v>
      </c>
      <c r="T364" t="s">
        <v>69</v>
      </c>
      <c r="U364" t="s">
        <v>70</v>
      </c>
      <c r="V364" t="s">
        <v>853</v>
      </c>
      <c r="W364" t="s">
        <v>43</v>
      </c>
      <c r="X364" t="s">
        <v>109</v>
      </c>
      <c r="Y364" t="s">
        <v>501</v>
      </c>
      <c r="Z364" t="s">
        <v>46</v>
      </c>
      <c r="AA364" t="s">
        <v>2758</v>
      </c>
      <c r="AB364" t="s">
        <v>2758</v>
      </c>
      <c r="AC364" t="s">
        <v>2757</v>
      </c>
      <c r="AD364" t="s">
        <v>43</v>
      </c>
      <c r="AE364" t="s">
        <v>43</v>
      </c>
      <c r="AF364" t="s">
        <v>43</v>
      </c>
    </row>
    <row r="365" spans="1:32" x14ac:dyDescent="0.25">
      <c r="A365" t="s">
        <v>2125</v>
      </c>
      <c r="B365" t="s">
        <v>2126</v>
      </c>
      <c r="C365" t="s">
        <v>2042</v>
      </c>
      <c r="D365" t="s">
        <v>35</v>
      </c>
      <c r="E365" t="s">
        <v>101</v>
      </c>
      <c r="F365" t="s">
        <v>101</v>
      </c>
      <c r="G365" t="s">
        <v>849</v>
      </c>
      <c r="H365" t="s">
        <v>81</v>
      </c>
      <c r="I365" t="s">
        <v>2127</v>
      </c>
      <c r="J365" t="s">
        <v>2128</v>
      </c>
      <c r="K365" s="6">
        <v>3.875</v>
      </c>
      <c r="L365">
        <v>2</v>
      </c>
      <c r="M365" t="s">
        <v>42</v>
      </c>
      <c r="N365" s="6">
        <v>1.1950464000000001</v>
      </c>
      <c r="O365" s="7">
        <v>16.872775610032448</v>
      </c>
      <c r="P365" s="6">
        <v>147.078125</v>
      </c>
      <c r="Q365" s="8">
        <v>22.131883653767659</v>
      </c>
      <c r="R365" s="8">
        <v>2.7184379698134369</v>
      </c>
      <c r="S365">
        <v>102</v>
      </c>
      <c r="T365" t="s">
        <v>629</v>
      </c>
      <c r="U365" t="s">
        <v>630</v>
      </c>
      <c r="V365" t="s">
        <v>853</v>
      </c>
      <c r="W365" t="s">
        <v>43</v>
      </c>
      <c r="X365" t="s">
        <v>109</v>
      </c>
      <c r="Y365" t="s">
        <v>501</v>
      </c>
      <c r="Z365" t="s">
        <v>46</v>
      </c>
      <c r="AA365" t="s">
        <v>2758</v>
      </c>
      <c r="AB365" t="s">
        <v>2758</v>
      </c>
      <c r="AC365" t="s">
        <v>2757</v>
      </c>
      <c r="AD365" t="s">
        <v>43</v>
      </c>
      <c r="AE365" t="s">
        <v>43</v>
      </c>
      <c r="AF365" t="s">
        <v>43</v>
      </c>
    </row>
    <row r="366" spans="1:32" x14ac:dyDescent="0.25">
      <c r="A366" t="s">
        <v>2129</v>
      </c>
      <c r="B366" t="s">
        <v>2130</v>
      </c>
      <c r="C366" t="s">
        <v>2042</v>
      </c>
      <c r="D366" t="s">
        <v>35</v>
      </c>
      <c r="E366" t="s">
        <v>101</v>
      </c>
      <c r="F366" t="s">
        <v>101</v>
      </c>
      <c r="G366" t="s">
        <v>849</v>
      </c>
      <c r="H366" t="s">
        <v>81</v>
      </c>
      <c r="I366" t="s">
        <v>1966</v>
      </c>
      <c r="J366" t="s">
        <v>1967</v>
      </c>
      <c r="K366" s="6">
        <v>4.25</v>
      </c>
      <c r="L366">
        <v>2</v>
      </c>
      <c r="M366" t="s">
        <v>42</v>
      </c>
      <c r="N366" s="6">
        <v>1.1934434</v>
      </c>
      <c r="O366" s="7">
        <v>17.231840501933789</v>
      </c>
      <c r="P366" s="6">
        <v>154.3046875</v>
      </c>
      <c r="Q366" s="8">
        <v>23.093235850592464</v>
      </c>
      <c r="R366" s="8">
        <v>2.6950361117964041</v>
      </c>
      <c r="S366">
        <v>10</v>
      </c>
      <c r="T366" t="s">
        <v>69</v>
      </c>
      <c r="U366" t="s">
        <v>70</v>
      </c>
      <c r="V366" t="s">
        <v>853</v>
      </c>
      <c r="W366" t="s">
        <v>43</v>
      </c>
      <c r="X366" t="s">
        <v>109</v>
      </c>
      <c r="Y366" t="s">
        <v>501</v>
      </c>
      <c r="Z366" t="s">
        <v>46</v>
      </c>
      <c r="AA366" t="s">
        <v>2758</v>
      </c>
      <c r="AB366" t="s">
        <v>2758</v>
      </c>
      <c r="AC366" t="s">
        <v>2757</v>
      </c>
      <c r="AD366" t="s">
        <v>43</v>
      </c>
      <c r="AE366" t="s">
        <v>43</v>
      </c>
      <c r="AF366" t="s">
        <v>43</v>
      </c>
    </row>
    <row r="367" spans="1:32" x14ac:dyDescent="0.25">
      <c r="A367" t="s">
        <v>2131</v>
      </c>
      <c r="B367" t="s">
        <v>2132</v>
      </c>
      <c r="C367" t="s">
        <v>2042</v>
      </c>
      <c r="D367" t="s">
        <v>35</v>
      </c>
      <c r="E367" t="s">
        <v>101</v>
      </c>
      <c r="F367" t="s">
        <v>101</v>
      </c>
      <c r="G367" t="s">
        <v>849</v>
      </c>
      <c r="H367" t="s">
        <v>81</v>
      </c>
      <c r="I367" t="s">
        <v>2133</v>
      </c>
      <c r="J367" t="s">
        <v>2134</v>
      </c>
      <c r="K367" s="6">
        <v>4.75</v>
      </c>
      <c r="L367">
        <v>2</v>
      </c>
      <c r="M367" t="s">
        <v>42</v>
      </c>
      <c r="N367" s="6">
        <v>1.1922116</v>
      </c>
      <c r="O367" s="7">
        <v>18.211423232815378</v>
      </c>
      <c r="P367" s="6">
        <v>163.9140625</v>
      </c>
      <c r="Q367" s="8">
        <v>24.30874540168162</v>
      </c>
      <c r="R367" s="8">
        <v>2.6924366401000173</v>
      </c>
      <c r="S367">
        <v>102</v>
      </c>
      <c r="T367" t="s">
        <v>629</v>
      </c>
      <c r="U367" t="s">
        <v>630</v>
      </c>
      <c r="V367" t="s">
        <v>853</v>
      </c>
      <c r="W367" t="s">
        <v>43</v>
      </c>
      <c r="X367" t="s">
        <v>109</v>
      </c>
      <c r="Y367" t="s">
        <v>501</v>
      </c>
      <c r="Z367" t="s">
        <v>46</v>
      </c>
      <c r="AA367" t="s">
        <v>2758</v>
      </c>
      <c r="AB367" t="s">
        <v>2758</v>
      </c>
      <c r="AC367" t="s">
        <v>2757</v>
      </c>
      <c r="AD367" t="s">
        <v>43</v>
      </c>
      <c r="AE367" t="s">
        <v>43</v>
      </c>
      <c r="AF367" t="s">
        <v>43</v>
      </c>
    </row>
    <row r="368" spans="1:32" x14ac:dyDescent="0.25">
      <c r="A368" t="s">
        <v>2135</v>
      </c>
      <c r="B368" t="s">
        <v>2136</v>
      </c>
      <c r="C368" t="s">
        <v>2042</v>
      </c>
      <c r="D368" t="s">
        <v>35</v>
      </c>
      <c r="E368" t="s">
        <v>101</v>
      </c>
      <c r="F368" t="s">
        <v>101</v>
      </c>
      <c r="G368" t="s">
        <v>849</v>
      </c>
      <c r="H368" t="s">
        <v>81</v>
      </c>
      <c r="I368" t="s">
        <v>2137</v>
      </c>
      <c r="J368" t="s">
        <v>2138</v>
      </c>
      <c r="K368" s="6">
        <v>4.375</v>
      </c>
      <c r="L368">
        <v>2</v>
      </c>
      <c r="M368" t="s">
        <v>42</v>
      </c>
      <c r="N368" s="6">
        <v>1.2116576999999999</v>
      </c>
      <c r="O368" s="7">
        <v>19.258346198998293</v>
      </c>
      <c r="P368" s="6">
        <v>157.3359375</v>
      </c>
      <c r="Q368" s="8">
        <v>23.877417080053931</v>
      </c>
      <c r="R368" s="8">
        <v>2.7848957884635919</v>
      </c>
      <c r="S368">
        <v>10</v>
      </c>
      <c r="T368" t="s">
        <v>69</v>
      </c>
      <c r="U368" t="s">
        <v>70</v>
      </c>
      <c r="V368" t="s">
        <v>853</v>
      </c>
      <c r="W368" t="s">
        <v>43</v>
      </c>
      <c r="X368" t="s">
        <v>109</v>
      </c>
      <c r="Y368" t="s">
        <v>501</v>
      </c>
      <c r="Z368" t="s">
        <v>46</v>
      </c>
      <c r="AA368" t="s">
        <v>2758</v>
      </c>
      <c r="AB368" t="s">
        <v>2758</v>
      </c>
      <c r="AC368" t="s">
        <v>2757</v>
      </c>
      <c r="AD368" t="s">
        <v>43</v>
      </c>
      <c r="AE368" t="s">
        <v>43</v>
      </c>
      <c r="AF368" t="s">
        <v>43</v>
      </c>
    </row>
    <row r="369" spans="1:32" x14ac:dyDescent="0.25">
      <c r="A369" t="s">
        <v>2139</v>
      </c>
      <c r="B369" t="s">
        <v>2140</v>
      </c>
      <c r="C369" t="s">
        <v>2042</v>
      </c>
      <c r="D369" t="s">
        <v>35</v>
      </c>
      <c r="E369" t="s">
        <v>101</v>
      </c>
      <c r="F369" t="s">
        <v>101</v>
      </c>
      <c r="G369" t="s">
        <v>849</v>
      </c>
      <c r="H369" t="s">
        <v>81</v>
      </c>
      <c r="I369" t="s">
        <v>2141</v>
      </c>
      <c r="J369" t="s">
        <v>2142</v>
      </c>
      <c r="K369" s="6">
        <v>3.75</v>
      </c>
      <c r="L369">
        <v>2</v>
      </c>
      <c r="M369" t="s">
        <v>42</v>
      </c>
      <c r="N369" s="6">
        <v>1.2374769999999999</v>
      </c>
      <c r="O369" s="7">
        <v>20.184422674848321</v>
      </c>
      <c r="P369" s="6">
        <v>145.8984375</v>
      </c>
      <c r="Q369" s="8">
        <v>22.922972937310249</v>
      </c>
      <c r="R369" s="8">
        <v>2.971034335840292</v>
      </c>
      <c r="S369">
        <v>102</v>
      </c>
      <c r="T369" t="s">
        <v>629</v>
      </c>
      <c r="U369" t="s">
        <v>630</v>
      </c>
      <c r="V369" t="s">
        <v>853</v>
      </c>
      <c r="W369" t="s">
        <v>43</v>
      </c>
      <c r="X369" t="s">
        <v>109</v>
      </c>
      <c r="Y369" t="s">
        <v>501</v>
      </c>
      <c r="Z369" t="s">
        <v>46</v>
      </c>
      <c r="AA369" t="s">
        <v>2758</v>
      </c>
      <c r="AB369" t="s">
        <v>2758</v>
      </c>
      <c r="AC369" t="s">
        <v>2757</v>
      </c>
      <c r="AD369" t="s">
        <v>43</v>
      </c>
      <c r="AE369" t="s">
        <v>43</v>
      </c>
      <c r="AF369" t="s">
        <v>43</v>
      </c>
    </row>
    <row r="370" spans="1:32" x14ac:dyDescent="0.25">
      <c r="A370" t="s">
        <v>2143</v>
      </c>
      <c r="B370" t="s">
        <v>2144</v>
      </c>
      <c r="C370" t="s">
        <v>2042</v>
      </c>
      <c r="D370" t="s">
        <v>35</v>
      </c>
      <c r="E370" t="s">
        <v>101</v>
      </c>
      <c r="F370" t="s">
        <v>101</v>
      </c>
      <c r="G370" t="s">
        <v>849</v>
      </c>
      <c r="H370" t="s">
        <v>81</v>
      </c>
      <c r="I370" t="s">
        <v>2145</v>
      </c>
      <c r="J370" t="s">
        <v>2146</v>
      </c>
      <c r="K370" s="6">
        <v>3.125</v>
      </c>
      <c r="L370">
        <v>2</v>
      </c>
      <c r="M370" t="s">
        <v>42</v>
      </c>
      <c r="N370" s="6">
        <v>1.2609144999999999</v>
      </c>
      <c r="O370" s="7">
        <v>20.406188157796961</v>
      </c>
      <c r="P370" s="6">
        <v>134.3359375</v>
      </c>
      <c r="Q370" s="8">
        <v>21.936494483654201</v>
      </c>
      <c r="R370" s="8">
        <v>3.1461918540526526</v>
      </c>
      <c r="S370">
        <v>10</v>
      </c>
      <c r="T370" t="s">
        <v>69</v>
      </c>
      <c r="U370" t="s">
        <v>70</v>
      </c>
      <c r="V370" t="s">
        <v>853</v>
      </c>
      <c r="W370" t="s">
        <v>43</v>
      </c>
      <c r="X370" t="s">
        <v>109</v>
      </c>
      <c r="Y370" t="s">
        <v>501</v>
      </c>
      <c r="Z370" t="s">
        <v>46</v>
      </c>
      <c r="AA370" t="s">
        <v>2758</v>
      </c>
      <c r="AB370" t="s">
        <v>2758</v>
      </c>
      <c r="AC370" t="s">
        <v>2757</v>
      </c>
      <c r="AD370" t="s">
        <v>43</v>
      </c>
      <c r="AE370" t="s">
        <v>43</v>
      </c>
      <c r="AF370" t="s">
        <v>43</v>
      </c>
    </row>
    <row r="371" spans="1:32" x14ac:dyDescent="0.25">
      <c r="A371" t="s">
        <v>2147</v>
      </c>
      <c r="B371" t="s">
        <v>2148</v>
      </c>
      <c r="C371" t="s">
        <v>2042</v>
      </c>
      <c r="D371" t="s">
        <v>35</v>
      </c>
      <c r="E371" t="s">
        <v>101</v>
      </c>
      <c r="F371" t="s">
        <v>101</v>
      </c>
      <c r="G371" t="s">
        <v>849</v>
      </c>
      <c r="H371" t="s">
        <v>81</v>
      </c>
      <c r="I371" t="s">
        <v>2149</v>
      </c>
      <c r="J371" t="s">
        <v>2150</v>
      </c>
      <c r="K371" s="6">
        <v>3.125</v>
      </c>
      <c r="L371">
        <v>2</v>
      </c>
      <c r="M371" t="s">
        <v>42</v>
      </c>
      <c r="N371" s="6">
        <v>1.2607238000000001</v>
      </c>
      <c r="O371" s="7">
        <v>20.137547219577129</v>
      </c>
      <c r="P371" s="6">
        <v>134.6953125</v>
      </c>
      <c r="Q371" s="8">
        <v>22.203334820619602</v>
      </c>
      <c r="R371" s="9" t="s">
        <v>44</v>
      </c>
      <c r="S371">
        <v>102</v>
      </c>
      <c r="T371" t="s">
        <v>629</v>
      </c>
      <c r="U371" t="s">
        <v>630</v>
      </c>
      <c r="V371" t="s">
        <v>853</v>
      </c>
      <c r="W371" t="s">
        <v>43</v>
      </c>
      <c r="X371" t="s">
        <v>109</v>
      </c>
      <c r="Y371" t="s">
        <v>501</v>
      </c>
      <c r="Z371" t="s">
        <v>46</v>
      </c>
      <c r="AA371" t="s">
        <v>2758</v>
      </c>
      <c r="AB371" t="s">
        <v>2758</v>
      </c>
      <c r="AC371" t="s">
        <v>2757</v>
      </c>
      <c r="AD371" t="s">
        <v>43</v>
      </c>
      <c r="AE371" t="s">
        <v>43</v>
      </c>
      <c r="AF371" t="s">
        <v>43</v>
      </c>
    </row>
    <row r="372" spans="1:32" x14ac:dyDescent="0.25">
      <c r="A372" t="s">
        <v>2151</v>
      </c>
      <c r="B372" t="s">
        <v>2152</v>
      </c>
      <c r="C372" t="s">
        <v>2042</v>
      </c>
      <c r="D372" t="s">
        <v>35</v>
      </c>
      <c r="E372" t="s">
        <v>101</v>
      </c>
      <c r="F372" t="s">
        <v>101</v>
      </c>
      <c r="G372" t="s">
        <v>849</v>
      </c>
      <c r="H372" t="s">
        <v>81</v>
      </c>
      <c r="I372" t="s">
        <v>427</v>
      </c>
      <c r="J372" t="s">
        <v>432</v>
      </c>
      <c r="K372" s="6">
        <v>3</v>
      </c>
      <c r="L372">
        <v>2</v>
      </c>
      <c r="M372" t="s">
        <v>42</v>
      </c>
      <c r="N372" s="6">
        <v>1.2845944999999999</v>
      </c>
      <c r="O372" s="7">
        <v>22.148104960975076</v>
      </c>
      <c r="P372" s="6">
        <v>132.171875</v>
      </c>
      <c r="Q372" s="8">
        <v>22.117928633625183</v>
      </c>
      <c r="R372" s="9" t="s">
        <v>44</v>
      </c>
      <c r="S372">
        <v>10</v>
      </c>
      <c r="T372" t="s">
        <v>69</v>
      </c>
      <c r="U372" t="s">
        <v>70</v>
      </c>
      <c r="V372" t="s">
        <v>853</v>
      </c>
      <c r="W372" t="s">
        <v>43</v>
      </c>
      <c r="X372" t="s">
        <v>109</v>
      </c>
      <c r="Y372" t="s">
        <v>501</v>
      </c>
      <c r="Z372" t="s">
        <v>46</v>
      </c>
      <c r="AA372" t="s">
        <v>2758</v>
      </c>
      <c r="AB372" t="s">
        <v>2758</v>
      </c>
      <c r="AC372" t="s">
        <v>2757</v>
      </c>
      <c r="AD372" t="s">
        <v>43</v>
      </c>
      <c r="AE372" t="s">
        <v>43</v>
      </c>
      <c r="AF372" t="s">
        <v>43</v>
      </c>
    </row>
    <row r="373" spans="1:32" x14ac:dyDescent="0.25">
      <c r="A373" t="s">
        <v>2153</v>
      </c>
      <c r="B373" t="s">
        <v>2154</v>
      </c>
      <c r="C373" t="s">
        <v>2042</v>
      </c>
      <c r="D373" t="s">
        <v>35</v>
      </c>
      <c r="E373" t="s">
        <v>101</v>
      </c>
      <c r="F373" t="s">
        <v>101</v>
      </c>
      <c r="G373" t="s">
        <v>849</v>
      </c>
      <c r="H373" t="s">
        <v>81</v>
      </c>
      <c r="I373" t="s">
        <v>2155</v>
      </c>
      <c r="J373" t="s">
        <v>2156</v>
      </c>
      <c r="K373" s="6">
        <v>2.75</v>
      </c>
      <c r="L373">
        <v>2</v>
      </c>
      <c r="M373" t="s">
        <v>42</v>
      </c>
      <c r="N373" s="6">
        <v>1.3007487</v>
      </c>
      <c r="O373" s="7">
        <v>22.718672130050891</v>
      </c>
      <c r="P373" s="6">
        <v>127.40625</v>
      </c>
      <c r="Q373" s="8">
        <v>21.806042815039461</v>
      </c>
      <c r="R373" s="9" t="s">
        <v>44</v>
      </c>
      <c r="S373">
        <v>102</v>
      </c>
      <c r="T373" t="s">
        <v>629</v>
      </c>
      <c r="U373" t="s">
        <v>630</v>
      </c>
      <c r="V373" t="s">
        <v>853</v>
      </c>
      <c r="W373" t="s">
        <v>43</v>
      </c>
      <c r="X373" t="s">
        <v>109</v>
      </c>
      <c r="Y373" t="s">
        <v>501</v>
      </c>
      <c r="Z373" t="s">
        <v>46</v>
      </c>
      <c r="AA373" t="s">
        <v>2758</v>
      </c>
      <c r="AB373" t="s">
        <v>2758</v>
      </c>
      <c r="AC373" t="s">
        <v>2757</v>
      </c>
      <c r="AD373" t="s">
        <v>43</v>
      </c>
      <c r="AE373" t="s">
        <v>43</v>
      </c>
      <c r="AF373" t="s">
        <v>43</v>
      </c>
    </row>
    <row r="374" spans="1:32" x14ac:dyDescent="0.25">
      <c r="A374" t="s">
        <v>2157</v>
      </c>
      <c r="B374" t="s">
        <v>2158</v>
      </c>
      <c r="C374" t="s">
        <v>2042</v>
      </c>
      <c r="D374" t="s">
        <v>35</v>
      </c>
      <c r="E374" t="s">
        <v>101</v>
      </c>
      <c r="F374" t="s">
        <v>101</v>
      </c>
      <c r="G374" t="s">
        <v>849</v>
      </c>
      <c r="H374" t="s">
        <v>81</v>
      </c>
      <c r="I374" t="s">
        <v>2159</v>
      </c>
      <c r="J374" t="s">
        <v>1479</v>
      </c>
      <c r="K374" s="6">
        <v>2.75</v>
      </c>
      <c r="L374">
        <v>2</v>
      </c>
      <c r="M374" t="s">
        <v>42</v>
      </c>
      <c r="N374" s="6">
        <v>1.3163292</v>
      </c>
      <c r="O374" s="7">
        <v>24.157154714037379</v>
      </c>
      <c r="P374" s="6">
        <v>127.3359375</v>
      </c>
      <c r="Q374" s="8">
        <v>21.982558073541725</v>
      </c>
      <c r="R374" s="8">
        <v>3.4986731012778622</v>
      </c>
      <c r="S374">
        <v>10</v>
      </c>
      <c r="T374" t="s">
        <v>69</v>
      </c>
      <c r="U374" t="s">
        <v>70</v>
      </c>
      <c r="V374" t="s">
        <v>853</v>
      </c>
      <c r="W374" t="s">
        <v>43</v>
      </c>
      <c r="X374" t="s">
        <v>109</v>
      </c>
      <c r="Y374" t="s">
        <v>501</v>
      </c>
      <c r="Z374" t="s">
        <v>46</v>
      </c>
      <c r="AA374" t="s">
        <v>2758</v>
      </c>
      <c r="AB374" t="s">
        <v>2758</v>
      </c>
      <c r="AC374" t="s">
        <v>2757</v>
      </c>
      <c r="AD374" t="s">
        <v>43</v>
      </c>
      <c r="AE374" t="s">
        <v>43</v>
      </c>
      <c r="AF374" t="s">
        <v>43</v>
      </c>
    </row>
    <row r="375" spans="1:32" x14ac:dyDescent="0.25">
      <c r="A375" t="s">
        <v>2160</v>
      </c>
      <c r="B375" t="s">
        <v>2161</v>
      </c>
      <c r="C375" t="s">
        <v>2042</v>
      </c>
      <c r="D375" t="s">
        <v>35</v>
      </c>
      <c r="E375" t="s">
        <v>101</v>
      </c>
      <c r="F375" t="s">
        <v>101</v>
      </c>
      <c r="G375" t="s">
        <v>849</v>
      </c>
      <c r="H375" t="s">
        <v>81</v>
      </c>
      <c r="I375" t="s">
        <v>2162</v>
      </c>
      <c r="J375" t="s">
        <v>2163</v>
      </c>
      <c r="K375" s="6">
        <v>3.125</v>
      </c>
      <c r="L375">
        <v>2</v>
      </c>
      <c r="M375" t="s">
        <v>42</v>
      </c>
      <c r="N375" s="6">
        <v>1.3136928999999999</v>
      </c>
      <c r="O375" s="7">
        <v>25.115932165061679</v>
      </c>
      <c r="P375" s="6">
        <v>134.8828125</v>
      </c>
      <c r="Q375" s="8">
        <v>23.019606784794178</v>
      </c>
      <c r="R375" s="9" t="s">
        <v>44</v>
      </c>
      <c r="S375">
        <v>102</v>
      </c>
      <c r="T375" t="s">
        <v>629</v>
      </c>
      <c r="U375" t="s">
        <v>630</v>
      </c>
      <c r="V375" t="s">
        <v>853</v>
      </c>
      <c r="W375" t="s">
        <v>43</v>
      </c>
      <c r="X375" t="s">
        <v>109</v>
      </c>
      <c r="Y375" t="s">
        <v>501</v>
      </c>
      <c r="Z375" t="s">
        <v>46</v>
      </c>
      <c r="AA375" t="s">
        <v>2758</v>
      </c>
      <c r="AB375" t="s">
        <v>2758</v>
      </c>
      <c r="AC375" t="s">
        <v>2757</v>
      </c>
      <c r="AD375" t="s">
        <v>43</v>
      </c>
      <c r="AE375" t="s">
        <v>43</v>
      </c>
      <c r="AF375" t="s">
        <v>43</v>
      </c>
    </row>
    <row r="376" spans="1:32" x14ac:dyDescent="0.25">
      <c r="A376" t="s">
        <v>2164</v>
      </c>
      <c r="B376" t="s">
        <v>2165</v>
      </c>
      <c r="C376" t="s">
        <v>2042</v>
      </c>
      <c r="D376" t="s">
        <v>35</v>
      </c>
      <c r="E376" t="s">
        <v>101</v>
      </c>
      <c r="F376" t="s">
        <v>101</v>
      </c>
      <c r="G376" t="s">
        <v>849</v>
      </c>
      <c r="H376" t="s">
        <v>81</v>
      </c>
      <c r="I376" t="s">
        <v>2166</v>
      </c>
      <c r="J376" t="s">
        <v>2167</v>
      </c>
      <c r="K376" s="6">
        <v>2.875</v>
      </c>
      <c r="L376">
        <v>2</v>
      </c>
      <c r="M376" t="s">
        <v>42</v>
      </c>
      <c r="N376" s="6">
        <v>1.3288187</v>
      </c>
      <c r="O376" s="7">
        <v>25.580105311160992</v>
      </c>
      <c r="P376" s="6">
        <v>130.015625</v>
      </c>
      <c r="Q376" s="8">
        <v>22.679522584361678</v>
      </c>
      <c r="R376" s="9" t="s">
        <v>44</v>
      </c>
      <c r="S376">
        <v>10</v>
      </c>
      <c r="T376" t="s">
        <v>69</v>
      </c>
      <c r="U376" t="s">
        <v>70</v>
      </c>
      <c r="V376" t="s">
        <v>853</v>
      </c>
      <c r="W376" t="s">
        <v>43</v>
      </c>
      <c r="X376" t="s">
        <v>109</v>
      </c>
      <c r="Y376" t="s">
        <v>501</v>
      </c>
      <c r="Z376" t="s">
        <v>46</v>
      </c>
      <c r="AA376" t="s">
        <v>2758</v>
      </c>
      <c r="AB376" t="s">
        <v>2758</v>
      </c>
      <c r="AC376" t="s">
        <v>2757</v>
      </c>
      <c r="AD376" t="s">
        <v>43</v>
      </c>
      <c r="AE376" t="s">
        <v>43</v>
      </c>
      <c r="AF376" t="s">
        <v>43</v>
      </c>
    </row>
    <row r="377" spans="1:32" x14ac:dyDescent="0.25">
      <c r="A377" t="s">
        <v>2168</v>
      </c>
      <c r="B377" t="s">
        <v>2169</v>
      </c>
      <c r="C377" t="s">
        <v>2042</v>
      </c>
      <c r="D377" t="s">
        <v>35</v>
      </c>
      <c r="E377" t="s">
        <v>101</v>
      </c>
      <c r="F377" t="s">
        <v>101</v>
      </c>
      <c r="G377" t="s">
        <v>849</v>
      </c>
      <c r="H377" t="s">
        <v>81</v>
      </c>
      <c r="I377" t="s">
        <v>2170</v>
      </c>
      <c r="J377" t="s">
        <v>2171</v>
      </c>
      <c r="K377" s="6">
        <v>3.625</v>
      </c>
      <c r="L377">
        <v>2</v>
      </c>
      <c r="M377" t="s">
        <v>42</v>
      </c>
      <c r="N377" s="6">
        <v>1.3223726</v>
      </c>
      <c r="O377" s="7">
        <v>27.679400765317126</v>
      </c>
      <c r="P377" s="6">
        <v>145.15625</v>
      </c>
      <c r="Q377" s="8">
        <v>24.578597471420949</v>
      </c>
      <c r="R377" s="9" t="s">
        <v>44</v>
      </c>
      <c r="S377">
        <v>102</v>
      </c>
      <c r="T377" t="s">
        <v>629</v>
      </c>
      <c r="U377" t="s">
        <v>630</v>
      </c>
      <c r="V377" t="s">
        <v>853</v>
      </c>
      <c r="W377" t="s">
        <v>43</v>
      </c>
      <c r="X377" t="s">
        <v>109</v>
      </c>
      <c r="Y377" t="s">
        <v>501</v>
      </c>
      <c r="Z377" t="s">
        <v>46</v>
      </c>
      <c r="AA377" t="s">
        <v>2758</v>
      </c>
      <c r="AB377" t="s">
        <v>2758</v>
      </c>
      <c r="AC377" t="s">
        <v>2757</v>
      </c>
      <c r="AD377" t="s">
        <v>43</v>
      </c>
      <c r="AE377" t="s">
        <v>43</v>
      </c>
      <c r="AF377" t="s">
        <v>43</v>
      </c>
    </row>
    <row r="378" spans="1:32" x14ac:dyDescent="0.25">
      <c r="A378" t="s">
        <v>2172</v>
      </c>
      <c r="B378" t="s">
        <v>2173</v>
      </c>
      <c r="C378" t="s">
        <v>2042</v>
      </c>
      <c r="D378" t="s">
        <v>35</v>
      </c>
      <c r="E378" t="s">
        <v>101</v>
      </c>
      <c r="F378" t="s">
        <v>101</v>
      </c>
      <c r="G378" t="s">
        <v>849</v>
      </c>
      <c r="H378" t="s">
        <v>81</v>
      </c>
      <c r="I378" t="s">
        <v>2174</v>
      </c>
      <c r="J378" t="s">
        <v>2175</v>
      </c>
      <c r="K378" s="6">
        <v>3.75</v>
      </c>
      <c r="L378">
        <v>2</v>
      </c>
      <c r="M378" t="s">
        <v>42</v>
      </c>
      <c r="N378" s="6">
        <v>1.3270947</v>
      </c>
      <c r="O378" s="7">
        <v>28.502012906656461</v>
      </c>
      <c r="P378" s="6">
        <v>147.9375</v>
      </c>
      <c r="Q378" s="8">
        <v>25.109780555084171</v>
      </c>
      <c r="R378" s="9" t="s">
        <v>44</v>
      </c>
      <c r="S378">
        <v>10</v>
      </c>
      <c r="T378" t="s">
        <v>69</v>
      </c>
      <c r="U378" t="s">
        <v>70</v>
      </c>
      <c r="V378" t="s">
        <v>853</v>
      </c>
      <c r="W378" t="s">
        <v>43</v>
      </c>
      <c r="X378" t="s">
        <v>109</v>
      </c>
      <c r="Y378" t="s">
        <v>501</v>
      </c>
      <c r="Z378" t="s">
        <v>46</v>
      </c>
      <c r="AA378" t="s">
        <v>2758</v>
      </c>
      <c r="AB378" t="s">
        <v>2758</v>
      </c>
      <c r="AC378" t="s">
        <v>2757</v>
      </c>
      <c r="AD378" t="s">
        <v>43</v>
      </c>
      <c r="AE378" t="s">
        <v>43</v>
      </c>
      <c r="AF378" t="s">
        <v>43</v>
      </c>
    </row>
    <row r="379" spans="1:32" x14ac:dyDescent="0.25">
      <c r="A379" t="s">
        <v>2176</v>
      </c>
      <c r="B379" t="s">
        <v>2177</v>
      </c>
      <c r="C379" t="s">
        <v>2042</v>
      </c>
      <c r="D379" t="s">
        <v>35</v>
      </c>
      <c r="E379" t="s">
        <v>101</v>
      </c>
      <c r="F379" t="s">
        <v>101</v>
      </c>
      <c r="G379" t="s">
        <v>849</v>
      </c>
      <c r="H379" t="s">
        <v>81</v>
      </c>
      <c r="I379" t="s">
        <v>2178</v>
      </c>
      <c r="J379" t="s">
        <v>2179</v>
      </c>
      <c r="K379" s="6">
        <v>3.625</v>
      </c>
      <c r="L379">
        <v>2</v>
      </c>
      <c r="M379" t="s">
        <v>42</v>
      </c>
      <c r="N379" s="6">
        <v>1.3390051000000001</v>
      </c>
      <c r="O379" s="7">
        <v>29.146751580956334</v>
      </c>
      <c r="P379" s="6">
        <v>145.5859375</v>
      </c>
      <c r="Q379" s="8">
        <v>25.054533355331898</v>
      </c>
      <c r="R379" s="9" t="s">
        <v>44</v>
      </c>
      <c r="S379">
        <v>102</v>
      </c>
      <c r="T379" t="s">
        <v>629</v>
      </c>
      <c r="U379" t="s">
        <v>630</v>
      </c>
      <c r="V379" t="s">
        <v>853</v>
      </c>
      <c r="W379" t="s">
        <v>43</v>
      </c>
      <c r="X379" t="s">
        <v>109</v>
      </c>
      <c r="Y379" t="s">
        <v>501</v>
      </c>
      <c r="Z379" t="s">
        <v>46</v>
      </c>
      <c r="AA379" t="s">
        <v>2758</v>
      </c>
      <c r="AB379" t="s">
        <v>2758</v>
      </c>
      <c r="AC379" t="s">
        <v>2757</v>
      </c>
      <c r="AD379" t="s">
        <v>43</v>
      </c>
      <c r="AE379" t="s">
        <v>43</v>
      </c>
      <c r="AF379" t="s">
        <v>43</v>
      </c>
    </row>
    <row r="380" spans="1:32" x14ac:dyDescent="0.25">
      <c r="A380" t="s">
        <v>2180</v>
      </c>
      <c r="B380" t="s">
        <v>2181</v>
      </c>
      <c r="C380" t="s">
        <v>2042</v>
      </c>
      <c r="D380" t="s">
        <v>35</v>
      </c>
      <c r="E380" t="s">
        <v>101</v>
      </c>
      <c r="F380" t="s">
        <v>101</v>
      </c>
      <c r="G380" t="s">
        <v>849</v>
      </c>
      <c r="H380" t="s">
        <v>81</v>
      </c>
      <c r="I380" t="s">
        <v>404</v>
      </c>
      <c r="J380" t="s">
        <v>1692</v>
      </c>
      <c r="K380" s="6">
        <v>3.375</v>
      </c>
      <c r="L380">
        <v>2</v>
      </c>
      <c r="M380" t="s">
        <v>42</v>
      </c>
      <c r="N380" s="6">
        <v>1.3527562</v>
      </c>
      <c r="O380" s="7">
        <v>29.467564441697334</v>
      </c>
      <c r="P380" s="6">
        <v>140.6328125</v>
      </c>
      <c r="Q380" s="8">
        <v>24.691551231443043</v>
      </c>
      <c r="R380" s="9" t="s">
        <v>44</v>
      </c>
      <c r="S380">
        <v>10</v>
      </c>
      <c r="T380" t="s">
        <v>69</v>
      </c>
      <c r="U380" t="s">
        <v>70</v>
      </c>
      <c r="V380" t="s">
        <v>853</v>
      </c>
      <c r="W380" t="s">
        <v>43</v>
      </c>
      <c r="X380" t="s">
        <v>109</v>
      </c>
      <c r="Y380" t="s">
        <v>501</v>
      </c>
      <c r="Z380" t="s">
        <v>46</v>
      </c>
      <c r="AA380" t="s">
        <v>2758</v>
      </c>
      <c r="AB380" t="s">
        <v>2758</v>
      </c>
      <c r="AC380" t="s">
        <v>2757</v>
      </c>
      <c r="AD380" t="s">
        <v>43</v>
      </c>
      <c r="AE380" t="s">
        <v>43</v>
      </c>
      <c r="AF380" t="s">
        <v>43</v>
      </c>
    </row>
    <row r="381" spans="1:32" x14ac:dyDescent="0.25">
      <c r="A381" t="s">
        <v>2182</v>
      </c>
      <c r="B381" t="s">
        <v>2183</v>
      </c>
      <c r="C381" t="s">
        <v>2042</v>
      </c>
      <c r="D381" t="s">
        <v>35</v>
      </c>
      <c r="E381" t="s">
        <v>101</v>
      </c>
      <c r="F381" t="s">
        <v>101</v>
      </c>
      <c r="G381" t="s">
        <v>849</v>
      </c>
      <c r="H381" t="s">
        <v>81</v>
      </c>
      <c r="I381" t="s">
        <v>2184</v>
      </c>
      <c r="J381" t="s">
        <v>2185</v>
      </c>
      <c r="K381" s="6">
        <v>3.125</v>
      </c>
      <c r="L381">
        <v>2</v>
      </c>
      <c r="M381" t="s">
        <v>42</v>
      </c>
      <c r="N381" s="6">
        <v>1.3655851999999999</v>
      </c>
      <c r="O381" s="7">
        <v>29.581030087244152</v>
      </c>
      <c r="P381" s="6">
        <v>135.6171875</v>
      </c>
      <c r="Q381" s="8">
        <v>24.313422337367285</v>
      </c>
      <c r="R381" s="9" t="s">
        <v>44</v>
      </c>
      <c r="S381">
        <v>102</v>
      </c>
      <c r="T381" t="s">
        <v>629</v>
      </c>
      <c r="U381" t="s">
        <v>630</v>
      </c>
      <c r="V381" t="s">
        <v>853</v>
      </c>
      <c r="W381" t="s">
        <v>43</v>
      </c>
      <c r="X381" t="s">
        <v>109</v>
      </c>
      <c r="Y381" t="s">
        <v>501</v>
      </c>
      <c r="Z381" t="s">
        <v>46</v>
      </c>
      <c r="AA381" t="s">
        <v>2758</v>
      </c>
      <c r="AB381" t="s">
        <v>2758</v>
      </c>
      <c r="AC381" t="s">
        <v>2757</v>
      </c>
      <c r="AD381" t="s">
        <v>43</v>
      </c>
      <c r="AE381" t="s">
        <v>43</v>
      </c>
      <c r="AF381" t="s">
        <v>43</v>
      </c>
    </row>
    <row r="382" spans="1:32" x14ac:dyDescent="0.25">
      <c r="A382" t="s">
        <v>2186</v>
      </c>
      <c r="B382" t="s">
        <v>2187</v>
      </c>
      <c r="C382" t="s">
        <v>2042</v>
      </c>
      <c r="D382" t="s">
        <v>35</v>
      </c>
      <c r="E382" t="s">
        <v>101</v>
      </c>
      <c r="F382" t="s">
        <v>101</v>
      </c>
      <c r="G382" t="s">
        <v>849</v>
      </c>
      <c r="H382" t="s">
        <v>81</v>
      </c>
      <c r="I382" t="s">
        <v>2188</v>
      </c>
      <c r="J382" t="s">
        <v>2189</v>
      </c>
      <c r="K382" s="6">
        <v>3</v>
      </c>
      <c r="L382">
        <v>2</v>
      </c>
      <c r="M382" t="s">
        <v>42</v>
      </c>
      <c r="N382" s="6">
        <v>1.374887</v>
      </c>
      <c r="O382" s="7">
        <v>29.818327312634921</v>
      </c>
      <c r="P382" s="6">
        <v>133.15625</v>
      </c>
      <c r="Q382" s="8">
        <v>24.224635023341534</v>
      </c>
      <c r="R382" s="9" t="s">
        <v>44</v>
      </c>
      <c r="S382">
        <v>10</v>
      </c>
      <c r="T382" t="s">
        <v>69</v>
      </c>
      <c r="U382" t="s">
        <v>70</v>
      </c>
      <c r="V382" t="s">
        <v>853</v>
      </c>
      <c r="W382" t="s">
        <v>43</v>
      </c>
      <c r="X382" t="s">
        <v>109</v>
      </c>
      <c r="Y382" t="s">
        <v>501</v>
      </c>
      <c r="Z382" t="s">
        <v>46</v>
      </c>
      <c r="AA382" t="s">
        <v>2758</v>
      </c>
      <c r="AB382" t="s">
        <v>2758</v>
      </c>
      <c r="AC382" t="s">
        <v>2757</v>
      </c>
      <c r="AD382" t="s">
        <v>43</v>
      </c>
      <c r="AE382" t="s">
        <v>43</v>
      </c>
      <c r="AF382" t="s">
        <v>43</v>
      </c>
    </row>
    <row r="383" spans="1:32" x14ac:dyDescent="0.25">
      <c r="A383" t="s">
        <v>2190</v>
      </c>
      <c r="B383" t="s">
        <v>2191</v>
      </c>
      <c r="C383" t="s">
        <v>2042</v>
      </c>
      <c r="D383" t="s">
        <v>35</v>
      </c>
      <c r="E383" t="s">
        <v>101</v>
      </c>
      <c r="F383" t="s">
        <v>101</v>
      </c>
      <c r="G383" t="s">
        <v>849</v>
      </c>
      <c r="H383" t="s">
        <v>81</v>
      </c>
      <c r="I383" t="s">
        <v>707</v>
      </c>
      <c r="J383" t="s">
        <v>2192</v>
      </c>
      <c r="K383" s="6">
        <v>2.5</v>
      </c>
      <c r="L383">
        <v>2</v>
      </c>
      <c r="M383" t="s">
        <v>42</v>
      </c>
      <c r="N383" s="6">
        <v>1.3950381000000001</v>
      </c>
      <c r="O383" s="7">
        <v>29.449904557801801</v>
      </c>
      <c r="P383" s="6">
        <v>122.6875</v>
      </c>
      <c r="Q383" s="8">
        <v>23.170223623132813</v>
      </c>
      <c r="R383" s="9" t="s">
        <v>44</v>
      </c>
      <c r="S383">
        <v>102</v>
      </c>
      <c r="T383" t="s">
        <v>629</v>
      </c>
      <c r="U383" t="s">
        <v>630</v>
      </c>
      <c r="V383" t="s">
        <v>853</v>
      </c>
      <c r="W383" t="s">
        <v>43</v>
      </c>
      <c r="X383" t="s">
        <v>109</v>
      </c>
      <c r="Y383" t="s">
        <v>501</v>
      </c>
      <c r="Z383" t="s">
        <v>46</v>
      </c>
      <c r="AA383" t="s">
        <v>2758</v>
      </c>
      <c r="AB383" t="s">
        <v>2758</v>
      </c>
      <c r="AC383" t="s">
        <v>2757</v>
      </c>
      <c r="AD383" t="s">
        <v>43</v>
      </c>
      <c r="AE383" t="s">
        <v>43</v>
      </c>
      <c r="AF383" t="s">
        <v>43</v>
      </c>
    </row>
    <row r="384" spans="1:32" x14ac:dyDescent="0.25">
      <c r="A384" t="s">
        <v>2193</v>
      </c>
      <c r="B384" t="s">
        <v>2194</v>
      </c>
      <c r="C384" t="s">
        <v>2042</v>
      </c>
      <c r="D384" t="s">
        <v>35</v>
      </c>
      <c r="E384" t="s">
        <v>101</v>
      </c>
      <c r="F384" t="s">
        <v>101</v>
      </c>
      <c r="G384" t="s">
        <v>849</v>
      </c>
      <c r="H384" t="s">
        <v>81</v>
      </c>
      <c r="I384" t="s">
        <v>2195</v>
      </c>
      <c r="J384" t="s">
        <v>2196</v>
      </c>
      <c r="K384" s="6">
        <v>3</v>
      </c>
      <c r="L384">
        <v>2</v>
      </c>
      <c r="M384" t="s">
        <v>42</v>
      </c>
      <c r="N384" s="6">
        <v>1.3879634000000001</v>
      </c>
      <c r="O384" s="7">
        <v>30.871518095200742</v>
      </c>
      <c r="P384" s="6">
        <v>133.4140625</v>
      </c>
      <c r="Q384" s="8">
        <v>24.651182954147544</v>
      </c>
      <c r="R384" s="9" t="s">
        <v>44</v>
      </c>
      <c r="S384">
        <v>10</v>
      </c>
      <c r="T384" t="s">
        <v>69</v>
      </c>
      <c r="U384" t="s">
        <v>70</v>
      </c>
      <c r="V384" t="s">
        <v>853</v>
      </c>
      <c r="W384" t="s">
        <v>43</v>
      </c>
      <c r="X384" t="s">
        <v>109</v>
      </c>
      <c r="Y384" t="s">
        <v>501</v>
      </c>
      <c r="Z384" t="s">
        <v>46</v>
      </c>
      <c r="AA384" t="s">
        <v>2758</v>
      </c>
      <c r="AB384" t="s">
        <v>2758</v>
      </c>
      <c r="AC384" t="s">
        <v>2757</v>
      </c>
      <c r="AD384" t="s">
        <v>43</v>
      </c>
      <c r="AE384" t="s">
        <v>43</v>
      </c>
      <c r="AF384" t="s">
        <v>43</v>
      </c>
    </row>
    <row r="385" spans="1:32" x14ac:dyDescent="0.25">
      <c r="A385" t="s">
        <v>2197</v>
      </c>
      <c r="B385" t="s">
        <v>2198</v>
      </c>
      <c r="C385" t="s">
        <v>2042</v>
      </c>
      <c r="D385" t="s">
        <v>35</v>
      </c>
      <c r="E385" t="s">
        <v>101</v>
      </c>
      <c r="F385" t="s">
        <v>101</v>
      </c>
      <c r="G385" t="s">
        <v>849</v>
      </c>
      <c r="H385" t="s">
        <v>81</v>
      </c>
      <c r="I385" t="s">
        <v>2199</v>
      </c>
      <c r="J385" t="s">
        <v>2200</v>
      </c>
      <c r="K385" s="6">
        <v>2.875</v>
      </c>
      <c r="L385">
        <v>2</v>
      </c>
      <c r="M385" t="s">
        <v>42</v>
      </c>
      <c r="N385" s="6">
        <v>1.3946239</v>
      </c>
      <c r="O385" s="7">
        <v>30.785439823974656</v>
      </c>
      <c r="P385" s="6">
        <v>130.921875</v>
      </c>
      <c r="Q385" s="8">
        <v>24.552946111836604</v>
      </c>
      <c r="R385" s="9" t="s">
        <v>44</v>
      </c>
      <c r="S385">
        <v>102</v>
      </c>
      <c r="T385" t="s">
        <v>629</v>
      </c>
      <c r="U385" t="s">
        <v>630</v>
      </c>
      <c r="V385" t="s">
        <v>853</v>
      </c>
      <c r="W385" t="s">
        <v>43</v>
      </c>
      <c r="X385" t="s">
        <v>109</v>
      </c>
      <c r="Y385" t="s">
        <v>501</v>
      </c>
      <c r="Z385" t="s">
        <v>46</v>
      </c>
      <c r="AA385" t="s">
        <v>2758</v>
      </c>
      <c r="AB385" t="s">
        <v>2758</v>
      </c>
      <c r="AC385" t="s">
        <v>2757</v>
      </c>
      <c r="AD385" t="s">
        <v>43</v>
      </c>
      <c r="AE385" t="s">
        <v>43</v>
      </c>
      <c r="AF385" t="s">
        <v>43</v>
      </c>
    </row>
    <row r="386" spans="1:32" x14ac:dyDescent="0.25">
      <c r="A386" t="s">
        <v>2201</v>
      </c>
      <c r="B386" t="s">
        <v>2202</v>
      </c>
      <c r="C386" t="s">
        <v>2042</v>
      </c>
      <c r="D386" t="s">
        <v>35</v>
      </c>
      <c r="E386" t="s">
        <v>101</v>
      </c>
      <c r="F386" t="s">
        <v>101</v>
      </c>
      <c r="G386" t="s">
        <v>849</v>
      </c>
      <c r="H386" t="s">
        <v>81</v>
      </c>
      <c r="I386" t="s">
        <v>2203</v>
      </c>
      <c r="J386" t="s">
        <v>2204</v>
      </c>
      <c r="K386" s="6">
        <v>3</v>
      </c>
      <c r="L386">
        <v>2</v>
      </c>
      <c r="M386" t="s">
        <v>42</v>
      </c>
      <c r="N386" s="6">
        <v>1.3938646000000001</v>
      </c>
      <c r="O386" s="7">
        <v>31.095449065272504</v>
      </c>
      <c r="P386" s="6">
        <v>133.8359375</v>
      </c>
      <c r="Q386" s="8">
        <v>25.112846814195677</v>
      </c>
      <c r="R386" s="9" t="s">
        <v>44</v>
      </c>
      <c r="S386">
        <v>10</v>
      </c>
      <c r="T386" t="s">
        <v>69</v>
      </c>
      <c r="U386" t="s">
        <v>70</v>
      </c>
      <c r="V386" t="s">
        <v>853</v>
      </c>
      <c r="W386" t="s">
        <v>43</v>
      </c>
      <c r="X386" t="s">
        <v>109</v>
      </c>
      <c r="Y386" t="s">
        <v>501</v>
      </c>
      <c r="Z386" t="s">
        <v>46</v>
      </c>
      <c r="AA386" t="s">
        <v>2758</v>
      </c>
      <c r="AB386" t="s">
        <v>2758</v>
      </c>
      <c r="AC386" t="s">
        <v>2757</v>
      </c>
      <c r="AD386" t="s">
        <v>43</v>
      </c>
      <c r="AE386" t="s">
        <v>43</v>
      </c>
      <c r="AF386" t="s">
        <v>43</v>
      </c>
    </row>
    <row r="387" spans="1:32" x14ac:dyDescent="0.25">
      <c r="A387" t="s">
        <v>2205</v>
      </c>
      <c r="B387" t="s">
        <v>2206</v>
      </c>
      <c r="C387" t="s">
        <v>2042</v>
      </c>
      <c r="D387" t="s">
        <v>35</v>
      </c>
      <c r="E387" t="s">
        <v>101</v>
      </c>
      <c r="F387" t="s">
        <v>101</v>
      </c>
      <c r="G387" t="s">
        <v>849</v>
      </c>
      <c r="H387" t="s">
        <v>81</v>
      </c>
      <c r="I387" t="s">
        <v>2207</v>
      </c>
      <c r="J387" t="s">
        <v>2208</v>
      </c>
      <c r="K387" s="6">
        <v>2.5</v>
      </c>
      <c r="L387">
        <v>2</v>
      </c>
      <c r="M387" t="s">
        <v>42</v>
      </c>
      <c r="N387" s="6">
        <v>1.4132106</v>
      </c>
      <c r="O387" s="7">
        <v>30.606143951835222</v>
      </c>
      <c r="P387" s="6">
        <v>123.03125</v>
      </c>
      <c r="Q387" s="8">
        <v>23.970452852781676</v>
      </c>
      <c r="R387" s="9" t="s">
        <v>44</v>
      </c>
      <c r="S387">
        <v>102</v>
      </c>
      <c r="T387" t="s">
        <v>629</v>
      </c>
      <c r="U387" t="s">
        <v>630</v>
      </c>
      <c r="V387" t="s">
        <v>853</v>
      </c>
      <c r="W387" t="s">
        <v>43</v>
      </c>
      <c r="X387" t="s">
        <v>109</v>
      </c>
      <c r="Y387" t="s">
        <v>501</v>
      </c>
      <c r="Z387" t="s">
        <v>46</v>
      </c>
      <c r="AA387" t="s">
        <v>2758</v>
      </c>
      <c r="AB387" t="s">
        <v>2758</v>
      </c>
      <c r="AC387" t="s">
        <v>2757</v>
      </c>
      <c r="AD387" t="s">
        <v>43</v>
      </c>
      <c r="AE387" t="s">
        <v>43</v>
      </c>
      <c r="AF387" t="s">
        <v>43</v>
      </c>
    </row>
    <row r="388" spans="1:32" x14ac:dyDescent="0.25">
      <c r="A388" t="s">
        <v>2209</v>
      </c>
      <c r="B388" t="s">
        <v>2210</v>
      </c>
      <c r="C388" t="s">
        <v>2042</v>
      </c>
      <c r="D388" t="s">
        <v>35</v>
      </c>
      <c r="E388" t="s">
        <v>101</v>
      </c>
      <c r="F388" t="s">
        <v>101</v>
      </c>
      <c r="G388" t="s">
        <v>849</v>
      </c>
      <c r="H388" t="s">
        <v>81</v>
      </c>
      <c r="I388" t="s">
        <v>2211</v>
      </c>
      <c r="J388" t="s">
        <v>2212</v>
      </c>
      <c r="K388" s="6">
        <v>2.5</v>
      </c>
      <c r="L388">
        <v>2</v>
      </c>
      <c r="M388" t="s">
        <v>42</v>
      </c>
      <c r="N388" s="6">
        <v>1.4181683</v>
      </c>
      <c r="O388" s="7">
        <v>31.056062238639967</v>
      </c>
      <c r="P388" s="6">
        <v>123.1015625</v>
      </c>
      <c r="Q388" s="8">
        <v>24.164132364010271</v>
      </c>
      <c r="R388" s="9" t="s">
        <v>44</v>
      </c>
      <c r="S388">
        <v>10</v>
      </c>
      <c r="T388" t="s">
        <v>69</v>
      </c>
      <c r="U388" t="s">
        <v>70</v>
      </c>
      <c r="V388" t="s">
        <v>853</v>
      </c>
      <c r="W388" t="s">
        <v>43</v>
      </c>
      <c r="X388" t="s">
        <v>109</v>
      </c>
      <c r="Y388" t="s">
        <v>501</v>
      </c>
      <c r="Z388" t="s">
        <v>46</v>
      </c>
      <c r="AA388" t="s">
        <v>2758</v>
      </c>
      <c r="AB388" t="s">
        <v>2758</v>
      </c>
      <c r="AC388" t="s">
        <v>2757</v>
      </c>
      <c r="AD388" t="s">
        <v>43</v>
      </c>
      <c r="AE388" t="s">
        <v>43</v>
      </c>
      <c r="AF388" t="s">
        <v>43</v>
      </c>
    </row>
    <row r="389" spans="1:32" x14ac:dyDescent="0.25">
      <c r="A389" t="s">
        <v>2213</v>
      </c>
      <c r="B389" t="s">
        <v>2214</v>
      </c>
      <c r="C389" t="s">
        <v>2042</v>
      </c>
      <c r="D389" t="s">
        <v>35</v>
      </c>
      <c r="E389" t="s">
        <v>101</v>
      </c>
      <c r="F389" t="s">
        <v>101</v>
      </c>
      <c r="G389" t="s">
        <v>849</v>
      </c>
      <c r="H389" t="s">
        <v>81</v>
      </c>
      <c r="I389" t="s">
        <v>2178</v>
      </c>
      <c r="J389" t="s">
        <v>2215</v>
      </c>
      <c r="K389" s="6">
        <v>2.75</v>
      </c>
      <c r="L389">
        <v>2</v>
      </c>
      <c r="M389" t="s">
        <v>42</v>
      </c>
      <c r="N389" s="6">
        <v>0.1888609</v>
      </c>
      <c r="O389" s="7">
        <v>-8.6857542653038422</v>
      </c>
      <c r="P389" s="6">
        <v>108.3671875</v>
      </c>
      <c r="Q389" s="8">
        <v>3.4240287380860934</v>
      </c>
      <c r="R389" s="8">
        <v>0.11710288280787634</v>
      </c>
      <c r="S389">
        <v>102</v>
      </c>
      <c r="T389" t="s">
        <v>629</v>
      </c>
      <c r="U389" t="s">
        <v>630</v>
      </c>
      <c r="V389" t="s">
        <v>853</v>
      </c>
      <c r="W389" t="s">
        <v>43</v>
      </c>
      <c r="X389" t="s">
        <v>109</v>
      </c>
      <c r="Y389" t="s">
        <v>501</v>
      </c>
      <c r="Z389" t="s">
        <v>46</v>
      </c>
      <c r="AA389" t="s">
        <v>2758</v>
      </c>
      <c r="AB389" t="s">
        <v>2758</v>
      </c>
      <c r="AC389" t="s">
        <v>2757</v>
      </c>
      <c r="AD389" t="s">
        <v>43</v>
      </c>
      <c r="AE389" t="s">
        <v>43</v>
      </c>
      <c r="AF389" t="s">
        <v>43</v>
      </c>
    </row>
    <row r="390" spans="1:32" x14ac:dyDescent="0.25">
      <c r="A390" t="s">
        <v>2216</v>
      </c>
      <c r="B390" t="s">
        <v>2217</v>
      </c>
      <c r="C390" t="s">
        <v>2042</v>
      </c>
      <c r="D390" t="s">
        <v>35</v>
      </c>
      <c r="E390" t="s">
        <v>101</v>
      </c>
      <c r="F390" t="s">
        <v>101</v>
      </c>
      <c r="G390" t="s">
        <v>849</v>
      </c>
      <c r="H390" t="s">
        <v>81</v>
      </c>
      <c r="I390" t="s">
        <v>2218</v>
      </c>
      <c r="J390" t="s">
        <v>2219</v>
      </c>
      <c r="K390" s="6">
        <v>2.25</v>
      </c>
      <c r="L390">
        <v>2</v>
      </c>
      <c r="M390" t="s">
        <v>42</v>
      </c>
      <c r="N390" s="6">
        <v>0.11593769601644847</v>
      </c>
      <c r="O390" s="7">
        <v>-11.822443173036703</v>
      </c>
      <c r="P390" s="6">
        <v>100.85546875</v>
      </c>
      <c r="Q390" s="8">
        <v>0.40523428874905676</v>
      </c>
      <c r="R390" s="8">
        <v>3.2146161417075212E-3</v>
      </c>
      <c r="S390">
        <v>146</v>
      </c>
      <c r="T390" t="s">
        <v>2219</v>
      </c>
      <c r="U390" t="s">
        <v>174</v>
      </c>
      <c r="V390" t="s">
        <v>853</v>
      </c>
      <c r="W390" t="s">
        <v>43</v>
      </c>
      <c r="X390" t="s">
        <v>109</v>
      </c>
      <c r="Y390" t="s">
        <v>501</v>
      </c>
      <c r="Z390" t="s">
        <v>46</v>
      </c>
      <c r="AA390" t="s">
        <v>2758</v>
      </c>
      <c r="AB390" t="s">
        <v>2758</v>
      </c>
      <c r="AC390" t="s">
        <v>2757</v>
      </c>
      <c r="AD390" t="s">
        <v>43</v>
      </c>
      <c r="AE390" t="s">
        <v>43</v>
      </c>
      <c r="AF390" t="s">
        <v>43</v>
      </c>
    </row>
    <row r="391" spans="1:32" x14ac:dyDescent="0.25">
      <c r="A391" t="s">
        <v>2221</v>
      </c>
      <c r="B391" t="s">
        <v>2222</v>
      </c>
      <c r="C391" t="s">
        <v>2042</v>
      </c>
      <c r="D391" t="s">
        <v>35</v>
      </c>
      <c r="E391" t="s">
        <v>101</v>
      </c>
      <c r="F391" t="s">
        <v>101</v>
      </c>
      <c r="G391" t="s">
        <v>849</v>
      </c>
      <c r="H391" t="s">
        <v>81</v>
      </c>
      <c r="I391" t="s">
        <v>2184</v>
      </c>
      <c r="J391" t="s">
        <v>2223</v>
      </c>
      <c r="K391" s="6">
        <v>2.375</v>
      </c>
      <c r="L391">
        <v>2</v>
      </c>
      <c r="M391" t="s">
        <v>42</v>
      </c>
      <c r="N391" s="6">
        <v>0.22097359999999999</v>
      </c>
      <c r="O391" s="7">
        <v>-7.8861682483047844</v>
      </c>
      <c r="P391" s="6">
        <v>108.09765625</v>
      </c>
      <c r="Q391" s="8">
        <v>3.9328984959858815</v>
      </c>
      <c r="R391" s="8">
        <v>0.15274428101611634</v>
      </c>
      <c r="S391">
        <v>102</v>
      </c>
      <c r="T391" t="s">
        <v>629</v>
      </c>
      <c r="U391" t="s">
        <v>630</v>
      </c>
      <c r="V391" t="s">
        <v>853</v>
      </c>
      <c r="W391" t="s">
        <v>43</v>
      </c>
      <c r="X391" t="s">
        <v>109</v>
      </c>
      <c r="Y391" t="s">
        <v>501</v>
      </c>
      <c r="Z391" t="s">
        <v>46</v>
      </c>
      <c r="AA391" t="s">
        <v>2758</v>
      </c>
      <c r="AB391" t="s">
        <v>2758</v>
      </c>
      <c r="AC391" t="s">
        <v>2757</v>
      </c>
      <c r="AD391" t="s">
        <v>43</v>
      </c>
      <c r="AE391" t="s">
        <v>43</v>
      </c>
      <c r="AF391" t="s">
        <v>43</v>
      </c>
    </row>
    <row r="392" spans="1:32" x14ac:dyDescent="0.25">
      <c r="A392" t="s">
        <v>2224</v>
      </c>
      <c r="B392" t="s">
        <v>2225</v>
      </c>
      <c r="C392" t="s">
        <v>2042</v>
      </c>
      <c r="D392" t="s">
        <v>35</v>
      </c>
      <c r="E392" t="s">
        <v>101</v>
      </c>
      <c r="F392" t="s">
        <v>101</v>
      </c>
      <c r="G392" t="s">
        <v>849</v>
      </c>
      <c r="H392" t="s">
        <v>81</v>
      </c>
      <c r="I392" t="s">
        <v>2226</v>
      </c>
      <c r="J392" t="s">
        <v>2227</v>
      </c>
      <c r="K392" s="6">
        <v>2.125</v>
      </c>
      <c r="L392">
        <v>2</v>
      </c>
      <c r="M392" t="s">
        <v>42</v>
      </c>
      <c r="N392" s="6">
        <v>0.13545979999999999</v>
      </c>
      <c r="O392" s="7">
        <v>-8.6358547914499297</v>
      </c>
      <c r="P392" s="6">
        <v>101.791015625</v>
      </c>
      <c r="Q392" s="8">
        <v>0.91320339298803788</v>
      </c>
      <c r="R392" s="8">
        <v>1.2514519821577677E-2</v>
      </c>
      <c r="S392">
        <v>146</v>
      </c>
      <c r="T392" t="s">
        <v>2219</v>
      </c>
      <c r="U392" t="s">
        <v>174</v>
      </c>
      <c r="V392" t="s">
        <v>853</v>
      </c>
      <c r="W392" t="s">
        <v>43</v>
      </c>
      <c r="X392" t="s">
        <v>109</v>
      </c>
      <c r="Y392" t="s">
        <v>501</v>
      </c>
      <c r="Z392" t="s">
        <v>46</v>
      </c>
      <c r="AA392" t="s">
        <v>2758</v>
      </c>
      <c r="AB392" t="s">
        <v>2758</v>
      </c>
      <c r="AC392" t="s">
        <v>2757</v>
      </c>
      <c r="AD392" t="s">
        <v>43</v>
      </c>
      <c r="AE392" t="s">
        <v>43</v>
      </c>
      <c r="AF392" t="s">
        <v>43</v>
      </c>
    </row>
    <row r="393" spans="1:32" x14ac:dyDescent="0.25">
      <c r="A393" t="s">
        <v>2228</v>
      </c>
      <c r="B393" t="s">
        <v>2229</v>
      </c>
      <c r="C393" t="s">
        <v>2042</v>
      </c>
      <c r="D393" t="s">
        <v>35</v>
      </c>
      <c r="E393" t="s">
        <v>101</v>
      </c>
      <c r="F393" t="s">
        <v>101</v>
      </c>
      <c r="G393" t="s">
        <v>849</v>
      </c>
      <c r="H393" t="s">
        <v>81</v>
      </c>
      <c r="I393" t="s">
        <v>2188</v>
      </c>
      <c r="J393" t="s">
        <v>2230</v>
      </c>
      <c r="K393" s="6">
        <v>2.25</v>
      </c>
      <c r="L393">
        <v>2</v>
      </c>
      <c r="M393" t="s">
        <v>42</v>
      </c>
      <c r="N393" s="6">
        <v>0.241867</v>
      </c>
      <c r="O393" s="7">
        <v>-7.0768493573115041</v>
      </c>
      <c r="P393" s="6">
        <v>108.04296875</v>
      </c>
      <c r="Q393" s="8">
        <v>4.1869413908614206</v>
      </c>
      <c r="R393" s="8">
        <v>0.17131940625578834</v>
      </c>
      <c r="S393">
        <v>10</v>
      </c>
      <c r="T393" t="s">
        <v>69</v>
      </c>
      <c r="U393" t="s">
        <v>70</v>
      </c>
      <c r="V393" t="s">
        <v>853</v>
      </c>
      <c r="W393" t="s">
        <v>43</v>
      </c>
      <c r="X393" t="s">
        <v>109</v>
      </c>
      <c r="Y393" t="s">
        <v>501</v>
      </c>
      <c r="Z393" t="s">
        <v>46</v>
      </c>
      <c r="AA393" t="s">
        <v>2758</v>
      </c>
      <c r="AB393" t="s">
        <v>2758</v>
      </c>
      <c r="AC393" t="s">
        <v>2757</v>
      </c>
      <c r="AD393" t="s">
        <v>43</v>
      </c>
      <c r="AE393" t="s">
        <v>43</v>
      </c>
      <c r="AF393" t="s">
        <v>43</v>
      </c>
    </row>
    <row r="394" spans="1:32" x14ac:dyDescent="0.25">
      <c r="A394" t="s">
        <v>2231</v>
      </c>
      <c r="B394" t="s">
        <v>2232</v>
      </c>
      <c r="C394" t="s">
        <v>2042</v>
      </c>
      <c r="D394" t="s">
        <v>35</v>
      </c>
      <c r="E394" t="s">
        <v>101</v>
      </c>
      <c r="F394" t="s">
        <v>101</v>
      </c>
      <c r="G394" t="s">
        <v>849</v>
      </c>
      <c r="H394" t="s">
        <v>81</v>
      </c>
      <c r="I394" t="s">
        <v>2233</v>
      </c>
      <c r="J394" t="s">
        <v>2234</v>
      </c>
      <c r="K394" s="6">
        <v>2.125</v>
      </c>
      <c r="L394">
        <v>2</v>
      </c>
      <c r="M394" t="s">
        <v>42</v>
      </c>
      <c r="N394" s="6">
        <v>0.13930600000000001</v>
      </c>
      <c r="O394" s="7">
        <v>-7.4628251502828498</v>
      </c>
      <c r="P394" s="6">
        <v>102.28515625</v>
      </c>
      <c r="Q394" s="8">
        <v>1.1702734060378361</v>
      </c>
      <c r="R394" s="8">
        <v>1.8705094432109798E-2</v>
      </c>
      <c r="S394">
        <v>56</v>
      </c>
      <c r="T394" t="s">
        <v>2235</v>
      </c>
      <c r="U394" t="s">
        <v>182</v>
      </c>
      <c r="V394" t="s">
        <v>853</v>
      </c>
      <c r="W394" t="s">
        <v>43</v>
      </c>
      <c r="X394" t="s">
        <v>109</v>
      </c>
      <c r="Y394" t="s">
        <v>501</v>
      </c>
      <c r="Z394" t="s">
        <v>46</v>
      </c>
      <c r="AA394" t="s">
        <v>2758</v>
      </c>
      <c r="AB394" t="s">
        <v>2758</v>
      </c>
      <c r="AC394" t="s">
        <v>2757</v>
      </c>
      <c r="AD394" t="s">
        <v>43</v>
      </c>
      <c r="AE394" t="s">
        <v>43</v>
      </c>
      <c r="AF394" t="s">
        <v>43</v>
      </c>
    </row>
    <row r="395" spans="1:32" x14ac:dyDescent="0.25">
      <c r="A395" t="s">
        <v>2236</v>
      </c>
      <c r="B395" t="s">
        <v>2237</v>
      </c>
      <c r="C395" t="s">
        <v>2042</v>
      </c>
      <c r="D395" t="s">
        <v>35</v>
      </c>
      <c r="E395" t="s">
        <v>101</v>
      </c>
      <c r="F395" t="s">
        <v>101</v>
      </c>
      <c r="G395" t="s">
        <v>849</v>
      </c>
      <c r="H395" t="s">
        <v>81</v>
      </c>
      <c r="I395" t="s">
        <v>1138</v>
      </c>
      <c r="J395" t="s">
        <v>2238</v>
      </c>
      <c r="K395" s="6">
        <v>1.375</v>
      </c>
      <c r="L395">
        <v>2</v>
      </c>
      <c r="M395" t="s">
        <v>42</v>
      </c>
      <c r="N395" s="6">
        <v>1.5045866000000001</v>
      </c>
      <c r="O395" s="7">
        <v>31.483311311437703</v>
      </c>
      <c r="P395" s="6">
        <v>96.8984375</v>
      </c>
      <c r="Q395" s="8">
        <v>23.497855674501977</v>
      </c>
      <c r="R395" s="8">
        <v>6.7714311987610545</v>
      </c>
      <c r="S395">
        <v>102</v>
      </c>
      <c r="T395" t="s">
        <v>629</v>
      </c>
      <c r="U395" t="s">
        <v>630</v>
      </c>
      <c r="V395" t="s">
        <v>853</v>
      </c>
      <c r="W395" t="s">
        <v>43</v>
      </c>
      <c r="X395" t="s">
        <v>109</v>
      </c>
      <c r="Y395" t="s">
        <v>501</v>
      </c>
      <c r="Z395" t="s">
        <v>46</v>
      </c>
      <c r="AA395" t="s">
        <v>2758</v>
      </c>
      <c r="AB395" t="s">
        <v>2758</v>
      </c>
      <c r="AC395" t="s">
        <v>2757</v>
      </c>
      <c r="AD395" t="s">
        <v>43</v>
      </c>
      <c r="AE395" t="s">
        <v>43</v>
      </c>
      <c r="AF395" t="s">
        <v>43</v>
      </c>
    </row>
    <row r="396" spans="1:32" x14ac:dyDescent="0.25">
      <c r="A396" t="s">
        <v>2239</v>
      </c>
      <c r="B396" t="s">
        <v>2240</v>
      </c>
      <c r="C396" t="s">
        <v>2042</v>
      </c>
      <c r="D396" t="s">
        <v>35</v>
      </c>
      <c r="E396" t="s">
        <v>101</v>
      </c>
      <c r="F396" t="s">
        <v>101</v>
      </c>
      <c r="G396" t="s">
        <v>849</v>
      </c>
      <c r="H396" t="s">
        <v>81</v>
      </c>
      <c r="I396" t="s">
        <v>2241</v>
      </c>
      <c r="J396" t="s">
        <v>2128</v>
      </c>
      <c r="K396" s="6">
        <v>1.125</v>
      </c>
      <c r="L396">
        <v>2</v>
      </c>
      <c r="M396" t="s">
        <v>42</v>
      </c>
      <c r="N396" s="6">
        <v>1.2723864</v>
      </c>
      <c r="O396" s="7">
        <v>15.947084278857368</v>
      </c>
      <c r="P396" s="6">
        <v>97.4296875</v>
      </c>
      <c r="Q396" s="8">
        <v>17.188286569265898</v>
      </c>
      <c r="R396" s="8">
        <v>3.4159851705473696</v>
      </c>
      <c r="S396">
        <v>102</v>
      </c>
      <c r="T396" t="s">
        <v>629</v>
      </c>
      <c r="U396" t="s">
        <v>630</v>
      </c>
      <c r="V396" t="s">
        <v>853</v>
      </c>
      <c r="W396" t="s">
        <v>43</v>
      </c>
      <c r="X396" t="s">
        <v>109</v>
      </c>
      <c r="Y396" t="s">
        <v>501</v>
      </c>
      <c r="Z396" t="s">
        <v>46</v>
      </c>
      <c r="AA396" t="s">
        <v>2758</v>
      </c>
      <c r="AB396" t="s">
        <v>2758</v>
      </c>
      <c r="AC396" t="s">
        <v>2757</v>
      </c>
      <c r="AD396" t="s">
        <v>43</v>
      </c>
      <c r="AE396" t="s">
        <v>43</v>
      </c>
      <c r="AF396" t="s">
        <v>43</v>
      </c>
    </row>
    <row r="397" spans="1:32" x14ac:dyDescent="0.25">
      <c r="A397" t="s">
        <v>2242</v>
      </c>
      <c r="B397" t="s">
        <v>2243</v>
      </c>
      <c r="C397" t="s">
        <v>2042</v>
      </c>
      <c r="D397" t="s">
        <v>35</v>
      </c>
      <c r="E397" t="s">
        <v>101</v>
      </c>
      <c r="F397" t="s">
        <v>101</v>
      </c>
      <c r="G397" t="s">
        <v>849</v>
      </c>
      <c r="H397" t="s">
        <v>81</v>
      </c>
      <c r="I397" t="s">
        <v>707</v>
      </c>
      <c r="J397" t="s">
        <v>2244</v>
      </c>
      <c r="K397" s="6">
        <v>2</v>
      </c>
      <c r="L397">
        <v>2</v>
      </c>
      <c r="M397" t="s">
        <v>42</v>
      </c>
      <c r="N397" s="6">
        <v>0.26300440000000003</v>
      </c>
      <c r="O397" s="7">
        <v>-6.7551280096776907</v>
      </c>
      <c r="P397" s="6">
        <v>107.3828125</v>
      </c>
      <c r="Q397" s="8">
        <v>4.4268709001812567</v>
      </c>
      <c r="R397" s="8">
        <v>0.19347754287645541</v>
      </c>
      <c r="S397">
        <v>102</v>
      </c>
      <c r="T397" t="s">
        <v>629</v>
      </c>
      <c r="U397" t="s">
        <v>630</v>
      </c>
      <c r="V397" t="s">
        <v>853</v>
      </c>
      <c r="W397" t="s">
        <v>43</v>
      </c>
      <c r="X397" t="s">
        <v>109</v>
      </c>
      <c r="Y397" t="s">
        <v>501</v>
      </c>
      <c r="Z397" t="s">
        <v>46</v>
      </c>
      <c r="AA397" t="s">
        <v>2758</v>
      </c>
      <c r="AB397" t="s">
        <v>2758</v>
      </c>
      <c r="AC397" t="s">
        <v>2757</v>
      </c>
      <c r="AD397" t="s">
        <v>43</v>
      </c>
      <c r="AE397" t="s">
        <v>43</v>
      </c>
      <c r="AF397" t="s">
        <v>43</v>
      </c>
    </row>
    <row r="398" spans="1:32" x14ac:dyDescent="0.25">
      <c r="A398" t="s">
        <v>2245</v>
      </c>
      <c r="B398" t="s">
        <v>2246</v>
      </c>
      <c r="C398" t="s">
        <v>2042</v>
      </c>
      <c r="D398" t="s">
        <v>35</v>
      </c>
      <c r="E398" t="s">
        <v>101</v>
      </c>
      <c r="F398" t="s">
        <v>101</v>
      </c>
      <c r="G398" t="s">
        <v>849</v>
      </c>
      <c r="H398" t="s">
        <v>81</v>
      </c>
      <c r="I398" t="s">
        <v>2247</v>
      </c>
      <c r="J398" t="s">
        <v>2248</v>
      </c>
      <c r="K398" s="6">
        <v>1.75</v>
      </c>
      <c r="L398">
        <v>2</v>
      </c>
      <c r="M398" t="s">
        <v>42</v>
      </c>
      <c r="N398" s="6">
        <v>0.13641780000000001</v>
      </c>
      <c r="O398" s="7">
        <v>-8.001487289921613</v>
      </c>
      <c r="P398" s="6">
        <v>102.2578125</v>
      </c>
      <c r="Q398" s="8">
        <v>1.4210739357267244</v>
      </c>
      <c r="R398" s="8">
        <v>2.6284305441784225E-2</v>
      </c>
      <c r="S398">
        <v>146</v>
      </c>
      <c r="T398" t="s">
        <v>2219</v>
      </c>
      <c r="U398" t="s">
        <v>174</v>
      </c>
      <c r="V398" t="s">
        <v>853</v>
      </c>
      <c r="W398" t="s">
        <v>43</v>
      </c>
      <c r="X398" t="s">
        <v>109</v>
      </c>
      <c r="Y398" t="s">
        <v>501</v>
      </c>
      <c r="Z398" t="s">
        <v>46</v>
      </c>
      <c r="AA398" t="s">
        <v>2758</v>
      </c>
      <c r="AB398" t="s">
        <v>2758</v>
      </c>
      <c r="AC398" t="s">
        <v>2757</v>
      </c>
      <c r="AD398" t="s">
        <v>43</v>
      </c>
      <c r="AE398" t="s">
        <v>43</v>
      </c>
      <c r="AF398" t="s">
        <v>43</v>
      </c>
    </row>
    <row r="399" spans="1:32" x14ac:dyDescent="0.25">
      <c r="A399" t="s">
        <v>2249</v>
      </c>
      <c r="B399" t="s">
        <v>2250</v>
      </c>
      <c r="C399" t="s">
        <v>2042</v>
      </c>
      <c r="D399" t="s">
        <v>35</v>
      </c>
      <c r="E399" t="s">
        <v>101</v>
      </c>
      <c r="F399" t="s">
        <v>101</v>
      </c>
      <c r="G399" t="s">
        <v>849</v>
      </c>
      <c r="H399" t="s">
        <v>81</v>
      </c>
      <c r="I399" t="s">
        <v>2251</v>
      </c>
      <c r="J399" t="s">
        <v>2252</v>
      </c>
      <c r="K399" s="6">
        <v>2.25</v>
      </c>
      <c r="L399">
        <v>2</v>
      </c>
      <c r="M399" t="s">
        <v>42</v>
      </c>
      <c r="N399" s="6">
        <v>1.4277364000000001</v>
      </c>
      <c r="O399" s="7">
        <v>30.643514166165417</v>
      </c>
      <c r="P399" s="6">
        <v>117.6796875</v>
      </c>
      <c r="Q399" s="8">
        <v>23.67174958307956</v>
      </c>
      <c r="R399" s="8">
        <v>4.7785031247207916</v>
      </c>
      <c r="S399">
        <v>102</v>
      </c>
      <c r="T399" t="s">
        <v>629</v>
      </c>
      <c r="U399" t="s">
        <v>630</v>
      </c>
      <c r="V399" t="s">
        <v>853</v>
      </c>
      <c r="W399" t="s">
        <v>43</v>
      </c>
      <c r="X399" t="s">
        <v>109</v>
      </c>
      <c r="Y399" t="s">
        <v>501</v>
      </c>
      <c r="Z399" t="s">
        <v>46</v>
      </c>
      <c r="AA399" t="s">
        <v>2758</v>
      </c>
      <c r="AB399" t="s">
        <v>2758</v>
      </c>
      <c r="AC399" t="s">
        <v>2757</v>
      </c>
      <c r="AD399" t="s">
        <v>43</v>
      </c>
      <c r="AE399" t="s">
        <v>43</v>
      </c>
      <c r="AF399" t="s">
        <v>43</v>
      </c>
    </row>
    <row r="400" spans="1:32" x14ac:dyDescent="0.25">
      <c r="A400" t="s">
        <v>2253</v>
      </c>
      <c r="B400" t="s">
        <v>2254</v>
      </c>
      <c r="C400" t="s">
        <v>2042</v>
      </c>
      <c r="D400" t="s">
        <v>35</v>
      </c>
      <c r="E400" t="s">
        <v>101</v>
      </c>
      <c r="F400" t="s">
        <v>101</v>
      </c>
      <c r="G400" t="s">
        <v>849</v>
      </c>
      <c r="H400" t="s">
        <v>81</v>
      </c>
      <c r="I400" t="s">
        <v>2199</v>
      </c>
      <c r="J400" t="s">
        <v>2255</v>
      </c>
      <c r="K400" s="6">
        <v>2</v>
      </c>
      <c r="L400">
        <v>2</v>
      </c>
      <c r="M400" t="s">
        <v>42</v>
      </c>
      <c r="N400" s="6">
        <v>0.3044307</v>
      </c>
      <c r="O400" s="7">
        <v>-6.07460080528557</v>
      </c>
      <c r="P400" s="6">
        <v>108.03515625</v>
      </c>
      <c r="Q400" s="8">
        <v>4.9508794797425537</v>
      </c>
      <c r="R400" s="8">
        <v>0.23716887787268559</v>
      </c>
      <c r="S400">
        <v>102</v>
      </c>
      <c r="T400" t="s">
        <v>629</v>
      </c>
      <c r="U400" t="s">
        <v>630</v>
      </c>
      <c r="V400" t="s">
        <v>853</v>
      </c>
      <c r="W400" t="s">
        <v>43</v>
      </c>
      <c r="X400" t="s">
        <v>109</v>
      </c>
      <c r="Y400" t="s">
        <v>501</v>
      </c>
      <c r="Z400" t="s">
        <v>46</v>
      </c>
      <c r="AA400" t="s">
        <v>2758</v>
      </c>
      <c r="AB400" t="s">
        <v>2758</v>
      </c>
      <c r="AC400" t="s">
        <v>2757</v>
      </c>
      <c r="AD400" t="s">
        <v>43</v>
      </c>
      <c r="AE400" t="s">
        <v>43</v>
      </c>
      <c r="AF400" t="s">
        <v>43</v>
      </c>
    </row>
    <row r="401" spans="1:32" x14ac:dyDescent="0.25">
      <c r="A401" t="s">
        <v>2256</v>
      </c>
      <c r="B401" t="s">
        <v>2257</v>
      </c>
      <c r="C401" t="s">
        <v>2042</v>
      </c>
      <c r="D401" t="s">
        <v>35</v>
      </c>
      <c r="E401" t="s">
        <v>101</v>
      </c>
      <c r="F401" t="s">
        <v>101</v>
      </c>
      <c r="G401" t="s">
        <v>849</v>
      </c>
      <c r="H401" t="s">
        <v>81</v>
      </c>
      <c r="I401" t="s">
        <v>1447</v>
      </c>
      <c r="J401" t="s">
        <v>2258</v>
      </c>
      <c r="K401" s="6">
        <v>1.875</v>
      </c>
      <c r="L401">
        <v>2</v>
      </c>
      <c r="M401" t="s">
        <v>42</v>
      </c>
      <c r="N401" s="6">
        <v>0.1495213</v>
      </c>
      <c r="O401" s="7">
        <v>-7.9146705635586727</v>
      </c>
      <c r="P401" s="6">
        <v>103.130859375</v>
      </c>
      <c r="Q401" s="8">
        <v>1.8513206117781067</v>
      </c>
      <c r="R401" s="8">
        <v>4.1260187973017941E-2</v>
      </c>
      <c r="S401">
        <v>115</v>
      </c>
      <c r="T401" t="s">
        <v>2259</v>
      </c>
      <c r="U401" t="s">
        <v>2241</v>
      </c>
      <c r="V401" t="s">
        <v>853</v>
      </c>
      <c r="W401" t="s">
        <v>43</v>
      </c>
      <c r="X401" t="s">
        <v>109</v>
      </c>
      <c r="Y401" t="s">
        <v>501</v>
      </c>
      <c r="Z401" t="s">
        <v>46</v>
      </c>
      <c r="AA401" t="s">
        <v>2758</v>
      </c>
      <c r="AB401" t="s">
        <v>2758</v>
      </c>
      <c r="AC401" t="s">
        <v>2757</v>
      </c>
      <c r="AD401" t="s">
        <v>43</v>
      </c>
      <c r="AE401" t="s">
        <v>43</v>
      </c>
      <c r="AF401" t="s">
        <v>43</v>
      </c>
    </row>
    <row r="402" spans="1:32" x14ac:dyDescent="0.25">
      <c r="A402" t="s">
        <v>2260</v>
      </c>
      <c r="B402" t="s">
        <v>2261</v>
      </c>
      <c r="C402" t="s">
        <v>2042</v>
      </c>
      <c r="D402" t="s">
        <v>35</v>
      </c>
      <c r="E402" t="s">
        <v>101</v>
      </c>
      <c r="F402" t="s">
        <v>101</v>
      </c>
      <c r="G402" t="s">
        <v>849</v>
      </c>
      <c r="H402" t="s">
        <v>81</v>
      </c>
      <c r="I402" t="s">
        <v>193</v>
      </c>
      <c r="J402" t="s">
        <v>2124</v>
      </c>
      <c r="K402" s="6">
        <v>1.125</v>
      </c>
      <c r="L402">
        <v>2</v>
      </c>
      <c r="M402" t="s">
        <v>42</v>
      </c>
      <c r="N402" s="6">
        <v>1.2561926999999999</v>
      </c>
      <c r="O402" s="7">
        <v>14.971443353849279</v>
      </c>
      <c r="P402" s="6">
        <v>97.734375</v>
      </c>
      <c r="Q402" s="8">
        <v>17.05234153809414</v>
      </c>
      <c r="R402" s="8">
        <v>3.3293841620535827</v>
      </c>
      <c r="S402">
        <v>10</v>
      </c>
      <c r="T402" t="s">
        <v>69</v>
      </c>
      <c r="U402" t="s">
        <v>70</v>
      </c>
      <c r="V402" t="s">
        <v>853</v>
      </c>
      <c r="W402" t="s">
        <v>43</v>
      </c>
      <c r="X402" t="s">
        <v>109</v>
      </c>
      <c r="Y402" t="s">
        <v>501</v>
      </c>
      <c r="Z402" t="s">
        <v>46</v>
      </c>
      <c r="AA402" t="s">
        <v>2758</v>
      </c>
      <c r="AB402" t="s">
        <v>2758</v>
      </c>
      <c r="AC402" t="s">
        <v>2757</v>
      </c>
      <c r="AD402" t="s">
        <v>43</v>
      </c>
      <c r="AE402" t="s">
        <v>43</v>
      </c>
      <c r="AF402" t="s">
        <v>43</v>
      </c>
    </row>
    <row r="403" spans="1:32" x14ac:dyDescent="0.25">
      <c r="A403" t="s">
        <v>2262</v>
      </c>
      <c r="B403" t="s">
        <v>2263</v>
      </c>
      <c r="C403" t="s">
        <v>2042</v>
      </c>
      <c r="D403" t="s">
        <v>35</v>
      </c>
      <c r="E403" t="s">
        <v>101</v>
      </c>
      <c r="F403" t="s">
        <v>101</v>
      </c>
      <c r="G403" t="s">
        <v>849</v>
      </c>
      <c r="H403" t="s">
        <v>81</v>
      </c>
      <c r="I403" t="s">
        <v>2211</v>
      </c>
      <c r="J403" t="s">
        <v>2264</v>
      </c>
      <c r="K403" s="6">
        <v>1.625</v>
      </c>
      <c r="L403">
        <v>2</v>
      </c>
      <c r="M403" t="s">
        <v>42</v>
      </c>
      <c r="N403" s="6">
        <v>0.37352560000000001</v>
      </c>
      <c r="O403" s="7">
        <v>-5.0121517759272365</v>
      </c>
      <c r="P403" s="6">
        <v>106.83984375</v>
      </c>
      <c r="Q403" s="8">
        <v>5.6706623988574734</v>
      </c>
      <c r="R403" s="8">
        <v>0.31286203033587784</v>
      </c>
      <c r="S403">
        <v>10</v>
      </c>
      <c r="T403" t="s">
        <v>69</v>
      </c>
      <c r="U403" t="s">
        <v>70</v>
      </c>
      <c r="V403" t="s">
        <v>853</v>
      </c>
      <c r="W403" t="s">
        <v>43</v>
      </c>
      <c r="X403" t="s">
        <v>109</v>
      </c>
      <c r="Y403" t="s">
        <v>501</v>
      </c>
      <c r="Z403" t="s">
        <v>46</v>
      </c>
      <c r="AA403" t="s">
        <v>2758</v>
      </c>
      <c r="AB403" t="s">
        <v>2758</v>
      </c>
      <c r="AC403" t="s">
        <v>2757</v>
      </c>
      <c r="AD403" t="s">
        <v>43</v>
      </c>
      <c r="AE403" t="s">
        <v>43</v>
      </c>
      <c r="AF403" t="s">
        <v>43</v>
      </c>
    </row>
    <row r="404" spans="1:32" x14ac:dyDescent="0.25">
      <c r="A404" t="s">
        <v>2265</v>
      </c>
      <c r="B404" t="s">
        <v>2266</v>
      </c>
      <c r="C404" t="s">
        <v>2042</v>
      </c>
      <c r="D404" t="s">
        <v>35</v>
      </c>
      <c r="E404" t="s">
        <v>101</v>
      </c>
      <c r="F404" t="s">
        <v>101</v>
      </c>
      <c r="G404" t="s">
        <v>849</v>
      </c>
      <c r="H404" t="s">
        <v>81</v>
      </c>
      <c r="I404" t="s">
        <v>404</v>
      </c>
      <c r="J404" t="s">
        <v>405</v>
      </c>
      <c r="K404" s="6">
        <v>2.5</v>
      </c>
      <c r="L404">
        <v>2</v>
      </c>
      <c r="M404" t="s">
        <v>42</v>
      </c>
      <c r="N404" s="6">
        <v>0.2100487</v>
      </c>
      <c r="O404" s="7">
        <v>-7.7154038761902086</v>
      </c>
      <c r="P404" s="6">
        <v>108.04296875</v>
      </c>
      <c r="Q404" s="8">
        <v>3.6740750213390072</v>
      </c>
      <c r="R404" s="9" t="s">
        <v>44</v>
      </c>
      <c r="S404">
        <v>10</v>
      </c>
      <c r="T404" t="s">
        <v>69</v>
      </c>
      <c r="U404" t="s">
        <v>70</v>
      </c>
      <c r="V404" t="s">
        <v>853</v>
      </c>
      <c r="W404" t="s">
        <v>43</v>
      </c>
      <c r="X404" t="s">
        <v>109</v>
      </c>
      <c r="Y404" t="s">
        <v>501</v>
      </c>
      <c r="Z404" t="s">
        <v>46</v>
      </c>
      <c r="AA404" t="s">
        <v>2758</v>
      </c>
      <c r="AB404" t="s">
        <v>2758</v>
      </c>
      <c r="AC404" t="s">
        <v>2757</v>
      </c>
      <c r="AD404" t="s">
        <v>43</v>
      </c>
      <c r="AE404" t="s">
        <v>43</v>
      </c>
      <c r="AF404" t="s">
        <v>43</v>
      </c>
    </row>
    <row r="405" spans="1:32" x14ac:dyDescent="0.25">
      <c r="A405" t="s">
        <v>2267</v>
      </c>
      <c r="B405" t="s">
        <v>2268</v>
      </c>
      <c r="C405" t="s">
        <v>2042</v>
      </c>
      <c r="D405" t="s">
        <v>35</v>
      </c>
      <c r="E405" t="s">
        <v>101</v>
      </c>
      <c r="F405" t="s">
        <v>101</v>
      </c>
      <c r="G405" t="s">
        <v>849</v>
      </c>
      <c r="H405" t="s">
        <v>81</v>
      </c>
      <c r="I405" t="s">
        <v>2269</v>
      </c>
      <c r="J405" t="s">
        <v>2270</v>
      </c>
      <c r="K405" s="6">
        <v>2.125</v>
      </c>
      <c r="L405">
        <v>2</v>
      </c>
      <c r="M405" t="s">
        <v>42</v>
      </c>
      <c r="N405" s="6">
        <v>0.11703570000000001</v>
      </c>
      <c r="O405" s="7">
        <v>-10.919425248479257</v>
      </c>
      <c r="P405" s="6">
        <v>101.30859375</v>
      </c>
      <c r="Q405" s="8">
        <v>0.65983096511104122</v>
      </c>
      <c r="R405" s="8">
        <v>7.4375841317422175E-3</v>
      </c>
      <c r="S405">
        <v>56</v>
      </c>
      <c r="T405" t="s">
        <v>2235</v>
      </c>
      <c r="U405" t="s">
        <v>182</v>
      </c>
      <c r="V405" t="s">
        <v>853</v>
      </c>
      <c r="W405" t="s">
        <v>43</v>
      </c>
      <c r="X405" t="s">
        <v>109</v>
      </c>
      <c r="Y405" t="s">
        <v>501</v>
      </c>
      <c r="Z405" t="s">
        <v>46</v>
      </c>
      <c r="AA405" t="s">
        <v>2758</v>
      </c>
      <c r="AB405" t="s">
        <v>2758</v>
      </c>
      <c r="AC405" t="s">
        <v>2757</v>
      </c>
      <c r="AD405" t="s">
        <v>43</v>
      </c>
      <c r="AE405" t="s">
        <v>43</v>
      </c>
      <c r="AF405" t="s">
        <v>43</v>
      </c>
    </row>
    <row r="406" spans="1:32" x14ac:dyDescent="0.25">
      <c r="A406" t="s">
        <v>2271</v>
      </c>
      <c r="B406" t="s">
        <v>2272</v>
      </c>
      <c r="C406" t="s">
        <v>2042</v>
      </c>
      <c r="D406" t="s">
        <v>35</v>
      </c>
      <c r="E406" t="s">
        <v>101</v>
      </c>
      <c r="F406" t="s">
        <v>101</v>
      </c>
      <c r="G406" t="s">
        <v>849</v>
      </c>
      <c r="H406" t="s">
        <v>81</v>
      </c>
      <c r="I406" t="s">
        <v>2195</v>
      </c>
      <c r="J406" t="s">
        <v>482</v>
      </c>
      <c r="K406" s="6">
        <v>2.125</v>
      </c>
      <c r="L406">
        <v>2</v>
      </c>
      <c r="M406" t="s">
        <v>42</v>
      </c>
      <c r="N406" s="6">
        <v>0.28273510000000002</v>
      </c>
      <c r="O406" s="7">
        <v>-6.4623635788312965</v>
      </c>
      <c r="P406" s="6">
        <v>108.28125</v>
      </c>
      <c r="Q406" s="8">
        <v>4.7027730581021387</v>
      </c>
      <c r="R406" s="8">
        <v>0.21307408556971261</v>
      </c>
      <c r="S406">
        <v>10</v>
      </c>
      <c r="T406" t="s">
        <v>69</v>
      </c>
      <c r="U406" t="s">
        <v>70</v>
      </c>
      <c r="V406" t="s">
        <v>853</v>
      </c>
      <c r="W406" t="s">
        <v>43</v>
      </c>
      <c r="X406" t="s">
        <v>109</v>
      </c>
      <c r="Y406" t="s">
        <v>501</v>
      </c>
      <c r="Z406" t="s">
        <v>46</v>
      </c>
      <c r="AA406" t="s">
        <v>2758</v>
      </c>
      <c r="AB406" t="s">
        <v>2758</v>
      </c>
      <c r="AC406" t="s">
        <v>2757</v>
      </c>
      <c r="AD406" t="s">
        <v>43</v>
      </c>
      <c r="AE406" t="s">
        <v>43</v>
      </c>
      <c r="AF406" t="s">
        <v>43</v>
      </c>
    </row>
    <row r="407" spans="1:32" x14ac:dyDescent="0.25">
      <c r="A407" t="s">
        <v>2273</v>
      </c>
      <c r="B407" t="s">
        <v>2274</v>
      </c>
      <c r="C407" t="s">
        <v>2042</v>
      </c>
      <c r="D407" t="s">
        <v>35</v>
      </c>
      <c r="E407" t="s">
        <v>101</v>
      </c>
      <c r="F407" t="s">
        <v>101</v>
      </c>
      <c r="G407" t="s">
        <v>849</v>
      </c>
      <c r="H407" t="s">
        <v>81</v>
      </c>
      <c r="I407" t="s">
        <v>2275</v>
      </c>
      <c r="J407" t="s">
        <v>1230</v>
      </c>
      <c r="K407" s="6">
        <v>2.125</v>
      </c>
      <c r="L407">
        <v>2</v>
      </c>
      <c r="M407" t="s">
        <v>42</v>
      </c>
      <c r="N407" s="6">
        <v>0.14877370000000001</v>
      </c>
      <c r="O407" s="7">
        <v>-7.6208110598366829</v>
      </c>
      <c r="P407" s="6">
        <v>103.259765625</v>
      </c>
      <c r="Q407" s="8">
        <v>1.6851371274697158</v>
      </c>
      <c r="R407" s="8">
        <v>3.4698226857377369E-2</v>
      </c>
      <c r="S407">
        <v>56</v>
      </c>
      <c r="T407" t="s">
        <v>2235</v>
      </c>
      <c r="U407" t="s">
        <v>182</v>
      </c>
      <c r="V407" t="s">
        <v>853</v>
      </c>
      <c r="W407" t="s">
        <v>43</v>
      </c>
      <c r="X407" t="s">
        <v>109</v>
      </c>
      <c r="Y407" t="s">
        <v>501</v>
      </c>
      <c r="Z407" t="s">
        <v>46</v>
      </c>
      <c r="AA407" t="s">
        <v>2758</v>
      </c>
      <c r="AB407" t="s">
        <v>2758</v>
      </c>
      <c r="AC407" t="s">
        <v>2757</v>
      </c>
      <c r="AD407" t="s">
        <v>43</v>
      </c>
      <c r="AE407" t="s">
        <v>43</v>
      </c>
      <c r="AF407" t="s">
        <v>43</v>
      </c>
    </row>
    <row r="408" spans="1:32" x14ac:dyDescent="0.25">
      <c r="A408" t="s">
        <v>2276</v>
      </c>
      <c r="B408" t="s">
        <v>2277</v>
      </c>
      <c r="C408" t="s">
        <v>2042</v>
      </c>
      <c r="D408" t="s">
        <v>35</v>
      </c>
      <c r="E408" t="s">
        <v>101</v>
      </c>
      <c r="F408" t="s">
        <v>101</v>
      </c>
      <c r="G408" t="s">
        <v>849</v>
      </c>
      <c r="H408" t="s">
        <v>81</v>
      </c>
      <c r="I408" t="s">
        <v>151</v>
      </c>
      <c r="J408" t="s">
        <v>2278</v>
      </c>
      <c r="K408" s="6">
        <v>0.375</v>
      </c>
      <c r="L408">
        <v>2</v>
      </c>
      <c r="M408" t="s">
        <v>42</v>
      </c>
      <c r="N408" s="6">
        <v>0.50134630000000002</v>
      </c>
      <c r="O408" s="7">
        <v>-2.4698279119828364</v>
      </c>
      <c r="P408" s="6">
        <v>99.1640625</v>
      </c>
      <c r="Q408" s="8">
        <v>6.5858858683540689</v>
      </c>
      <c r="R408" s="8">
        <v>0.47703958941510566</v>
      </c>
      <c r="S408">
        <v>87</v>
      </c>
      <c r="T408" t="s">
        <v>150</v>
      </c>
      <c r="U408" t="s">
        <v>151</v>
      </c>
      <c r="V408" t="s">
        <v>853</v>
      </c>
      <c r="W408" t="s">
        <v>43</v>
      </c>
      <c r="X408" t="s">
        <v>109</v>
      </c>
      <c r="Y408" t="s">
        <v>501</v>
      </c>
      <c r="Z408" t="s">
        <v>46</v>
      </c>
      <c r="AA408" t="s">
        <v>2758</v>
      </c>
      <c r="AB408" t="s">
        <v>2758</v>
      </c>
      <c r="AC408" t="s">
        <v>2757</v>
      </c>
      <c r="AD408" t="s">
        <v>43</v>
      </c>
      <c r="AE408" t="s">
        <v>43</v>
      </c>
      <c r="AF408" t="s">
        <v>43</v>
      </c>
    </row>
    <row r="409" spans="1:32" x14ac:dyDescent="0.25">
      <c r="A409" t="s">
        <v>2279</v>
      </c>
      <c r="B409" t="s">
        <v>2280</v>
      </c>
      <c r="C409" t="s">
        <v>2042</v>
      </c>
      <c r="D409" t="s">
        <v>35</v>
      </c>
      <c r="E409" t="s">
        <v>101</v>
      </c>
      <c r="F409" t="s">
        <v>101</v>
      </c>
      <c r="G409" t="s">
        <v>849</v>
      </c>
      <c r="H409" t="s">
        <v>81</v>
      </c>
      <c r="I409" t="s">
        <v>2281</v>
      </c>
      <c r="J409" t="s">
        <v>2282</v>
      </c>
      <c r="K409" s="6">
        <v>2</v>
      </c>
      <c r="L409">
        <v>2</v>
      </c>
      <c r="M409" t="s">
        <v>42</v>
      </c>
      <c r="N409" s="6">
        <v>0.1499202</v>
      </c>
      <c r="O409" s="7">
        <v>-7.33771749636702</v>
      </c>
      <c r="P409" s="6">
        <v>103.20703125</v>
      </c>
      <c r="Q409" s="8">
        <v>1.7699531266025303</v>
      </c>
      <c r="R409" s="8">
        <v>3.7965631467594158E-2</v>
      </c>
      <c r="S409">
        <v>87</v>
      </c>
      <c r="T409" t="s">
        <v>150</v>
      </c>
      <c r="U409" t="s">
        <v>151</v>
      </c>
      <c r="V409" t="s">
        <v>853</v>
      </c>
      <c r="W409" t="s">
        <v>43</v>
      </c>
      <c r="X409" t="s">
        <v>109</v>
      </c>
      <c r="Y409" t="s">
        <v>501</v>
      </c>
      <c r="Z409" t="s">
        <v>46</v>
      </c>
      <c r="AA409" t="s">
        <v>2758</v>
      </c>
      <c r="AB409" t="s">
        <v>2758</v>
      </c>
      <c r="AC409" t="s">
        <v>2757</v>
      </c>
      <c r="AD409" t="s">
        <v>43</v>
      </c>
      <c r="AE409" t="s">
        <v>43</v>
      </c>
      <c r="AF409" t="s">
        <v>43</v>
      </c>
    </row>
    <row r="410" spans="1:32" x14ac:dyDescent="0.25">
      <c r="A410" t="s">
        <v>2283</v>
      </c>
      <c r="B410" t="s">
        <v>2284</v>
      </c>
      <c r="C410" t="s">
        <v>2285</v>
      </c>
      <c r="D410" t="s">
        <v>35</v>
      </c>
      <c r="E410" t="s">
        <v>79</v>
      </c>
      <c r="F410" t="s">
        <v>37</v>
      </c>
      <c r="G410" t="s">
        <v>80</v>
      </c>
      <c r="H410" t="s">
        <v>1579</v>
      </c>
      <c r="I410" t="s">
        <v>2286</v>
      </c>
      <c r="J410" t="s">
        <v>2287</v>
      </c>
      <c r="K410" s="6">
        <v>7.25</v>
      </c>
      <c r="L410">
        <v>2</v>
      </c>
      <c r="M410" t="s">
        <v>42</v>
      </c>
      <c r="N410" s="6" t="s">
        <v>43</v>
      </c>
      <c r="O410" s="7" t="s">
        <v>43</v>
      </c>
      <c r="P410" s="6" t="s">
        <v>43</v>
      </c>
      <c r="Q410" s="8" t="s">
        <v>43</v>
      </c>
      <c r="R410" s="8" t="s">
        <v>43</v>
      </c>
      <c r="S410" t="s">
        <v>43</v>
      </c>
      <c r="T410" t="s">
        <v>44</v>
      </c>
      <c r="U410" t="s">
        <v>44</v>
      </c>
      <c r="V410" t="s">
        <v>58</v>
      </c>
      <c r="W410" t="s">
        <v>46</v>
      </c>
      <c r="X410" t="s">
        <v>47</v>
      </c>
      <c r="Y410" t="s">
        <v>74</v>
      </c>
      <c r="Z410" t="s">
        <v>46</v>
      </c>
      <c r="AA410" t="s">
        <v>43</v>
      </c>
      <c r="AB410" t="s">
        <v>2758</v>
      </c>
      <c r="AC410" t="s">
        <v>2758</v>
      </c>
      <c r="AD410" t="s">
        <v>43</v>
      </c>
      <c r="AE410" t="s">
        <v>43</v>
      </c>
      <c r="AF410" t="s">
        <v>43</v>
      </c>
    </row>
    <row r="411" spans="1:32" x14ac:dyDescent="0.25">
      <c r="A411" t="s">
        <v>2288</v>
      </c>
      <c r="B411" t="s">
        <v>2289</v>
      </c>
      <c r="C411" t="s">
        <v>2290</v>
      </c>
      <c r="D411" t="s">
        <v>35</v>
      </c>
      <c r="E411" t="s">
        <v>119</v>
      </c>
      <c r="F411" t="s">
        <v>37</v>
      </c>
      <c r="G411" t="s">
        <v>120</v>
      </c>
      <c r="H411" t="s">
        <v>2291</v>
      </c>
      <c r="I411" t="s">
        <v>2292</v>
      </c>
      <c r="J411" t="s">
        <v>2293</v>
      </c>
      <c r="K411" s="6">
        <v>4.5</v>
      </c>
      <c r="L411">
        <v>2</v>
      </c>
      <c r="M411" t="s">
        <v>42</v>
      </c>
      <c r="N411" s="6">
        <v>2.7638519384100482</v>
      </c>
      <c r="O411" s="7">
        <v>190.72748824244974</v>
      </c>
      <c r="P411" s="6">
        <v>128.06549999999999</v>
      </c>
      <c r="Q411" s="8">
        <v>18.929305521231754</v>
      </c>
      <c r="R411" s="8">
        <v>2.7471710730873675</v>
      </c>
      <c r="S411">
        <v>25</v>
      </c>
      <c r="T411" t="s">
        <v>192</v>
      </c>
      <c r="U411" t="s">
        <v>193</v>
      </c>
      <c r="V411" t="s">
        <v>58</v>
      </c>
      <c r="W411" t="s">
        <v>176</v>
      </c>
      <c r="X411" t="s">
        <v>194</v>
      </c>
      <c r="Y411" t="s">
        <v>74</v>
      </c>
      <c r="Z411" t="s">
        <v>94</v>
      </c>
      <c r="AA411" t="s">
        <v>2757</v>
      </c>
      <c r="AB411" t="s">
        <v>2758</v>
      </c>
      <c r="AC411" t="s">
        <v>43</v>
      </c>
      <c r="AD411" t="s">
        <v>43</v>
      </c>
      <c r="AE411" t="s">
        <v>43</v>
      </c>
      <c r="AF411" t="s">
        <v>43</v>
      </c>
    </row>
    <row r="412" spans="1:32" x14ac:dyDescent="0.25">
      <c r="A412" t="s">
        <v>2294</v>
      </c>
      <c r="B412" t="s">
        <v>2295</v>
      </c>
      <c r="C412" t="s">
        <v>2296</v>
      </c>
      <c r="D412" t="s">
        <v>1561</v>
      </c>
      <c r="E412" t="s">
        <v>51</v>
      </c>
      <c r="F412" t="s">
        <v>37</v>
      </c>
      <c r="G412" t="s">
        <v>52</v>
      </c>
      <c r="H412" t="s">
        <v>1114</v>
      </c>
      <c r="I412" t="s">
        <v>2297</v>
      </c>
      <c r="J412" t="s">
        <v>2298</v>
      </c>
      <c r="K412" s="6">
        <v>8.25</v>
      </c>
      <c r="L412">
        <v>2</v>
      </c>
      <c r="M412" t="s">
        <v>42</v>
      </c>
      <c r="N412" s="6">
        <v>3.7711096064832454</v>
      </c>
      <c r="O412" s="7">
        <v>360.01704309353931</v>
      </c>
      <c r="P412" s="6">
        <v>146.22</v>
      </c>
      <c r="Q412" s="8">
        <v>13.186776809416756</v>
      </c>
      <c r="R412" s="9" t="s">
        <v>44</v>
      </c>
      <c r="S412">
        <v>72</v>
      </c>
      <c r="T412" t="s">
        <v>1366</v>
      </c>
      <c r="U412" t="s">
        <v>1367</v>
      </c>
      <c r="V412" t="s">
        <v>58</v>
      </c>
      <c r="W412" t="s">
        <v>128</v>
      </c>
      <c r="X412" t="s">
        <v>791</v>
      </c>
      <c r="Y412" t="s">
        <v>96</v>
      </c>
      <c r="Z412" t="s">
        <v>128</v>
      </c>
      <c r="AA412" t="s">
        <v>43</v>
      </c>
      <c r="AB412" t="s">
        <v>2758</v>
      </c>
      <c r="AC412" t="s">
        <v>43</v>
      </c>
      <c r="AD412" t="s">
        <v>43</v>
      </c>
      <c r="AE412" t="s">
        <v>43</v>
      </c>
      <c r="AF412" t="s">
        <v>43</v>
      </c>
    </row>
    <row r="413" spans="1:32" x14ac:dyDescent="0.25">
      <c r="A413" t="s">
        <v>2299</v>
      </c>
      <c r="B413" t="s">
        <v>2300</v>
      </c>
      <c r="C413" t="s">
        <v>2296</v>
      </c>
      <c r="D413" t="s">
        <v>1561</v>
      </c>
      <c r="E413" t="s">
        <v>51</v>
      </c>
      <c r="F413" t="s">
        <v>37</v>
      </c>
      <c r="G413" t="s">
        <v>52</v>
      </c>
      <c r="H413" t="s">
        <v>1114</v>
      </c>
      <c r="I413" t="s">
        <v>2301</v>
      </c>
      <c r="J413" t="s">
        <v>2302</v>
      </c>
      <c r="K413" s="6">
        <v>4.375</v>
      </c>
      <c r="L413">
        <v>2</v>
      </c>
      <c r="M413" t="s">
        <v>42</v>
      </c>
      <c r="N413" s="6" t="s">
        <v>43</v>
      </c>
      <c r="O413" s="7" t="s">
        <v>43</v>
      </c>
      <c r="P413" s="6" t="s">
        <v>43</v>
      </c>
      <c r="Q413" s="8" t="s">
        <v>43</v>
      </c>
      <c r="R413" s="9" t="s">
        <v>44</v>
      </c>
      <c r="S413" t="s">
        <v>43</v>
      </c>
      <c r="T413" t="s">
        <v>44</v>
      </c>
      <c r="U413" t="s">
        <v>44</v>
      </c>
      <c r="V413" t="s">
        <v>58</v>
      </c>
      <c r="W413" t="s">
        <v>46</v>
      </c>
      <c r="X413" t="s">
        <v>47</v>
      </c>
      <c r="Y413" t="s">
        <v>74</v>
      </c>
      <c r="Z413" t="s">
        <v>46</v>
      </c>
      <c r="AA413" t="s">
        <v>43</v>
      </c>
      <c r="AB413" t="s">
        <v>2758</v>
      </c>
      <c r="AC413" t="s">
        <v>43</v>
      </c>
      <c r="AD413" t="s">
        <v>43</v>
      </c>
      <c r="AE413" t="s">
        <v>43</v>
      </c>
      <c r="AF413" t="s">
        <v>43</v>
      </c>
    </row>
    <row r="414" spans="1:32" x14ac:dyDescent="0.25">
      <c r="A414" t="s">
        <v>2303</v>
      </c>
      <c r="B414" t="s">
        <v>2304</v>
      </c>
      <c r="C414" t="s">
        <v>2305</v>
      </c>
      <c r="D414" t="s">
        <v>35</v>
      </c>
      <c r="E414" t="s">
        <v>155</v>
      </c>
      <c r="F414" t="s">
        <v>37</v>
      </c>
      <c r="G414" t="s">
        <v>156</v>
      </c>
      <c r="H414" t="s">
        <v>2306</v>
      </c>
      <c r="I414" t="s">
        <v>2307</v>
      </c>
      <c r="J414" t="s">
        <v>2308</v>
      </c>
      <c r="K414" s="6">
        <v>3.65</v>
      </c>
      <c r="L414">
        <v>2</v>
      </c>
      <c r="M414" t="s">
        <v>42</v>
      </c>
      <c r="N414" s="6">
        <v>2.0357343241166688</v>
      </c>
      <c r="O414" s="7">
        <v>174.21361030063693</v>
      </c>
      <c r="P414" s="6">
        <v>106.69800000000001</v>
      </c>
      <c r="Q414" s="8">
        <v>4.3103456293657416</v>
      </c>
      <c r="R414" s="8">
        <v>0.18896708506234364</v>
      </c>
      <c r="S414">
        <v>129</v>
      </c>
      <c r="T414" t="s">
        <v>56</v>
      </c>
      <c r="U414" t="s">
        <v>57</v>
      </c>
      <c r="V414" t="s">
        <v>58</v>
      </c>
      <c r="W414" t="s">
        <v>96</v>
      </c>
      <c r="X414" t="s">
        <v>95</v>
      </c>
      <c r="Y414" t="s">
        <v>96</v>
      </c>
      <c r="Z414" t="s">
        <v>96</v>
      </c>
      <c r="AA414" t="s">
        <v>2757</v>
      </c>
      <c r="AB414" t="s">
        <v>2757</v>
      </c>
      <c r="AC414" t="s">
        <v>2757</v>
      </c>
      <c r="AD414" t="s">
        <v>43</v>
      </c>
      <c r="AE414" t="s">
        <v>43</v>
      </c>
      <c r="AF414" t="s">
        <v>43</v>
      </c>
    </row>
    <row r="415" spans="1:32" x14ac:dyDescent="0.25">
      <c r="A415" t="s">
        <v>2309</v>
      </c>
      <c r="B415" t="s">
        <v>2310</v>
      </c>
      <c r="C415" t="s">
        <v>2311</v>
      </c>
      <c r="D415" t="s">
        <v>35</v>
      </c>
      <c r="E415" t="s">
        <v>79</v>
      </c>
      <c r="F415" t="s">
        <v>37</v>
      </c>
      <c r="G415" t="s">
        <v>80</v>
      </c>
      <c r="H415" t="s">
        <v>2312</v>
      </c>
      <c r="I415" t="s">
        <v>2313</v>
      </c>
      <c r="J415" t="s">
        <v>2314</v>
      </c>
      <c r="K415" s="6">
        <v>6.25</v>
      </c>
      <c r="L415">
        <v>2</v>
      </c>
      <c r="M415" t="s">
        <v>42</v>
      </c>
      <c r="N415" s="6">
        <v>3.0344796503524138</v>
      </c>
      <c r="O415" s="7">
        <v>249.2609482650173</v>
      </c>
      <c r="P415" s="6">
        <v>141.304</v>
      </c>
      <c r="Q415" s="8">
        <v>16.013053551637313</v>
      </c>
      <c r="R415" s="9" t="s">
        <v>44</v>
      </c>
      <c r="S415">
        <v>146</v>
      </c>
      <c r="T415" t="s">
        <v>2765</v>
      </c>
      <c r="U415" t="s">
        <v>160</v>
      </c>
      <c r="V415" t="s">
        <v>58</v>
      </c>
      <c r="W415" t="s">
        <v>94</v>
      </c>
      <c r="X415" t="s">
        <v>194</v>
      </c>
      <c r="Y415" t="s">
        <v>176</v>
      </c>
      <c r="Z415" t="s">
        <v>94</v>
      </c>
      <c r="AA415" t="s">
        <v>2756</v>
      </c>
      <c r="AB415" t="s">
        <v>2756</v>
      </c>
      <c r="AC415" t="s">
        <v>2758</v>
      </c>
      <c r="AD415" t="s">
        <v>43</v>
      </c>
      <c r="AE415" t="s">
        <v>43</v>
      </c>
      <c r="AF415" t="s">
        <v>43</v>
      </c>
    </row>
    <row r="416" spans="1:32" x14ac:dyDescent="0.25">
      <c r="A416" t="s">
        <v>2315</v>
      </c>
      <c r="B416" t="s">
        <v>2316</v>
      </c>
      <c r="C416" t="s">
        <v>2311</v>
      </c>
      <c r="D416" t="s">
        <v>35</v>
      </c>
      <c r="E416" t="s">
        <v>79</v>
      </c>
      <c r="F416" t="s">
        <v>37</v>
      </c>
      <c r="G416" t="s">
        <v>80</v>
      </c>
      <c r="H416" t="s">
        <v>2312</v>
      </c>
      <c r="I416" t="s">
        <v>2317</v>
      </c>
      <c r="J416" t="s">
        <v>2318</v>
      </c>
      <c r="K416" s="6">
        <v>6.55</v>
      </c>
      <c r="L416">
        <v>2</v>
      </c>
      <c r="M416" t="s">
        <v>42</v>
      </c>
      <c r="N416" s="6">
        <v>2.7998983411644129</v>
      </c>
      <c r="O416" s="7">
        <v>230.60232497902786</v>
      </c>
      <c r="P416" s="6">
        <v>162.995</v>
      </c>
      <c r="Q416" s="8">
        <v>23.310526385327535</v>
      </c>
      <c r="R416" s="9" t="s">
        <v>44</v>
      </c>
      <c r="S416">
        <v>129</v>
      </c>
      <c r="T416" t="s">
        <v>56</v>
      </c>
      <c r="U416" t="s">
        <v>57</v>
      </c>
      <c r="V416" t="s">
        <v>58</v>
      </c>
      <c r="W416" t="s">
        <v>94</v>
      </c>
      <c r="X416" t="s">
        <v>194</v>
      </c>
      <c r="Y416" t="s">
        <v>176</v>
      </c>
      <c r="Z416" t="s">
        <v>94</v>
      </c>
      <c r="AA416" t="s">
        <v>2756</v>
      </c>
      <c r="AB416" t="s">
        <v>2756</v>
      </c>
      <c r="AC416" t="s">
        <v>2758</v>
      </c>
      <c r="AD416" t="s">
        <v>43</v>
      </c>
      <c r="AE416" t="s">
        <v>43</v>
      </c>
      <c r="AF416" t="s">
        <v>43</v>
      </c>
    </row>
    <row r="417" spans="1:32" x14ac:dyDescent="0.25">
      <c r="A417" t="s">
        <v>2319</v>
      </c>
      <c r="B417" t="s">
        <v>2320</v>
      </c>
      <c r="C417" t="s">
        <v>2311</v>
      </c>
      <c r="D417" t="s">
        <v>35</v>
      </c>
      <c r="E417" t="s">
        <v>79</v>
      </c>
      <c r="F417" t="s">
        <v>37</v>
      </c>
      <c r="G417" t="s">
        <v>80</v>
      </c>
      <c r="H417" t="s">
        <v>2312</v>
      </c>
      <c r="I417" t="s">
        <v>2321</v>
      </c>
      <c r="J417" t="s">
        <v>2322</v>
      </c>
      <c r="K417" s="6">
        <v>4.2720000000000002</v>
      </c>
      <c r="L417">
        <v>2</v>
      </c>
      <c r="M417" t="s">
        <v>42</v>
      </c>
      <c r="N417" s="6">
        <v>2.3530578276935179</v>
      </c>
      <c r="O417" s="7">
        <v>154.6546182070212</v>
      </c>
      <c r="P417" s="6">
        <v>124.38849999999999</v>
      </c>
      <c r="Q417" s="8">
        <v>14.495481848182123</v>
      </c>
      <c r="R417" s="8">
        <v>1.6255155398648873</v>
      </c>
      <c r="S417">
        <v>70</v>
      </c>
      <c r="T417" t="s">
        <v>134</v>
      </c>
      <c r="U417" t="s">
        <v>135</v>
      </c>
      <c r="V417" t="s">
        <v>58</v>
      </c>
      <c r="W417" t="s">
        <v>94</v>
      </c>
      <c r="X417" t="s">
        <v>194</v>
      </c>
      <c r="Y417" t="s">
        <v>176</v>
      </c>
      <c r="Z417" t="s">
        <v>94</v>
      </c>
      <c r="AA417" t="s">
        <v>2756</v>
      </c>
      <c r="AB417" t="s">
        <v>2756</v>
      </c>
      <c r="AC417" t="s">
        <v>2758</v>
      </c>
      <c r="AD417" t="s">
        <v>43</v>
      </c>
      <c r="AE417" t="s">
        <v>43</v>
      </c>
      <c r="AF417" t="s">
        <v>43</v>
      </c>
    </row>
    <row r="418" spans="1:32" x14ac:dyDescent="0.25">
      <c r="A418" t="s">
        <v>2323</v>
      </c>
      <c r="B418" t="s">
        <v>2324</v>
      </c>
      <c r="C418" t="s">
        <v>2311</v>
      </c>
      <c r="D418" t="s">
        <v>35</v>
      </c>
      <c r="E418" t="s">
        <v>79</v>
      </c>
      <c r="F418" t="s">
        <v>37</v>
      </c>
      <c r="G418" t="s">
        <v>80</v>
      </c>
      <c r="H418" t="s">
        <v>2312</v>
      </c>
      <c r="I418" t="s">
        <v>2321</v>
      </c>
      <c r="J418" t="s">
        <v>2325</v>
      </c>
      <c r="K418" s="6">
        <v>4.5220000000000002</v>
      </c>
      <c r="L418">
        <v>2</v>
      </c>
      <c r="M418" t="s">
        <v>42</v>
      </c>
      <c r="N418" s="6">
        <v>2.8087975992758407</v>
      </c>
      <c r="O418" s="7">
        <v>196.08143744475868</v>
      </c>
      <c r="P418" s="6">
        <v>132.94799999999998</v>
      </c>
      <c r="Q418" s="8">
        <v>23.262160064707871</v>
      </c>
      <c r="R418" s="9" t="s">
        <v>44</v>
      </c>
      <c r="S418">
        <v>129</v>
      </c>
      <c r="T418" t="s">
        <v>56</v>
      </c>
      <c r="U418" t="s">
        <v>57</v>
      </c>
      <c r="V418" t="s">
        <v>58</v>
      </c>
      <c r="W418" t="s">
        <v>94</v>
      </c>
      <c r="X418" t="s">
        <v>194</v>
      </c>
      <c r="Y418" t="s">
        <v>176</v>
      </c>
      <c r="Z418" t="s">
        <v>94</v>
      </c>
      <c r="AA418" t="s">
        <v>2756</v>
      </c>
      <c r="AB418" t="s">
        <v>2756</v>
      </c>
      <c r="AC418" t="s">
        <v>2758</v>
      </c>
      <c r="AD418" t="s">
        <v>43</v>
      </c>
      <c r="AE418" t="s">
        <v>43</v>
      </c>
      <c r="AF418" t="s">
        <v>43</v>
      </c>
    </row>
    <row r="419" spans="1:32" x14ac:dyDescent="0.25">
      <c r="A419" t="s">
        <v>2326</v>
      </c>
      <c r="B419" t="s">
        <v>2327</v>
      </c>
      <c r="C419" t="s">
        <v>2311</v>
      </c>
      <c r="D419" t="s">
        <v>35</v>
      </c>
      <c r="E419" t="s">
        <v>79</v>
      </c>
      <c r="F419" t="s">
        <v>37</v>
      </c>
      <c r="G419" t="s">
        <v>80</v>
      </c>
      <c r="H419" t="s">
        <v>2312</v>
      </c>
      <c r="I419" t="s">
        <v>2321</v>
      </c>
      <c r="J419" t="s">
        <v>2328</v>
      </c>
      <c r="K419" s="6">
        <v>4.6719999999999997</v>
      </c>
      <c r="L419">
        <v>2</v>
      </c>
      <c r="M419" t="s">
        <v>42</v>
      </c>
      <c r="N419" s="6">
        <v>2.9174892391793437</v>
      </c>
      <c r="O419" s="7">
        <v>215.53120048992514</v>
      </c>
      <c r="P419" s="6">
        <v>137.90350000000001</v>
      </c>
      <c r="Q419" s="8">
        <v>27.071314777141708</v>
      </c>
      <c r="R419" s="9" t="s">
        <v>44</v>
      </c>
      <c r="S419">
        <v>129</v>
      </c>
      <c r="T419" t="s">
        <v>56</v>
      </c>
      <c r="U419" t="s">
        <v>57</v>
      </c>
      <c r="V419" t="s">
        <v>58</v>
      </c>
      <c r="W419" t="s">
        <v>94</v>
      </c>
      <c r="X419" t="s">
        <v>194</v>
      </c>
      <c r="Y419" t="s">
        <v>176</v>
      </c>
      <c r="Z419" t="s">
        <v>94</v>
      </c>
      <c r="AA419" t="s">
        <v>2756</v>
      </c>
      <c r="AB419" t="s">
        <v>2756</v>
      </c>
      <c r="AC419" t="s">
        <v>2758</v>
      </c>
      <c r="AD419" t="s">
        <v>43</v>
      </c>
      <c r="AE419" t="s">
        <v>43</v>
      </c>
      <c r="AF419" t="s">
        <v>43</v>
      </c>
    </row>
    <row r="420" spans="1:32" x14ac:dyDescent="0.25">
      <c r="A420" t="s">
        <v>2329</v>
      </c>
      <c r="B420" t="s">
        <v>2330</v>
      </c>
      <c r="C420" t="s">
        <v>2311</v>
      </c>
      <c r="D420" t="s">
        <v>35</v>
      </c>
      <c r="E420" t="s">
        <v>79</v>
      </c>
      <c r="F420" t="s">
        <v>37</v>
      </c>
      <c r="G420" t="s">
        <v>80</v>
      </c>
      <c r="H420" t="s">
        <v>2312</v>
      </c>
      <c r="I420" t="s">
        <v>2331</v>
      </c>
      <c r="J420" t="s">
        <v>2252</v>
      </c>
      <c r="K420" s="6">
        <v>4.125</v>
      </c>
      <c r="L420">
        <v>2</v>
      </c>
      <c r="M420" t="s">
        <v>42</v>
      </c>
      <c r="N420" s="6">
        <v>2.7730596372938305</v>
      </c>
      <c r="O420" s="7">
        <v>184.4240043454077</v>
      </c>
      <c r="P420" s="6">
        <v>124.7765</v>
      </c>
      <c r="Q420" s="8">
        <v>21.172032626755311</v>
      </c>
      <c r="R420" s="9" t="s">
        <v>44</v>
      </c>
      <c r="S420">
        <v>101</v>
      </c>
      <c r="T420" t="s">
        <v>629</v>
      </c>
      <c r="U420" t="s">
        <v>630</v>
      </c>
      <c r="V420" t="s">
        <v>58</v>
      </c>
      <c r="W420" t="s">
        <v>94</v>
      </c>
      <c r="X420" t="s">
        <v>194</v>
      </c>
      <c r="Y420" t="s">
        <v>176</v>
      </c>
      <c r="Z420" t="s">
        <v>94</v>
      </c>
      <c r="AA420" t="s">
        <v>2756</v>
      </c>
      <c r="AB420" t="s">
        <v>2756</v>
      </c>
      <c r="AC420" t="s">
        <v>2758</v>
      </c>
      <c r="AD420" t="s">
        <v>43</v>
      </c>
      <c r="AE420" t="s">
        <v>43</v>
      </c>
      <c r="AF420" t="s">
        <v>43</v>
      </c>
    </row>
    <row r="421" spans="1:32" x14ac:dyDescent="0.25">
      <c r="A421" t="s">
        <v>2332</v>
      </c>
      <c r="B421" t="s">
        <v>2333</v>
      </c>
      <c r="C421" t="s">
        <v>2334</v>
      </c>
      <c r="D421" t="s">
        <v>373</v>
      </c>
      <c r="E421" t="s">
        <v>79</v>
      </c>
      <c r="F421" t="s">
        <v>37</v>
      </c>
      <c r="G421" t="s">
        <v>668</v>
      </c>
      <c r="H421" t="s">
        <v>2335</v>
      </c>
      <c r="I421" t="s">
        <v>2336</v>
      </c>
      <c r="J421" t="s">
        <v>1891</v>
      </c>
      <c r="K421" s="6">
        <v>5.125</v>
      </c>
      <c r="L421">
        <v>2</v>
      </c>
      <c r="M421" t="s">
        <v>42</v>
      </c>
      <c r="N421" s="6">
        <v>3.7657255252146178</v>
      </c>
      <c r="O421" s="7">
        <v>130.78924760433176</v>
      </c>
      <c r="P421" s="6">
        <v>107.7085</v>
      </c>
      <c r="Q421" s="8">
        <v>1.5079517173177237</v>
      </c>
      <c r="R421" s="8">
        <v>2.6700147129225579E-2</v>
      </c>
      <c r="S421">
        <v>160</v>
      </c>
      <c r="T421" t="s">
        <v>2776</v>
      </c>
      <c r="U421" t="s">
        <v>685</v>
      </c>
      <c r="V421" t="s">
        <v>58</v>
      </c>
      <c r="W421" t="s">
        <v>126</v>
      </c>
      <c r="X421" t="s">
        <v>162</v>
      </c>
      <c r="Y421" t="s">
        <v>43</v>
      </c>
      <c r="Z421" t="s">
        <v>126</v>
      </c>
      <c r="AA421" t="s">
        <v>2758</v>
      </c>
      <c r="AB421" t="s">
        <v>2756</v>
      </c>
      <c r="AC421" t="s">
        <v>43</v>
      </c>
      <c r="AD421" t="s">
        <v>43</v>
      </c>
      <c r="AE421" t="s">
        <v>43</v>
      </c>
      <c r="AF421" t="s">
        <v>43</v>
      </c>
    </row>
    <row r="422" spans="1:32" x14ac:dyDescent="0.25">
      <c r="A422" t="s">
        <v>2337</v>
      </c>
      <c r="B422" t="s">
        <v>2338</v>
      </c>
      <c r="C422" t="s">
        <v>2339</v>
      </c>
      <c r="D422" t="s">
        <v>2340</v>
      </c>
      <c r="E422" t="s">
        <v>101</v>
      </c>
      <c r="F422" t="s">
        <v>101</v>
      </c>
      <c r="G422" t="s">
        <v>849</v>
      </c>
      <c r="H422" t="s">
        <v>2341</v>
      </c>
      <c r="I422" t="s">
        <v>2342</v>
      </c>
      <c r="J422" t="s">
        <v>2343</v>
      </c>
      <c r="K422" s="6">
        <v>4.8</v>
      </c>
      <c r="L422">
        <v>2</v>
      </c>
      <c r="M422" t="s">
        <v>42</v>
      </c>
      <c r="N422" s="6">
        <v>1.6758854796670566</v>
      </c>
      <c r="O422" s="7">
        <v>143.84026929245695</v>
      </c>
      <c r="P422" s="6">
        <v>112.1425</v>
      </c>
      <c r="Q422" s="8">
        <v>4.157755202320601</v>
      </c>
      <c r="R422" s="9" t="s">
        <v>44</v>
      </c>
      <c r="S422">
        <v>13</v>
      </c>
      <c r="T422" t="s">
        <v>2344</v>
      </c>
      <c r="U422" t="s">
        <v>2345</v>
      </c>
      <c r="V422" t="s">
        <v>58</v>
      </c>
      <c r="W422" t="s">
        <v>129</v>
      </c>
      <c r="X422" t="s">
        <v>127</v>
      </c>
      <c r="Y422" t="s">
        <v>129</v>
      </c>
      <c r="Z422" t="s">
        <v>550</v>
      </c>
      <c r="AA422" t="s">
        <v>2758</v>
      </c>
      <c r="AB422" t="s">
        <v>2757</v>
      </c>
      <c r="AC422" t="s">
        <v>2758</v>
      </c>
      <c r="AD422" t="s">
        <v>43</v>
      </c>
      <c r="AE422" t="s">
        <v>43</v>
      </c>
      <c r="AF422" t="s">
        <v>43</v>
      </c>
    </row>
    <row r="423" spans="1:32" x14ac:dyDescent="0.25">
      <c r="A423" t="s">
        <v>2346</v>
      </c>
      <c r="B423" t="s">
        <v>2347</v>
      </c>
      <c r="C423" t="s">
        <v>2348</v>
      </c>
      <c r="D423" t="s">
        <v>395</v>
      </c>
      <c r="E423" t="s">
        <v>64</v>
      </c>
      <c r="F423" t="s">
        <v>37</v>
      </c>
      <c r="G423" t="s">
        <v>2349</v>
      </c>
      <c r="H423" t="s">
        <v>2350</v>
      </c>
      <c r="I423" t="s">
        <v>2351</v>
      </c>
      <c r="J423" t="s">
        <v>1789</v>
      </c>
      <c r="K423" s="6">
        <v>5.875</v>
      </c>
      <c r="L423">
        <v>2</v>
      </c>
      <c r="M423" t="s">
        <v>42</v>
      </c>
      <c r="N423" s="6">
        <v>10.069977881866309</v>
      </c>
      <c r="O423" s="7">
        <v>823.72905923313192</v>
      </c>
      <c r="P423" s="6">
        <v>79.562999999999988</v>
      </c>
      <c r="Q423" s="8">
        <v>4.2282698103356608</v>
      </c>
      <c r="R423" s="8">
        <v>0.34276179739385704</v>
      </c>
      <c r="S423">
        <v>129</v>
      </c>
      <c r="T423" t="s">
        <v>56</v>
      </c>
      <c r="U423" t="s">
        <v>57</v>
      </c>
      <c r="V423" t="s">
        <v>58</v>
      </c>
      <c r="W423" t="s">
        <v>1025</v>
      </c>
      <c r="X423" t="s">
        <v>2352</v>
      </c>
      <c r="Y423" t="s">
        <v>43</v>
      </c>
      <c r="Z423" t="s">
        <v>60</v>
      </c>
      <c r="AA423" t="s">
        <v>2757</v>
      </c>
      <c r="AB423" t="s">
        <v>2757</v>
      </c>
      <c r="AC423" t="s">
        <v>43</v>
      </c>
      <c r="AD423" t="s">
        <v>43</v>
      </c>
      <c r="AE423" t="s">
        <v>43</v>
      </c>
      <c r="AF423" t="s">
        <v>43</v>
      </c>
    </row>
    <row r="424" spans="1:32" x14ac:dyDescent="0.25">
      <c r="A424" t="s">
        <v>2353</v>
      </c>
      <c r="B424" t="s">
        <v>2354</v>
      </c>
      <c r="C424" t="s">
        <v>2355</v>
      </c>
      <c r="D424" t="s">
        <v>402</v>
      </c>
      <c r="E424" t="s">
        <v>79</v>
      </c>
      <c r="F424" t="s">
        <v>37</v>
      </c>
      <c r="G424" t="s">
        <v>80</v>
      </c>
      <c r="H424" t="s">
        <v>2356</v>
      </c>
      <c r="I424" t="s">
        <v>2357</v>
      </c>
      <c r="J424" t="s">
        <v>256</v>
      </c>
      <c r="K424" s="6">
        <v>4.375</v>
      </c>
      <c r="L424">
        <v>2</v>
      </c>
      <c r="M424" t="s">
        <v>42</v>
      </c>
      <c r="N424" s="6" t="s">
        <v>43</v>
      </c>
      <c r="O424" s="7" t="s">
        <v>43</v>
      </c>
      <c r="P424" s="6" t="s">
        <v>43</v>
      </c>
      <c r="Q424" s="8" t="s">
        <v>43</v>
      </c>
      <c r="R424" s="8" t="s">
        <v>43</v>
      </c>
      <c r="S424" t="s">
        <v>43</v>
      </c>
      <c r="T424" t="s">
        <v>44</v>
      </c>
      <c r="U424" t="s">
        <v>44</v>
      </c>
      <c r="V424" t="s">
        <v>58</v>
      </c>
      <c r="W424" t="s">
        <v>46</v>
      </c>
      <c r="X424" t="s">
        <v>47</v>
      </c>
      <c r="Y424" t="s">
        <v>74</v>
      </c>
      <c r="Z424" t="s">
        <v>46</v>
      </c>
      <c r="AA424" t="s">
        <v>2758</v>
      </c>
      <c r="AB424" t="s">
        <v>2757</v>
      </c>
      <c r="AC424" t="s">
        <v>2758</v>
      </c>
      <c r="AD424" t="s">
        <v>43</v>
      </c>
      <c r="AE424" t="s">
        <v>43</v>
      </c>
      <c r="AF424" t="s">
        <v>43</v>
      </c>
    </row>
    <row r="425" spans="1:32" x14ac:dyDescent="0.25">
      <c r="A425" t="s">
        <v>2358</v>
      </c>
      <c r="B425" t="s">
        <v>2359</v>
      </c>
      <c r="C425" t="s">
        <v>2355</v>
      </c>
      <c r="D425" t="s">
        <v>402</v>
      </c>
      <c r="E425" t="s">
        <v>79</v>
      </c>
      <c r="F425" t="s">
        <v>37</v>
      </c>
      <c r="G425" t="s">
        <v>80</v>
      </c>
      <c r="H425" t="s">
        <v>2356</v>
      </c>
      <c r="I425" t="s">
        <v>2360</v>
      </c>
      <c r="J425" t="s">
        <v>2361</v>
      </c>
      <c r="K425" s="6">
        <v>2.5</v>
      </c>
      <c r="L425">
        <v>2</v>
      </c>
      <c r="M425" t="s">
        <v>42</v>
      </c>
      <c r="N425" s="6">
        <v>0.48313012257806864</v>
      </c>
      <c r="O425" s="7">
        <v>25.746161751641807</v>
      </c>
      <c r="P425" s="6">
        <v>103.78749999999999</v>
      </c>
      <c r="Q425" s="8">
        <v>1.9236610002280941</v>
      </c>
      <c r="R425" s="8">
        <v>4.3794666973878543E-2</v>
      </c>
      <c r="S425">
        <v>140</v>
      </c>
      <c r="T425" t="s">
        <v>2779</v>
      </c>
      <c r="U425" t="s">
        <v>731</v>
      </c>
      <c r="V425" t="s">
        <v>58</v>
      </c>
      <c r="W425" t="s">
        <v>96</v>
      </c>
      <c r="X425" t="s">
        <v>95</v>
      </c>
      <c r="Y425" t="s">
        <v>96</v>
      </c>
      <c r="Z425" t="s">
        <v>96</v>
      </c>
      <c r="AA425" t="s">
        <v>2758</v>
      </c>
      <c r="AB425" t="s">
        <v>2757</v>
      </c>
      <c r="AC425" t="s">
        <v>2758</v>
      </c>
      <c r="AD425" t="s">
        <v>43</v>
      </c>
      <c r="AE425" t="s">
        <v>43</v>
      </c>
      <c r="AF425" t="s">
        <v>43</v>
      </c>
    </row>
    <row r="426" spans="1:32" x14ac:dyDescent="0.25">
      <c r="A426" t="s">
        <v>2362</v>
      </c>
      <c r="B426" t="s">
        <v>2363</v>
      </c>
      <c r="C426" t="s">
        <v>2355</v>
      </c>
      <c r="D426" t="s">
        <v>402</v>
      </c>
      <c r="E426" t="s">
        <v>79</v>
      </c>
      <c r="F426" t="s">
        <v>37</v>
      </c>
      <c r="G426" t="s">
        <v>80</v>
      </c>
      <c r="H426" t="s">
        <v>2356</v>
      </c>
      <c r="I426" t="s">
        <v>2364</v>
      </c>
      <c r="J426" t="s">
        <v>2365</v>
      </c>
      <c r="K426" s="6">
        <v>2.95</v>
      </c>
      <c r="L426">
        <v>2</v>
      </c>
      <c r="M426" t="s">
        <v>42</v>
      </c>
      <c r="N426" s="6">
        <v>0.49072736674009348</v>
      </c>
      <c r="O426" s="7">
        <v>25.643849045661739</v>
      </c>
      <c r="P426" s="6">
        <v>105.5835</v>
      </c>
      <c r="Q426" s="8">
        <v>2.348950801092542</v>
      </c>
      <c r="R426" s="8">
        <v>6.0924258912148754E-2</v>
      </c>
      <c r="S426">
        <v>105</v>
      </c>
      <c r="T426" t="s">
        <v>2366</v>
      </c>
      <c r="U426" t="s">
        <v>2367</v>
      </c>
      <c r="V426" t="s">
        <v>58</v>
      </c>
      <c r="W426" t="s">
        <v>96</v>
      </c>
      <c r="X426" t="s">
        <v>95</v>
      </c>
      <c r="Y426" t="s">
        <v>96</v>
      </c>
      <c r="Z426" t="s">
        <v>96</v>
      </c>
      <c r="AA426" t="s">
        <v>2758</v>
      </c>
      <c r="AB426" t="s">
        <v>2757</v>
      </c>
      <c r="AC426" t="s">
        <v>2758</v>
      </c>
      <c r="AD426" t="s">
        <v>43</v>
      </c>
      <c r="AE426" t="s">
        <v>43</v>
      </c>
      <c r="AF426" t="s">
        <v>43</v>
      </c>
    </row>
    <row r="427" spans="1:32" x14ac:dyDescent="0.25">
      <c r="A427" t="s">
        <v>2368</v>
      </c>
      <c r="B427" t="s">
        <v>2369</v>
      </c>
      <c r="C427" t="s">
        <v>2370</v>
      </c>
      <c r="D427" t="s">
        <v>1509</v>
      </c>
      <c r="E427" t="s">
        <v>64</v>
      </c>
      <c r="F427" t="s">
        <v>37</v>
      </c>
      <c r="G427" t="s">
        <v>750</v>
      </c>
      <c r="H427" t="s">
        <v>2371</v>
      </c>
      <c r="I427" t="s">
        <v>2372</v>
      </c>
      <c r="J427" t="s">
        <v>2373</v>
      </c>
      <c r="K427" s="6">
        <v>3.5</v>
      </c>
      <c r="L427">
        <v>1</v>
      </c>
      <c r="M427" t="s">
        <v>42</v>
      </c>
      <c r="N427" s="6">
        <v>2.0234192157167068</v>
      </c>
      <c r="O427" s="7">
        <v>231.45241348078326</v>
      </c>
      <c r="P427" s="6">
        <v>126.3785</v>
      </c>
      <c r="Q427" s="8">
        <v>20.685306825719607</v>
      </c>
      <c r="R427" s="8">
        <v>3.2996548920864974</v>
      </c>
      <c r="S427">
        <v>147</v>
      </c>
      <c r="T427" t="s">
        <v>2374</v>
      </c>
      <c r="U427" t="s">
        <v>1013</v>
      </c>
      <c r="V427" t="s">
        <v>58</v>
      </c>
      <c r="W427" t="s">
        <v>94</v>
      </c>
      <c r="X427" t="s">
        <v>145</v>
      </c>
      <c r="Y427" t="s">
        <v>195</v>
      </c>
      <c r="Z427" t="s">
        <v>94</v>
      </c>
      <c r="AA427" t="s">
        <v>43</v>
      </c>
      <c r="AB427" t="s">
        <v>2757</v>
      </c>
      <c r="AC427" t="s">
        <v>43</v>
      </c>
      <c r="AD427" t="s">
        <v>43</v>
      </c>
      <c r="AE427" t="s">
        <v>43</v>
      </c>
      <c r="AF427" t="s">
        <v>43</v>
      </c>
    </row>
    <row r="428" spans="1:32" x14ac:dyDescent="0.25">
      <c r="A428" t="s">
        <v>2375</v>
      </c>
      <c r="B428" t="s">
        <v>2376</v>
      </c>
      <c r="C428" t="s">
        <v>2377</v>
      </c>
      <c r="D428" t="s">
        <v>35</v>
      </c>
      <c r="E428" t="s">
        <v>64</v>
      </c>
      <c r="F428" t="s">
        <v>37</v>
      </c>
      <c r="G428" t="s">
        <v>705</v>
      </c>
      <c r="H428" t="s">
        <v>2378</v>
      </c>
      <c r="I428" t="s">
        <v>2379</v>
      </c>
      <c r="J428" t="s">
        <v>2380</v>
      </c>
      <c r="K428" s="6">
        <v>5.25</v>
      </c>
      <c r="L428">
        <v>2</v>
      </c>
      <c r="M428" t="s">
        <v>42</v>
      </c>
      <c r="N428" s="6">
        <v>1.6950289141031327</v>
      </c>
      <c r="O428" s="7">
        <v>93.558663859886849</v>
      </c>
      <c r="P428" s="6">
        <v>146.41149999999999</v>
      </c>
      <c r="Q428" s="8">
        <v>16.441054018069678</v>
      </c>
      <c r="R428" s="8">
        <v>1.5269447115025849</v>
      </c>
      <c r="S428">
        <v>115</v>
      </c>
      <c r="T428" t="s">
        <v>295</v>
      </c>
      <c r="U428" t="s">
        <v>296</v>
      </c>
      <c r="V428" t="s">
        <v>58</v>
      </c>
      <c r="W428" t="s">
        <v>390</v>
      </c>
      <c r="X428" t="s">
        <v>389</v>
      </c>
      <c r="Y428" t="s">
        <v>390</v>
      </c>
      <c r="Z428" t="s">
        <v>390</v>
      </c>
      <c r="AA428" t="s">
        <v>2758</v>
      </c>
      <c r="AB428" t="s">
        <v>2758</v>
      </c>
      <c r="AC428" t="s">
        <v>2758</v>
      </c>
      <c r="AD428" t="s">
        <v>43</v>
      </c>
      <c r="AE428" t="s">
        <v>43</v>
      </c>
      <c r="AF428" t="s">
        <v>43</v>
      </c>
    </row>
    <row r="429" spans="1:32" x14ac:dyDescent="0.25">
      <c r="A429" t="s">
        <v>2381</v>
      </c>
      <c r="B429" t="s">
        <v>2382</v>
      </c>
      <c r="C429" t="s">
        <v>2377</v>
      </c>
      <c r="D429" t="s">
        <v>35</v>
      </c>
      <c r="E429" t="s">
        <v>64</v>
      </c>
      <c r="F429" t="s">
        <v>37</v>
      </c>
      <c r="G429" t="s">
        <v>705</v>
      </c>
      <c r="H429" t="s">
        <v>2378</v>
      </c>
      <c r="I429" t="s">
        <v>2383</v>
      </c>
      <c r="J429" t="s">
        <v>674</v>
      </c>
      <c r="K429" s="6">
        <v>6.5</v>
      </c>
      <c r="L429">
        <v>2</v>
      </c>
      <c r="M429" t="s">
        <v>42</v>
      </c>
      <c r="N429" s="6">
        <v>2.1121420846609111</v>
      </c>
      <c r="O429" s="7">
        <v>150.05697411313702</v>
      </c>
      <c r="P429" s="6">
        <v>161.70400000000001</v>
      </c>
      <c r="Q429" s="8">
        <v>19.039777673387448</v>
      </c>
      <c r="R429" s="8">
        <v>1.7366589844749807</v>
      </c>
      <c r="S429">
        <v>101</v>
      </c>
      <c r="T429" t="s">
        <v>629</v>
      </c>
      <c r="U429" t="s">
        <v>630</v>
      </c>
      <c r="V429" t="s">
        <v>58</v>
      </c>
      <c r="W429" t="s">
        <v>390</v>
      </c>
      <c r="X429" t="s">
        <v>389</v>
      </c>
      <c r="Y429" t="s">
        <v>390</v>
      </c>
      <c r="Z429" t="s">
        <v>390</v>
      </c>
      <c r="AA429" t="s">
        <v>2758</v>
      </c>
      <c r="AB429" t="s">
        <v>2758</v>
      </c>
      <c r="AC429" t="s">
        <v>2758</v>
      </c>
      <c r="AD429" t="s">
        <v>43</v>
      </c>
      <c r="AE429" t="s">
        <v>43</v>
      </c>
      <c r="AF429" t="s">
        <v>43</v>
      </c>
    </row>
    <row r="430" spans="1:32" x14ac:dyDescent="0.25">
      <c r="A430" t="s">
        <v>2384</v>
      </c>
      <c r="B430" t="s">
        <v>2385</v>
      </c>
      <c r="C430" t="s">
        <v>2377</v>
      </c>
      <c r="D430" t="s">
        <v>35</v>
      </c>
      <c r="E430" t="s">
        <v>64</v>
      </c>
      <c r="F430" t="s">
        <v>37</v>
      </c>
      <c r="G430" t="s">
        <v>705</v>
      </c>
      <c r="H430" t="s">
        <v>2378</v>
      </c>
      <c r="I430" t="s">
        <v>2386</v>
      </c>
      <c r="J430" t="s">
        <v>781</v>
      </c>
      <c r="K430" s="6">
        <v>6.2</v>
      </c>
      <c r="L430">
        <v>2</v>
      </c>
      <c r="M430" t="s">
        <v>42</v>
      </c>
      <c r="N430" s="6">
        <v>2.0496288327900705</v>
      </c>
      <c r="O430" s="7">
        <v>138.91912212453641</v>
      </c>
      <c r="P430" s="6">
        <v>160.60399999999998</v>
      </c>
      <c r="Q430" s="8">
        <v>19.675714301817493</v>
      </c>
      <c r="R430" s="9" t="s">
        <v>44</v>
      </c>
      <c r="S430">
        <v>160</v>
      </c>
      <c r="T430" t="s">
        <v>2776</v>
      </c>
      <c r="U430" t="s">
        <v>685</v>
      </c>
      <c r="V430" t="s">
        <v>58</v>
      </c>
      <c r="W430" t="s">
        <v>390</v>
      </c>
      <c r="X430" t="s">
        <v>389</v>
      </c>
      <c r="Y430" t="s">
        <v>390</v>
      </c>
      <c r="Z430" t="s">
        <v>390</v>
      </c>
      <c r="AA430" t="s">
        <v>2758</v>
      </c>
      <c r="AB430" t="s">
        <v>2758</v>
      </c>
      <c r="AC430" t="s">
        <v>2758</v>
      </c>
      <c r="AD430" t="s">
        <v>43</v>
      </c>
      <c r="AE430" t="s">
        <v>43</v>
      </c>
      <c r="AF430" t="s">
        <v>43</v>
      </c>
    </row>
    <row r="431" spans="1:32" x14ac:dyDescent="0.25">
      <c r="A431" t="s">
        <v>2387</v>
      </c>
      <c r="B431" t="s">
        <v>2388</v>
      </c>
      <c r="C431" t="s">
        <v>2377</v>
      </c>
      <c r="D431" t="s">
        <v>35</v>
      </c>
      <c r="E431" t="s">
        <v>64</v>
      </c>
      <c r="F431" t="s">
        <v>37</v>
      </c>
      <c r="G431" t="s">
        <v>705</v>
      </c>
      <c r="H431" t="s">
        <v>2378</v>
      </c>
      <c r="I431" t="s">
        <v>2389</v>
      </c>
      <c r="J431" t="s">
        <v>2390</v>
      </c>
      <c r="K431" s="6">
        <v>4.875</v>
      </c>
      <c r="L431">
        <v>2</v>
      </c>
      <c r="M431" t="s">
        <v>42</v>
      </c>
      <c r="N431" s="6">
        <v>2.3549001680538133</v>
      </c>
      <c r="O431" s="7">
        <v>155.77101265966334</v>
      </c>
      <c r="P431" s="6">
        <v>139.49250000000001</v>
      </c>
      <c r="Q431" s="8">
        <v>19.317381159773106</v>
      </c>
      <c r="R431" s="9" t="s">
        <v>44</v>
      </c>
      <c r="S431">
        <v>63</v>
      </c>
      <c r="T431" t="s">
        <v>2391</v>
      </c>
      <c r="U431" t="s">
        <v>2392</v>
      </c>
      <c r="V431" t="s">
        <v>58</v>
      </c>
      <c r="W431" t="s">
        <v>390</v>
      </c>
      <c r="X431" t="s">
        <v>389</v>
      </c>
      <c r="Y431" t="s">
        <v>390</v>
      </c>
      <c r="Z431" t="s">
        <v>390</v>
      </c>
      <c r="AA431" t="s">
        <v>2758</v>
      </c>
      <c r="AB431" t="s">
        <v>2758</v>
      </c>
      <c r="AC431" t="s">
        <v>2758</v>
      </c>
      <c r="AD431" t="s">
        <v>43</v>
      </c>
      <c r="AE431" t="s">
        <v>43</v>
      </c>
      <c r="AF431" t="s">
        <v>43</v>
      </c>
    </row>
    <row r="432" spans="1:32" x14ac:dyDescent="0.25">
      <c r="A432" t="s">
        <v>2393</v>
      </c>
      <c r="B432" t="s">
        <v>2394</v>
      </c>
      <c r="C432" t="s">
        <v>2395</v>
      </c>
      <c r="D432" t="s">
        <v>35</v>
      </c>
      <c r="E432" t="s">
        <v>64</v>
      </c>
      <c r="F432" t="s">
        <v>37</v>
      </c>
      <c r="G432" t="s">
        <v>705</v>
      </c>
      <c r="H432" t="s">
        <v>2396</v>
      </c>
      <c r="I432" t="s">
        <v>2397</v>
      </c>
      <c r="J432" t="s">
        <v>2398</v>
      </c>
      <c r="K432" s="6">
        <v>3.1</v>
      </c>
      <c r="L432">
        <v>2</v>
      </c>
      <c r="M432" t="s">
        <v>42</v>
      </c>
      <c r="N432" s="6">
        <v>0.50074673104168488</v>
      </c>
      <c r="O432" s="7">
        <v>27.69355489780807</v>
      </c>
      <c r="P432" s="6">
        <v>104.8015</v>
      </c>
      <c r="Q432" s="8">
        <v>1.9046142562324064</v>
      </c>
      <c r="R432" s="8">
        <v>4.2271086258202958E-2</v>
      </c>
      <c r="S432">
        <v>129</v>
      </c>
      <c r="T432" t="s">
        <v>56</v>
      </c>
      <c r="U432" t="s">
        <v>57</v>
      </c>
      <c r="V432" t="s">
        <v>58</v>
      </c>
      <c r="W432" t="s">
        <v>96</v>
      </c>
      <c r="X432" t="s">
        <v>95</v>
      </c>
      <c r="Y432" t="s">
        <v>128</v>
      </c>
      <c r="Z432" t="s">
        <v>128</v>
      </c>
      <c r="AA432" t="s">
        <v>2757</v>
      </c>
      <c r="AB432" t="s">
        <v>2757</v>
      </c>
      <c r="AC432" t="s">
        <v>43</v>
      </c>
      <c r="AD432" t="s">
        <v>43</v>
      </c>
      <c r="AE432" t="s">
        <v>43</v>
      </c>
      <c r="AF432" t="s">
        <v>43</v>
      </c>
    </row>
    <row r="433" spans="1:32" x14ac:dyDescent="0.25">
      <c r="A433" t="s">
        <v>2399</v>
      </c>
      <c r="B433" t="s">
        <v>2400</v>
      </c>
      <c r="C433" t="s">
        <v>2401</v>
      </c>
      <c r="D433" t="s">
        <v>395</v>
      </c>
      <c r="E433" t="s">
        <v>155</v>
      </c>
      <c r="F433" t="s">
        <v>37</v>
      </c>
      <c r="G433" t="s">
        <v>2402</v>
      </c>
      <c r="H433" t="s">
        <v>2403</v>
      </c>
      <c r="I433" t="s">
        <v>2404</v>
      </c>
      <c r="J433" t="s">
        <v>2405</v>
      </c>
      <c r="K433" s="6">
        <v>6.5</v>
      </c>
      <c r="L433">
        <v>2</v>
      </c>
      <c r="M433" t="s">
        <v>628</v>
      </c>
      <c r="N433" s="6" t="s">
        <v>43</v>
      </c>
      <c r="O433" s="7" t="s">
        <v>44</v>
      </c>
      <c r="P433" s="6" t="s">
        <v>43</v>
      </c>
      <c r="Q433" s="8" t="e">
        <v>#VALUE!</v>
      </c>
      <c r="R433" s="8" t="e">
        <v>#VALUE!</v>
      </c>
      <c r="S433" t="s">
        <v>43</v>
      </c>
      <c r="T433" t="s">
        <v>44</v>
      </c>
      <c r="U433" t="s">
        <v>44</v>
      </c>
      <c r="V433" t="s">
        <v>58</v>
      </c>
      <c r="W433" t="s">
        <v>46</v>
      </c>
      <c r="X433" t="s">
        <v>557</v>
      </c>
      <c r="Y433" t="s">
        <v>74</v>
      </c>
      <c r="Z433" t="s">
        <v>46</v>
      </c>
      <c r="AA433" t="s">
        <v>43</v>
      </c>
      <c r="AB433" t="s">
        <v>2757</v>
      </c>
      <c r="AC433" t="s">
        <v>43</v>
      </c>
      <c r="AD433" t="s">
        <v>43</v>
      </c>
      <c r="AE433" t="s">
        <v>43</v>
      </c>
      <c r="AF433" t="s">
        <v>43</v>
      </c>
    </row>
    <row r="434" spans="1:32" x14ac:dyDescent="0.25">
      <c r="A434" t="s">
        <v>2406</v>
      </c>
      <c r="B434" t="s">
        <v>2407</v>
      </c>
      <c r="C434" t="s">
        <v>2408</v>
      </c>
      <c r="D434" t="s">
        <v>35</v>
      </c>
      <c r="E434" t="s">
        <v>314</v>
      </c>
      <c r="F434" t="s">
        <v>314</v>
      </c>
      <c r="G434" t="s">
        <v>315</v>
      </c>
      <c r="H434" t="s">
        <v>2409</v>
      </c>
      <c r="I434" t="s">
        <v>2410</v>
      </c>
      <c r="J434" t="s">
        <v>2411</v>
      </c>
      <c r="K434" s="6">
        <v>5.6059999999999999</v>
      </c>
      <c r="L434">
        <v>2</v>
      </c>
      <c r="M434" t="s">
        <v>42</v>
      </c>
      <c r="N434" s="6">
        <v>3.2941454501778056</v>
      </c>
      <c r="O434" s="7">
        <v>262.89495343821716</v>
      </c>
      <c r="P434" s="6">
        <v>137.27999999999997</v>
      </c>
      <c r="Q434" s="8">
        <v>19.942913832778686</v>
      </c>
      <c r="R434" s="9" t="s">
        <v>44</v>
      </c>
      <c r="S434">
        <v>70</v>
      </c>
      <c r="T434" t="s">
        <v>134</v>
      </c>
      <c r="U434" t="s">
        <v>135</v>
      </c>
      <c r="V434" t="s">
        <v>380</v>
      </c>
      <c r="W434" t="s">
        <v>96</v>
      </c>
      <c r="X434" t="s">
        <v>145</v>
      </c>
      <c r="Y434" t="s">
        <v>176</v>
      </c>
      <c r="Z434" t="s">
        <v>176</v>
      </c>
      <c r="AA434" t="s">
        <v>2758</v>
      </c>
      <c r="AB434" t="s">
        <v>2757</v>
      </c>
      <c r="AC434" t="s">
        <v>2757</v>
      </c>
      <c r="AD434" t="s">
        <v>43</v>
      </c>
      <c r="AE434" t="s">
        <v>43</v>
      </c>
      <c r="AF434" t="s">
        <v>43</v>
      </c>
    </row>
    <row r="435" spans="1:32" x14ac:dyDescent="0.25">
      <c r="A435" t="s">
        <v>2412</v>
      </c>
      <c r="B435" t="s">
        <v>2413</v>
      </c>
      <c r="C435" t="s">
        <v>2408</v>
      </c>
      <c r="D435" t="s">
        <v>35</v>
      </c>
      <c r="E435" t="s">
        <v>314</v>
      </c>
      <c r="F435" t="s">
        <v>314</v>
      </c>
      <c r="G435" t="s">
        <v>315</v>
      </c>
      <c r="H435" t="s">
        <v>2409</v>
      </c>
      <c r="I435" t="s">
        <v>2414</v>
      </c>
      <c r="J435" t="s">
        <v>2415</v>
      </c>
      <c r="K435" s="6">
        <v>4.0999999999999996</v>
      </c>
      <c r="L435">
        <v>2</v>
      </c>
      <c r="M435" t="s">
        <v>42</v>
      </c>
      <c r="N435" s="6">
        <v>1.468550259146356</v>
      </c>
      <c r="O435" s="7">
        <v>111.05747967969708</v>
      </c>
      <c r="P435" s="6">
        <v>114.0355</v>
      </c>
      <c r="Q435" s="8">
        <v>5.752777631439443</v>
      </c>
      <c r="R435" s="9" t="s">
        <v>44</v>
      </c>
      <c r="S435">
        <v>27</v>
      </c>
      <c r="T435" t="s">
        <v>1403</v>
      </c>
      <c r="U435" t="s">
        <v>2416</v>
      </c>
      <c r="V435" t="s">
        <v>380</v>
      </c>
      <c r="W435" t="s">
        <v>96</v>
      </c>
      <c r="X435" t="s">
        <v>145</v>
      </c>
      <c r="Y435" t="s">
        <v>176</v>
      </c>
      <c r="Z435" t="s">
        <v>176</v>
      </c>
      <c r="AA435" t="s">
        <v>2758</v>
      </c>
      <c r="AB435" t="s">
        <v>2757</v>
      </c>
      <c r="AC435" t="s">
        <v>2757</v>
      </c>
      <c r="AD435" t="s">
        <v>43</v>
      </c>
      <c r="AE435" t="s">
        <v>43</v>
      </c>
      <c r="AF435" t="s">
        <v>43</v>
      </c>
    </row>
    <row r="436" spans="1:32" x14ac:dyDescent="0.25">
      <c r="A436" t="s">
        <v>2417</v>
      </c>
      <c r="B436" t="s">
        <v>2418</v>
      </c>
      <c r="C436" t="s">
        <v>2408</v>
      </c>
      <c r="D436" t="s">
        <v>35</v>
      </c>
      <c r="E436" t="s">
        <v>314</v>
      </c>
      <c r="F436" t="s">
        <v>314</v>
      </c>
      <c r="G436" t="s">
        <v>315</v>
      </c>
      <c r="H436" t="s">
        <v>2409</v>
      </c>
      <c r="I436" t="s">
        <v>2419</v>
      </c>
      <c r="J436" t="s">
        <v>2420</v>
      </c>
      <c r="K436" s="6">
        <v>4.3</v>
      </c>
      <c r="L436">
        <v>2</v>
      </c>
      <c r="M436" t="s">
        <v>42</v>
      </c>
      <c r="N436" s="6">
        <v>1.7630480205765111</v>
      </c>
      <c r="O436" s="7">
        <v>134.18927041522073</v>
      </c>
      <c r="P436" s="6">
        <v>115.9885</v>
      </c>
      <c r="Q436" s="8">
        <v>6.8655927964265118</v>
      </c>
      <c r="R436" s="8">
        <v>0.40152398425712926</v>
      </c>
      <c r="S436">
        <v>77</v>
      </c>
      <c r="T436" t="s">
        <v>245</v>
      </c>
      <c r="U436" t="s">
        <v>246</v>
      </c>
      <c r="V436" t="s">
        <v>380</v>
      </c>
      <c r="W436" t="s">
        <v>96</v>
      </c>
      <c r="X436" t="s">
        <v>145</v>
      </c>
      <c r="Y436" t="s">
        <v>176</v>
      </c>
      <c r="Z436" t="s">
        <v>176</v>
      </c>
      <c r="AA436" t="s">
        <v>2758</v>
      </c>
      <c r="AB436" t="s">
        <v>2757</v>
      </c>
      <c r="AC436" t="s">
        <v>2757</v>
      </c>
      <c r="AD436" t="s">
        <v>43</v>
      </c>
      <c r="AE436" t="s">
        <v>43</v>
      </c>
      <c r="AF436" t="s">
        <v>43</v>
      </c>
    </row>
    <row r="437" spans="1:32" x14ac:dyDescent="0.25">
      <c r="A437" t="s">
        <v>2421</v>
      </c>
      <c r="B437" t="s">
        <v>2422</v>
      </c>
      <c r="C437" t="s">
        <v>2423</v>
      </c>
      <c r="D437" t="s">
        <v>35</v>
      </c>
      <c r="E437" t="s">
        <v>87</v>
      </c>
      <c r="F437" t="s">
        <v>37</v>
      </c>
      <c r="G437" t="s">
        <v>88</v>
      </c>
      <c r="H437" t="s">
        <v>1686</v>
      </c>
      <c r="I437" t="s">
        <v>2424</v>
      </c>
      <c r="J437" t="s">
        <v>2425</v>
      </c>
      <c r="K437" s="6">
        <v>6.5</v>
      </c>
      <c r="L437">
        <v>2</v>
      </c>
      <c r="M437" t="s">
        <v>42</v>
      </c>
      <c r="N437" s="6">
        <v>1.6960890705816456</v>
      </c>
      <c r="O437" s="7">
        <v>106.60130631917679</v>
      </c>
      <c r="P437" s="6">
        <v>156.7355</v>
      </c>
      <c r="Q437" s="8">
        <v>15.538673428712002</v>
      </c>
      <c r="R437" s="9" t="s">
        <v>44</v>
      </c>
      <c r="S437">
        <v>87</v>
      </c>
      <c r="T437" t="s">
        <v>215</v>
      </c>
      <c r="U437" t="s">
        <v>216</v>
      </c>
      <c r="V437" t="s">
        <v>58</v>
      </c>
      <c r="W437" t="s">
        <v>327</v>
      </c>
      <c r="X437" t="s">
        <v>1689</v>
      </c>
      <c r="Y437" t="s">
        <v>639</v>
      </c>
      <c r="Z437" t="s">
        <v>319</v>
      </c>
      <c r="AA437" t="s">
        <v>43</v>
      </c>
      <c r="AB437" t="s">
        <v>43</v>
      </c>
      <c r="AC437" t="s">
        <v>2757</v>
      </c>
      <c r="AD437" t="s">
        <v>2759</v>
      </c>
      <c r="AE437" t="s">
        <v>2759</v>
      </c>
      <c r="AF437" t="s">
        <v>43</v>
      </c>
    </row>
    <row r="438" spans="1:32" x14ac:dyDescent="0.25">
      <c r="A438" t="s">
        <v>2426</v>
      </c>
      <c r="B438" t="s">
        <v>2427</v>
      </c>
      <c r="C438" t="s">
        <v>2423</v>
      </c>
      <c r="D438" t="s">
        <v>35</v>
      </c>
      <c r="E438" t="s">
        <v>87</v>
      </c>
      <c r="F438" t="s">
        <v>37</v>
      </c>
      <c r="G438" t="s">
        <v>88</v>
      </c>
      <c r="H438" t="s">
        <v>1686</v>
      </c>
      <c r="I438" t="s">
        <v>2428</v>
      </c>
      <c r="J438" t="s">
        <v>826</v>
      </c>
      <c r="K438" s="6">
        <v>6</v>
      </c>
      <c r="L438">
        <v>2</v>
      </c>
      <c r="M438" t="s">
        <v>42</v>
      </c>
      <c r="N438" s="6">
        <v>2.313123559111574</v>
      </c>
      <c r="O438" s="7">
        <v>169.38030465777933</v>
      </c>
      <c r="P438" s="6">
        <v>147.2115</v>
      </c>
      <c r="Q438" s="8">
        <v>16.281772950829065</v>
      </c>
      <c r="R438" s="9" t="s">
        <v>44</v>
      </c>
      <c r="S438">
        <v>101</v>
      </c>
      <c r="T438" t="s">
        <v>629</v>
      </c>
      <c r="U438" t="s">
        <v>630</v>
      </c>
      <c r="V438" t="s">
        <v>58</v>
      </c>
      <c r="W438" t="s">
        <v>327</v>
      </c>
      <c r="X438" t="s">
        <v>1689</v>
      </c>
      <c r="Y438" t="s">
        <v>639</v>
      </c>
      <c r="Z438" t="s">
        <v>319</v>
      </c>
      <c r="AA438" t="s">
        <v>43</v>
      </c>
      <c r="AB438" t="s">
        <v>43</v>
      </c>
      <c r="AC438" t="s">
        <v>2757</v>
      </c>
      <c r="AD438" t="s">
        <v>2759</v>
      </c>
      <c r="AE438" t="s">
        <v>2759</v>
      </c>
      <c r="AF438" t="s">
        <v>43</v>
      </c>
    </row>
    <row r="439" spans="1:32" x14ac:dyDescent="0.25">
      <c r="A439" t="s">
        <v>2429</v>
      </c>
      <c r="B439" t="s">
        <v>2430</v>
      </c>
      <c r="C439" t="s">
        <v>2431</v>
      </c>
      <c r="D439" t="s">
        <v>35</v>
      </c>
      <c r="E439" t="s">
        <v>64</v>
      </c>
      <c r="F439" t="s">
        <v>37</v>
      </c>
      <c r="G439" t="s">
        <v>1075</v>
      </c>
      <c r="H439" t="s">
        <v>2432</v>
      </c>
      <c r="I439" t="s">
        <v>2433</v>
      </c>
      <c r="J439" t="s">
        <v>1078</v>
      </c>
      <c r="K439" s="6">
        <v>6</v>
      </c>
      <c r="L439">
        <v>2</v>
      </c>
      <c r="M439" t="s">
        <v>42</v>
      </c>
      <c r="N439" s="6">
        <v>4.9667076121530505</v>
      </c>
      <c r="O439" s="7">
        <v>453.18154867570087</v>
      </c>
      <c r="P439" s="6">
        <v>105.60249999999999</v>
      </c>
      <c r="Q439" s="8">
        <v>5.4251812043190739</v>
      </c>
      <c r="R439" s="8">
        <v>0.31367344978002176</v>
      </c>
      <c r="S439">
        <v>146</v>
      </c>
      <c r="T439" t="s">
        <v>2765</v>
      </c>
      <c r="U439" t="s">
        <v>160</v>
      </c>
      <c r="V439" t="s">
        <v>45</v>
      </c>
      <c r="W439" t="s">
        <v>550</v>
      </c>
      <c r="X439" t="s">
        <v>127</v>
      </c>
      <c r="Y439" t="s">
        <v>126</v>
      </c>
      <c r="Z439" t="s">
        <v>550</v>
      </c>
      <c r="AA439" t="s">
        <v>2757</v>
      </c>
      <c r="AB439" t="s">
        <v>2757</v>
      </c>
      <c r="AC439" t="s">
        <v>2757</v>
      </c>
      <c r="AD439" t="s">
        <v>43</v>
      </c>
      <c r="AE439" t="s">
        <v>43</v>
      </c>
      <c r="AF439" t="s">
        <v>43</v>
      </c>
    </row>
    <row r="440" spans="1:32" x14ac:dyDescent="0.25">
      <c r="A440" t="s">
        <v>2434</v>
      </c>
      <c r="B440" t="s">
        <v>2435</v>
      </c>
      <c r="C440" t="s">
        <v>2436</v>
      </c>
      <c r="D440" t="s">
        <v>35</v>
      </c>
      <c r="E440" t="s">
        <v>220</v>
      </c>
      <c r="F440" t="s">
        <v>37</v>
      </c>
      <c r="G440" t="s">
        <v>2437</v>
      </c>
      <c r="H440" t="s">
        <v>2438</v>
      </c>
      <c r="I440" t="s">
        <v>2439</v>
      </c>
      <c r="J440" t="s">
        <v>2440</v>
      </c>
      <c r="K440" s="6">
        <v>6.75</v>
      </c>
      <c r="L440">
        <v>2</v>
      </c>
      <c r="M440" t="s">
        <v>42</v>
      </c>
      <c r="N440" s="6">
        <v>6.0895909085797424</v>
      </c>
      <c r="O440" s="7">
        <v>515.77477934123544</v>
      </c>
      <c r="P440" s="6">
        <v>107.3895</v>
      </c>
      <c r="Q440" s="8">
        <v>11.779443308329718</v>
      </c>
      <c r="R440" s="9" t="s">
        <v>44</v>
      </c>
      <c r="S440">
        <v>39</v>
      </c>
      <c r="T440" t="s">
        <v>378</v>
      </c>
      <c r="U440" t="s">
        <v>379</v>
      </c>
      <c r="V440" t="s">
        <v>58</v>
      </c>
      <c r="W440" t="s">
        <v>129</v>
      </c>
      <c r="X440" t="s">
        <v>162</v>
      </c>
      <c r="Y440" t="s">
        <v>74</v>
      </c>
      <c r="Z440" t="s">
        <v>129</v>
      </c>
      <c r="AA440" t="s">
        <v>2758</v>
      </c>
      <c r="AB440" t="s">
        <v>2757</v>
      </c>
      <c r="AC440" t="s">
        <v>43</v>
      </c>
      <c r="AD440" t="s">
        <v>43</v>
      </c>
      <c r="AE440" t="s">
        <v>43</v>
      </c>
      <c r="AF440" t="s">
        <v>43</v>
      </c>
    </row>
    <row r="441" spans="1:32" x14ac:dyDescent="0.25">
      <c r="A441" t="s">
        <v>2441</v>
      </c>
      <c r="B441" t="s">
        <v>2442</v>
      </c>
      <c r="C441" t="s">
        <v>2436</v>
      </c>
      <c r="D441" t="s">
        <v>35</v>
      </c>
      <c r="E441" t="s">
        <v>220</v>
      </c>
      <c r="F441" t="s">
        <v>37</v>
      </c>
      <c r="G441" t="s">
        <v>2437</v>
      </c>
      <c r="H441" t="s">
        <v>2438</v>
      </c>
      <c r="I441" t="s">
        <v>2443</v>
      </c>
      <c r="J441" t="s">
        <v>2444</v>
      </c>
      <c r="K441" s="6">
        <v>4.8</v>
      </c>
      <c r="L441">
        <v>2</v>
      </c>
      <c r="M441" t="s">
        <v>42</v>
      </c>
      <c r="N441" s="6">
        <v>4.9756462751597157</v>
      </c>
      <c r="O441" s="7">
        <v>390.29139611640164</v>
      </c>
      <c r="P441" s="6">
        <v>98.209499999999991</v>
      </c>
      <c r="Q441" s="8">
        <v>10.04196454393238</v>
      </c>
      <c r="R441" s="8">
        <v>1.3048629297577807</v>
      </c>
      <c r="S441">
        <v>115</v>
      </c>
      <c r="T441" t="s">
        <v>295</v>
      </c>
      <c r="U441" t="s">
        <v>296</v>
      </c>
      <c r="V441" t="s">
        <v>58</v>
      </c>
      <c r="W441" t="s">
        <v>129</v>
      </c>
      <c r="X441" t="s">
        <v>162</v>
      </c>
      <c r="Y441" t="s">
        <v>74</v>
      </c>
      <c r="Z441" t="s">
        <v>129</v>
      </c>
      <c r="AA441" t="s">
        <v>2758</v>
      </c>
      <c r="AB441" t="s">
        <v>2757</v>
      </c>
      <c r="AC441" t="s">
        <v>43</v>
      </c>
      <c r="AD441" t="s">
        <v>43</v>
      </c>
      <c r="AE441" t="s">
        <v>43</v>
      </c>
      <c r="AF441" t="s">
        <v>43</v>
      </c>
    </row>
    <row r="442" spans="1:32" x14ac:dyDescent="0.25">
      <c r="A442" t="s">
        <v>2445</v>
      </c>
      <c r="B442" t="s">
        <v>2446</v>
      </c>
      <c r="C442" t="s">
        <v>2447</v>
      </c>
      <c r="D442" t="s">
        <v>2448</v>
      </c>
      <c r="E442" t="s">
        <v>155</v>
      </c>
      <c r="F442" t="s">
        <v>37</v>
      </c>
      <c r="G442" t="s">
        <v>156</v>
      </c>
      <c r="H442" t="s">
        <v>2449</v>
      </c>
      <c r="I442" t="s">
        <v>2450</v>
      </c>
      <c r="J442" t="s">
        <v>2451</v>
      </c>
      <c r="K442" s="6">
        <v>6.95</v>
      </c>
      <c r="L442">
        <v>2</v>
      </c>
      <c r="M442" t="s">
        <v>42</v>
      </c>
      <c r="N442" s="6">
        <v>17.644023494968984</v>
      </c>
      <c r="O442" s="7">
        <v>1246.5411981990505</v>
      </c>
      <c r="P442" s="6">
        <v>58.849499999999999</v>
      </c>
      <c r="Q442" s="8">
        <v>2.7181384818774745</v>
      </c>
      <c r="R442" s="8">
        <v>0.26733518023863873</v>
      </c>
      <c r="S442">
        <v>76</v>
      </c>
      <c r="T442" t="s">
        <v>387</v>
      </c>
      <c r="U442" t="s">
        <v>388</v>
      </c>
      <c r="V442" t="s">
        <v>58</v>
      </c>
      <c r="W442" t="s">
        <v>72</v>
      </c>
      <c r="X442" t="s">
        <v>43</v>
      </c>
      <c r="Y442" t="s">
        <v>59</v>
      </c>
      <c r="Z442" t="s">
        <v>464</v>
      </c>
      <c r="AA442" t="s">
        <v>43</v>
      </c>
      <c r="AB442" t="s">
        <v>2758</v>
      </c>
      <c r="AC442" t="s">
        <v>43</v>
      </c>
      <c r="AD442" t="s">
        <v>2759</v>
      </c>
      <c r="AE442" t="s">
        <v>43</v>
      </c>
      <c r="AF442" t="s">
        <v>43</v>
      </c>
    </row>
    <row r="443" spans="1:32" x14ac:dyDescent="0.25">
      <c r="A443" t="s">
        <v>2452</v>
      </c>
      <c r="B443" t="s">
        <v>2453</v>
      </c>
      <c r="C443" t="s">
        <v>2454</v>
      </c>
      <c r="D443" t="s">
        <v>742</v>
      </c>
      <c r="E443" t="s">
        <v>64</v>
      </c>
      <c r="F443" t="s">
        <v>37</v>
      </c>
      <c r="G443" t="s">
        <v>1064</v>
      </c>
      <c r="H443" t="s">
        <v>2455</v>
      </c>
      <c r="I443" t="s">
        <v>2456</v>
      </c>
      <c r="J443" t="s">
        <v>2457</v>
      </c>
      <c r="K443" s="6">
        <v>0</v>
      </c>
      <c r="L443">
        <v>2</v>
      </c>
      <c r="M443" t="s">
        <v>268</v>
      </c>
      <c r="N443" s="6" t="s">
        <v>43</v>
      </c>
      <c r="O443" s="7" t="s">
        <v>44</v>
      </c>
      <c r="P443" s="6" t="s">
        <v>43</v>
      </c>
      <c r="Q443" s="8" t="e">
        <v>#VALUE!</v>
      </c>
      <c r="R443" s="8" t="e">
        <v>#VALUE!</v>
      </c>
      <c r="S443" t="s">
        <v>43</v>
      </c>
      <c r="T443" t="s">
        <v>43</v>
      </c>
      <c r="U443" t="s">
        <v>43</v>
      </c>
      <c r="V443" t="s">
        <v>58</v>
      </c>
      <c r="W443" t="s">
        <v>43</v>
      </c>
      <c r="X443" t="s">
        <v>43</v>
      </c>
      <c r="Y443" t="s">
        <v>43</v>
      </c>
      <c r="Z443" t="s">
        <v>43</v>
      </c>
      <c r="AA443" t="s">
        <v>2757</v>
      </c>
      <c r="AB443" t="s">
        <v>2757</v>
      </c>
      <c r="AC443" t="s">
        <v>43</v>
      </c>
      <c r="AD443" t="s">
        <v>43</v>
      </c>
      <c r="AE443" t="s">
        <v>43</v>
      </c>
      <c r="AF443" t="s">
        <v>43</v>
      </c>
    </row>
    <row r="444" spans="1:32" x14ac:dyDescent="0.25">
      <c r="A444" t="s">
        <v>2458</v>
      </c>
      <c r="B444" t="s">
        <v>2459</v>
      </c>
      <c r="C444" t="s">
        <v>2460</v>
      </c>
      <c r="D444" t="s">
        <v>35</v>
      </c>
      <c r="E444" t="s">
        <v>64</v>
      </c>
      <c r="F444" t="s">
        <v>37</v>
      </c>
      <c r="G444" t="s">
        <v>1064</v>
      </c>
      <c r="H444" t="s">
        <v>2455</v>
      </c>
      <c r="I444" t="s">
        <v>2461</v>
      </c>
      <c r="J444" t="s">
        <v>2462</v>
      </c>
      <c r="K444" s="6">
        <v>4.5</v>
      </c>
      <c r="L444">
        <v>2</v>
      </c>
      <c r="M444" t="s">
        <v>42</v>
      </c>
      <c r="N444" s="6">
        <v>1.5297597945137913</v>
      </c>
      <c r="O444" s="7">
        <v>133.61682762625003</v>
      </c>
      <c r="P444" s="6">
        <v>104.33150000000001</v>
      </c>
      <c r="Q444" s="8">
        <v>1.5010808854334812</v>
      </c>
      <c r="R444" s="8">
        <v>2.8051719847401207E-2</v>
      </c>
      <c r="S444">
        <v>174</v>
      </c>
      <c r="T444" t="s">
        <v>2784</v>
      </c>
      <c r="U444" t="s">
        <v>1039</v>
      </c>
      <c r="V444" t="s">
        <v>58</v>
      </c>
      <c r="W444" t="s">
        <v>126</v>
      </c>
      <c r="X444" t="s">
        <v>162</v>
      </c>
      <c r="Y444" t="s">
        <v>43</v>
      </c>
      <c r="Z444" t="s">
        <v>126</v>
      </c>
      <c r="AA444" t="s">
        <v>43</v>
      </c>
      <c r="AB444" t="s">
        <v>2757</v>
      </c>
      <c r="AC444" t="s">
        <v>43</v>
      </c>
      <c r="AD444" t="s">
        <v>43</v>
      </c>
      <c r="AE444" t="s">
        <v>43</v>
      </c>
      <c r="AF444" t="s">
        <v>43</v>
      </c>
    </row>
    <row r="445" spans="1:32" x14ac:dyDescent="0.25">
      <c r="A445" t="s">
        <v>2463</v>
      </c>
      <c r="B445" t="s">
        <v>2464</v>
      </c>
      <c r="C445" t="s">
        <v>2460</v>
      </c>
      <c r="D445" t="s">
        <v>35</v>
      </c>
      <c r="E445" t="s">
        <v>64</v>
      </c>
      <c r="F445" t="s">
        <v>37</v>
      </c>
      <c r="G445" t="s">
        <v>1064</v>
      </c>
      <c r="H445" t="s">
        <v>2455</v>
      </c>
      <c r="I445" t="s">
        <v>2461</v>
      </c>
      <c r="J445" t="s">
        <v>2465</v>
      </c>
      <c r="K445" s="6">
        <v>4.75</v>
      </c>
      <c r="L445">
        <v>2</v>
      </c>
      <c r="M445" t="s">
        <v>42</v>
      </c>
      <c r="N445" s="6">
        <v>3.3130595716922819</v>
      </c>
      <c r="O445" s="7">
        <v>302.87198282965494</v>
      </c>
      <c r="P445" s="6">
        <v>105.937</v>
      </c>
      <c r="Q445" s="8">
        <v>4.2747055149952473</v>
      </c>
      <c r="R445" s="8">
        <v>0.19155092549628758</v>
      </c>
      <c r="S445">
        <v>174</v>
      </c>
      <c r="T445" t="s">
        <v>2784</v>
      </c>
      <c r="U445" t="s">
        <v>1039</v>
      </c>
      <c r="V445" t="s">
        <v>58</v>
      </c>
      <c r="W445" t="s">
        <v>126</v>
      </c>
      <c r="X445" t="s">
        <v>162</v>
      </c>
      <c r="Y445" t="s">
        <v>43</v>
      </c>
      <c r="Z445" t="s">
        <v>126</v>
      </c>
      <c r="AA445" t="s">
        <v>43</v>
      </c>
      <c r="AB445" t="s">
        <v>2757</v>
      </c>
      <c r="AC445" t="s">
        <v>43</v>
      </c>
      <c r="AD445" t="s">
        <v>43</v>
      </c>
      <c r="AE445" t="s">
        <v>43</v>
      </c>
      <c r="AF445" t="s">
        <v>43</v>
      </c>
    </row>
    <row r="446" spans="1:32" x14ac:dyDescent="0.25">
      <c r="A446" t="s">
        <v>2466</v>
      </c>
      <c r="B446" t="s">
        <v>2467</v>
      </c>
      <c r="C446" t="s">
        <v>1298</v>
      </c>
      <c r="D446" t="s">
        <v>1299</v>
      </c>
      <c r="E446" t="s">
        <v>101</v>
      </c>
      <c r="F446" t="s">
        <v>101</v>
      </c>
      <c r="G446" t="s">
        <v>849</v>
      </c>
      <c r="H446" t="s">
        <v>1300</v>
      </c>
      <c r="I446" t="s">
        <v>1301</v>
      </c>
      <c r="J446" t="s">
        <v>1302</v>
      </c>
      <c r="K446" s="6">
        <v>5.125</v>
      </c>
      <c r="L446">
        <v>2</v>
      </c>
      <c r="M446" t="s">
        <v>42</v>
      </c>
      <c r="N446" s="6">
        <v>1.4378408796992528</v>
      </c>
      <c r="O446" s="7">
        <v>116.88757852942229</v>
      </c>
      <c r="P446" s="6">
        <v>116.7255</v>
      </c>
      <c r="Q446" s="8">
        <v>4.9664628472960715</v>
      </c>
      <c r="R446" s="9" t="s">
        <v>44</v>
      </c>
      <c r="S446">
        <v>76</v>
      </c>
      <c r="T446" t="s">
        <v>387</v>
      </c>
      <c r="U446" t="s">
        <v>388</v>
      </c>
      <c r="V446" t="s">
        <v>58</v>
      </c>
      <c r="W446" t="s">
        <v>128</v>
      </c>
      <c r="X446" t="s">
        <v>791</v>
      </c>
      <c r="Y446" t="s">
        <v>96</v>
      </c>
      <c r="Z446" t="s">
        <v>128</v>
      </c>
      <c r="AA446" t="s">
        <v>2758</v>
      </c>
      <c r="AB446" t="s">
        <v>2756</v>
      </c>
      <c r="AC446" t="s">
        <v>2758</v>
      </c>
      <c r="AD446" t="s">
        <v>43</v>
      </c>
      <c r="AE446" t="s">
        <v>43</v>
      </c>
      <c r="AF446" t="s">
        <v>43</v>
      </c>
    </row>
    <row r="447" spans="1:32" x14ac:dyDescent="0.25">
      <c r="A447" t="s">
        <v>2468</v>
      </c>
      <c r="B447" t="s">
        <v>2469</v>
      </c>
      <c r="C447" t="s">
        <v>2470</v>
      </c>
      <c r="D447" t="s">
        <v>35</v>
      </c>
      <c r="E447" t="s">
        <v>64</v>
      </c>
      <c r="F447" t="s">
        <v>37</v>
      </c>
      <c r="G447" t="s">
        <v>65</v>
      </c>
      <c r="H447" t="s">
        <v>2471</v>
      </c>
      <c r="I447" t="s">
        <v>2472</v>
      </c>
      <c r="J447" t="s">
        <v>678</v>
      </c>
      <c r="K447" s="6">
        <v>5.625</v>
      </c>
      <c r="L447">
        <v>2</v>
      </c>
      <c r="M447" t="s">
        <v>42</v>
      </c>
      <c r="N447" s="6">
        <v>5.10519730028334</v>
      </c>
      <c r="O447" s="7">
        <v>457.76371692689952</v>
      </c>
      <c r="P447" s="6">
        <v>102.72149999999999</v>
      </c>
      <c r="Q447" s="8">
        <v>3.8105580578921661</v>
      </c>
      <c r="R447" s="8">
        <v>0.16138275453507603</v>
      </c>
      <c r="S447">
        <v>70</v>
      </c>
      <c r="T447" t="s">
        <v>134</v>
      </c>
      <c r="U447" t="s">
        <v>135</v>
      </c>
      <c r="V447" t="s">
        <v>58</v>
      </c>
      <c r="W447" t="s">
        <v>306</v>
      </c>
      <c r="X447" t="s">
        <v>304</v>
      </c>
      <c r="Y447" t="s">
        <v>43</v>
      </c>
      <c r="Z447" t="s">
        <v>1025</v>
      </c>
      <c r="AA447" t="s">
        <v>2757</v>
      </c>
      <c r="AB447" t="s">
        <v>2757</v>
      </c>
      <c r="AC447" t="s">
        <v>43</v>
      </c>
      <c r="AD447" t="s">
        <v>43</v>
      </c>
      <c r="AE447" t="s">
        <v>43</v>
      </c>
      <c r="AF447" t="s">
        <v>43</v>
      </c>
    </row>
    <row r="448" spans="1:32" x14ac:dyDescent="0.25">
      <c r="A448" t="s">
        <v>2473</v>
      </c>
      <c r="B448" t="s">
        <v>2474</v>
      </c>
      <c r="C448" t="s">
        <v>2475</v>
      </c>
      <c r="D448" t="s">
        <v>2448</v>
      </c>
      <c r="E448" t="s">
        <v>36</v>
      </c>
      <c r="F448" t="s">
        <v>37</v>
      </c>
      <c r="G448" t="s">
        <v>38</v>
      </c>
      <c r="H448" t="s">
        <v>2476</v>
      </c>
      <c r="I448" t="s">
        <v>2477</v>
      </c>
      <c r="J448" t="s">
        <v>2478</v>
      </c>
      <c r="K448" s="6">
        <v>7.5</v>
      </c>
      <c r="L448">
        <v>2</v>
      </c>
      <c r="M448" t="s">
        <v>42</v>
      </c>
      <c r="N448" s="6">
        <v>14.170482998537798</v>
      </c>
      <c r="O448" s="7">
        <v>1124.4504386569317</v>
      </c>
      <c r="P448" s="6">
        <v>72.992500000000007</v>
      </c>
      <c r="Q448" s="8">
        <v>3.3092688277697846</v>
      </c>
      <c r="R448" s="8">
        <v>0.2531197781822605</v>
      </c>
      <c r="S448">
        <v>79</v>
      </c>
      <c r="T448" t="s">
        <v>2479</v>
      </c>
      <c r="U448" t="s">
        <v>2480</v>
      </c>
      <c r="V448" t="s">
        <v>58</v>
      </c>
      <c r="W448" t="s">
        <v>60</v>
      </c>
      <c r="X448" t="s">
        <v>462</v>
      </c>
      <c r="Y448" t="s">
        <v>59</v>
      </c>
      <c r="Z448" t="s">
        <v>59</v>
      </c>
      <c r="AA448" t="s">
        <v>2757</v>
      </c>
      <c r="AB448" t="s">
        <v>2758</v>
      </c>
      <c r="AC448" t="s">
        <v>43</v>
      </c>
      <c r="AD448" t="s">
        <v>43</v>
      </c>
      <c r="AE448" t="s">
        <v>43</v>
      </c>
      <c r="AF448" t="s">
        <v>43</v>
      </c>
    </row>
    <row r="449" spans="1:32" x14ac:dyDescent="0.25">
      <c r="A449" t="s">
        <v>2481</v>
      </c>
      <c r="B449" t="s">
        <v>2482</v>
      </c>
      <c r="C449" t="s">
        <v>1508</v>
      </c>
      <c r="D449" t="s">
        <v>1509</v>
      </c>
      <c r="E449" t="s">
        <v>314</v>
      </c>
      <c r="F449" t="s">
        <v>314</v>
      </c>
      <c r="G449" t="s">
        <v>315</v>
      </c>
      <c r="H449" t="s">
        <v>1510</v>
      </c>
      <c r="I449" t="s">
        <v>1519</v>
      </c>
      <c r="J449" t="s">
        <v>1520</v>
      </c>
      <c r="K449" s="6">
        <v>2.375</v>
      </c>
      <c r="L449">
        <v>2</v>
      </c>
      <c r="M449" t="s">
        <v>42</v>
      </c>
      <c r="N449" s="6">
        <v>0.26898766019272602</v>
      </c>
      <c r="O449" s="7">
        <v>5.6043954898183017</v>
      </c>
      <c r="P449" s="6">
        <v>102.59700000000001</v>
      </c>
      <c r="Q449" s="8">
        <v>1.2564769669481279</v>
      </c>
      <c r="R449" s="9" t="s">
        <v>44</v>
      </c>
      <c r="S449">
        <v>87</v>
      </c>
      <c r="T449" t="s">
        <v>215</v>
      </c>
      <c r="U449" t="s">
        <v>216</v>
      </c>
      <c r="V449" t="s">
        <v>58</v>
      </c>
      <c r="W449" t="s">
        <v>108</v>
      </c>
      <c r="X449" t="s">
        <v>109</v>
      </c>
      <c r="Y449" t="s">
        <v>108</v>
      </c>
      <c r="Z449" t="s">
        <v>108</v>
      </c>
      <c r="AA449" t="s">
        <v>2758</v>
      </c>
      <c r="AB449" t="s">
        <v>2758</v>
      </c>
      <c r="AC449" t="s">
        <v>2758</v>
      </c>
      <c r="AD449" t="s">
        <v>43</v>
      </c>
      <c r="AE449" t="s">
        <v>43</v>
      </c>
      <c r="AF449" t="s">
        <v>43</v>
      </c>
    </row>
    <row r="450" spans="1:32" x14ac:dyDescent="0.25">
      <c r="A450" t="s">
        <v>2483</v>
      </c>
      <c r="B450" t="s">
        <v>2484</v>
      </c>
      <c r="C450" t="s">
        <v>2485</v>
      </c>
      <c r="D450" t="s">
        <v>35</v>
      </c>
      <c r="E450" t="s">
        <v>79</v>
      </c>
      <c r="F450" t="s">
        <v>37</v>
      </c>
      <c r="G450" t="s">
        <v>2486</v>
      </c>
      <c r="H450" t="s">
        <v>2487</v>
      </c>
      <c r="I450" t="s">
        <v>2488</v>
      </c>
      <c r="J450" t="s">
        <v>68</v>
      </c>
      <c r="K450" s="6">
        <v>3.625</v>
      </c>
      <c r="L450">
        <v>2</v>
      </c>
      <c r="M450" t="s">
        <v>42</v>
      </c>
      <c r="N450" s="6">
        <v>2.0750773516173444</v>
      </c>
      <c r="O450" s="7">
        <v>259.82193859016706</v>
      </c>
      <c r="P450" s="6">
        <v>109.41249999999999</v>
      </c>
      <c r="Q450" s="8">
        <v>6.3938380750848012</v>
      </c>
      <c r="R450" s="8">
        <v>0.38624749111672041</v>
      </c>
      <c r="S450">
        <v>9</v>
      </c>
      <c r="T450" t="s">
        <v>69</v>
      </c>
      <c r="U450" t="s">
        <v>70</v>
      </c>
      <c r="V450" t="s">
        <v>58</v>
      </c>
      <c r="W450" t="s">
        <v>129</v>
      </c>
      <c r="X450" t="s">
        <v>127</v>
      </c>
      <c r="Y450" t="s">
        <v>43</v>
      </c>
      <c r="Z450" t="s">
        <v>550</v>
      </c>
      <c r="AA450" t="s">
        <v>43</v>
      </c>
      <c r="AB450" t="s">
        <v>2756</v>
      </c>
      <c r="AC450" t="s">
        <v>43</v>
      </c>
      <c r="AD450" t="s">
        <v>43</v>
      </c>
      <c r="AE450" t="s">
        <v>43</v>
      </c>
      <c r="AF450" t="s">
        <v>43</v>
      </c>
    </row>
    <row r="451" spans="1:32" x14ac:dyDescent="0.25">
      <c r="A451" t="s">
        <v>2489</v>
      </c>
      <c r="B451" t="s">
        <v>2490</v>
      </c>
      <c r="C451" t="s">
        <v>1825</v>
      </c>
      <c r="D451" t="s">
        <v>1826</v>
      </c>
      <c r="E451" t="s">
        <v>101</v>
      </c>
      <c r="F451" t="s">
        <v>101</v>
      </c>
      <c r="G451" t="s">
        <v>849</v>
      </c>
      <c r="H451" t="s">
        <v>1827</v>
      </c>
      <c r="I451" t="s">
        <v>1839</v>
      </c>
      <c r="J451" t="s">
        <v>1840</v>
      </c>
      <c r="K451" s="6">
        <v>6.2</v>
      </c>
      <c r="L451">
        <v>2</v>
      </c>
      <c r="M451" t="s">
        <v>42</v>
      </c>
      <c r="N451" s="6">
        <v>16.126524752744423</v>
      </c>
      <c r="O451" s="7">
        <v>1161.2491694249168</v>
      </c>
      <c r="P451" s="6">
        <v>60.856000000000002</v>
      </c>
      <c r="Q451" s="8">
        <v>2.867180123429236</v>
      </c>
      <c r="R451" s="9" t="s">
        <v>44</v>
      </c>
      <c r="S451">
        <v>5</v>
      </c>
      <c r="T451" t="s">
        <v>1841</v>
      </c>
      <c r="U451" t="s">
        <v>1842</v>
      </c>
      <c r="V451" t="s">
        <v>58</v>
      </c>
      <c r="W451" t="s">
        <v>1025</v>
      </c>
      <c r="X451" t="s">
        <v>1862</v>
      </c>
      <c r="Y451" t="s">
        <v>1025</v>
      </c>
      <c r="Z451" t="s">
        <v>60</v>
      </c>
      <c r="AA451" t="s">
        <v>2758</v>
      </c>
      <c r="AB451" t="s">
        <v>2758</v>
      </c>
      <c r="AC451" t="s">
        <v>43</v>
      </c>
      <c r="AD451" t="s">
        <v>43</v>
      </c>
      <c r="AE451" t="s">
        <v>43</v>
      </c>
      <c r="AF451" t="s">
        <v>43</v>
      </c>
    </row>
    <row r="452" spans="1:32" x14ac:dyDescent="0.25">
      <c r="A452" t="s">
        <v>2491</v>
      </c>
      <c r="B452" t="s">
        <v>2492</v>
      </c>
      <c r="C452" t="s">
        <v>1207</v>
      </c>
      <c r="D452" t="s">
        <v>1208</v>
      </c>
      <c r="E452" t="s">
        <v>101</v>
      </c>
      <c r="F452" t="s">
        <v>101</v>
      </c>
      <c r="G452" t="s">
        <v>849</v>
      </c>
      <c r="H452" t="s">
        <v>1209</v>
      </c>
      <c r="I452" t="s">
        <v>1210</v>
      </c>
      <c r="J452" t="s">
        <v>1211</v>
      </c>
      <c r="K452" s="6">
        <v>6.7519999999999998</v>
      </c>
      <c r="L452">
        <v>2</v>
      </c>
      <c r="M452" t="s">
        <v>42</v>
      </c>
      <c r="N452" s="6">
        <v>9.709357138146899</v>
      </c>
      <c r="O452" s="7">
        <v>900.7424027584849</v>
      </c>
      <c r="P452" s="6">
        <v>93.918499999999995</v>
      </c>
      <c r="Q452" s="8">
        <v>1.9725064327857922</v>
      </c>
      <c r="R452" s="9" t="s">
        <v>44</v>
      </c>
      <c r="S452">
        <v>123</v>
      </c>
      <c r="T452" t="s">
        <v>658</v>
      </c>
      <c r="U452" t="s">
        <v>1212</v>
      </c>
      <c r="V452" t="s">
        <v>58</v>
      </c>
      <c r="W452" t="s">
        <v>1025</v>
      </c>
      <c r="X452" t="s">
        <v>1213</v>
      </c>
      <c r="Y452" t="s">
        <v>1025</v>
      </c>
      <c r="Z452" t="s">
        <v>1025</v>
      </c>
      <c r="AA452" t="s">
        <v>2758</v>
      </c>
      <c r="AB452" t="s">
        <v>2758</v>
      </c>
      <c r="AC452" t="s">
        <v>2757</v>
      </c>
      <c r="AD452" t="s">
        <v>43</v>
      </c>
      <c r="AE452" t="s">
        <v>43</v>
      </c>
      <c r="AF452" t="s">
        <v>43</v>
      </c>
    </row>
    <row r="453" spans="1:32" x14ac:dyDescent="0.25">
      <c r="A453" t="s">
        <v>2493</v>
      </c>
      <c r="B453" t="s">
        <v>2494</v>
      </c>
      <c r="C453" t="s">
        <v>2495</v>
      </c>
      <c r="D453" t="s">
        <v>402</v>
      </c>
      <c r="E453" t="s">
        <v>87</v>
      </c>
      <c r="F453" t="s">
        <v>37</v>
      </c>
      <c r="G453" t="s">
        <v>88</v>
      </c>
      <c r="H453" t="s">
        <v>1029</v>
      </c>
      <c r="I453" t="s">
        <v>2496</v>
      </c>
      <c r="J453" t="s">
        <v>2497</v>
      </c>
      <c r="K453" s="6">
        <v>1.375</v>
      </c>
      <c r="L453">
        <v>1</v>
      </c>
      <c r="M453" t="s">
        <v>42</v>
      </c>
      <c r="N453" s="6">
        <v>-4.5169391864599102E-3</v>
      </c>
      <c r="O453" s="7">
        <v>31.42789276168557</v>
      </c>
      <c r="P453" s="6">
        <v>112.2105</v>
      </c>
      <c r="Q453" s="8">
        <v>9.200852143286653</v>
      </c>
      <c r="R453" s="8">
        <v>0.77284716422166877</v>
      </c>
      <c r="S453">
        <v>310</v>
      </c>
      <c r="T453" t="s">
        <v>2498</v>
      </c>
      <c r="U453" t="s">
        <v>2499</v>
      </c>
      <c r="V453" t="s">
        <v>58</v>
      </c>
      <c r="W453" t="s">
        <v>353</v>
      </c>
      <c r="X453" t="s">
        <v>352</v>
      </c>
      <c r="Y453" t="s">
        <v>1032</v>
      </c>
      <c r="Z453" t="s">
        <v>353</v>
      </c>
      <c r="AA453" t="s">
        <v>43</v>
      </c>
      <c r="AB453" t="s">
        <v>2757</v>
      </c>
      <c r="AC453" t="s">
        <v>43</v>
      </c>
      <c r="AD453" t="s">
        <v>43</v>
      </c>
      <c r="AE453" t="s">
        <v>43</v>
      </c>
      <c r="AF453" t="s">
        <v>43</v>
      </c>
    </row>
    <row r="454" spans="1:32" x14ac:dyDescent="0.25">
      <c r="A454" t="s">
        <v>2500</v>
      </c>
      <c r="B454" t="s">
        <v>2501</v>
      </c>
      <c r="C454" t="s">
        <v>2502</v>
      </c>
      <c r="D454" t="s">
        <v>2503</v>
      </c>
      <c r="E454" t="s">
        <v>87</v>
      </c>
      <c r="F454" t="s">
        <v>37</v>
      </c>
      <c r="G454" t="s">
        <v>139</v>
      </c>
      <c r="H454" t="s">
        <v>2504</v>
      </c>
      <c r="I454" t="s">
        <v>2505</v>
      </c>
      <c r="J454" t="s">
        <v>2506</v>
      </c>
      <c r="K454" s="6">
        <v>6</v>
      </c>
      <c r="L454">
        <v>2</v>
      </c>
      <c r="M454" t="s">
        <v>42</v>
      </c>
      <c r="N454" s="6">
        <v>5.7522735697784855</v>
      </c>
      <c r="O454" s="7">
        <v>526.26853488877543</v>
      </c>
      <c r="P454" s="6">
        <v>101.38249999999999</v>
      </c>
      <c r="Q454" s="8">
        <v>4.2439778153344321</v>
      </c>
      <c r="R454" s="8">
        <v>0.20785331146714595</v>
      </c>
      <c r="S454">
        <v>135</v>
      </c>
      <c r="T454" t="s">
        <v>1588</v>
      </c>
      <c r="U454" t="s">
        <v>1589</v>
      </c>
      <c r="V454" t="s">
        <v>58</v>
      </c>
      <c r="W454" t="s">
        <v>129</v>
      </c>
      <c r="X454" t="s">
        <v>777</v>
      </c>
      <c r="Y454" t="s">
        <v>43</v>
      </c>
      <c r="Z454" t="s">
        <v>129</v>
      </c>
      <c r="AA454" t="s">
        <v>43</v>
      </c>
      <c r="AB454" t="s">
        <v>2757</v>
      </c>
      <c r="AC454" t="s">
        <v>43</v>
      </c>
      <c r="AD454" t="s">
        <v>43</v>
      </c>
      <c r="AE454" t="s">
        <v>43</v>
      </c>
      <c r="AF454" t="s">
        <v>43</v>
      </c>
    </row>
    <row r="455" spans="1:32" x14ac:dyDescent="0.25">
      <c r="A455" t="s">
        <v>2507</v>
      </c>
      <c r="B455" t="s">
        <v>2508</v>
      </c>
      <c r="C455" t="s">
        <v>2509</v>
      </c>
      <c r="D455" t="s">
        <v>35</v>
      </c>
      <c r="E455" t="s">
        <v>314</v>
      </c>
      <c r="F455" t="s">
        <v>314</v>
      </c>
      <c r="G455" t="s">
        <v>812</v>
      </c>
      <c r="H455" t="s">
        <v>2510</v>
      </c>
      <c r="I455" t="s">
        <v>454</v>
      </c>
      <c r="J455" t="s">
        <v>1789</v>
      </c>
      <c r="K455" s="6">
        <v>4.875</v>
      </c>
      <c r="L455">
        <v>2</v>
      </c>
      <c r="M455" t="s">
        <v>42</v>
      </c>
      <c r="N455" s="6">
        <v>4.2499120242208521</v>
      </c>
      <c r="O455" s="7">
        <v>376.54335548781495</v>
      </c>
      <c r="P455" s="6">
        <v>103.68</v>
      </c>
      <c r="Q455" s="8">
        <v>3.6303611229143939</v>
      </c>
      <c r="R455" s="8">
        <v>0.14464593323659705</v>
      </c>
      <c r="S455">
        <v>129</v>
      </c>
      <c r="T455" t="s">
        <v>56</v>
      </c>
      <c r="U455" t="s">
        <v>57</v>
      </c>
      <c r="V455" t="s">
        <v>58</v>
      </c>
      <c r="W455" t="s">
        <v>550</v>
      </c>
      <c r="X455" t="s">
        <v>127</v>
      </c>
      <c r="Y455" t="s">
        <v>43</v>
      </c>
      <c r="Z455" t="s">
        <v>550</v>
      </c>
      <c r="AA455" t="s">
        <v>2757</v>
      </c>
      <c r="AB455" t="s">
        <v>2758</v>
      </c>
      <c r="AC455" t="s">
        <v>43</v>
      </c>
      <c r="AD455" t="s">
        <v>43</v>
      </c>
      <c r="AE455" t="s">
        <v>43</v>
      </c>
      <c r="AF455" t="s">
        <v>43</v>
      </c>
    </row>
    <row r="456" spans="1:32" x14ac:dyDescent="0.25">
      <c r="A456" t="s">
        <v>2511</v>
      </c>
      <c r="B456" t="s">
        <v>2512</v>
      </c>
      <c r="C456" t="s">
        <v>2513</v>
      </c>
      <c r="D456" t="s">
        <v>2503</v>
      </c>
      <c r="E456" t="s">
        <v>79</v>
      </c>
      <c r="F456" t="s">
        <v>37</v>
      </c>
      <c r="G456" t="s">
        <v>80</v>
      </c>
      <c r="H456" t="s">
        <v>2514</v>
      </c>
      <c r="I456" t="s">
        <v>2351</v>
      </c>
      <c r="J456" t="s">
        <v>133</v>
      </c>
      <c r="K456" s="6">
        <v>5.125</v>
      </c>
      <c r="L456">
        <v>2</v>
      </c>
      <c r="M456" t="s">
        <v>42</v>
      </c>
      <c r="N456" s="6">
        <v>4.1891948994750647</v>
      </c>
      <c r="O456" s="7">
        <v>313.04684524095967</v>
      </c>
      <c r="P456" s="6">
        <v>105.753</v>
      </c>
      <c r="Q456" s="8">
        <v>1.8719522284300183</v>
      </c>
      <c r="R456" s="8">
        <v>3.9977178687817097E-2</v>
      </c>
      <c r="S456">
        <v>70</v>
      </c>
      <c r="T456" t="s">
        <v>134</v>
      </c>
      <c r="U456" t="s">
        <v>135</v>
      </c>
      <c r="V456" t="s">
        <v>58</v>
      </c>
      <c r="W456" t="s">
        <v>43</v>
      </c>
      <c r="X456" t="s">
        <v>777</v>
      </c>
      <c r="Y456" t="s">
        <v>126</v>
      </c>
      <c r="Z456" t="s">
        <v>129</v>
      </c>
      <c r="AA456" t="s">
        <v>43</v>
      </c>
      <c r="AB456" t="s">
        <v>2758</v>
      </c>
      <c r="AC456" t="s">
        <v>2758</v>
      </c>
      <c r="AD456" t="s">
        <v>43</v>
      </c>
      <c r="AE456" t="s">
        <v>43</v>
      </c>
      <c r="AF456" t="s">
        <v>43</v>
      </c>
    </row>
    <row r="457" spans="1:32" x14ac:dyDescent="0.25">
      <c r="A457" t="s">
        <v>2515</v>
      </c>
      <c r="B457" t="s">
        <v>2516</v>
      </c>
      <c r="C457" t="s">
        <v>2517</v>
      </c>
      <c r="D457" t="s">
        <v>1237</v>
      </c>
      <c r="E457" t="s">
        <v>87</v>
      </c>
      <c r="F457" t="s">
        <v>37</v>
      </c>
      <c r="G457" t="s">
        <v>1808</v>
      </c>
      <c r="H457" t="s">
        <v>2518</v>
      </c>
      <c r="I457" t="s">
        <v>2519</v>
      </c>
      <c r="J457" t="s">
        <v>2520</v>
      </c>
      <c r="K457" s="6">
        <v>1.875</v>
      </c>
      <c r="L457">
        <v>1</v>
      </c>
      <c r="M457" t="s">
        <v>42</v>
      </c>
      <c r="N457" s="6">
        <v>2.0989383497733978</v>
      </c>
      <c r="O457" s="7">
        <v>236.2413588935631</v>
      </c>
      <c r="P457" s="6">
        <v>98.1995</v>
      </c>
      <c r="Q457" s="8">
        <v>7.9477103600773091</v>
      </c>
      <c r="R457" s="8">
        <v>0.76277571235511354</v>
      </c>
      <c r="S457">
        <v>324</v>
      </c>
      <c r="T457" t="s">
        <v>2806</v>
      </c>
      <c r="U457" t="s">
        <v>731</v>
      </c>
      <c r="V457" t="s">
        <v>58</v>
      </c>
      <c r="W457" t="s">
        <v>550</v>
      </c>
      <c r="X457" t="s">
        <v>127</v>
      </c>
      <c r="Y457" t="s">
        <v>2522</v>
      </c>
      <c r="Z457" t="s">
        <v>550</v>
      </c>
      <c r="AA457" t="s">
        <v>2760</v>
      </c>
      <c r="AB457" t="s">
        <v>2760</v>
      </c>
      <c r="AC457" t="s">
        <v>43</v>
      </c>
      <c r="AD457" t="s">
        <v>43</v>
      </c>
      <c r="AE457" t="s">
        <v>43</v>
      </c>
      <c r="AF457" t="s">
        <v>2762</v>
      </c>
    </row>
    <row r="458" spans="1:32" x14ac:dyDescent="0.25">
      <c r="A458" t="s">
        <v>2523</v>
      </c>
      <c r="B458" t="s">
        <v>2524</v>
      </c>
      <c r="C458" t="s">
        <v>2525</v>
      </c>
      <c r="D458" t="s">
        <v>35</v>
      </c>
      <c r="E458" t="s">
        <v>64</v>
      </c>
      <c r="F458" t="s">
        <v>37</v>
      </c>
      <c r="G458" t="s">
        <v>2526</v>
      </c>
      <c r="H458" t="s">
        <v>2527</v>
      </c>
      <c r="I458" t="s">
        <v>2528</v>
      </c>
      <c r="J458" t="s">
        <v>2529</v>
      </c>
      <c r="K458" s="6">
        <v>3.125</v>
      </c>
      <c r="L458">
        <v>2</v>
      </c>
      <c r="M458" t="s">
        <v>42</v>
      </c>
      <c r="N458" s="6">
        <v>2.6323356468398535</v>
      </c>
      <c r="O458" s="7">
        <v>303.67659885005224</v>
      </c>
      <c r="P458" s="6">
        <v>103.1725</v>
      </c>
      <c r="Q458" s="8">
        <v>6.3526206763455662</v>
      </c>
      <c r="R458" s="8">
        <v>0.42756037928289975</v>
      </c>
      <c r="S458">
        <v>39</v>
      </c>
      <c r="T458" t="s">
        <v>378</v>
      </c>
      <c r="U458" t="s">
        <v>379</v>
      </c>
      <c r="V458" t="s">
        <v>58</v>
      </c>
      <c r="W458" t="s">
        <v>128</v>
      </c>
      <c r="X458" t="s">
        <v>791</v>
      </c>
      <c r="Y458" t="s">
        <v>43</v>
      </c>
      <c r="Z458" t="s">
        <v>128</v>
      </c>
      <c r="AA458" t="s">
        <v>2757</v>
      </c>
      <c r="AB458" t="s">
        <v>2758</v>
      </c>
      <c r="AC458" t="s">
        <v>43</v>
      </c>
      <c r="AD458" t="s">
        <v>43</v>
      </c>
      <c r="AE458" t="s">
        <v>43</v>
      </c>
      <c r="AF458" t="s">
        <v>43</v>
      </c>
    </row>
    <row r="459" spans="1:32" x14ac:dyDescent="0.25">
      <c r="A459" t="s">
        <v>2530</v>
      </c>
      <c r="B459" t="s">
        <v>2531</v>
      </c>
      <c r="C459" t="s">
        <v>2532</v>
      </c>
      <c r="D459" t="s">
        <v>1237</v>
      </c>
      <c r="E459" t="s">
        <v>314</v>
      </c>
      <c r="F459" t="s">
        <v>314</v>
      </c>
      <c r="G459" t="s">
        <v>315</v>
      </c>
      <c r="H459" t="s">
        <v>2533</v>
      </c>
      <c r="I459" t="s">
        <v>2534</v>
      </c>
      <c r="J459" t="s">
        <v>2535</v>
      </c>
      <c r="K459" s="6">
        <v>5.375</v>
      </c>
      <c r="L459">
        <v>1</v>
      </c>
      <c r="M459" t="s">
        <v>377</v>
      </c>
      <c r="N459" s="6">
        <v>8.9788869690570188</v>
      </c>
      <c r="O459" s="7">
        <v>1788.6534519842521</v>
      </c>
      <c r="P459" s="6">
        <v>78.686999999999998</v>
      </c>
      <c r="Q459" s="8">
        <v>5.4548430502581899</v>
      </c>
      <c r="R459" s="8">
        <v>5.4548430502581899</v>
      </c>
      <c r="S459">
        <v>73</v>
      </c>
      <c r="T459" t="s">
        <v>754</v>
      </c>
      <c r="U459" t="s">
        <v>2536</v>
      </c>
      <c r="V459" t="s">
        <v>380</v>
      </c>
      <c r="W459" t="s">
        <v>43</v>
      </c>
      <c r="X459" t="s">
        <v>2537</v>
      </c>
      <c r="Y459" t="s">
        <v>2538</v>
      </c>
      <c r="Z459" t="s">
        <v>60</v>
      </c>
      <c r="AA459" t="s">
        <v>43</v>
      </c>
      <c r="AB459" t="s">
        <v>43</v>
      </c>
      <c r="AC459" t="s">
        <v>43</v>
      </c>
      <c r="AD459" t="s">
        <v>43</v>
      </c>
      <c r="AE459" t="s">
        <v>2761</v>
      </c>
      <c r="AF459" t="s">
        <v>2762</v>
      </c>
    </row>
    <row r="460" spans="1:32" x14ac:dyDescent="0.25">
      <c r="A460" t="s">
        <v>2539</v>
      </c>
      <c r="B460" t="s">
        <v>2540</v>
      </c>
      <c r="C460" t="s">
        <v>2541</v>
      </c>
      <c r="D460" t="s">
        <v>35</v>
      </c>
      <c r="E460" t="s">
        <v>64</v>
      </c>
      <c r="F460" t="s">
        <v>37</v>
      </c>
      <c r="G460" t="s">
        <v>2542</v>
      </c>
      <c r="H460" t="s">
        <v>2543</v>
      </c>
      <c r="I460" t="s">
        <v>2534</v>
      </c>
      <c r="J460" t="s">
        <v>548</v>
      </c>
      <c r="K460" s="6">
        <v>5</v>
      </c>
      <c r="L460">
        <v>2</v>
      </c>
      <c r="M460" t="s">
        <v>42</v>
      </c>
      <c r="N460" s="6">
        <v>4.6775560698273875</v>
      </c>
      <c r="O460" s="7">
        <v>415.71201242076546</v>
      </c>
      <c r="P460" s="6">
        <v>101.953</v>
      </c>
      <c r="Q460" s="8">
        <v>4.6642282390173762</v>
      </c>
      <c r="R460" s="8">
        <v>0.24343967809381009</v>
      </c>
      <c r="S460">
        <v>87</v>
      </c>
      <c r="T460" t="s">
        <v>215</v>
      </c>
      <c r="U460" t="s">
        <v>216</v>
      </c>
      <c r="V460" t="s">
        <v>58</v>
      </c>
      <c r="W460" t="s">
        <v>184</v>
      </c>
      <c r="X460" t="s">
        <v>549</v>
      </c>
      <c r="Y460" t="s">
        <v>43</v>
      </c>
      <c r="Z460" t="s">
        <v>184</v>
      </c>
      <c r="AA460" t="s">
        <v>2758</v>
      </c>
      <c r="AB460" t="s">
        <v>2758</v>
      </c>
      <c r="AC460" t="s">
        <v>43</v>
      </c>
      <c r="AD460" t="s">
        <v>43</v>
      </c>
      <c r="AE460" t="s">
        <v>43</v>
      </c>
      <c r="AF460" t="s">
        <v>43</v>
      </c>
    </row>
    <row r="461" spans="1:32" x14ac:dyDescent="0.25">
      <c r="A461" t="s">
        <v>2544</v>
      </c>
      <c r="B461" t="s">
        <v>2545</v>
      </c>
      <c r="C461" t="s">
        <v>1959</v>
      </c>
      <c r="D461" t="s">
        <v>1509</v>
      </c>
      <c r="E461" t="s">
        <v>87</v>
      </c>
      <c r="F461" t="s">
        <v>37</v>
      </c>
      <c r="G461" t="s">
        <v>88</v>
      </c>
      <c r="H461" t="s">
        <v>1955</v>
      </c>
      <c r="I461" t="s">
        <v>2546</v>
      </c>
      <c r="J461" t="s">
        <v>2547</v>
      </c>
      <c r="K461" s="6">
        <v>6.75</v>
      </c>
      <c r="L461">
        <v>2</v>
      </c>
      <c r="M461" t="s">
        <v>42</v>
      </c>
      <c r="N461" s="6">
        <v>5.2809651556894446</v>
      </c>
      <c r="O461" s="7">
        <v>485.8552332028467</v>
      </c>
      <c r="P461" s="6">
        <v>108.813</v>
      </c>
      <c r="Q461" s="8">
        <v>6.1522010956451822</v>
      </c>
      <c r="R461" s="8">
        <v>0.38369516544500637</v>
      </c>
      <c r="S461">
        <v>115</v>
      </c>
      <c r="T461" t="s">
        <v>295</v>
      </c>
      <c r="U461" t="s">
        <v>296</v>
      </c>
      <c r="V461" t="s">
        <v>58</v>
      </c>
      <c r="W461" t="s">
        <v>550</v>
      </c>
      <c r="X461" t="s">
        <v>777</v>
      </c>
      <c r="Y461" t="s">
        <v>1068</v>
      </c>
      <c r="Z461" t="s">
        <v>550</v>
      </c>
      <c r="AA461" t="s">
        <v>43</v>
      </c>
      <c r="AB461" t="s">
        <v>2757</v>
      </c>
      <c r="AC461" t="s">
        <v>43</v>
      </c>
      <c r="AD461" t="s">
        <v>43</v>
      </c>
      <c r="AE461" t="s">
        <v>43</v>
      </c>
      <c r="AF461" t="s">
        <v>43</v>
      </c>
    </row>
    <row r="462" spans="1:32" x14ac:dyDescent="0.25">
      <c r="A462" t="s">
        <v>2548</v>
      </c>
      <c r="B462" t="s">
        <v>2549</v>
      </c>
      <c r="C462" t="s">
        <v>2550</v>
      </c>
      <c r="D462" t="s">
        <v>35</v>
      </c>
      <c r="E462" t="s">
        <v>119</v>
      </c>
      <c r="F462" t="s">
        <v>37</v>
      </c>
      <c r="G462" t="s">
        <v>2551</v>
      </c>
      <c r="H462" t="s">
        <v>2552</v>
      </c>
      <c r="I462" t="s">
        <v>2546</v>
      </c>
      <c r="J462" t="s">
        <v>1067</v>
      </c>
      <c r="K462" s="6">
        <v>3.875</v>
      </c>
      <c r="L462">
        <v>2</v>
      </c>
      <c r="M462" t="s">
        <v>42</v>
      </c>
      <c r="N462" s="6">
        <v>3.6974696583269075</v>
      </c>
      <c r="O462" s="7">
        <v>408.11212133516051</v>
      </c>
      <c r="P462" s="6">
        <v>101.131</v>
      </c>
      <c r="Q462" s="8">
        <v>4.8611297964534117</v>
      </c>
      <c r="R462" s="8">
        <v>0.2665301168648927</v>
      </c>
      <c r="S462">
        <v>129</v>
      </c>
      <c r="T462" t="s">
        <v>56</v>
      </c>
      <c r="U462" t="s">
        <v>57</v>
      </c>
      <c r="V462" t="s">
        <v>71</v>
      </c>
      <c r="W462" t="s">
        <v>550</v>
      </c>
      <c r="X462" t="s">
        <v>127</v>
      </c>
      <c r="Y462" t="s">
        <v>43</v>
      </c>
      <c r="Z462" t="s">
        <v>550</v>
      </c>
      <c r="AA462" t="s">
        <v>2758</v>
      </c>
      <c r="AB462" t="s">
        <v>2758</v>
      </c>
      <c r="AC462" t="s">
        <v>43</v>
      </c>
      <c r="AD462" t="s">
        <v>43</v>
      </c>
      <c r="AE462" t="s">
        <v>43</v>
      </c>
      <c r="AF462" t="s">
        <v>43</v>
      </c>
    </row>
    <row r="463" spans="1:32" x14ac:dyDescent="0.25">
      <c r="A463" t="s">
        <v>2553</v>
      </c>
      <c r="B463" t="s">
        <v>2554</v>
      </c>
      <c r="C463" t="s">
        <v>2555</v>
      </c>
      <c r="D463" t="s">
        <v>2556</v>
      </c>
      <c r="E463" t="s">
        <v>314</v>
      </c>
      <c r="F463" t="s">
        <v>314</v>
      </c>
      <c r="G463" t="s">
        <v>315</v>
      </c>
      <c r="H463" t="s">
        <v>2557</v>
      </c>
      <c r="I463" t="s">
        <v>2558</v>
      </c>
      <c r="J463" t="s">
        <v>2559</v>
      </c>
      <c r="K463" s="6">
        <v>4.5599999999999996</v>
      </c>
      <c r="L463">
        <v>2</v>
      </c>
      <c r="M463" t="s">
        <v>42</v>
      </c>
      <c r="N463" s="6">
        <v>2.1436693726972424</v>
      </c>
      <c r="O463" s="7">
        <v>169.34455514579133</v>
      </c>
      <c r="P463" s="6">
        <v>116.509</v>
      </c>
      <c r="Q463" s="8">
        <v>7.4651596557224309</v>
      </c>
      <c r="R463" s="8">
        <v>0.47710233200693419</v>
      </c>
      <c r="S463">
        <v>155</v>
      </c>
      <c r="T463" t="s">
        <v>2804</v>
      </c>
      <c r="U463" t="s">
        <v>1985</v>
      </c>
      <c r="V463" t="s">
        <v>58</v>
      </c>
      <c r="W463" t="s">
        <v>43</v>
      </c>
      <c r="X463" t="s">
        <v>145</v>
      </c>
      <c r="Y463" t="s">
        <v>319</v>
      </c>
      <c r="Z463" t="s">
        <v>353</v>
      </c>
      <c r="AA463" t="s">
        <v>43</v>
      </c>
      <c r="AB463" t="s">
        <v>2757</v>
      </c>
      <c r="AC463" t="s">
        <v>2758</v>
      </c>
      <c r="AD463" t="s">
        <v>43</v>
      </c>
      <c r="AE463" t="s">
        <v>43</v>
      </c>
      <c r="AF463" t="s">
        <v>43</v>
      </c>
    </row>
    <row r="464" spans="1:32" x14ac:dyDescent="0.25">
      <c r="A464" t="s">
        <v>2560</v>
      </c>
      <c r="B464" t="s">
        <v>2561</v>
      </c>
      <c r="C464" t="s">
        <v>2485</v>
      </c>
      <c r="D464" t="s">
        <v>35</v>
      </c>
      <c r="E464" t="s">
        <v>79</v>
      </c>
      <c r="F464" t="s">
        <v>37</v>
      </c>
      <c r="G464" t="s">
        <v>2486</v>
      </c>
      <c r="H464" t="s">
        <v>2487</v>
      </c>
      <c r="I464" t="s">
        <v>2562</v>
      </c>
      <c r="J464" t="s">
        <v>2069</v>
      </c>
      <c r="K464" s="6">
        <v>5.875</v>
      </c>
      <c r="L464">
        <v>2</v>
      </c>
      <c r="M464" t="s">
        <v>2563</v>
      </c>
      <c r="N464" s="6" t="s">
        <v>43</v>
      </c>
      <c r="O464" s="7" t="s">
        <v>44</v>
      </c>
      <c r="P464" s="6" t="s">
        <v>43</v>
      </c>
      <c r="Q464" s="8" t="e">
        <v>#VALUE!</v>
      </c>
      <c r="R464" s="8" t="e">
        <v>#VALUE!</v>
      </c>
      <c r="S464" t="s">
        <v>43</v>
      </c>
      <c r="T464" t="s">
        <v>44</v>
      </c>
      <c r="U464" t="s">
        <v>44</v>
      </c>
      <c r="V464" t="s">
        <v>58</v>
      </c>
      <c r="W464" t="s">
        <v>129</v>
      </c>
      <c r="X464" t="s">
        <v>127</v>
      </c>
      <c r="Y464" t="s">
        <v>43</v>
      </c>
      <c r="Z464" t="s">
        <v>550</v>
      </c>
      <c r="AA464" t="s">
        <v>43</v>
      </c>
      <c r="AB464" t="s">
        <v>2756</v>
      </c>
      <c r="AC464" t="s">
        <v>43</v>
      </c>
      <c r="AD464" t="s">
        <v>43</v>
      </c>
      <c r="AE464" t="s">
        <v>43</v>
      </c>
      <c r="AF464" t="s">
        <v>43</v>
      </c>
    </row>
    <row r="465" spans="1:32" x14ac:dyDescent="0.25">
      <c r="A465" t="s">
        <v>2564</v>
      </c>
      <c r="B465" t="s">
        <v>2565</v>
      </c>
      <c r="C465" t="s">
        <v>2566</v>
      </c>
      <c r="D465" t="s">
        <v>2567</v>
      </c>
      <c r="E465" t="s">
        <v>314</v>
      </c>
      <c r="F465" t="s">
        <v>314</v>
      </c>
      <c r="G465" t="s">
        <v>315</v>
      </c>
      <c r="H465" t="s">
        <v>2568</v>
      </c>
      <c r="I465" t="s">
        <v>2569</v>
      </c>
      <c r="J465" t="s">
        <v>2570</v>
      </c>
      <c r="K465" s="6">
        <v>5.75</v>
      </c>
      <c r="L465">
        <v>1</v>
      </c>
      <c r="M465" t="s">
        <v>377</v>
      </c>
      <c r="N465" s="6">
        <v>4.0683429219400509</v>
      </c>
      <c r="O465" s="7">
        <v>261.06781690191576</v>
      </c>
      <c r="P465" s="6">
        <v>107.8955</v>
      </c>
      <c r="Q465" s="8">
        <v>5.9681671500691253</v>
      </c>
      <c r="R465" s="8">
        <v>5.9681671500691253</v>
      </c>
      <c r="S465">
        <v>234</v>
      </c>
      <c r="T465" t="s">
        <v>2571</v>
      </c>
      <c r="U465" t="s">
        <v>2572</v>
      </c>
      <c r="V465" t="s">
        <v>380</v>
      </c>
      <c r="W465" t="s">
        <v>43</v>
      </c>
      <c r="X465" t="s">
        <v>777</v>
      </c>
      <c r="Y465" t="s">
        <v>550</v>
      </c>
      <c r="Z465" t="s">
        <v>550</v>
      </c>
      <c r="AA465" t="s">
        <v>43</v>
      </c>
      <c r="AB465" t="s">
        <v>2758</v>
      </c>
      <c r="AC465" t="s">
        <v>2757</v>
      </c>
      <c r="AD465" t="s">
        <v>43</v>
      </c>
      <c r="AE465" t="s">
        <v>43</v>
      </c>
      <c r="AF465" t="s">
        <v>43</v>
      </c>
    </row>
    <row r="466" spans="1:32" x14ac:dyDescent="0.25">
      <c r="A466" t="s">
        <v>2573</v>
      </c>
      <c r="B466" t="s">
        <v>2574</v>
      </c>
      <c r="C466" t="s">
        <v>1981</v>
      </c>
      <c r="D466" t="s">
        <v>313</v>
      </c>
      <c r="E466" t="s">
        <v>155</v>
      </c>
      <c r="F466" t="s">
        <v>37</v>
      </c>
      <c r="G466" t="s">
        <v>156</v>
      </c>
      <c r="H466" t="s">
        <v>1982</v>
      </c>
      <c r="I466" t="s">
        <v>2575</v>
      </c>
      <c r="J466" t="s">
        <v>2576</v>
      </c>
      <c r="K466" s="6">
        <v>1.619</v>
      </c>
      <c r="L466">
        <v>1</v>
      </c>
      <c r="M466" t="s">
        <v>42</v>
      </c>
      <c r="N466" s="6">
        <v>0.52085478569388854</v>
      </c>
      <c r="O466" s="7">
        <v>73.126737386108161</v>
      </c>
      <c r="P466" s="6">
        <v>113.4365</v>
      </c>
      <c r="Q466" s="8">
        <v>13.143129652195995</v>
      </c>
      <c r="R466" s="9" t="s">
        <v>44</v>
      </c>
      <c r="S466">
        <v>247</v>
      </c>
      <c r="T466" t="s">
        <v>2577</v>
      </c>
      <c r="U466" t="s">
        <v>2578</v>
      </c>
      <c r="V466" t="s">
        <v>58</v>
      </c>
      <c r="W466" t="s">
        <v>319</v>
      </c>
      <c r="X466" t="s">
        <v>320</v>
      </c>
      <c r="Y466" t="s">
        <v>1987</v>
      </c>
      <c r="Z466" t="s">
        <v>319</v>
      </c>
      <c r="AA466" t="s">
        <v>43</v>
      </c>
      <c r="AB466" t="s">
        <v>2757</v>
      </c>
      <c r="AC466" t="s">
        <v>43</v>
      </c>
      <c r="AD466" t="s">
        <v>43</v>
      </c>
      <c r="AE466" t="s">
        <v>43</v>
      </c>
      <c r="AF466" t="s">
        <v>43</v>
      </c>
    </row>
    <row r="467" spans="1:32" x14ac:dyDescent="0.25">
      <c r="A467" t="s">
        <v>2579</v>
      </c>
      <c r="B467" t="s">
        <v>2580</v>
      </c>
      <c r="C467" t="s">
        <v>2581</v>
      </c>
      <c r="D467" t="s">
        <v>1252</v>
      </c>
      <c r="E467" t="s">
        <v>64</v>
      </c>
      <c r="F467" t="s">
        <v>37</v>
      </c>
      <c r="G467" t="s">
        <v>2582</v>
      </c>
      <c r="H467" t="s">
        <v>2583</v>
      </c>
      <c r="I467" t="s">
        <v>2584</v>
      </c>
      <c r="J467" t="s">
        <v>2585</v>
      </c>
      <c r="K467" s="6">
        <v>0.88900000000000001</v>
      </c>
      <c r="L467">
        <v>2</v>
      </c>
      <c r="M467" t="s">
        <v>42</v>
      </c>
      <c r="N467" s="6">
        <v>0.83799999999999997</v>
      </c>
      <c r="O467" s="7">
        <v>62.861203335065817</v>
      </c>
      <c r="P467" s="6">
        <v>100.791</v>
      </c>
      <c r="Q467" s="8">
        <v>15.647498161227702</v>
      </c>
      <c r="R467" s="9" t="s">
        <v>44</v>
      </c>
      <c r="S467">
        <v>123</v>
      </c>
      <c r="T467" t="s">
        <v>2586</v>
      </c>
      <c r="U467" t="s">
        <v>2587</v>
      </c>
      <c r="V467" t="s">
        <v>58</v>
      </c>
      <c r="W467" t="s">
        <v>43</v>
      </c>
      <c r="X467" t="s">
        <v>194</v>
      </c>
      <c r="Y467" t="s">
        <v>43</v>
      </c>
      <c r="Z467" t="s">
        <v>46</v>
      </c>
      <c r="AA467" t="s">
        <v>2758</v>
      </c>
      <c r="AB467" t="s">
        <v>2758</v>
      </c>
      <c r="AC467" t="s">
        <v>43</v>
      </c>
      <c r="AD467" t="s">
        <v>43</v>
      </c>
      <c r="AE467" t="s">
        <v>43</v>
      </c>
      <c r="AF467" t="s">
        <v>43</v>
      </c>
    </row>
    <row r="468" spans="1:32" x14ac:dyDescent="0.25">
      <c r="A468" s="10" t="s">
        <v>2588</v>
      </c>
      <c r="B468" t="s">
        <v>2589</v>
      </c>
      <c r="C468" t="s">
        <v>1305</v>
      </c>
      <c r="D468" t="s">
        <v>35</v>
      </c>
      <c r="E468" t="s">
        <v>87</v>
      </c>
      <c r="F468" t="s">
        <v>37</v>
      </c>
      <c r="G468" t="s">
        <v>1306</v>
      </c>
      <c r="H468" t="s">
        <v>1307</v>
      </c>
      <c r="I468" t="s">
        <v>2590</v>
      </c>
      <c r="J468" t="s">
        <v>2591</v>
      </c>
      <c r="K468" s="6">
        <v>7.45</v>
      </c>
      <c r="L468">
        <v>2</v>
      </c>
      <c r="M468" t="s">
        <v>42</v>
      </c>
      <c r="N468" s="6">
        <v>2.2402048751610288</v>
      </c>
      <c r="O468" s="7">
        <v>186.66454017468021</v>
      </c>
      <c r="P468" s="6">
        <v>148.10249999999999</v>
      </c>
      <c r="Q468" s="8">
        <v>11.733267039228679</v>
      </c>
      <c r="R468" s="9" t="s">
        <v>44</v>
      </c>
      <c r="S468">
        <v>146</v>
      </c>
      <c r="T468" t="s">
        <v>2765</v>
      </c>
      <c r="U468" t="s">
        <v>160</v>
      </c>
      <c r="V468" t="s">
        <v>58</v>
      </c>
      <c r="W468" t="s">
        <v>96</v>
      </c>
      <c r="X468" t="s">
        <v>95</v>
      </c>
      <c r="Y468" t="s">
        <v>1311</v>
      </c>
      <c r="Z468" t="s">
        <v>96</v>
      </c>
      <c r="AA468" t="s">
        <v>2758</v>
      </c>
      <c r="AB468" t="s">
        <v>2758</v>
      </c>
      <c r="AC468" t="s">
        <v>43</v>
      </c>
      <c r="AD468" t="s">
        <v>43</v>
      </c>
      <c r="AE468" t="s">
        <v>43</v>
      </c>
      <c r="AF468" t="s">
        <v>43</v>
      </c>
    </row>
    <row r="469" spans="1:32" x14ac:dyDescent="0.25">
      <c r="A469" t="s">
        <v>2592</v>
      </c>
      <c r="B469" t="s">
        <v>2593</v>
      </c>
      <c r="C469" t="s">
        <v>458</v>
      </c>
      <c r="D469" t="s">
        <v>373</v>
      </c>
      <c r="E469" t="s">
        <v>119</v>
      </c>
      <c r="F469" t="s">
        <v>37</v>
      </c>
      <c r="G469" t="s">
        <v>971</v>
      </c>
      <c r="H469" t="s">
        <v>459</v>
      </c>
      <c r="I469" t="s">
        <v>2594</v>
      </c>
      <c r="J469" t="s">
        <v>2595</v>
      </c>
      <c r="K469" s="6">
        <v>7.45</v>
      </c>
      <c r="L469">
        <v>2</v>
      </c>
      <c r="M469" t="s">
        <v>42</v>
      </c>
      <c r="N469" s="6">
        <v>11.614651621674696</v>
      </c>
      <c r="O469" s="7">
        <v>856.1938012673819</v>
      </c>
      <c r="P469" s="6">
        <v>71.962500000000006</v>
      </c>
      <c r="Q469" s="8">
        <v>5.3150902378561682</v>
      </c>
      <c r="R469" s="8">
        <v>0.78843464514821571</v>
      </c>
      <c r="S469">
        <v>176</v>
      </c>
      <c r="T469" t="s">
        <v>2772</v>
      </c>
      <c r="U469" t="s">
        <v>523</v>
      </c>
      <c r="V469" t="s">
        <v>58</v>
      </c>
      <c r="W469" t="s">
        <v>59</v>
      </c>
      <c r="X469" t="s">
        <v>462</v>
      </c>
      <c r="Y469" t="s">
        <v>463</v>
      </c>
      <c r="Z469" t="s">
        <v>464</v>
      </c>
      <c r="AA469" t="s">
        <v>2757</v>
      </c>
      <c r="AB469" t="s">
        <v>2757</v>
      </c>
      <c r="AC469" t="s">
        <v>43</v>
      </c>
      <c r="AD469" t="s">
        <v>43</v>
      </c>
      <c r="AE469" t="s">
        <v>43</v>
      </c>
      <c r="AF469" t="s">
        <v>43</v>
      </c>
    </row>
    <row r="470" spans="1:32" x14ac:dyDescent="0.25">
      <c r="A470" t="s">
        <v>2596</v>
      </c>
      <c r="B470" t="s">
        <v>2597</v>
      </c>
      <c r="C470" t="s">
        <v>2598</v>
      </c>
      <c r="D470" t="s">
        <v>2448</v>
      </c>
      <c r="E470" t="s">
        <v>101</v>
      </c>
      <c r="F470" t="s">
        <v>101</v>
      </c>
      <c r="G470" t="s">
        <v>849</v>
      </c>
      <c r="H470" t="s">
        <v>2599</v>
      </c>
      <c r="I470" t="s">
        <v>2600</v>
      </c>
      <c r="J470" t="s">
        <v>2601</v>
      </c>
      <c r="K470" s="6">
        <v>7.82</v>
      </c>
      <c r="L470">
        <v>2</v>
      </c>
      <c r="M470" t="s">
        <v>2563</v>
      </c>
      <c r="N470" s="6" t="s">
        <v>43</v>
      </c>
      <c r="O470" s="7" t="s">
        <v>44</v>
      </c>
      <c r="P470" s="6" t="s">
        <v>43</v>
      </c>
      <c r="Q470" s="8" t="e">
        <v>#VALUE!</v>
      </c>
      <c r="R470" s="8" t="e">
        <v>#VALUE!</v>
      </c>
      <c r="S470" t="s">
        <v>43</v>
      </c>
      <c r="T470" t="s">
        <v>44</v>
      </c>
      <c r="U470" t="s">
        <v>44</v>
      </c>
      <c r="V470" t="s">
        <v>58</v>
      </c>
      <c r="W470" t="s">
        <v>46</v>
      </c>
      <c r="X470" t="s">
        <v>73</v>
      </c>
      <c r="Y470" t="s">
        <v>74</v>
      </c>
      <c r="Z470" t="s">
        <v>46</v>
      </c>
      <c r="AA470" t="s">
        <v>2758</v>
      </c>
      <c r="AB470" t="s">
        <v>2758</v>
      </c>
      <c r="AC470" t="s">
        <v>43</v>
      </c>
      <c r="AD470" t="s">
        <v>43</v>
      </c>
      <c r="AE470" t="s">
        <v>43</v>
      </c>
      <c r="AF470" t="s">
        <v>43</v>
      </c>
    </row>
    <row r="471" spans="1:32" x14ac:dyDescent="0.25">
      <c r="A471" t="s">
        <v>2602</v>
      </c>
      <c r="B471" t="s">
        <v>2603</v>
      </c>
      <c r="C471" t="s">
        <v>2604</v>
      </c>
      <c r="D471" t="s">
        <v>1252</v>
      </c>
      <c r="E471" t="s">
        <v>314</v>
      </c>
      <c r="F471" t="s">
        <v>314</v>
      </c>
      <c r="G471" t="s">
        <v>2605</v>
      </c>
      <c r="H471" t="s">
        <v>2606</v>
      </c>
      <c r="I471" t="s">
        <v>2607</v>
      </c>
      <c r="J471" t="s">
        <v>2608</v>
      </c>
      <c r="K471" s="6">
        <v>2.3050000000000002</v>
      </c>
      <c r="L471">
        <v>2</v>
      </c>
      <c r="M471" t="s">
        <v>42</v>
      </c>
      <c r="N471" s="6">
        <v>0.245</v>
      </c>
      <c r="O471" s="7">
        <v>31.142018214343466</v>
      </c>
      <c r="P471" s="6">
        <v>112.892</v>
      </c>
      <c r="Q471" s="8">
        <v>7.0655167996719115</v>
      </c>
      <c r="R471" s="8">
        <v>0.78122899444675964</v>
      </c>
      <c r="S471">
        <v>130</v>
      </c>
      <c r="T471" t="s">
        <v>2609</v>
      </c>
      <c r="U471" t="s">
        <v>448</v>
      </c>
      <c r="V471" t="s">
        <v>58</v>
      </c>
      <c r="W471" t="s">
        <v>319</v>
      </c>
      <c r="X471" t="s">
        <v>352</v>
      </c>
      <c r="Y471" t="s">
        <v>74</v>
      </c>
      <c r="Z471" t="s">
        <v>353</v>
      </c>
      <c r="AA471" t="s">
        <v>2758</v>
      </c>
      <c r="AB471" t="s">
        <v>2758</v>
      </c>
      <c r="AC471" t="s">
        <v>43</v>
      </c>
      <c r="AD471" t="s">
        <v>43</v>
      </c>
      <c r="AE471" t="s">
        <v>43</v>
      </c>
      <c r="AF471" t="s">
        <v>43</v>
      </c>
    </row>
    <row r="472" spans="1:32" x14ac:dyDescent="0.25">
      <c r="A472" t="s">
        <v>2610</v>
      </c>
      <c r="B472" t="s">
        <v>2611</v>
      </c>
      <c r="C472" t="s">
        <v>2612</v>
      </c>
      <c r="D472" t="s">
        <v>1252</v>
      </c>
      <c r="E472" t="s">
        <v>36</v>
      </c>
      <c r="F472" t="s">
        <v>37</v>
      </c>
      <c r="G472" t="s">
        <v>38</v>
      </c>
      <c r="H472" t="s">
        <v>2613</v>
      </c>
      <c r="I472" t="s">
        <v>2614</v>
      </c>
      <c r="J472" t="s">
        <v>2615</v>
      </c>
      <c r="K472" s="6">
        <v>2.347</v>
      </c>
      <c r="L472">
        <v>2</v>
      </c>
      <c r="M472" t="s">
        <v>42</v>
      </c>
      <c r="N472" s="6">
        <v>0.70299999999999996</v>
      </c>
      <c r="O472" s="7">
        <v>79.252538863688841</v>
      </c>
      <c r="P472" s="6">
        <v>112.279</v>
      </c>
      <c r="Q472" s="8">
        <v>8.3903958778634546</v>
      </c>
      <c r="R472" s="8">
        <v>1.1142407569273924</v>
      </c>
      <c r="S472">
        <v>140</v>
      </c>
      <c r="T472" t="s">
        <v>1799</v>
      </c>
      <c r="U472" t="s">
        <v>620</v>
      </c>
      <c r="V472" t="s">
        <v>1783</v>
      </c>
      <c r="W472" t="s">
        <v>126</v>
      </c>
      <c r="X472" t="s">
        <v>791</v>
      </c>
      <c r="Y472" t="s">
        <v>43</v>
      </c>
      <c r="Z472" t="s">
        <v>126</v>
      </c>
      <c r="AA472" t="s">
        <v>2758</v>
      </c>
      <c r="AB472" t="s">
        <v>2758</v>
      </c>
      <c r="AC472" t="s">
        <v>43</v>
      </c>
      <c r="AD472" t="s">
        <v>43</v>
      </c>
      <c r="AE472" t="s">
        <v>43</v>
      </c>
      <c r="AF472" t="s">
        <v>43</v>
      </c>
    </row>
    <row r="473" spans="1:32" x14ac:dyDescent="0.25">
      <c r="A473" t="s">
        <v>2616</v>
      </c>
      <c r="B473" t="s">
        <v>2617</v>
      </c>
      <c r="C473" t="s">
        <v>2618</v>
      </c>
      <c r="D473" t="s">
        <v>2619</v>
      </c>
      <c r="E473" t="s">
        <v>314</v>
      </c>
      <c r="F473" t="s">
        <v>314</v>
      </c>
      <c r="G473" t="s">
        <v>315</v>
      </c>
      <c r="H473" t="s">
        <v>2620</v>
      </c>
      <c r="I473" t="s">
        <v>2621</v>
      </c>
      <c r="J473" t="s">
        <v>2622</v>
      </c>
      <c r="K473" s="6">
        <v>12.5</v>
      </c>
      <c r="L473">
        <v>1</v>
      </c>
      <c r="M473" t="s">
        <v>2623</v>
      </c>
      <c r="N473" s="6">
        <v>18.936848130505044</v>
      </c>
      <c r="O473" s="7" t="s">
        <v>44</v>
      </c>
      <c r="P473" s="6">
        <v>61.834500000000006</v>
      </c>
      <c r="Q473" s="8">
        <v>4.6166632656927655</v>
      </c>
      <c r="R473" s="8">
        <v>4.6166632656927655</v>
      </c>
      <c r="S473">
        <v>231</v>
      </c>
      <c r="T473" t="s">
        <v>2624</v>
      </c>
      <c r="U473" t="s">
        <v>2625</v>
      </c>
      <c r="V473" t="s">
        <v>380</v>
      </c>
      <c r="W473" t="s">
        <v>2626</v>
      </c>
      <c r="X473" t="s">
        <v>791</v>
      </c>
      <c r="Y473" t="s">
        <v>46</v>
      </c>
      <c r="Z473" t="s">
        <v>2627</v>
      </c>
      <c r="AA473" t="s">
        <v>2757</v>
      </c>
      <c r="AB473" t="s">
        <v>2758</v>
      </c>
      <c r="AC473" t="s">
        <v>2757</v>
      </c>
      <c r="AD473" t="s">
        <v>43</v>
      </c>
      <c r="AE473" t="s">
        <v>43</v>
      </c>
      <c r="AF473" t="s">
        <v>43</v>
      </c>
    </row>
    <row r="474" spans="1:32" x14ac:dyDescent="0.25">
      <c r="A474" t="s">
        <v>2628</v>
      </c>
      <c r="B474" t="s">
        <v>2629</v>
      </c>
      <c r="C474" t="s">
        <v>2630</v>
      </c>
      <c r="D474" t="s">
        <v>402</v>
      </c>
      <c r="E474" t="s">
        <v>36</v>
      </c>
      <c r="F474" t="s">
        <v>37</v>
      </c>
      <c r="G474" t="s">
        <v>2631</v>
      </c>
      <c r="H474" t="s">
        <v>2632</v>
      </c>
      <c r="I474" t="s">
        <v>2633</v>
      </c>
      <c r="J474" t="s">
        <v>2634</v>
      </c>
      <c r="K474" s="6">
        <v>6.6010999999999997</v>
      </c>
      <c r="L474">
        <v>1</v>
      </c>
      <c r="M474" t="s">
        <v>42</v>
      </c>
      <c r="N474" s="6">
        <v>1.4516452029921885</v>
      </c>
      <c r="O474" s="7">
        <v>135.9268577167847</v>
      </c>
      <c r="P474" s="6">
        <v>149.57249999999999</v>
      </c>
      <c r="Q474" s="8">
        <v>12.371027142347657</v>
      </c>
      <c r="R474" s="8">
        <v>0.8373326940569934</v>
      </c>
      <c r="S474">
        <v>162</v>
      </c>
      <c r="T474" t="s">
        <v>2635</v>
      </c>
      <c r="U474" t="s">
        <v>1257</v>
      </c>
      <c r="V474" t="s">
        <v>45</v>
      </c>
      <c r="W474" t="s">
        <v>176</v>
      </c>
      <c r="X474" t="s">
        <v>95</v>
      </c>
      <c r="Y474" t="s">
        <v>176</v>
      </c>
      <c r="Z474" t="s">
        <v>94</v>
      </c>
      <c r="AA474" t="s">
        <v>43</v>
      </c>
      <c r="AB474" t="s">
        <v>2757</v>
      </c>
      <c r="AC474" t="s">
        <v>43</v>
      </c>
      <c r="AD474" t="s">
        <v>43</v>
      </c>
      <c r="AE474" t="s">
        <v>43</v>
      </c>
      <c r="AF474" t="s">
        <v>43</v>
      </c>
    </row>
    <row r="475" spans="1:32" x14ac:dyDescent="0.25">
      <c r="A475" t="s">
        <v>2636</v>
      </c>
      <c r="B475" t="s">
        <v>2637</v>
      </c>
      <c r="C475" t="s">
        <v>2638</v>
      </c>
      <c r="D475" t="s">
        <v>402</v>
      </c>
      <c r="E475" t="s">
        <v>51</v>
      </c>
      <c r="F475" t="s">
        <v>37</v>
      </c>
      <c r="G475" t="s">
        <v>418</v>
      </c>
      <c r="H475" t="s">
        <v>2639</v>
      </c>
      <c r="I475" t="s">
        <v>2640</v>
      </c>
      <c r="J475" t="s">
        <v>2641</v>
      </c>
      <c r="K475" s="6">
        <v>4</v>
      </c>
      <c r="L475">
        <v>1</v>
      </c>
      <c r="M475" t="s">
        <v>42</v>
      </c>
      <c r="N475" s="6">
        <v>1.0065662333769325</v>
      </c>
      <c r="O475" s="7">
        <v>74.391071971470751</v>
      </c>
      <c r="P475" s="6">
        <v>125.892</v>
      </c>
      <c r="Q475" s="8">
        <v>9.9284544067202773</v>
      </c>
      <c r="R475" s="8">
        <v>0.73027021751571142</v>
      </c>
      <c r="S475">
        <v>35</v>
      </c>
      <c r="T475" t="s">
        <v>2642</v>
      </c>
      <c r="U475" t="s">
        <v>2643</v>
      </c>
      <c r="V475" t="s">
        <v>58</v>
      </c>
      <c r="W475" t="s">
        <v>353</v>
      </c>
      <c r="X475" t="s">
        <v>352</v>
      </c>
      <c r="Y475" t="s">
        <v>639</v>
      </c>
      <c r="Z475" t="s">
        <v>353</v>
      </c>
      <c r="AA475" t="s">
        <v>43</v>
      </c>
      <c r="AB475" t="s">
        <v>2758</v>
      </c>
      <c r="AC475" t="s">
        <v>43</v>
      </c>
      <c r="AD475" t="s">
        <v>43</v>
      </c>
      <c r="AE475" t="s">
        <v>43</v>
      </c>
      <c r="AF475" t="s">
        <v>43</v>
      </c>
    </row>
    <row r="476" spans="1:32" x14ac:dyDescent="0.25">
      <c r="A476" t="s">
        <v>2644</v>
      </c>
      <c r="B476" t="s">
        <v>2645</v>
      </c>
      <c r="C476" t="s">
        <v>1508</v>
      </c>
      <c r="D476" t="s">
        <v>1509</v>
      </c>
      <c r="E476" t="s">
        <v>314</v>
      </c>
      <c r="F476" t="s">
        <v>314</v>
      </c>
      <c r="G476" t="s">
        <v>315</v>
      </c>
      <c r="H476" t="s">
        <v>1510</v>
      </c>
      <c r="I476" t="s">
        <v>1511</v>
      </c>
      <c r="J476" t="s">
        <v>1512</v>
      </c>
      <c r="K476" s="6">
        <v>2.5</v>
      </c>
      <c r="L476">
        <v>2</v>
      </c>
      <c r="M476" t="s">
        <v>42</v>
      </c>
      <c r="N476" s="6">
        <v>0.30729270248823126</v>
      </c>
      <c r="O476" s="7">
        <v>7.3728101859407502</v>
      </c>
      <c r="P476" s="6">
        <v>104.834</v>
      </c>
      <c r="Q476" s="8">
        <v>2.2708914031376537</v>
      </c>
      <c r="R476" s="9" t="s">
        <v>44</v>
      </c>
      <c r="S476">
        <v>78</v>
      </c>
      <c r="T476" t="s">
        <v>1513</v>
      </c>
      <c r="U476" t="s">
        <v>1514</v>
      </c>
      <c r="V476" t="s">
        <v>58</v>
      </c>
      <c r="W476" t="s">
        <v>108</v>
      </c>
      <c r="X476" t="s">
        <v>109</v>
      </c>
      <c r="Y476" t="s">
        <v>108</v>
      </c>
      <c r="Z476" t="s">
        <v>108</v>
      </c>
      <c r="AA476" t="s">
        <v>2758</v>
      </c>
      <c r="AB476" t="s">
        <v>2758</v>
      </c>
      <c r="AC476" t="s">
        <v>2758</v>
      </c>
      <c r="AD476" t="s">
        <v>43</v>
      </c>
      <c r="AE476" t="s">
        <v>43</v>
      </c>
      <c r="AF476" t="s">
        <v>43</v>
      </c>
    </row>
    <row r="477" spans="1:32" x14ac:dyDescent="0.25">
      <c r="A477" t="s">
        <v>2646</v>
      </c>
      <c r="B477" t="s">
        <v>2647</v>
      </c>
      <c r="C477" t="s">
        <v>2648</v>
      </c>
      <c r="D477" t="s">
        <v>2649</v>
      </c>
      <c r="E477" t="s">
        <v>155</v>
      </c>
      <c r="F477" t="s">
        <v>37</v>
      </c>
      <c r="G477" t="s">
        <v>156</v>
      </c>
      <c r="H477" t="s">
        <v>2650</v>
      </c>
      <c r="I477" t="s">
        <v>2651</v>
      </c>
      <c r="J477" t="s">
        <v>2652</v>
      </c>
      <c r="K477" s="6">
        <v>4.75</v>
      </c>
      <c r="L477">
        <v>2</v>
      </c>
      <c r="M477" t="s">
        <v>42</v>
      </c>
      <c r="N477" s="6">
        <v>2.4352343719821161</v>
      </c>
      <c r="O477" s="7">
        <v>223.92094424035415</v>
      </c>
      <c r="P477" s="6">
        <v>105.259</v>
      </c>
      <c r="Q477" s="8">
        <v>2.3480409334233343</v>
      </c>
      <c r="R477" s="9" t="s">
        <v>44</v>
      </c>
      <c r="S477">
        <v>127</v>
      </c>
      <c r="T477" t="s">
        <v>2653</v>
      </c>
      <c r="U477" t="s">
        <v>2654</v>
      </c>
      <c r="V477" t="s">
        <v>58</v>
      </c>
      <c r="W477" t="s">
        <v>550</v>
      </c>
      <c r="X477" t="s">
        <v>777</v>
      </c>
      <c r="Y477" t="s">
        <v>126</v>
      </c>
      <c r="Z477" t="s">
        <v>129</v>
      </c>
      <c r="AA477" t="s">
        <v>2757</v>
      </c>
      <c r="AB477" t="s">
        <v>2758</v>
      </c>
      <c r="AC477" t="s">
        <v>2757</v>
      </c>
      <c r="AD477" t="s">
        <v>43</v>
      </c>
      <c r="AE477" t="s">
        <v>43</v>
      </c>
      <c r="AF477" t="s">
        <v>43</v>
      </c>
    </row>
    <row r="478" spans="1:32" x14ac:dyDescent="0.25">
      <c r="A478" t="s">
        <v>2655</v>
      </c>
      <c r="B478" t="s">
        <v>2656</v>
      </c>
      <c r="C478" t="s">
        <v>1637</v>
      </c>
      <c r="D478" t="s">
        <v>1638</v>
      </c>
      <c r="E478" t="s">
        <v>101</v>
      </c>
      <c r="F478" t="s">
        <v>101</v>
      </c>
      <c r="G478" t="s">
        <v>849</v>
      </c>
      <c r="H478" t="s">
        <v>1639</v>
      </c>
      <c r="I478" t="s">
        <v>1640</v>
      </c>
      <c r="J478" t="s">
        <v>1641</v>
      </c>
      <c r="K478" s="6">
        <v>8.25</v>
      </c>
      <c r="L478">
        <v>2</v>
      </c>
      <c r="M478" t="s">
        <v>42</v>
      </c>
      <c r="N478" s="6">
        <v>6.4875073133979058</v>
      </c>
      <c r="O478" s="7">
        <v>631.53506233516703</v>
      </c>
      <c r="P478" s="6">
        <v>105.35249999999999</v>
      </c>
      <c r="Q478" s="8">
        <v>3.1408509984650834</v>
      </c>
      <c r="R478" s="9" t="s">
        <v>44</v>
      </c>
      <c r="S478">
        <v>160</v>
      </c>
      <c r="T478" t="s">
        <v>2776</v>
      </c>
      <c r="U478" t="s">
        <v>685</v>
      </c>
      <c r="V478" t="s">
        <v>58</v>
      </c>
      <c r="W478" t="s">
        <v>1025</v>
      </c>
      <c r="X478" t="s">
        <v>304</v>
      </c>
      <c r="Y478" t="s">
        <v>1025</v>
      </c>
      <c r="Z478" t="s">
        <v>1025</v>
      </c>
      <c r="AA478" t="s">
        <v>2758</v>
      </c>
      <c r="AB478" t="s">
        <v>43</v>
      </c>
      <c r="AC478" t="s">
        <v>2758</v>
      </c>
      <c r="AD478" t="s">
        <v>43</v>
      </c>
      <c r="AE478" t="s">
        <v>43</v>
      </c>
      <c r="AF478" t="s">
        <v>43</v>
      </c>
    </row>
    <row r="479" spans="1:32" x14ac:dyDescent="0.25">
      <c r="A479" t="s">
        <v>2657</v>
      </c>
      <c r="B479" t="s">
        <v>2658</v>
      </c>
      <c r="C479" t="s">
        <v>1644</v>
      </c>
      <c r="D479" t="s">
        <v>1645</v>
      </c>
      <c r="E479" t="s">
        <v>101</v>
      </c>
      <c r="F479" t="s">
        <v>101</v>
      </c>
      <c r="G479" t="s">
        <v>849</v>
      </c>
      <c r="H479" t="s">
        <v>1646</v>
      </c>
      <c r="I479" t="s">
        <v>1647</v>
      </c>
      <c r="J479" t="s">
        <v>1648</v>
      </c>
      <c r="K479" s="6">
        <v>6.1</v>
      </c>
      <c r="L479">
        <v>2</v>
      </c>
      <c r="M479" t="s">
        <v>42</v>
      </c>
      <c r="N479" s="6">
        <v>3.9713494768138453</v>
      </c>
      <c r="O479" s="7">
        <v>336.62617528825103</v>
      </c>
      <c r="P479" s="6">
        <v>132.53949999999998</v>
      </c>
      <c r="Q479" s="8">
        <v>18.581623779122936</v>
      </c>
      <c r="R479" s="9" t="s">
        <v>44</v>
      </c>
      <c r="S479">
        <v>97</v>
      </c>
      <c r="T479" t="s">
        <v>1649</v>
      </c>
      <c r="U479" t="s">
        <v>1650</v>
      </c>
      <c r="V479" t="s">
        <v>58</v>
      </c>
      <c r="W479" t="s">
        <v>129</v>
      </c>
      <c r="X479" t="s">
        <v>162</v>
      </c>
      <c r="Y479" t="s">
        <v>126</v>
      </c>
      <c r="Z479" t="s">
        <v>129</v>
      </c>
      <c r="AA479" t="s">
        <v>2758</v>
      </c>
      <c r="AB479" t="s">
        <v>2758</v>
      </c>
      <c r="AC479" t="s">
        <v>2758</v>
      </c>
      <c r="AD479" t="s">
        <v>43</v>
      </c>
      <c r="AE479" t="s">
        <v>43</v>
      </c>
      <c r="AF479" t="s">
        <v>43</v>
      </c>
    </row>
    <row r="480" spans="1:32" x14ac:dyDescent="0.25">
      <c r="A480" t="s">
        <v>2659</v>
      </c>
      <c r="B480" t="s">
        <v>2660</v>
      </c>
      <c r="C480" t="s">
        <v>2339</v>
      </c>
      <c r="D480" t="s">
        <v>2340</v>
      </c>
      <c r="E480" t="s">
        <v>101</v>
      </c>
      <c r="F480" t="s">
        <v>101</v>
      </c>
      <c r="G480" t="s">
        <v>849</v>
      </c>
      <c r="H480" t="s">
        <v>2341</v>
      </c>
      <c r="I480" t="s">
        <v>2342</v>
      </c>
      <c r="J480" t="s">
        <v>2343</v>
      </c>
      <c r="K480" s="6">
        <v>4.8</v>
      </c>
      <c r="L480">
        <v>2</v>
      </c>
      <c r="M480" t="s">
        <v>42</v>
      </c>
      <c r="N480" s="6">
        <v>1.6804557107867566</v>
      </c>
      <c r="O480" s="7">
        <v>144.3103882872669</v>
      </c>
      <c r="P480" s="6">
        <v>112.12350000000001</v>
      </c>
      <c r="Q480" s="8">
        <v>4.1569230967290594</v>
      </c>
      <c r="R480" s="9" t="s">
        <v>44</v>
      </c>
      <c r="S480">
        <v>13</v>
      </c>
      <c r="T480" t="s">
        <v>2344</v>
      </c>
      <c r="U480" t="s">
        <v>2345</v>
      </c>
      <c r="V480" t="s">
        <v>58</v>
      </c>
      <c r="W480" t="s">
        <v>129</v>
      </c>
      <c r="X480" t="s">
        <v>127</v>
      </c>
      <c r="Y480" t="s">
        <v>129</v>
      </c>
      <c r="Z480" t="s">
        <v>550</v>
      </c>
      <c r="AA480" t="s">
        <v>2758</v>
      </c>
      <c r="AB480" t="s">
        <v>2757</v>
      </c>
      <c r="AC480" t="s">
        <v>2758</v>
      </c>
      <c r="AD480" t="s">
        <v>43</v>
      </c>
      <c r="AE480" t="s">
        <v>43</v>
      </c>
      <c r="AF480" t="s">
        <v>43</v>
      </c>
    </row>
    <row r="481" spans="1:32" x14ac:dyDescent="0.25">
      <c r="A481" t="s">
        <v>2661</v>
      </c>
      <c r="B481" t="s">
        <v>2662</v>
      </c>
      <c r="C481" t="s">
        <v>2663</v>
      </c>
      <c r="D481" t="s">
        <v>1252</v>
      </c>
      <c r="E481" t="s">
        <v>314</v>
      </c>
      <c r="F481" t="s">
        <v>314</v>
      </c>
      <c r="G481" t="s">
        <v>436</v>
      </c>
      <c r="H481" t="s">
        <v>2664</v>
      </c>
      <c r="I481" t="s">
        <v>2665</v>
      </c>
      <c r="J481" t="s">
        <v>2666</v>
      </c>
      <c r="K481" s="6">
        <v>0.89</v>
      </c>
      <c r="L481">
        <v>2</v>
      </c>
      <c r="M481" t="s">
        <v>42</v>
      </c>
      <c r="N481" s="6">
        <v>0.85899999999999999</v>
      </c>
      <c r="O481" s="7">
        <v>68.226385096841682</v>
      </c>
      <c r="P481" s="6">
        <v>100.435</v>
      </c>
      <c r="Q481" s="8">
        <v>14.093850815066844</v>
      </c>
      <c r="R481" s="8">
        <v>3.9369525906816425</v>
      </c>
      <c r="S481">
        <v>165</v>
      </c>
      <c r="T481" t="s">
        <v>2771</v>
      </c>
      <c r="U481" t="s">
        <v>499</v>
      </c>
      <c r="V481" t="s">
        <v>58</v>
      </c>
      <c r="W481" t="s">
        <v>43</v>
      </c>
      <c r="X481" t="s">
        <v>43</v>
      </c>
      <c r="Y481" t="s">
        <v>43</v>
      </c>
      <c r="Z481" t="s">
        <v>43</v>
      </c>
      <c r="AA481" t="s">
        <v>2758</v>
      </c>
      <c r="AB481" t="s">
        <v>2758</v>
      </c>
      <c r="AC481" t="s">
        <v>43</v>
      </c>
      <c r="AD481" t="s">
        <v>43</v>
      </c>
      <c r="AE481" t="s">
        <v>43</v>
      </c>
      <c r="AF481" t="s">
        <v>43</v>
      </c>
    </row>
    <row r="482" spans="1:32" x14ac:dyDescent="0.25">
      <c r="A482" t="s">
        <v>2667</v>
      </c>
      <c r="B482" t="s">
        <v>2668</v>
      </c>
      <c r="C482" t="s">
        <v>2669</v>
      </c>
      <c r="D482" t="s">
        <v>1252</v>
      </c>
      <c r="E482" t="s">
        <v>314</v>
      </c>
      <c r="F482" t="s">
        <v>314</v>
      </c>
      <c r="G482" t="s">
        <v>315</v>
      </c>
      <c r="H482" t="s">
        <v>2670</v>
      </c>
      <c r="I482" t="s">
        <v>2671</v>
      </c>
      <c r="J482" t="s">
        <v>2672</v>
      </c>
      <c r="K482" s="6">
        <v>0</v>
      </c>
      <c r="L482" t="s">
        <v>44</v>
      </c>
      <c r="M482" t="s">
        <v>332</v>
      </c>
      <c r="N482" s="6" t="s">
        <v>43</v>
      </c>
      <c r="O482" s="7" t="s">
        <v>43</v>
      </c>
      <c r="P482" s="6" t="s">
        <v>43</v>
      </c>
      <c r="Q482" s="8" t="s">
        <v>43</v>
      </c>
      <c r="R482" s="8" t="s">
        <v>43</v>
      </c>
      <c r="S482">
        <v>8847</v>
      </c>
      <c r="T482" t="s">
        <v>44</v>
      </c>
      <c r="U482" t="s">
        <v>44</v>
      </c>
      <c r="V482" t="s">
        <v>58</v>
      </c>
      <c r="W482" t="s">
        <v>43</v>
      </c>
      <c r="X482" t="s">
        <v>46</v>
      </c>
      <c r="Y482" t="s">
        <v>43</v>
      </c>
      <c r="Z482" t="s">
        <v>46</v>
      </c>
      <c r="AA482" t="s">
        <v>2758</v>
      </c>
      <c r="AB482" t="s">
        <v>2758</v>
      </c>
      <c r="AC482" t="s">
        <v>2758</v>
      </c>
      <c r="AD482" t="s">
        <v>43</v>
      </c>
      <c r="AE482" t="s">
        <v>43</v>
      </c>
      <c r="AF482" t="s">
        <v>43</v>
      </c>
    </row>
    <row r="483" spans="1:32" x14ac:dyDescent="0.25">
      <c r="A483" t="s">
        <v>2673</v>
      </c>
      <c r="B483" t="s">
        <v>2674</v>
      </c>
      <c r="C483" t="s">
        <v>2675</v>
      </c>
      <c r="D483" t="s">
        <v>742</v>
      </c>
      <c r="E483" t="s">
        <v>79</v>
      </c>
      <c r="F483" t="s">
        <v>37</v>
      </c>
      <c r="G483" t="s">
        <v>668</v>
      </c>
      <c r="H483" t="s">
        <v>2676</v>
      </c>
      <c r="I483" t="s">
        <v>1562</v>
      </c>
      <c r="J483" t="s">
        <v>678</v>
      </c>
      <c r="K483" s="6">
        <v>3.75</v>
      </c>
      <c r="L483">
        <v>2</v>
      </c>
      <c r="M483" t="s">
        <v>42</v>
      </c>
      <c r="N483" s="6">
        <v>3.3360102704604433</v>
      </c>
      <c r="O483" s="7">
        <v>188.36546049806634</v>
      </c>
      <c r="P483" s="6">
        <v>102.295</v>
      </c>
      <c r="Q483" s="8">
        <v>0.19771060723030587</v>
      </c>
      <c r="R483" s="8">
        <v>7.3049696610736346E-4</v>
      </c>
      <c r="S483">
        <v>70</v>
      </c>
      <c r="T483" t="s">
        <v>134</v>
      </c>
      <c r="U483" t="s">
        <v>135</v>
      </c>
      <c r="V483" t="s">
        <v>491</v>
      </c>
      <c r="W483" t="s">
        <v>46</v>
      </c>
      <c r="X483" t="s">
        <v>47</v>
      </c>
      <c r="Y483" t="s">
        <v>74</v>
      </c>
      <c r="Z483" t="s">
        <v>46</v>
      </c>
      <c r="AA483" t="s">
        <v>43</v>
      </c>
      <c r="AB483" t="s">
        <v>43</v>
      </c>
      <c r="AC483" t="s">
        <v>43</v>
      </c>
      <c r="AD483" t="s">
        <v>43</v>
      </c>
      <c r="AE483" t="s">
        <v>43</v>
      </c>
      <c r="AF483" t="s">
        <v>43</v>
      </c>
    </row>
    <row r="484" spans="1:32" x14ac:dyDescent="0.25">
      <c r="A484" t="s">
        <v>2677</v>
      </c>
      <c r="B484" t="s">
        <v>2678</v>
      </c>
      <c r="C484" t="s">
        <v>1384</v>
      </c>
      <c r="D484" t="s">
        <v>742</v>
      </c>
      <c r="E484" t="s">
        <v>314</v>
      </c>
      <c r="F484" t="s">
        <v>314</v>
      </c>
      <c r="G484" t="s">
        <v>315</v>
      </c>
      <c r="H484" t="s">
        <v>1385</v>
      </c>
      <c r="I484" t="s">
        <v>2679</v>
      </c>
      <c r="J484" t="s">
        <v>2680</v>
      </c>
      <c r="K484" s="6">
        <v>1.875</v>
      </c>
      <c r="L484">
        <v>1</v>
      </c>
      <c r="M484" t="s">
        <v>42</v>
      </c>
      <c r="N484" s="6">
        <v>0.26818819519116516</v>
      </c>
      <c r="O484" s="7">
        <v>2.629595655479136</v>
      </c>
      <c r="P484" s="6">
        <v>103.9135</v>
      </c>
      <c r="Q484" s="8">
        <v>2.5055067188759494</v>
      </c>
      <c r="R484" s="9" t="s">
        <v>44</v>
      </c>
      <c r="S484">
        <v>162</v>
      </c>
      <c r="T484" t="s">
        <v>2635</v>
      </c>
      <c r="U484" t="s">
        <v>1257</v>
      </c>
      <c r="V484" t="s">
        <v>58</v>
      </c>
      <c r="W484" t="s">
        <v>108</v>
      </c>
      <c r="X484" t="s">
        <v>109</v>
      </c>
      <c r="Y484" t="s">
        <v>108</v>
      </c>
      <c r="Z484" t="s">
        <v>108</v>
      </c>
      <c r="AA484" t="s">
        <v>2758</v>
      </c>
      <c r="AB484" t="s">
        <v>2758</v>
      </c>
      <c r="AC484" t="s">
        <v>2758</v>
      </c>
      <c r="AD484" t="s">
        <v>43</v>
      </c>
      <c r="AE484" t="s">
        <v>43</v>
      </c>
      <c r="AF484" t="s">
        <v>43</v>
      </c>
    </row>
    <row r="485" spans="1:32" x14ac:dyDescent="0.25">
      <c r="A485" t="s">
        <v>2681</v>
      </c>
      <c r="B485" t="s">
        <v>2682</v>
      </c>
      <c r="C485" t="s">
        <v>2683</v>
      </c>
      <c r="D485" t="s">
        <v>1846</v>
      </c>
      <c r="E485" t="s">
        <v>101</v>
      </c>
      <c r="F485" t="s">
        <v>101</v>
      </c>
      <c r="G485" t="s">
        <v>849</v>
      </c>
      <c r="H485" t="s">
        <v>2684</v>
      </c>
      <c r="I485" t="s">
        <v>2685</v>
      </c>
      <c r="J485" t="s">
        <v>2686</v>
      </c>
      <c r="K485" s="6">
        <v>2.125</v>
      </c>
      <c r="L485">
        <v>2</v>
      </c>
      <c r="M485" t="s">
        <v>42</v>
      </c>
      <c r="N485" s="6">
        <v>0.48267758157524598</v>
      </c>
      <c r="O485" s="7">
        <v>14.587820162821197</v>
      </c>
      <c r="P485" s="6">
        <v>107.244</v>
      </c>
      <c r="Q485" s="8">
        <v>4.5898468876494292</v>
      </c>
      <c r="R485" s="8">
        <v>0.20892143780518749</v>
      </c>
      <c r="S485">
        <v>168</v>
      </c>
      <c r="T485" t="s">
        <v>2771</v>
      </c>
      <c r="U485" t="s">
        <v>499</v>
      </c>
      <c r="V485" t="s">
        <v>58</v>
      </c>
      <c r="W485" t="s">
        <v>108</v>
      </c>
      <c r="X485" t="s">
        <v>109</v>
      </c>
      <c r="Y485" t="s">
        <v>43</v>
      </c>
      <c r="Z485" t="s">
        <v>108</v>
      </c>
      <c r="AA485" t="s">
        <v>2758</v>
      </c>
      <c r="AB485" t="s">
        <v>2758</v>
      </c>
      <c r="AC485" t="s">
        <v>43</v>
      </c>
      <c r="AD485" t="s">
        <v>43</v>
      </c>
      <c r="AE485" t="s">
        <v>43</v>
      </c>
      <c r="AF485" t="s">
        <v>43</v>
      </c>
    </row>
    <row r="486" spans="1:32" x14ac:dyDescent="0.25">
      <c r="A486" t="s">
        <v>2687</v>
      </c>
      <c r="B486" t="s">
        <v>2688</v>
      </c>
      <c r="C486" t="s">
        <v>1508</v>
      </c>
      <c r="D486" t="s">
        <v>1509</v>
      </c>
      <c r="E486" t="s">
        <v>314</v>
      </c>
      <c r="F486" t="s">
        <v>314</v>
      </c>
      <c r="G486" t="s">
        <v>315</v>
      </c>
      <c r="H486" t="s">
        <v>1510</v>
      </c>
      <c r="I486" t="s">
        <v>255</v>
      </c>
      <c r="J486" t="s">
        <v>1233</v>
      </c>
      <c r="K486" s="6">
        <v>2.375</v>
      </c>
      <c r="L486">
        <v>2</v>
      </c>
      <c r="M486" t="s">
        <v>42</v>
      </c>
      <c r="N486" s="6">
        <v>0.60088441286065342</v>
      </c>
      <c r="O486" s="7">
        <v>20.024548400776979</v>
      </c>
      <c r="P486" s="6">
        <v>109.3455</v>
      </c>
      <c r="Q486" s="8">
        <v>5.5402281452259672</v>
      </c>
      <c r="R486" s="9" t="s">
        <v>44</v>
      </c>
      <c r="S486">
        <v>130</v>
      </c>
      <c r="T486" t="s">
        <v>256</v>
      </c>
      <c r="U486" t="s">
        <v>257</v>
      </c>
      <c r="V486" t="s">
        <v>58</v>
      </c>
      <c r="W486" t="s">
        <v>108</v>
      </c>
      <c r="X486" t="s">
        <v>109</v>
      </c>
      <c r="Y486" t="s">
        <v>108</v>
      </c>
      <c r="Z486" t="s">
        <v>108</v>
      </c>
      <c r="AA486" t="s">
        <v>2758</v>
      </c>
      <c r="AB486" t="s">
        <v>2758</v>
      </c>
      <c r="AC486" t="s">
        <v>2758</v>
      </c>
      <c r="AD486" t="s">
        <v>43</v>
      </c>
      <c r="AE486" t="s">
        <v>43</v>
      </c>
      <c r="AF486" t="s">
        <v>43</v>
      </c>
    </row>
    <row r="487" spans="1:32" x14ac:dyDescent="0.25">
      <c r="A487" t="s">
        <v>2689</v>
      </c>
      <c r="B487" t="s">
        <v>2690</v>
      </c>
      <c r="C487" t="s">
        <v>1384</v>
      </c>
      <c r="D487" t="s">
        <v>742</v>
      </c>
      <c r="E487" t="s">
        <v>314</v>
      </c>
      <c r="F487" t="s">
        <v>314</v>
      </c>
      <c r="G487" t="s">
        <v>315</v>
      </c>
      <c r="H487" t="s">
        <v>1385</v>
      </c>
      <c r="I487" t="s">
        <v>1401</v>
      </c>
      <c r="J487" t="s">
        <v>1402</v>
      </c>
      <c r="K487" s="6">
        <v>0.50112999999999996</v>
      </c>
      <c r="L487">
        <v>4</v>
      </c>
      <c r="M487" t="s">
        <v>268</v>
      </c>
      <c r="N487" s="6">
        <v>0.2458460736870216</v>
      </c>
      <c r="O487" s="7">
        <v>2.1096073687021599</v>
      </c>
      <c r="P487" s="6">
        <v>100.142</v>
      </c>
      <c r="Q487" s="8">
        <v>0.56224744119901116</v>
      </c>
      <c r="R487" s="9">
        <v>6.1151973242531705E-3</v>
      </c>
      <c r="S487">
        <v>27</v>
      </c>
      <c r="T487" t="s">
        <v>1403</v>
      </c>
      <c r="U487" t="s">
        <v>326</v>
      </c>
      <c r="V487" t="s">
        <v>58</v>
      </c>
      <c r="W487" t="s">
        <v>108</v>
      </c>
      <c r="X487" t="s">
        <v>109</v>
      </c>
      <c r="Y487" t="s">
        <v>108</v>
      </c>
      <c r="Z487" t="s">
        <v>108</v>
      </c>
      <c r="AA487" t="s">
        <v>2758</v>
      </c>
      <c r="AB487" t="s">
        <v>2758</v>
      </c>
      <c r="AC487" t="s">
        <v>2758</v>
      </c>
      <c r="AD487" t="s">
        <v>43</v>
      </c>
      <c r="AE487" t="s">
        <v>43</v>
      </c>
      <c r="AF487" t="s">
        <v>43</v>
      </c>
    </row>
    <row r="488" spans="1:32" x14ac:dyDescent="0.25">
      <c r="A488" t="s">
        <v>2691</v>
      </c>
      <c r="B488" t="s">
        <v>2692</v>
      </c>
      <c r="C488" t="s">
        <v>1722</v>
      </c>
      <c r="D488" t="s">
        <v>1723</v>
      </c>
      <c r="E488" t="s">
        <v>101</v>
      </c>
      <c r="F488" t="s">
        <v>101</v>
      </c>
      <c r="G488" t="s">
        <v>849</v>
      </c>
      <c r="H488" t="s">
        <v>1724</v>
      </c>
      <c r="I488" t="s">
        <v>1166</v>
      </c>
      <c r="J488" t="s">
        <v>1167</v>
      </c>
      <c r="K488" s="6">
        <v>3.25</v>
      </c>
      <c r="L488">
        <v>2</v>
      </c>
      <c r="M488" t="s">
        <v>42</v>
      </c>
      <c r="N488" s="6">
        <v>1.2074502307299184</v>
      </c>
      <c r="O488" s="7">
        <v>81.864599950127086</v>
      </c>
      <c r="P488" s="6">
        <v>110.97450000000001</v>
      </c>
      <c r="Q488" s="8">
        <v>5.7015837858088503</v>
      </c>
      <c r="R488" s="9" t="s">
        <v>44</v>
      </c>
      <c r="S488">
        <v>26</v>
      </c>
      <c r="T488" t="s">
        <v>1168</v>
      </c>
      <c r="U488" t="s">
        <v>1169</v>
      </c>
      <c r="V488" t="s">
        <v>58</v>
      </c>
      <c r="W488" t="s">
        <v>391</v>
      </c>
      <c r="X488" t="s">
        <v>320</v>
      </c>
      <c r="Y488" t="s">
        <v>391</v>
      </c>
      <c r="Z488" t="s">
        <v>391</v>
      </c>
      <c r="AA488" t="s">
        <v>2758</v>
      </c>
      <c r="AB488" t="s">
        <v>2758</v>
      </c>
      <c r="AC488" t="s">
        <v>2758</v>
      </c>
      <c r="AD488" t="s">
        <v>43</v>
      </c>
      <c r="AE488" t="s">
        <v>43</v>
      </c>
      <c r="AF488" t="s">
        <v>43</v>
      </c>
    </row>
    <row r="489" spans="1:32" x14ac:dyDescent="0.25">
      <c r="A489" t="s">
        <v>2693</v>
      </c>
      <c r="B489" t="s">
        <v>2694</v>
      </c>
      <c r="C489" t="s">
        <v>1825</v>
      </c>
      <c r="D489" t="s">
        <v>1826</v>
      </c>
      <c r="E489" t="s">
        <v>101</v>
      </c>
      <c r="F489" t="s">
        <v>101</v>
      </c>
      <c r="G489" t="s">
        <v>849</v>
      </c>
      <c r="H489" t="s">
        <v>1827</v>
      </c>
      <c r="I489" t="s">
        <v>1835</v>
      </c>
      <c r="J489" t="s">
        <v>1836</v>
      </c>
      <c r="K489" s="6">
        <v>6.8250000000000002</v>
      </c>
      <c r="L489">
        <v>2</v>
      </c>
      <c r="M489" t="s">
        <v>42</v>
      </c>
      <c r="N489" s="6">
        <v>17.767672972567087</v>
      </c>
      <c r="O489" s="7">
        <v>1298.4563310892047</v>
      </c>
      <c r="P489" s="6">
        <v>61.718000000000004</v>
      </c>
      <c r="Q489" s="8">
        <v>2.566350299087361</v>
      </c>
      <c r="R489" s="9" t="s">
        <v>44</v>
      </c>
      <c r="S489">
        <v>73</v>
      </c>
      <c r="T489" t="s">
        <v>754</v>
      </c>
      <c r="U489" t="s">
        <v>755</v>
      </c>
      <c r="V489" t="s">
        <v>58</v>
      </c>
      <c r="W489" t="s">
        <v>1025</v>
      </c>
      <c r="X489" t="s">
        <v>1862</v>
      </c>
      <c r="Y489" t="s">
        <v>1025</v>
      </c>
      <c r="Z489" t="s">
        <v>60</v>
      </c>
      <c r="AA489" t="s">
        <v>2758</v>
      </c>
      <c r="AB489" t="s">
        <v>2758</v>
      </c>
      <c r="AC489" t="s">
        <v>43</v>
      </c>
      <c r="AD489" t="s">
        <v>43</v>
      </c>
      <c r="AE489" t="s">
        <v>43</v>
      </c>
      <c r="AF489" t="s">
        <v>43</v>
      </c>
    </row>
    <row r="490" spans="1:32" x14ac:dyDescent="0.25">
      <c r="A490" t="s">
        <v>2695</v>
      </c>
      <c r="B490" t="s">
        <v>2696</v>
      </c>
      <c r="C490" t="s">
        <v>1825</v>
      </c>
      <c r="D490" t="s">
        <v>1826</v>
      </c>
      <c r="E490" t="s">
        <v>101</v>
      </c>
      <c r="F490" t="s">
        <v>101</v>
      </c>
      <c r="G490" t="s">
        <v>849</v>
      </c>
      <c r="H490" t="s">
        <v>1827</v>
      </c>
      <c r="I490" t="s">
        <v>1828</v>
      </c>
      <c r="J490" t="s">
        <v>1829</v>
      </c>
      <c r="K490" s="6">
        <v>6.85</v>
      </c>
      <c r="L490">
        <v>2</v>
      </c>
      <c r="M490" t="s">
        <v>42</v>
      </c>
      <c r="N490" s="6">
        <v>18.700814129931249</v>
      </c>
      <c r="O490" s="7">
        <v>1381.7803770107184</v>
      </c>
      <c r="P490" s="6">
        <v>62.588499999999996</v>
      </c>
      <c r="Q490" s="8">
        <v>2.3414943658064402</v>
      </c>
      <c r="R490" s="9" t="s">
        <v>44</v>
      </c>
      <c r="S490">
        <v>178</v>
      </c>
      <c r="T490" t="s">
        <v>2799</v>
      </c>
      <c r="U490" t="s">
        <v>1830</v>
      </c>
      <c r="V490" t="s">
        <v>58</v>
      </c>
      <c r="W490" t="s">
        <v>1025</v>
      </c>
      <c r="X490" t="s">
        <v>1862</v>
      </c>
      <c r="Y490" t="s">
        <v>1025</v>
      </c>
      <c r="Z490" t="s">
        <v>60</v>
      </c>
      <c r="AA490" t="s">
        <v>2758</v>
      </c>
      <c r="AB490" t="s">
        <v>2758</v>
      </c>
      <c r="AC490" t="s">
        <v>43</v>
      </c>
      <c r="AD490" t="s">
        <v>43</v>
      </c>
      <c r="AE490" t="s">
        <v>43</v>
      </c>
      <c r="AF490" t="s">
        <v>43</v>
      </c>
    </row>
    <row r="491" spans="1:32" x14ac:dyDescent="0.25">
      <c r="A491" t="s">
        <v>2697</v>
      </c>
      <c r="B491" t="s">
        <v>2698</v>
      </c>
      <c r="C491" t="s">
        <v>2699</v>
      </c>
      <c r="D491" t="s">
        <v>742</v>
      </c>
      <c r="E491" t="s">
        <v>51</v>
      </c>
      <c r="F491" t="s">
        <v>37</v>
      </c>
      <c r="G491" t="s">
        <v>561</v>
      </c>
      <c r="H491" t="s">
        <v>2700</v>
      </c>
      <c r="I491" t="s">
        <v>2701</v>
      </c>
      <c r="J491" t="s">
        <v>2702</v>
      </c>
      <c r="K491" s="6">
        <v>0.875</v>
      </c>
      <c r="L491">
        <v>1</v>
      </c>
      <c r="M491" t="s">
        <v>42</v>
      </c>
      <c r="N491" s="6">
        <v>8.1691055330352785E-2</v>
      </c>
      <c r="O491" s="7">
        <v>32.011829004861013</v>
      </c>
      <c r="P491" s="6">
        <v>108.61699999999999</v>
      </c>
      <c r="Q491" s="8">
        <v>11.124596899345818</v>
      </c>
      <c r="R491" s="8">
        <v>1.1767918652842462</v>
      </c>
      <c r="S491">
        <v>334</v>
      </c>
      <c r="T491" t="s">
        <v>2807</v>
      </c>
      <c r="U491" t="s">
        <v>2703</v>
      </c>
      <c r="V491" t="s">
        <v>58</v>
      </c>
      <c r="W491" t="s">
        <v>353</v>
      </c>
      <c r="X491" t="s">
        <v>145</v>
      </c>
      <c r="Y491" t="s">
        <v>639</v>
      </c>
      <c r="Z491" t="s">
        <v>176</v>
      </c>
      <c r="AA491" t="s">
        <v>2757</v>
      </c>
      <c r="AB491" t="s">
        <v>2758</v>
      </c>
      <c r="AC491" t="s">
        <v>2758</v>
      </c>
      <c r="AD491" t="s">
        <v>43</v>
      </c>
      <c r="AE491" t="s">
        <v>43</v>
      </c>
      <c r="AF491" t="s">
        <v>43</v>
      </c>
    </row>
    <row r="492" spans="1:32" x14ac:dyDescent="0.25">
      <c r="A492" t="s">
        <v>2705</v>
      </c>
      <c r="B492" t="s">
        <v>2706</v>
      </c>
      <c r="C492" t="s">
        <v>823</v>
      </c>
      <c r="D492" t="s">
        <v>100</v>
      </c>
      <c r="E492" t="s">
        <v>101</v>
      </c>
      <c r="F492" t="s">
        <v>101</v>
      </c>
      <c r="G492" t="s">
        <v>102</v>
      </c>
      <c r="H492" t="s">
        <v>824</v>
      </c>
      <c r="I492" t="s">
        <v>2707</v>
      </c>
      <c r="J492" t="s">
        <v>2708</v>
      </c>
      <c r="K492" s="6">
        <v>0</v>
      </c>
      <c r="L492" t="s">
        <v>44</v>
      </c>
      <c r="M492" t="s">
        <v>332</v>
      </c>
      <c r="N492" s="6">
        <v>0.64620021571417663</v>
      </c>
      <c r="O492" s="7">
        <v>17.031531373776442</v>
      </c>
      <c r="P492" s="6">
        <v>96.209000000000003</v>
      </c>
      <c r="Q492" s="8">
        <v>5.7354778615597013</v>
      </c>
      <c r="R492" s="9" t="s">
        <v>44</v>
      </c>
      <c r="S492">
        <v>2191</v>
      </c>
      <c r="T492" t="s">
        <v>44</v>
      </c>
      <c r="U492" t="s">
        <v>44</v>
      </c>
      <c r="V492" t="s">
        <v>58</v>
      </c>
      <c r="W492" t="s">
        <v>108</v>
      </c>
      <c r="X492" t="s">
        <v>109</v>
      </c>
      <c r="Y492" t="s">
        <v>108</v>
      </c>
      <c r="Z492" t="s">
        <v>108</v>
      </c>
      <c r="AA492" t="s">
        <v>2758</v>
      </c>
      <c r="AB492" t="s">
        <v>2758</v>
      </c>
      <c r="AC492" t="s">
        <v>2758</v>
      </c>
      <c r="AD492" t="s">
        <v>43</v>
      </c>
      <c r="AE492" t="s">
        <v>43</v>
      </c>
      <c r="AF492" t="s">
        <v>43</v>
      </c>
    </row>
    <row r="493" spans="1:32" x14ac:dyDescent="0.25">
      <c r="A493" t="s">
        <v>2709</v>
      </c>
      <c r="B493" t="s">
        <v>2710</v>
      </c>
      <c r="C493" t="s">
        <v>2711</v>
      </c>
      <c r="D493" t="s">
        <v>2712</v>
      </c>
      <c r="E493" t="s">
        <v>36</v>
      </c>
      <c r="F493" t="s">
        <v>37</v>
      </c>
      <c r="G493" t="s">
        <v>38</v>
      </c>
      <c r="H493" t="s">
        <v>2713</v>
      </c>
      <c r="I493" t="s">
        <v>2714</v>
      </c>
      <c r="J493" t="s">
        <v>2715</v>
      </c>
      <c r="K493" s="6">
        <v>0</v>
      </c>
      <c r="L493" t="s">
        <v>44</v>
      </c>
      <c r="M493" t="s">
        <v>332</v>
      </c>
      <c r="N493" s="6">
        <v>16.789205503750647</v>
      </c>
      <c r="O493" s="7">
        <v>249.42109920507437</v>
      </c>
      <c r="P493" s="6">
        <v>15.172499999999999</v>
      </c>
      <c r="Q493" s="8">
        <v>1.5784499613542557</v>
      </c>
      <c r="R493" s="8">
        <v>1.171376965217356</v>
      </c>
      <c r="S493">
        <v>4438</v>
      </c>
      <c r="T493" t="s">
        <v>44</v>
      </c>
      <c r="U493" t="s">
        <v>44</v>
      </c>
      <c r="V493" t="s">
        <v>45</v>
      </c>
      <c r="W493" t="s">
        <v>60</v>
      </c>
      <c r="X493" t="s">
        <v>304</v>
      </c>
      <c r="Y493" t="s">
        <v>43</v>
      </c>
      <c r="Z493" t="s">
        <v>60</v>
      </c>
      <c r="AA493" t="s">
        <v>2757</v>
      </c>
      <c r="AB493" t="s">
        <v>43</v>
      </c>
      <c r="AC493" t="s">
        <v>43</v>
      </c>
      <c r="AD493" t="s">
        <v>43</v>
      </c>
      <c r="AE493" t="s">
        <v>43</v>
      </c>
      <c r="AF493" t="s">
        <v>43</v>
      </c>
    </row>
    <row r="494" spans="1:32" x14ac:dyDescent="0.25">
      <c r="A494" s="11" t="s">
        <v>2716</v>
      </c>
      <c r="B494" t="s">
        <v>2717</v>
      </c>
      <c r="C494" t="s">
        <v>99</v>
      </c>
      <c r="D494" t="s">
        <v>100</v>
      </c>
      <c r="E494" t="s">
        <v>101</v>
      </c>
      <c r="F494" t="s">
        <v>101</v>
      </c>
      <c r="G494" t="s">
        <v>102</v>
      </c>
      <c r="H494" t="s">
        <v>103</v>
      </c>
      <c r="I494" t="s">
        <v>2419</v>
      </c>
      <c r="J494" t="s">
        <v>2718</v>
      </c>
      <c r="K494" s="6">
        <v>0</v>
      </c>
      <c r="L494" t="s">
        <v>44</v>
      </c>
      <c r="M494" t="s">
        <v>332</v>
      </c>
      <c r="N494" s="6">
        <v>6.912560688258762</v>
      </c>
      <c r="O494" s="7" t="s">
        <v>43</v>
      </c>
      <c r="P494" s="6">
        <v>52.2515</v>
      </c>
      <c r="Q494" s="8">
        <v>4.7461234841343014</v>
      </c>
      <c r="R494" s="8">
        <v>0.91000972127190627</v>
      </c>
      <c r="S494">
        <v>3545</v>
      </c>
      <c r="T494" t="s">
        <v>44</v>
      </c>
      <c r="U494" t="s">
        <v>44</v>
      </c>
      <c r="V494" t="s">
        <v>58</v>
      </c>
      <c r="W494" t="s">
        <v>108</v>
      </c>
      <c r="X494" t="s">
        <v>109</v>
      </c>
      <c r="Y494" t="s">
        <v>108</v>
      </c>
      <c r="Z494" t="s">
        <v>108</v>
      </c>
      <c r="AA494" t="s">
        <v>2758</v>
      </c>
      <c r="AB494" t="s">
        <v>2758</v>
      </c>
      <c r="AC494" t="s">
        <v>2758</v>
      </c>
      <c r="AD494" t="s">
        <v>43</v>
      </c>
      <c r="AE494" t="s">
        <v>43</v>
      </c>
      <c r="AF494" t="s">
        <v>43</v>
      </c>
    </row>
    <row r="495" spans="1:32" x14ac:dyDescent="0.25">
      <c r="A495" s="11" t="s">
        <v>2719</v>
      </c>
      <c r="B495" t="s">
        <v>2720</v>
      </c>
      <c r="C495" t="s">
        <v>235</v>
      </c>
      <c r="D495" t="s">
        <v>100</v>
      </c>
      <c r="E495" t="s">
        <v>101</v>
      </c>
      <c r="F495" t="s">
        <v>101</v>
      </c>
      <c r="G495" t="s">
        <v>102</v>
      </c>
      <c r="H495" t="s">
        <v>236</v>
      </c>
      <c r="I495" t="s">
        <v>2721</v>
      </c>
      <c r="J495" t="s">
        <v>2722</v>
      </c>
      <c r="K495" s="6">
        <v>0</v>
      </c>
      <c r="L495" t="s">
        <v>44</v>
      </c>
      <c r="M495" t="s">
        <v>332</v>
      </c>
      <c r="N495" s="6" t="s">
        <v>43</v>
      </c>
      <c r="O495" s="7" t="s">
        <v>43</v>
      </c>
      <c r="P495" s="6" t="s">
        <v>43</v>
      </c>
      <c r="Q495" s="8" t="s">
        <v>43</v>
      </c>
      <c r="R495" s="8" t="s">
        <v>43</v>
      </c>
      <c r="S495">
        <v>7147</v>
      </c>
      <c r="T495" t="s">
        <v>44</v>
      </c>
      <c r="U495" t="s">
        <v>44</v>
      </c>
      <c r="V495" t="s">
        <v>58</v>
      </c>
      <c r="W495" t="s">
        <v>108</v>
      </c>
      <c r="X495" t="s">
        <v>109</v>
      </c>
      <c r="Y495" t="s">
        <v>108</v>
      </c>
      <c r="Z495" t="s">
        <v>108</v>
      </c>
      <c r="AA495" t="s">
        <v>2758</v>
      </c>
      <c r="AB495" t="s">
        <v>2758</v>
      </c>
      <c r="AC495" t="s">
        <v>2758</v>
      </c>
      <c r="AD495" t="s">
        <v>43</v>
      </c>
      <c r="AE495" t="s">
        <v>43</v>
      </c>
      <c r="AF495" t="s">
        <v>43</v>
      </c>
    </row>
    <row r="496" spans="1:32" x14ac:dyDescent="0.25">
      <c r="A496" s="11" t="s">
        <v>2723</v>
      </c>
      <c r="B496" t="s">
        <v>2724</v>
      </c>
      <c r="C496" t="s">
        <v>2725</v>
      </c>
      <c r="D496" t="s">
        <v>100</v>
      </c>
      <c r="E496" t="s">
        <v>101</v>
      </c>
      <c r="F496" t="s">
        <v>101</v>
      </c>
      <c r="G496" t="s">
        <v>102</v>
      </c>
      <c r="H496" t="s">
        <v>2726</v>
      </c>
      <c r="I496" t="s">
        <v>2727</v>
      </c>
      <c r="J496" t="s">
        <v>2728</v>
      </c>
      <c r="K496" s="6">
        <v>1.125</v>
      </c>
      <c r="L496">
        <v>2</v>
      </c>
      <c r="M496" t="s">
        <v>42</v>
      </c>
      <c r="N496" s="6">
        <v>0.21126994871799057</v>
      </c>
      <c r="O496" s="7">
        <v>-0.87314853706243412</v>
      </c>
      <c r="P496" s="6">
        <v>100.64449999999999</v>
      </c>
      <c r="Q496" s="8">
        <v>0.70887949069131651</v>
      </c>
      <c r="R496" s="8">
        <v>8.4486829514034203E-3</v>
      </c>
      <c r="S496">
        <v>75</v>
      </c>
      <c r="T496" t="s">
        <v>2729</v>
      </c>
      <c r="U496" t="s">
        <v>2730</v>
      </c>
      <c r="V496" t="s">
        <v>58</v>
      </c>
      <c r="W496" t="s">
        <v>108</v>
      </c>
      <c r="X496" t="s">
        <v>109</v>
      </c>
      <c r="Y496" t="s">
        <v>43</v>
      </c>
      <c r="Z496" t="s">
        <v>108</v>
      </c>
      <c r="AA496" t="s">
        <v>2758</v>
      </c>
      <c r="AB496" t="s">
        <v>2758</v>
      </c>
      <c r="AC496" t="s">
        <v>43</v>
      </c>
      <c r="AD496" t="s">
        <v>43</v>
      </c>
      <c r="AE496" t="s">
        <v>43</v>
      </c>
      <c r="AF496" t="s">
        <v>43</v>
      </c>
    </row>
    <row r="497" spans="1:32" x14ac:dyDescent="0.25">
      <c r="A497" s="11" t="s">
        <v>2731</v>
      </c>
      <c r="B497" t="s">
        <v>2732</v>
      </c>
      <c r="C497" t="s">
        <v>2683</v>
      </c>
      <c r="D497" t="s">
        <v>1846</v>
      </c>
      <c r="E497" t="s">
        <v>101</v>
      </c>
      <c r="F497" t="s">
        <v>101</v>
      </c>
      <c r="G497" t="s">
        <v>849</v>
      </c>
      <c r="H497" t="s">
        <v>2684</v>
      </c>
      <c r="I497" t="s">
        <v>603</v>
      </c>
      <c r="J497" t="s">
        <v>2733</v>
      </c>
      <c r="K497" s="6">
        <v>1.125</v>
      </c>
      <c r="L497">
        <v>2</v>
      </c>
      <c r="M497" t="s">
        <v>42</v>
      </c>
      <c r="N497" s="6">
        <v>1.0592775483767674</v>
      </c>
      <c r="O497" s="7">
        <v>31.704626401338565</v>
      </c>
      <c r="P497" s="6">
        <v>100.5985</v>
      </c>
      <c r="Q497" s="8">
        <v>9.1399772343386587</v>
      </c>
      <c r="R497" s="8">
        <v>0.89390535983140662</v>
      </c>
      <c r="S497">
        <v>38</v>
      </c>
      <c r="T497" t="s">
        <v>2734</v>
      </c>
      <c r="U497" t="s">
        <v>603</v>
      </c>
      <c r="V497" t="s">
        <v>58</v>
      </c>
      <c r="W497" t="s">
        <v>108</v>
      </c>
      <c r="X497" t="s">
        <v>109</v>
      </c>
      <c r="Y497" t="s">
        <v>43</v>
      </c>
      <c r="Z497" t="s">
        <v>108</v>
      </c>
      <c r="AA497" t="s">
        <v>2758</v>
      </c>
      <c r="AB497" t="s">
        <v>2758</v>
      </c>
      <c r="AC497" t="s">
        <v>43</v>
      </c>
      <c r="AD497" t="s">
        <v>43</v>
      </c>
      <c r="AE497" t="s">
        <v>43</v>
      </c>
      <c r="AF497" t="s">
        <v>43</v>
      </c>
    </row>
    <row r="498" spans="1:32" x14ac:dyDescent="0.25">
      <c r="A498" t="s">
        <v>2735</v>
      </c>
      <c r="B498" t="s">
        <v>2736</v>
      </c>
      <c r="C498" t="s">
        <v>2737</v>
      </c>
      <c r="D498" t="s">
        <v>402</v>
      </c>
      <c r="E498" t="s">
        <v>87</v>
      </c>
      <c r="F498" t="s">
        <v>37</v>
      </c>
      <c r="G498" t="s">
        <v>139</v>
      </c>
      <c r="H498" t="s">
        <v>2738</v>
      </c>
      <c r="I498" t="s">
        <v>2739</v>
      </c>
      <c r="J498" t="s">
        <v>2740</v>
      </c>
      <c r="K498" s="6">
        <v>5.5</v>
      </c>
      <c r="L498">
        <v>1</v>
      </c>
      <c r="M498" t="s">
        <v>42</v>
      </c>
      <c r="N498" s="6">
        <v>1.6561357386763054</v>
      </c>
      <c r="O498" s="7">
        <v>161.03518768707949</v>
      </c>
      <c r="P498" s="6">
        <v>121.40950000000001</v>
      </c>
      <c r="Q498" s="8">
        <v>6.2897707823985627</v>
      </c>
      <c r="R498" s="8">
        <v>0.33570886312776543</v>
      </c>
      <c r="S498">
        <v>326</v>
      </c>
      <c r="T498" t="s">
        <v>2808</v>
      </c>
      <c r="U498" t="s">
        <v>1885</v>
      </c>
      <c r="V498" t="s">
        <v>58</v>
      </c>
      <c r="W498" t="s">
        <v>96</v>
      </c>
      <c r="X498" t="s">
        <v>791</v>
      </c>
      <c r="Y498" t="s">
        <v>96</v>
      </c>
      <c r="Z498" t="s">
        <v>128</v>
      </c>
      <c r="AA498" t="s">
        <v>43</v>
      </c>
      <c r="AB498" t="s">
        <v>2758</v>
      </c>
      <c r="AC498" t="s">
        <v>43</v>
      </c>
      <c r="AD498" t="s">
        <v>43</v>
      </c>
      <c r="AE498" t="s">
        <v>43</v>
      </c>
      <c r="AF498" t="s">
        <v>43</v>
      </c>
    </row>
    <row r="499" spans="1:32" x14ac:dyDescent="0.25">
      <c r="A499" t="s">
        <v>2742</v>
      </c>
      <c r="B499" t="s">
        <v>2743</v>
      </c>
      <c r="C499" t="s">
        <v>1343</v>
      </c>
      <c r="D499" t="s">
        <v>742</v>
      </c>
      <c r="E499" t="s">
        <v>314</v>
      </c>
      <c r="F499" t="s">
        <v>314</v>
      </c>
      <c r="G499" t="s">
        <v>315</v>
      </c>
      <c r="H499" t="s">
        <v>1343</v>
      </c>
      <c r="I499" t="s">
        <v>2744</v>
      </c>
      <c r="J499" t="s">
        <v>2745</v>
      </c>
      <c r="K499" s="6">
        <v>2.125</v>
      </c>
      <c r="L499">
        <v>1</v>
      </c>
      <c r="M499" t="s">
        <v>42</v>
      </c>
      <c r="N499" s="6">
        <v>0.25752332665432348</v>
      </c>
      <c r="O499" s="7">
        <v>0.57943843719952237</v>
      </c>
      <c r="P499" s="6">
        <v>105.1155</v>
      </c>
      <c r="Q499" s="8">
        <v>2.8371792352373859</v>
      </c>
      <c r="R499" s="8">
        <v>9.9878961281631415E-2</v>
      </c>
      <c r="S499">
        <v>274</v>
      </c>
      <c r="T499" t="s">
        <v>2746</v>
      </c>
      <c r="U499" t="s">
        <v>359</v>
      </c>
      <c r="V499" t="s">
        <v>58</v>
      </c>
      <c r="W499" t="s">
        <v>108</v>
      </c>
      <c r="X499" t="s">
        <v>109</v>
      </c>
      <c r="Y499" t="s">
        <v>501</v>
      </c>
      <c r="Z499" t="s">
        <v>108</v>
      </c>
      <c r="AA499" t="s">
        <v>2758</v>
      </c>
      <c r="AB499" t="s">
        <v>2758</v>
      </c>
      <c r="AC499" t="s">
        <v>2758</v>
      </c>
      <c r="AD499" t="s">
        <v>43</v>
      </c>
      <c r="AE499" t="s">
        <v>43</v>
      </c>
      <c r="AF499" t="s">
        <v>43</v>
      </c>
    </row>
    <row r="500" spans="1:32" x14ac:dyDescent="0.25">
      <c r="A500" t="s">
        <v>2747</v>
      </c>
      <c r="B500" t="s">
        <v>2748</v>
      </c>
      <c r="C500" t="s">
        <v>2749</v>
      </c>
      <c r="D500" t="s">
        <v>373</v>
      </c>
      <c r="E500" t="s">
        <v>101</v>
      </c>
      <c r="F500" t="s">
        <v>101</v>
      </c>
      <c r="G500" t="s">
        <v>495</v>
      </c>
      <c r="H500" t="s">
        <v>2750</v>
      </c>
      <c r="I500" t="s">
        <v>246</v>
      </c>
      <c r="J500" t="s">
        <v>2718</v>
      </c>
      <c r="K500" s="6">
        <v>1.3</v>
      </c>
      <c r="L500">
        <v>2</v>
      </c>
      <c r="M500" t="s">
        <v>42</v>
      </c>
      <c r="N500" s="6">
        <v>1.3062670565354897</v>
      </c>
      <c r="O500" s="7">
        <v>55.234900357590845</v>
      </c>
      <c r="P500" s="6">
        <v>99.942499999999995</v>
      </c>
      <c r="Q500" s="8">
        <v>9.0901514973012354</v>
      </c>
      <c r="R500" s="8">
        <v>0.90093418589359353</v>
      </c>
      <c r="S500">
        <v>77</v>
      </c>
      <c r="T500" t="s">
        <v>245</v>
      </c>
      <c r="U500" t="s">
        <v>246</v>
      </c>
      <c r="V500" t="s">
        <v>853</v>
      </c>
      <c r="W500" t="s">
        <v>319</v>
      </c>
      <c r="X500" t="s">
        <v>320</v>
      </c>
      <c r="Y500" t="s">
        <v>391</v>
      </c>
      <c r="Z500" t="s">
        <v>319</v>
      </c>
      <c r="AA500" t="s">
        <v>2757</v>
      </c>
      <c r="AB500" t="s">
        <v>2758</v>
      </c>
      <c r="AC500" t="s">
        <v>2757</v>
      </c>
      <c r="AD500" t="s">
        <v>43</v>
      </c>
      <c r="AE500" t="s">
        <v>43</v>
      </c>
      <c r="AF500" t="s">
        <v>43</v>
      </c>
    </row>
    <row r="501" spans="1:32" x14ac:dyDescent="0.25">
      <c r="A501" t="s">
        <v>2752</v>
      </c>
      <c r="B501" t="s">
        <v>2753</v>
      </c>
      <c r="C501" t="s">
        <v>2485</v>
      </c>
      <c r="D501" t="s">
        <v>35</v>
      </c>
      <c r="E501" t="s">
        <v>79</v>
      </c>
      <c r="F501" t="s">
        <v>37</v>
      </c>
      <c r="G501" t="s">
        <v>2486</v>
      </c>
      <c r="H501" t="s">
        <v>2487</v>
      </c>
      <c r="I501" t="s">
        <v>2754</v>
      </c>
      <c r="J501" t="s">
        <v>2755</v>
      </c>
      <c r="K501" s="6">
        <v>3.875</v>
      </c>
      <c r="L501">
        <v>2</v>
      </c>
      <c r="M501" t="s">
        <v>42</v>
      </c>
      <c r="N501" s="6">
        <v>2.3468771040062966</v>
      </c>
      <c r="O501" s="7">
        <v>280.55491306148537</v>
      </c>
      <c r="P501" s="6">
        <v>112.363</v>
      </c>
      <c r="Q501" s="8">
        <v>8.653840458051576</v>
      </c>
      <c r="R501" s="9" t="s">
        <v>44</v>
      </c>
      <c r="S501">
        <v>39</v>
      </c>
      <c r="T501" t="s">
        <v>378</v>
      </c>
      <c r="U501" t="s">
        <v>379</v>
      </c>
      <c r="V501" t="s">
        <v>58</v>
      </c>
      <c r="W501" t="s">
        <v>129</v>
      </c>
      <c r="X501" t="s">
        <v>127</v>
      </c>
      <c r="Y501" t="s">
        <v>43</v>
      </c>
      <c r="Z501" t="s">
        <v>550</v>
      </c>
      <c r="AA501" t="s">
        <v>43</v>
      </c>
      <c r="AB501" t="s">
        <v>2756</v>
      </c>
      <c r="AC501" t="s">
        <v>43</v>
      </c>
      <c r="AD501" t="s">
        <v>43</v>
      </c>
      <c r="AE501" t="s">
        <v>43</v>
      </c>
      <c r="AF501" t="s">
        <v>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501"/>
  <sheetViews>
    <sheetView workbookViewId="0">
      <selection sqref="A1:Z501"/>
    </sheetView>
  </sheetViews>
  <sheetFormatPr defaultColWidth="9.140625" defaultRowHeight="15" x14ac:dyDescent="0.25"/>
  <cols>
    <col min="1" max="1" width="14.85546875" bestFit="1" customWidth="1"/>
    <col min="2" max="2" width="19.28515625" bestFit="1" customWidth="1"/>
    <col min="3" max="3" width="29.42578125" bestFit="1" customWidth="1"/>
    <col min="4" max="4" width="9.42578125" bestFit="1" customWidth="1"/>
    <col min="5" max="5" width="22.140625" bestFit="1" customWidth="1"/>
    <col min="6" max="6" width="12.140625" bestFit="1" customWidth="1"/>
    <col min="7" max="7" width="25.7109375" bestFit="1" customWidth="1"/>
    <col min="8" max="8" width="9.42578125" bestFit="1" customWidth="1"/>
    <col min="9" max="10" width="10.7109375" bestFit="1" customWidth="1"/>
    <col min="11" max="11" width="7" bestFit="1" customWidth="1"/>
    <col min="12" max="12" width="6.7109375" customWidth="1"/>
    <col min="13" max="13" width="11.7109375" customWidth="1"/>
    <col min="14" max="14" width="13.28515625" customWidth="1"/>
    <col min="15" max="15" width="14" customWidth="1"/>
    <col min="16" max="16" width="17.42578125" bestFit="1" customWidth="1"/>
    <col min="17" max="17" width="10.85546875" customWidth="1"/>
    <col min="18" max="18" width="20.5703125" customWidth="1"/>
    <col min="19" max="19" width="14.7109375" customWidth="1"/>
    <col min="20" max="21" width="24.42578125" bestFit="1" customWidth="1"/>
    <col min="22" max="22" width="16" bestFit="1" customWidth="1"/>
    <col min="23" max="23" width="9.5703125" bestFit="1" customWidth="1"/>
    <col min="24" max="24" width="12.28515625" bestFit="1" customWidth="1"/>
    <col min="25" max="25" width="10.42578125" bestFit="1" customWidth="1"/>
    <col min="26" max="26" width="14.85546875" bestFit="1" customWidth="1"/>
    <col min="27" max="27" width="17.42578125" bestFit="1" customWidth="1"/>
    <col min="28" max="28" width="19.28515625" bestFit="1" customWidth="1"/>
    <col min="29" max="29" width="20.28515625" bestFit="1" customWidth="1"/>
    <col min="30" max="30" width="15.28515625" bestFit="1" customWidth="1"/>
    <col min="31" max="31" width="20.140625" bestFit="1" customWidth="1"/>
    <col min="32" max="32" width="18.28515625" bestFit="1" customWidth="1"/>
  </cols>
  <sheetData>
    <row r="1" spans="1:33" x14ac:dyDescent="0.25">
      <c r="A1" s="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  <c r="L1" t="s">
        <v>11</v>
      </c>
      <c r="M1" t="s">
        <v>12</v>
      </c>
      <c r="N1" s="3" t="s">
        <v>13</v>
      </c>
      <c r="O1" s="4" t="s">
        <v>14</v>
      </c>
      <c r="P1" t="s">
        <v>15</v>
      </c>
      <c r="Q1" s="5" t="s">
        <v>16</v>
      </c>
      <c r="R1" s="5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>
        <v>20201028</v>
      </c>
    </row>
    <row r="2" spans="1:33" x14ac:dyDescent="0.25">
      <c r="A2" t="s">
        <v>32</v>
      </c>
      <c r="B2" t="s">
        <v>33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  <c r="J2" t="s">
        <v>41</v>
      </c>
      <c r="K2" s="6">
        <v>9.1999999999999993</v>
      </c>
      <c r="L2">
        <v>4</v>
      </c>
      <c r="M2" t="s">
        <v>42</v>
      </c>
      <c r="N2" s="6" t="s">
        <v>43</v>
      </c>
      <c r="O2" s="7" t="s">
        <v>43</v>
      </c>
      <c r="P2" s="6" t="s">
        <v>43</v>
      </c>
      <c r="Q2" s="8" t="s">
        <v>43</v>
      </c>
      <c r="R2" s="8" t="s">
        <v>43</v>
      </c>
      <c r="S2" t="s">
        <v>43</v>
      </c>
      <c r="T2" t="s">
        <v>44</v>
      </c>
      <c r="U2" t="s">
        <v>44</v>
      </c>
      <c r="V2" t="s">
        <v>45</v>
      </c>
      <c r="W2" t="s">
        <v>46</v>
      </c>
      <c r="X2" t="s">
        <v>47</v>
      </c>
      <c r="Y2" t="s">
        <v>43</v>
      </c>
      <c r="Z2" t="s">
        <v>46</v>
      </c>
      <c r="AA2" t="s">
        <v>43</v>
      </c>
      <c r="AB2" t="s">
        <v>43</v>
      </c>
      <c r="AC2" t="s">
        <v>43</v>
      </c>
      <c r="AD2" t="s">
        <v>43</v>
      </c>
      <c r="AE2" t="s">
        <v>43</v>
      </c>
      <c r="AF2" t="s">
        <v>43</v>
      </c>
    </row>
    <row r="3" spans="1:33" x14ac:dyDescent="0.25">
      <c r="A3" t="s">
        <v>48</v>
      </c>
      <c r="B3" t="s">
        <v>49</v>
      </c>
      <c r="C3" t="s">
        <v>50</v>
      </c>
      <c r="D3" t="s">
        <v>35</v>
      </c>
      <c r="E3" t="s">
        <v>51</v>
      </c>
      <c r="F3" t="s">
        <v>37</v>
      </c>
      <c r="G3" t="s">
        <v>52</v>
      </c>
      <c r="H3" t="s">
        <v>53</v>
      </c>
      <c r="I3" t="s">
        <v>54</v>
      </c>
      <c r="J3" t="s">
        <v>55</v>
      </c>
      <c r="K3" s="6">
        <v>7</v>
      </c>
      <c r="L3">
        <v>2</v>
      </c>
      <c r="M3" t="s">
        <v>42</v>
      </c>
      <c r="N3" s="6">
        <v>8.1193214287019195</v>
      </c>
      <c r="O3" s="7">
        <v>729.87789557624478</v>
      </c>
      <c r="P3" s="6">
        <v>94.504500000000007</v>
      </c>
      <c r="Q3" s="8">
        <v>4.7098587044494877</v>
      </c>
      <c r="R3" s="8">
        <v>0.30421544895677149</v>
      </c>
      <c r="S3">
        <v>133</v>
      </c>
      <c r="T3" t="s">
        <v>56</v>
      </c>
      <c r="U3" t="s">
        <v>57</v>
      </c>
      <c r="V3" t="s">
        <v>58</v>
      </c>
      <c r="W3" t="s">
        <v>59</v>
      </c>
      <c r="X3" t="s">
        <v>47</v>
      </c>
      <c r="Y3" t="s">
        <v>60</v>
      </c>
      <c r="Z3" t="s">
        <v>59</v>
      </c>
      <c r="AA3" t="s">
        <v>43</v>
      </c>
      <c r="AB3" t="s">
        <v>43</v>
      </c>
      <c r="AC3" t="s">
        <v>2756</v>
      </c>
      <c r="AD3" t="s">
        <v>43</v>
      </c>
      <c r="AE3" t="s">
        <v>43</v>
      </c>
      <c r="AF3" t="s">
        <v>43</v>
      </c>
    </row>
    <row r="4" spans="1:33" x14ac:dyDescent="0.25">
      <c r="A4" t="s">
        <v>61</v>
      </c>
      <c r="B4" t="s">
        <v>62</v>
      </c>
      <c r="C4" t="s">
        <v>63</v>
      </c>
      <c r="D4" t="s">
        <v>35</v>
      </c>
      <c r="E4" t="s">
        <v>64</v>
      </c>
      <c r="F4" t="s">
        <v>37</v>
      </c>
      <c r="G4" t="s">
        <v>65</v>
      </c>
      <c r="H4" t="s">
        <v>66</v>
      </c>
      <c r="I4" t="s">
        <v>67</v>
      </c>
      <c r="J4" t="s">
        <v>68</v>
      </c>
      <c r="K4" s="6">
        <v>6.125</v>
      </c>
      <c r="L4">
        <v>2</v>
      </c>
      <c r="M4" t="s">
        <v>42</v>
      </c>
      <c r="N4" s="6">
        <v>98.073798002282274</v>
      </c>
      <c r="O4" s="7">
        <v>1976.7107150838701</v>
      </c>
      <c r="P4" s="6">
        <v>6.7110000000000003</v>
      </c>
      <c r="Q4" s="8">
        <v>8.6035579158316722E-2</v>
      </c>
      <c r="R4" s="8">
        <v>2.4244627719667355E-2</v>
      </c>
      <c r="S4">
        <v>13</v>
      </c>
      <c r="T4" t="s">
        <v>69</v>
      </c>
      <c r="U4" t="s">
        <v>70</v>
      </c>
      <c r="V4" t="s">
        <v>71</v>
      </c>
      <c r="W4" t="s">
        <v>594</v>
      </c>
      <c r="X4" t="s">
        <v>73</v>
      </c>
      <c r="Y4" t="s">
        <v>74</v>
      </c>
      <c r="Z4" t="s">
        <v>2763</v>
      </c>
      <c r="AA4" t="s">
        <v>2757</v>
      </c>
      <c r="AB4" t="s">
        <v>2757</v>
      </c>
      <c r="AC4" t="s">
        <v>43</v>
      </c>
      <c r="AD4" t="s">
        <v>43</v>
      </c>
      <c r="AE4" t="s">
        <v>43</v>
      </c>
      <c r="AF4" t="s">
        <v>43</v>
      </c>
    </row>
    <row r="5" spans="1:33" x14ac:dyDescent="0.25">
      <c r="A5" t="s">
        <v>76</v>
      </c>
      <c r="B5" t="s">
        <v>77</v>
      </c>
      <c r="C5" t="s">
        <v>78</v>
      </c>
      <c r="D5" t="s">
        <v>35</v>
      </c>
      <c r="E5" t="s">
        <v>79</v>
      </c>
      <c r="F5" t="s">
        <v>37</v>
      </c>
      <c r="G5" t="s">
        <v>80</v>
      </c>
      <c r="H5" t="s">
        <v>81</v>
      </c>
      <c r="I5" t="s">
        <v>82</v>
      </c>
      <c r="J5" t="s">
        <v>83</v>
      </c>
      <c r="K5" s="6">
        <v>3.875</v>
      </c>
      <c r="L5">
        <v>2</v>
      </c>
      <c r="M5" t="s">
        <v>42</v>
      </c>
      <c r="N5" s="6" t="s">
        <v>43</v>
      </c>
      <c r="O5" s="7" t="s">
        <v>43</v>
      </c>
      <c r="P5" s="6" t="s">
        <v>43</v>
      </c>
      <c r="Q5" s="8" t="s">
        <v>43</v>
      </c>
      <c r="R5" s="8" t="s">
        <v>43</v>
      </c>
      <c r="S5" t="s">
        <v>43</v>
      </c>
      <c r="T5" t="s">
        <v>44</v>
      </c>
      <c r="U5" t="s">
        <v>44</v>
      </c>
      <c r="V5" t="s">
        <v>58</v>
      </c>
      <c r="W5" t="s">
        <v>46</v>
      </c>
      <c r="X5" t="s">
        <v>47</v>
      </c>
      <c r="Y5" t="s">
        <v>74</v>
      </c>
      <c r="Z5" t="s">
        <v>46</v>
      </c>
      <c r="AA5" t="s">
        <v>2758</v>
      </c>
      <c r="AB5" t="s">
        <v>2758</v>
      </c>
      <c r="AC5" t="s">
        <v>2758</v>
      </c>
      <c r="AD5" t="s">
        <v>43</v>
      </c>
      <c r="AE5" t="s">
        <v>43</v>
      </c>
      <c r="AF5" t="s">
        <v>43</v>
      </c>
    </row>
    <row r="6" spans="1:33" x14ac:dyDescent="0.25">
      <c r="A6" t="s">
        <v>84</v>
      </c>
      <c r="B6" t="s">
        <v>85</v>
      </c>
      <c r="C6" t="s">
        <v>86</v>
      </c>
      <c r="D6" t="s">
        <v>35</v>
      </c>
      <c r="E6" t="s">
        <v>87</v>
      </c>
      <c r="F6" t="s">
        <v>37</v>
      </c>
      <c r="G6" t="s">
        <v>88</v>
      </c>
      <c r="H6" t="s">
        <v>89</v>
      </c>
      <c r="I6" t="s">
        <v>90</v>
      </c>
      <c r="J6" t="s">
        <v>91</v>
      </c>
      <c r="K6" s="6">
        <v>4.4000000000000004</v>
      </c>
      <c r="L6">
        <v>2</v>
      </c>
      <c r="M6" t="s">
        <v>42</v>
      </c>
      <c r="N6" s="6">
        <v>3.2231606410681204</v>
      </c>
      <c r="O6" s="7">
        <v>224.87753342271373</v>
      </c>
      <c r="P6" s="6">
        <v>118.449</v>
      </c>
      <c r="Q6" s="8">
        <v>17.488476142613507</v>
      </c>
      <c r="R6" s="8">
        <v>2.765596385709606</v>
      </c>
      <c r="S6">
        <v>4</v>
      </c>
      <c r="T6" t="s">
        <v>92</v>
      </c>
      <c r="U6" t="s">
        <v>93</v>
      </c>
      <c r="V6" t="s">
        <v>58</v>
      </c>
      <c r="W6" t="s">
        <v>94</v>
      </c>
      <c r="X6" t="s">
        <v>95</v>
      </c>
      <c r="Y6" t="s">
        <v>43</v>
      </c>
      <c r="Z6" t="s">
        <v>96</v>
      </c>
      <c r="AA6" t="s">
        <v>2758</v>
      </c>
      <c r="AB6" t="s">
        <v>2758</v>
      </c>
      <c r="AC6" t="s">
        <v>43</v>
      </c>
      <c r="AD6" t="s">
        <v>43</v>
      </c>
      <c r="AE6" t="s">
        <v>43</v>
      </c>
      <c r="AF6" t="s">
        <v>43</v>
      </c>
    </row>
    <row r="7" spans="1:33" x14ac:dyDescent="0.25">
      <c r="A7" t="s">
        <v>97</v>
      </c>
      <c r="B7" t="s">
        <v>98</v>
      </c>
      <c r="C7" t="s">
        <v>99</v>
      </c>
      <c r="D7" t="s">
        <v>100</v>
      </c>
      <c r="E7" t="s">
        <v>101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s="6">
        <v>2.375</v>
      </c>
      <c r="L7">
        <v>2</v>
      </c>
      <c r="M7" t="s">
        <v>42</v>
      </c>
      <c r="N7" s="6">
        <v>0.20328304564527824</v>
      </c>
      <c r="O7" s="7">
        <v>-1.7910532737082008</v>
      </c>
      <c r="P7" s="6">
        <v>101.9345</v>
      </c>
      <c r="Q7" s="8">
        <v>0.90435663549826018</v>
      </c>
      <c r="R7" s="9" t="s">
        <v>44</v>
      </c>
      <c r="S7">
        <v>141</v>
      </c>
      <c r="T7" t="s">
        <v>106</v>
      </c>
      <c r="U7" t="s">
        <v>107</v>
      </c>
      <c r="V7" t="s">
        <v>58</v>
      </c>
      <c r="W7" t="s">
        <v>108</v>
      </c>
      <c r="X7" t="s">
        <v>109</v>
      </c>
      <c r="Y7" t="s">
        <v>108</v>
      </c>
      <c r="Z7" t="s">
        <v>108</v>
      </c>
      <c r="AA7" t="s">
        <v>2758</v>
      </c>
      <c r="AB7" t="s">
        <v>2758</v>
      </c>
      <c r="AC7" t="s">
        <v>2758</v>
      </c>
      <c r="AD7" t="s">
        <v>43</v>
      </c>
      <c r="AE7" t="s">
        <v>43</v>
      </c>
      <c r="AF7" t="s">
        <v>43</v>
      </c>
    </row>
    <row r="8" spans="1:33" x14ac:dyDescent="0.25">
      <c r="A8" t="s">
        <v>110</v>
      </c>
      <c r="B8" t="s">
        <v>111</v>
      </c>
      <c r="C8" t="s">
        <v>99</v>
      </c>
      <c r="D8" t="s">
        <v>100</v>
      </c>
      <c r="E8" t="s">
        <v>101</v>
      </c>
      <c r="F8" t="s">
        <v>101</v>
      </c>
      <c r="G8" t="s">
        <v>102</v>
      </c>
      <c r="H8" t="s">
        <v>103</v>
      </c>
      <c r="I8" t="s">
        <v>112</v>
      </c>
      <c r="J8" t="s">
        <v>113</v>
      </c>
      <c r="K8" s="6">
        <v>1.25</v>
      </c>
      <c r="L8">
        <v>2</v>
      </c>
      <c r="M8" t="s">
        <v>42</v>
      </c>
      <c r="N8" s="6">
        <v>0.18708497355646453</v>
      </c>
      <c r="O8" s="7">
        <v>-3.6327462225718108</v>
      </c>
      <c r="P8" s="6">
        <v>100.77850000000001</v>
      </c>
      <c r="Q8" s="8">
        <v>0.73767310585779455</v>
      </c>
      <c r="R8" s="9" t="s">
        <v>44</v>
      </c>
      <c r="S8">
        <v>85</v>
      </c>
      <c r="T8" t="s">
        <v>114</v>
      </c>
      <c r="U8" t="s">
        <v>115</v>
      </c>
      <c r="V8" t="s">
        <v>58</v>
      </c>
      <c r="W8" t="s">
        <v>108</v>
      </c>
      <c r="X8" t="s">
        <v>109</v>
      </c>
      <c r="Y8" t="s">
        <v>108</v>
      </c>
      <c r="Z8" t="s">
        <v>108</v>
      </c>
      <c r="AA8" t="s">
        <v>2758</v>
      </c>
      <c r="AB8" t="s">
        <v>2758</v>
      </c>
      <c r="AC8" t="s">
        <v>2758</v>
      </c>
      <c r="AD8" t="s">
        <v>43</v>
      </c>
      <c r="AE8" t="s">
        <v>43</v>
      </c>
      <c r="AF8" t="s">
        <v>43</v>
      </c>
    </row>
    <row r="9" spans="1:33" x14ac:dyDescent="0.25">
      <c r="A9" t="s">
        <v>116</v>
      </c>
      <c r="B9" t="s">
        <v>117</v>
      </c>
      <c r="C9" t="s">
        <v>118</v>
      </c>
      <c r="D9" t="s">
        <v>35</v>
      </c>
      <c r="E9" t="s">
        <v>119</v>
      </c>
      <c r="F9" t="s">
        <v>37</v>
      </c>
      <c r="G9" t="s">
        <v>120</v>
      </c>
      <c r="H9" t="s">
        <v>121</v>
      </c>
      <c r="I9" t="s">
        <v>122</v>
      </c>
      <c r="J9" t="s">
        <v>123</v>
      </c>
      <c r="K9" s="6">
        <v>5.87</v>
      </c>
      <c r="L9">
        <v>2</v>
      </c>
      <c r="M9" t="s">
        <v>42</v>
      </c>
      <c r="N9" s="6">
        <v>1.160136709638929</v>
      </c>
      <c r="O9" s="7">
        <v>93.250447186339386</v>
      </c>
      <c r="P9" s="6">
        <v>106.096</v>
      </c>
      <c r="Q9" s="8">
        <v>1.3519897380732004</v>
      </c>
      <c r="R9" s="8">
        <v>2.2473170950563569E-2</v>
      </c>
      <c r="S9">
        <v>113</v>
      </c>
      <c r="T9" t="s">
        <v>124</v>
      </c>
      <c r="U9" t="s">
        <v>125</v>
      </c>
      <c r="V9" t="s">
        <v>58</v>
      </c>
      <c r="W9" t="s">
        <v>126</v>
      </c>
      <c r="X9" t="s">
        <v>127</v>
      </c>
      <c r="Y9" t="s">
        <v>128</v>
      </c>
      <c r="Z9" t="s">
        <v>129</v>
      </c>
      <c r="AA9" t="s">
        <v>2757</v>
      </c>
      <c r="AB9" t="s">
        <v>2757</v>
      </c>
      <c r="AC9" t="s">
        <v>2758</v>
      </c>
      <c r="AD9" t="s">
        <v>43</v>
      </c>
      <c r="AE9" t="s">
        <v>43</v>
      </c>
      <c r="AF9" t="s">
        <v>43</v>
      </c>
    </row>
    <row r="10" spans="1:33" x14ac:dyDescent="0.25">
      <c r="A10" t="s">
        <v>130</v>
      </c>
      <c r="B10" t="s">
        <v>131</v>
      </c>
      <c r="C10" t="s">
        <v>118</v>
      </c>
      <c r="D10" t="s">
        <v>35</v>
      </c>
      <c r="E10" t="s">
        <v>119</v>
      </c>
      <c r="F10" t="s">
        <v>37</v>
      </c>
      <c r="G10" t="s">
        <v>120</v>
      </c>
      <c r="H10" t="s">
        <v>121</v>
      </c>
      <c r="I10" t="s">
        <v>132</v>
      </c>
      <c r="J10" t="s">
        <v>133</v>
      </c>
      <c r="K10" s="6">
        <v>6.75</v>
      </c>
      <c r="L10">
        <v>2</v>
      </c>
      <c r="M10" t="s">
        <v>42</v>
      </c>
      <c r="N10" s="6">
        <v>4.5193411979655389</v>
      </c>
      <c r="O10" s="7">
        <v>416.92811494284297</v>
      </c>
      <c r="P10" s="6">
        <v>113.57550000000001</v>
      </c>
      <c r="Q10" s="8">
        <v>6.5780761285104461</v>
      </c>
      <c r="R10" s="8">
        <v>0.39903378631250058</v>
      </c>
      <c r="S10">
        <v>74</v>
      </c>
      <c r="T10" t="s">
        <v>134</v>
      </c>
      <c r="U10" t="s">
        <v>135</v>
      </c>
      <c r="V10" t="s">
        <v>58</v>
      </c>
      <c r="W10" t="s">
        <v>126</v>
      </c>
      <c r="X10" t="s">
        <v>127</v>
      </c>
      <c r="Y10" t="s">
        <v>128</v>
      </c>
      <c r="Z10" t="s">
        <v>129</v>
      </c>
      <c r="AA10" t="s">
        <v>2757</v>
      </c>
      <c r="AB10" t="s">
        <v>2757</v>
      </c>
      <c r="AC10" t="s">
        <v>2758</v>
      </c>
      <c r="AD10" t="s">
        <v>43</v>
      </c>
      <c r="AE10" t="s">
        <v>43</v>
      </c>
      <c r="AF10" t="s">
        <v>43</v>
      </c>
    </row>
    <row r="11" spans="1:33" x14ac:dyDescent="0.25">
      <c r="A11" t="s">
        <v>136</v>
      </c>
      <c r="B11" t="s">
        <v>137</v>
      </c>
      <c r="C11" t="s">
        <v>138</v>
      </c>
      <c r="D11" t="s">
        <v>35</v>
      </c>
      <c r="E11" t="s">
        <v>87</v>
      </c>
      <c r="F11" t="s">
        <v>37</v>
      </c>
      <c r="G11" t="s">
        <v>139</v>
      </c>
      <c r="H11" t="s">
        <v>140</v>
      </c>
      <c r="I11" t="s">
        <v>141</v>
      </c>
      <c r="J11" t="s">
        <v>142</v>
      </c>
      <c r="K11" s="6">
        <v>2.85</v>
      </c>
      <c r="L11">
        <v>2</v>
      </c>
      <c r="M11" t="s">
        <v>42</v>
      </c>
      <c r="N11" s="6">
        <v>0.51869085108121371</v>
      </c>
      <c r="O11" s="7">
        <v>29.321268332818477</v>
      </c>
      <c r="P11" s="6">
        <v>104.10050000000001</v>
      </c>
      <c r="Q11" s="8">
        <v>1.8063258332574605</v>
      </c>
      <c r="R11" s="9" t="s">
        <v>44</v>
      </c>
      <c r="S11">
        <v>99</v>
      </c>
      <c r="T11" t="s">
        <v>143</v>
      </c>
      <c r="U11" t="s">
        <v>144</v>
      </c>
      <c r="V11" t="s">
        <v>58</v>
      </c>
      <c r="W11" t="s">
        <v>96</v>
      </c>
      <c r="X11" t="s">
        <v>145</v>
      </c>
      <c r="Y11" t="s">
        <v>96</v>
      </c>
      <c r="Z11" t="s">
        <v>96</v>
      </c>
      <c r="AA11" t="s">
        <v>2758</v>
      </c>
      <c r="AB11" t="s">
        <v>2758</v>
      </c>
      <c r="AC11" t="s">
        <v>2758</v>
      </c>
      <c r="AD11" t="s">
        <v>43</v>
      </c>
      <c r="AE11" t="s">
        <v>43</v>
      </c>
      <c r="AF11" t="s">
        <v>43</v>
      </c>
    </row>
    <row r="12" spans="1:33" x14ac:dyDescent="0.25">
      <c r="A12" t="s">
        <v>146</v>
      </c>
      <c r="B12" t="s">
        <v>147</v>
      </c>
      <c r="C12" t="s">
        <v>138</v>
      </c>
      <c r="D12" t="s">
        <v>35</v>
      </c>
      <c r="E12" t="s">
        <v>87</v>
      </c>
      <c r="F12" t="s">
        <v>37</v>
      </c>
      <c r="G12" t="s">
        <v>139</v>
      </c>
      <c r="H12" t="s">
        <v>140</v>
      </c>
      <c r="I12" t="s">
        <v>148</v>
      </c>
      <c r="J12" t="s">
        <v>149</v>
      </c>
      <c r="K12" s="6">
        <v>4</v>
      </c>
      <c r="L12">
        <v>2</v>
      </c>
      <c r="M12" t="s">
        <v>42</v>
      </c>
      <c r="N12" s="6">
        <v>0.87699462889478774</v>
      </c>
      <c r="O12" s="7">
        <v>61.894301480290551</v>
      </c>
      <c r="P12" s="6">
        <v>109.967</v>
      </c>
      <c r="Q12" s="8">
        <v>3.37813756050096</v>
      </c>
      <c r="R12" s="8">
        <v>0.11147717455797654</v>
      </c>
      <c r="S12">
        <v>90</v>
      </c>
      <c r="T12" t="s">
        <v>150</v>
      </c>
      <c r="U12" t="s">
        <v>151</v>
      </c>
      <c r="V12" t="s">
        <v>58</v>
      </c>
      <c r="W12" t="s">
        <v>96</v>
      </c>
      <c r="X12" t="s">
        <v>145</v>
      </c>
      <c r="Y12" t="s">
        <v>96</v>
      </c>
      <c r="Z12" t="s">
        <v>96</v>
      </c>
      <c r="AA12" t="s">
        <v>2758</v>
      </c>
      <c r="AB12" t="s">
        <v>2758</v>
      </c>
      <c r="AC12" t="s">
        <v>2758</v>
      </c>
      <c r="AD12" t="s">
        <v>43</v>
      </c>
      <c r="AE12" t="s">
        <v>43</v>
      </c>
      <c r="AF12" t="s">
        <v>43</v>
      </c>
    </row>
    <row r="13" spans="1:33" x14ac:dyDescent="0.25">
      <c r="A13" t="s">
        <v>152</v>
      </c>
      <c r="B13" t="s">
        <v>153</v>
      </c>
      <c r="C13" t="s">
        <v>154</v>
      </c>
      <c r="D13" t="s">
        <v>35</v>
      </c>
      <c r="E13" t="s">
        <v>155</v>
      </c>
      <c r="F13" t="s">
        <v>37</v>
      </c>
      <c r="G13" t="s">
        <v>156</v>
      </c>
      <c r="H13" t="s">
        <v>157</v>
      </c>
      <c r="I13" t="s">
        <v>158</v>
      </c>
      <c r="J13" t="s">
        <v>159</v>
      </c>
      <c r="K13" s="6">
        <v>7.875</v>
      </c>
      <c r="L13">
        <v>2</v>
      </c>
      <c r="M13" t="s">
        <v>42</v>
      </c>
      <c r="N13" s="6">
        <v>4.4045594175817966</v>
      </c>
      <c r="O13" s="7">
        <v>416.05167352118883</v>
      </c>
      <c r="P13" s="6">
        <v>125.35149999999999</v>
      </c>
      <c r="Q13" s="8">
        <v>8.4047832365079955</v>
      </c>
      <c r="R13" s="8">
        <v>0.55599414460075069</v>
      </c>
      <c r="S13">
        <v>150</v>
      </c>
      <c r="T13" t="s">
        <v>2765</v>
      </c>
      <c r="U13" t="s">
        <v>160</v>
      </c>
      <c r="V13" t="s">
        <v>58</v>
      </c>
      <c r="W13" t="s">
        <v>128</v>
      </c>
      <c r="X13" t="s">
        <v>162</v>
      </c>
      <c r="Y13" t="s">
        <v>128</v>
      </c>
      <c r="Z13" t="s">
        <v>126</v>
      </c>
      <c r="AA13" t="s">
        <v>2757</v>
      </c>
      <c r="AB13" t="s">
        <v>2758</v>
      </c>
      <c r="AC13" t="s">
        <v>2758</v>
      </c>
      <c r="AD13" t="s">
        <v>43</v>
      </c>
      <c r="AE13" t="s">
        <v>43</v>
      </c>
      <c r="AF13" t="s">
        <v>43</v>
      </c>
    </row>
    <row r="14" spans="1:33" x14ac:dyDescent="0.25">
      <c r="A14" t="s">
        <v>163</v>
      </c>
      <c r="B14" t="s">
        <v>164</v>
      </c>
      <c r="C14" t="s">
        <v>154</v>
      </c>
      <c r="D14" t="s">
        <v>35</v>
      </c>
      <c r="E14" t="s">
        <v>155</v>
      </c>
      <c r="F14" t="s">
        <v>37</v>
      </c>
      <c r="G14" t="s">
        <v>156</v>
      </c>
      <c r="H14" t="s">
        <v>157</v>
      </c>
      <c r="I14" t="s">
        <v>165</v>
      </c>
      <c r="J14" t="s">
        <v>166</v>
      </c>
      <c r="K14" s="6">
        <v>7.125</v>
      </c>
      <c r="L14">
        <v>2</v>
      </c>
      <c r="M14" t="s">
        <v>42</v>
      </c>
      <c r="N14" s="6">
        <v>4.7028417970953074</v>
      </c>
      <c r="O14" s="7">
        <v>421.5875658714051</v>
      </c>
      <c r="P14" s="6">
        <v>122.51400000000001</v>
      </c>
      <c r="Q14" s="8">
        <v>10.586423343237783</v>
      </c>
      <c r="R14" s="9" t="s">
        <v>44</v>
      </c>
      <c r="S14">
        <v>133</v>
      </c>
      <c r="T14" t="s">
        <v>56</v>
      </c>
      <c r="U14" t="s">
        <v>57</v>
      </c>
      <c r="V14" t="s">
        <v>58</v>
      </c>
      <c r="W14" t="s">
        <v>128</v>
      </c>
      <c r="X14" t="s">
        <v>162</v>
      </c>
      <c r="Y14" t="s">
        <v>128</v>
      </c>
      <c r="Z14" t="s">
        <v>126</v>
      </c>
      <c r="AA14" t="s">
        <v>2757</v>
      </c>
      <c r="AB14" t="s">
        <v>2758</v>
      </c>
      <c r="AC14" t="s">
        <v>2758</v>
      </c>
      <c r="AD14" t="s">
        <v>43</v>
      </c>
      <c r="AE14" t="s">
        <v>43</v>
      </c>
      <c r="AF14" t="s">
        <v>43</v>
      </c>
    </row>
    <row r="15" spans="1:33" x14ac:dyDescent="0.25">
      <c r="A15" t="s">
        <v>167</v>
      </c>
      <c r="B15" t="s">
        <v>168</v>
      </c>
      <c r="C15" t="s">
        <v>169</v>
      </c>
      <c r="D15" t="s">
        <v>170</v>
      </c>
      <c r="E15" t="s">
        <v>79</v>
      </c>
      <c r="F15" t="s">
        <v>37</v>
      </c>
      <c r="G15" t="s">
        <v>80</v>
      </c>
      <c r="H15" t="s">
        <v>171</v>
      </c>
      <c r="I15" t="s">
        <v>172</v>
      </c>
      <c r="J15" t="s">
        <v>173</v>
      </c>
      <c r="K15" s="6">
        <v>6.125</v>
      </c>
      <c r="L15">
        <v>2</v>
      </c>
      <c r="M15" t="s">
        <v>42</v>
      </c>
      <c r="N15" s="6">
        <v>3.0500928787440538</v>
      </c>
      <c r="O15" s="7">
        <v>241.42638748440839</v>
      </c>
      <c r="P15" s="6">
        <v>144.79149999999998</v>
      </c>
      <c r="Q15" s="8">
        <v>18.544882001059193</v>
      </c>
      <c r="R15" s="8">
        <v>2.1278620533291592</v>
      </c>
      <c r="S15">
        <v>148</v>
      </c>
      <c r="T15" t="s">
        <v>1381</v>
      </c>
      <c r="U15" t="s">
        <v>174</v>
      </c>
      <c r="V15" t="s">
        <v>58</v>
      </c>
      <c r="W15" t="s">
        <v>94</v>
      </c>
      <c r="X15" t="s">
        <v>145</v>
      </c>
      <c r="Y15" t="s">
        <v>176</v>
      </c>
      <c r="Z15" t="s">
        <v>94</v>
      </c>
      <c r="AA15" t="s">
        <v>2757</v>
      </c>
      <c r="AB15" t="s">
        <v>2757</v>
      </c>
      <c r="AC15" t="s">
        <v>2758</v>
      </c>
      <c r="AD15" t="s">
        <v>43</v>
      </c>
      <c r="AE15" t="s">
        <v>43</v>
      </c>
      <c r="AF15" t="s">
        <v>43</v>
      </c>
    </row>
    <row r="16" spans="1:33" x14ac:dyDescent="0.25">
      <c r="A16" t="s">
        <v>177</v>
      </c>
      <c r="B16" t="s">
        <v>178</v>
      </c>
      <c r="C16" t="s">
        <v>179</v>
      </c>
      <c r="D16" t="s">
        <v>35</v>
      </c>
      <c r="E16" t="s">
        <v>64</v>
      </c>
      <c r="F16" t="s">
        <v>37</v>
      </c>
      <c r="G16" t="s">
        <v>180</v>
      </c>
      <c r="H16" t="s">
        <v>181</v>
      </c>
      <c r="I16" t="s">
        <v>182</v>
      </c>
      <c r="J16" t="s">
        <v>183</v>
      </c>
      <c r="K16" s="6">
        <v>11.75</v>
      </c>
      <c r="L16">
        <v>2</v>
      </c>
      <c r="M16" t="s">
        <v>42</v>
      </c>
      <c r="N16" s="6">
        <v>13.094278140487384</v>
      </c>
      <c r="O16" s="7">
        <v>1219.3365300778798</v>
      </c>
      <c r="P16" s="6">
        <v>95.330500000000001</v>
      </c>
      <c r="Q16" s="8">
        <v>3.3324746323820875</v>
      </c>
      <c r="R16" s="8">
        <v>0.15029751146516565</v>
      </c>
      <c r="S16">
        <v>74</v>
      </c>
      <c r="T16" t="s">
        <v>134</v>
      </c>
      <c r="U16" t="s">
        <v>182</v>
      </c>
      <c r="V16" t="s">
        <v>45</v>
      </c>
      <c r="W16" t="s">
        <v>184</v>
      </c>
      <c r="X16" t="s">
        <v>127</v>
      </c>
      <c r="Y16" t="s">
        <v>74</v>
      </c>
      <c r="Z16" t="s">
        <v>184</v>
      </c>
      <c r="AA16" t="s">
        <v>2757</v>
      </c>
      <c r="AB16" t="s">
        <v>2757</v>
      </c>
      <c r="AC16" t="s">
        <v>43</v>
      </c>
      <c r="AD16" t="s">
        <v>43</v>
      </c>
      <c r="AE16" t="s">
        <v>43</v>
      </c>
      <c r="AF16" t="s">
        <v>43</v>
      </c>
    </row>
    <row r="17" spans="1:32" x14ac:dyDescent="0.25">
      <c r="A17" t="s">
        <v>185</v>
      </c>
      <c r="B17" t="s">
        <v>186</v>
      </c>
      <c r="C17" t="s">
        <v>187</v>
      </c>
      <c r="D17" t="s">
        <v>35</v>
      </c>
      <c r="E17" t="s">
        <v>87</v>
      </c>
      <c r="F17" t="s">
        <v>37</v>
      </c>
      <c r="G17" t="s">
        <v>188</v>
      </c>
      <c r="H17" t="s">
        <v>189</v>
      </c>
      <c r="I17" t="s">
        <v>190</v>
      </c>
      <c r="J17" t="s">
        <v>191</v>
      </c>
      <c r="K17" s="6">
        <v>6.375</v>
      </c>
      <c r="L17">
        <v>2</v>
      </c>
      <c r="M17" t="s">
        <v>42</v>
      </c>
      <c r="N17" s="6">
        <v>2.711986344696558</v>
      </c>
      <c r="O17" s="7">
        <v>210.86698674848208</v>
      </c>
      <c r="P17" s="6">
        <v>148.65199999999999</v>
      </c>
      <c r="Q17" s="8">
        <v>17.087330462369721</v>
      </c>
      <c r="R17" s="9" t="s">
        <v>44</v>
      </c>
      <c r="S17">
        <v>29</v>
      </c>
      <c r="T17" t="s">
        <v>192</v>
      </c>
      <c r="U17" t="s">
        <v>193</v>
      </c>
      <c r="V17" t="s">
        <v>58</v>
      </c>
      <c r="W17" t="s">
        <v>176</v>
      </c>
      <c r="X17" t="s">
        <v>194</v>
      </c>
      <c r="Y17" t="s">
        <v>195</v>
      </c>
      <c r="Z17" t="s">
        <v>94</v>
      </c>
      <c r="AA17" t="s">
        <v>2758</v>
      </c>
      <c r="AB17" t="s">
        <v>2758</v>
      </c>
      <c r="AC17" t="s">
        <v>2758</v>
      </c>
      <c r="AD17" t="s">
        <v>43</v>
      </c>
      <c r="AE17" t="s">
        <v>43</v>
      </c>
      <c r="AF17" t="s">
        <v>43</v>
      </c>
    </row>
    <row r="18" spans="1:32" x14ac:dyDescent="0.25">
      <c r="A18" t="s">
        <v>196</v>
      </c>
      <c r="B18" t="s">
        <v>197</v>
      </c>
      <c r="C18" t="s">
        <v>187</v>
      </c>
      <c r="D18" t="s">
        <v>35</v>
      </c>
      <c r="E18" t="s">
        <v>87</v>
      </c>
      <c r="F18" t="s">
        <v>37</v>
      </c>
      <c r="G18" t="s">
        <v>188</v>
      </c>
      <c r="H18" t="s">
        <v>189</v>
      </c>
      <c r="I18" t="s">
        <v>198</v>
      </c>
      <c r="J18" t="s">
        <v>199</v>
      </c>
      <c r="K18" s="6">
        <v>3.2</v>
      </c>
      <c r="L18">
        <v>2</v>
      </c>
      <c r="M18" t="s">
        <v>42</v>
      </c>
      <c r="N18" s="6">
        <v>1.4273369000848062</v>
      </c>
      <c r="O18" s="7">
        <v>86.083953006510342</v>
      </c>
      <c r="P18" s="6">
        <v>111.76900000000001</v>
      </c>
      <c r="Q18" s="8">
        <v>6.8410360778727863</v>
      </c>
      <c r="R18" s="8">
        <v>0.42704915284473755</v>
      </c>
      <c r="S18">
        <v>181</v>
      </c>
      <c r="T18" t="s">
        <v>2767</v>
      </c>
      <c r="U18" t="s">
        <v>200</v>
      </c>
      <c r="V18" t="s">
        <v>58</v>
      </c>
      <c r="W18" t="s">
        <v>176</v>
      </c>
      <c r="X18" t="s">
        <v>194</v>
      </c>
      <c r="Y18" t="s">
        <v>195</v>
      </c>
      <c r="Z18" t="s">
        <v>94</v>
      </c>
      <c r="AA18" t="s">
        <v>2758</v>
      </c>
      <c r="AB18" t="s">
        <v>2758</v>
      </c>
      <c r="AC18" t="s">
        <v>2758</v>
      </c>
      <c r="AD18" t="s">
        <v>43</v>
      </c>
      <c r="AE18" t="s">
        <v>43</v>
      </c>
      <c r="AF18" t="s">
        <v>43</v>
      </c>
    </row>
    <row r="19" spans="1:32" x14ac:dyDescent="0.25">
      <c r="A19" t="s">
        <v>202</v>
      </c>
      <c r="B19" t="s">
        <v>203</v>
      </c>
      <c r="C19" t="s">
        <v>204</v>
      </c>
      <c r="D19" t="s">
        <v>35</v>
      </c>
      <c r="E19" t="s">
        <v>87</v>
      </c>
      <c r="F19" t="s">
        <v>37</v>
      </c>
      <c r="G19" t="s">
        <v>205</v>
      </c>
      <c r="H19" t="s">
        <v>206</v>
      </c>
      <c r="I19" t="s">
        <v>207</v>
      </c>
      <c r="J19" t="s">
        <v>208</v>
      </c>
      <c r="K19" s="6">
        <v>7.55</v>
      </c>
      <c r="L19">
        <v>2</v>
      </c>
      <c r="M19" t="s">
        <v>42</v>
      </c>
      <c r="N19" s="6">
        <v>2.8905612436652426</v>
      </c>
      <c r="O19" s="7">
        <v>255.75527759453428</v>
      </c>
      <c r="P19" s="6">
        <v>139.91149999999999</v>
      </c>
      <c r="Q19" s="8">
        <v>10.524515846447002</v>
      </c>
      <c r="R19" s="8">
        <v>0.69505571935952937</v>
      </c>
      <c r="S19">
        <v>150</v>
      </c>
      <c r="T19" t="s">
        <v>2765</v>
      </c>
      <c r="U19" t="s">
        <v>160</v>
      </c>
      <c r="V19" t="s">
        <v>58</v>
      </c>
      <c r="W19" t="s">
        <v>94</v>
      </c>
      <c r="X19" t="s">
        <v>194</v>
      </c>
      <c r="Y19" t="s">
        <v>209</v>
      </c>
      <c r="Z19" t="s">
        <v>94</v>
      </c>
      <c r="AA19" t="s">
        <v>43</v>
      </c>
      <c r="AB19" t="s">
        <v>2758</v>
      </c>
      <c r="AC19" t="s">
        <v>43</v>
      </c>
      <c r="AD19" t="s">
        <v>43</v>
      </c>
      <c r="AE19" t="s">
        <v>43</v>
      </c>
      <c r="AF19" t="s">
        <v>43</v>
      </c>
    </row>
    <row r="20" spans="1:32" x14ac:dyDescent="0.25">
      <c r="A20" t="s">
        <v>210</v>
      </c>
      <c r="B20" t="s">
        <v>211</v>
      </c>
      <c r="C20" t="s">
        <v>212</v>
      </c>
      <c r="D20" t="s">
        <v>35</v>
      </c>
      <c r="E20" t="s">
        <v>87</v>
      </c>
      <c r="F20" t="s">
        <v>37</v>
      </c>
      <c r="G20" t="s">
        <v>205</v>
      </c>
      <c r="H20" t="s">
        <v>206</v>
      </c>
      <c r="I20" t="s">
        <v>213</v>
      </c>
      <c r="J20" t="s">
        <v>214</v>
      </c>
      <c r="K20" s="6">
        <v>4.9000000000000004</v>
      </c>
      <c r="L20">
        <v>2</v>
      </c>
      <c r="M20" t="s">
        <v>42</v>
      </c>
      <c r="N20" s="6">
        <v>3.5382063584017907</v>
      </c>
      <c r="O20" s="7">
        <v>261.07131632647781</v>
      </c>
      <c r="P20" s="6">
        <v>122.60599999999999</v>
      </c>
      <c r="Q20" s="8">
        <v>18.857668407296302</v>
      </c>
      <c r="R20" s="8">
        <v>3.1370393159052536</v>
      </c>
      <c r="S20">
        <v>91</v>
      </c>
      <c r="T20" t="s">
        <v>215</v>
      </c>
      <c r="U20" t="s">
        <v>216</v>
      </c>
      <c r="V20" t="s">
        <v>58</v>
      </c>
      <c r="W20" t="s">
        <v>94</v>
      </c>
      <c r="X20" t="s">
        <v>194</v>
      </c>
      <c r="Y20" t="s">
        <v>209</v>
      </c>
      <c r="Z20" t="s">
        <v>94</v>
      </c>
      <c r="AA20" t="s">
        <v>43</v>
      </c>
      <c r="AB20" t="s">
        <v>2758</v>
      </c>
      <c r="AC20" t="s">
        <v>43</v>
      </c>
      <c r="AD20" t="s">
        <v>43</v>
      </c>
      <c r="AE20" t="s">
        <v>43</v>
      </c>
      <c r="AF20" t="s">
        <v>43</v>
      </c>
    </row>
    <row r="21" spans="1:32" x14ac:dyDescent="0.25">
      <c r="A21" t="s">
        <v>217</v>
      </c>
      <c r="B21" t="s">
        <v>218</v>
      </c>
      <c r="C21" t="s">
        <v>219</v>
      </c>
      <c r="D21" t="s">
        <v>35</v>
      </c>
      <c r="E21" t="s">
        <v>220</v>
      </c>
      <c r="F21" t="s">
        <v>37</v>
      </c>
      <c r="G21" t="s">
        <v>221</v>
      </c>
      <c r="H21" t="s">
        <v>222</v>
      </c>
      <c r="I21" t="s">
        <v>223</v>
      </c>
      <c r="J21" t="s">
        <v>224</v>
      </c>
      <c r="K21" s="6">
        <v>3.85</v>
      </c>
      <c r="L21">
        <v>2</v>
      </c>
      <c r="M21" t="s">
        <v>42</v>
      </c>
      <c r="N21" s="6">
        <v>2.9340459458785517</v>
      </c>
      <c r="O21" s="7">
        <v>188.84538753847295</v>
      </c>
      <c r="P21" s="6">
        <v>115.01050000000001</v>
      </c>
      <c r="Q21" s="8">
        <v>17.909246531522172</v>
      </c>
      <c r="R21" s="9" t="s">
        <v>44</v>
      </c>
      <c r="S21">
        <v>2</v>
      </c>
      <c r="T21" t="s">
        <v>225</v>
      </c>
      <c r="U21" t="s">
        <v>226</v>
      </c>
      <c r="V21" t="s">
        <v>58</v>
      </c>
      <c r="W21" t="s">
        <v>227</v>
      </c>
      <c r="X21" t="s">
        <v>228</v>
      </c>
      <c r="Y21" t="s">
        <v>43</v>
      </c>
      <c r="Z21" t="s">
        <v>227</v>
      </c>
      <c r="AA21" t="s">
        <v>2758</v>
      </c>
      <c r="AB21" t="s">
        <v>2758</v>
      </c>
      <c r="AC21" t="s">
        <v>43</v>
      </c>
      <c r="AD21" t="s">
        <v>43</v>
      </c>
      <c r="AE21" t="s">
        <v>43</v>
      </c>
      <c r="AF21" t="s">
        <v>43</v>
      </c>
    </row>
    <row r="22" spans="1:32" x14ac:dyDescent="0.25">
      <c r="A22" t="s">
        <v>229</v>
      </c>
      <c r="B22" t="s">
        <v>230</v>
      </c>
      <c r="C22" t="s">
        <v>219</v>
      </c>
      <c r="D22" t="s">
        <v>35</v>
      </c>
      <c r="E22" t="s">
        <v>220</v>
      </c>
      <c r="F22" t="s">
        <v>37</v>
      </c>
      <c r="G22" t="s">
        <v>221</v>
      </c>
      <c r="H22" t="s">
        <v>222</v>
      </c>
      <c r="I22" t="s">
        <v>231</v>
      </c>
      <c r="J22" t="s">
        <v>232</v>
      </c>
      <c r="K22" s="6">
        <v>3.35</v>
      </c>
      <c r="L22">
        <v>2</v>
      </c>
      <c r="M22" t="s">
        <v>42</v>
      </c>
      <c r="N22" s="6">
        <v>1.4444566627781597</v>
      </c>
      <c r="O22" s="7">
        <v>92.35030991902164</v>
      </c>
      <c r="P22" s="6">
        <v>111.381</v>
      </c>
      <c r="Q22" s="8">
        <v>6.1223500891998128</v>
      </c>
      <c r="R22" s="8">
        <v>0.34314815444577901</v>
      </c>
      <c r="S22">
        <v>99</v>
      </c>
      <c r="T22" t="s">
        <v>143</v>
      </c>
      <c r="U22" t="s">
        <v>144</v>
      </c>
      <c r="V22" t="s">
        <v>58</v>
      </c>
      <c r="W22" t="s">
        <v>227</v>
      </c>
      <c r="X22" t="s">
        <v>228</v>
      </c>
      <c r="Y22" t="s">
        <v>43</v>
      </c>
      <c r="Z22" t="s">
        <v>227</v>
      </c>
      <c r="AA22" t="s">
        <v>2758</v>
      </c>
      <c r="AB22" t="s">
        <v>2758</v>
      </c>
      <c r="AC22" t="s">
        <v>43</v>
      </c>
      <c r="AD22" t="s">
        <v>43</v>
      </c>
      <c r="AE22" t="s">
        <v>43</v>
      </c>
      <c r="AF22" t="s">
        <v>43</v>
      </c>
    </row>
    <row r="23" spans="1:32" x14ac:dyDescent="0.25">
      <c r="A23" t="s">
        <v>233</v>
      </c>
      <c r="B23" t="s">
        <v>234</v>
      </c>
      <c r="C23" t="s">
        <v>235</v>
      </c>
      <c r="D23" t="s">
        <v>100</v>
      </c>
      <c r="E23" t="s">
        <v>101</v>
      </c>
      <c r="F23" t="s">
        <v>101</v>
      </c>
      <c r="G23" t="s">
        <v>102</v>
      </c>
      <c r="H23" t="s">
        <v>236</v>
      </c>
      <c r="I23" t="s">
        <v>237</v>
      </c>
      <c r="J23" t="s">
        <v>238</v>
      </c>
      <c r="K23" s="6">
        <v>2.125</v>
      </c>
      <c r="L23">
        <v>2</v>
      </c>
      <c r="M23" t="s">
        <v>42</v>
      </c>
      <c r="N23" s="6">
        <v>0.18456688788332701</v>
      </c>
      <c r="O23" s="7">
        <v>-3.4707252794586054</v>
      </c>
      <c r="P23" s="6">
        <v>102.056</v>
      </c>
      <c r="Q23" s="8">
        <v>1.0759002125830364</v>
      </c>
      <c r="R23" s="9" t="s">
        <v>44</v>
      </c>
      <c r="S23">
        <v>22</v>
      </c>
      <c r="T23" t="s">
        <v>239</v>
      </c>
      <c r="U23" t="s">
        <v>240</v>
      </c>
      <c r="V23" t="s">
        <v>58</v>
      </c>
      <c r="W23" t="s">
        <v>108</v>
      </c>
      <c r="X23" t="s">
        <v>109</v>
      </c>
      <c r="Y23" t="s">
        <v>108</v>
      </c>
      <c r="Z23" t="s">
        <v>108</v>
      </c>
      <c r="AA23" t="s">
        <v>2758</v>
      </c>
      <c r="AB23" t="s">
        <v>2758</v>
      </c>
      <c r="AC23" t="s">
        <v>2758</v>
      </c>
      <c r="AD23" t="s">
        <v>43</v>
      </c>
      <c r="AE23" t="s">
        <v>43</v>
      </c>
      <c r="AF23" t="s">
        <v>43</v>
      </c>
    </row>
    <row r="24" spans="1:32" x14ac:dyDescent="0.25">
      <c r="A24" t="s">
        <v>241</v>
      </c>
      <c r="B24" t="s">
        <v>242</v>
      </c>
      <c r="C24" t="s">
        <v>235</v>
      </c>
      <c r="D24" t="s">
        <v>100</v>
      </c>
      <c r="E24" t="s">
        <v>101</v>
      </c>
      <c r="F24" t="s">
        <v>101</v>
      </c>
      <c r="G24" t="s">
        <v>102</v>
      </c>
      <c r="H24" t="s">
        <v>236</v>
      </c>
      <c r="I24" t="s">
        <v>243</v>
      </c>
      <c r="J24" t="s">
        <v>244</v>
      </c>
      <c r="K24" s="6">
        <v>2</v>
      </c>
      <c r="L24">
        <v>2</v>
      </c>
      <c r="M24" t="s">
        <v>42</v>
      </c>
      <c r="N24" s="6">
        <v>0.42234711331314612</v>
      </c>
      <c r="O24" s="7">
        <v>7.9430382622585398</v>
      </c>
      <c r="P24" s="6">
        <v>106.595</v>
      </c>
      <c r="Q24" s="8">
        <v>4.336028320351204</v>
      </c>
      <c r="R24" s="9" t="s">
        <v>44</v>
      </c>
      <c r="S24">
        <v>81</v>
      </c>
      <c r="T24" t="s">
        <v>245</v>
      </c>
      <c r="U24" t="s">
        <v>246</v>
      </c>
      <c r="V24" t="s">
        <v>58</v>
      </c>
      <c r="W24" t="s">
        <v>108</v>
      </c>
      <c r="X24" t="s">
        <v>109</v>
      </c>
      <c r="Y24" t="s">
        <v>108</v>
      </c>
      <c r="Z24" t="s">
        <v>108</v>
      </c>
      <c r="AA24" t="s">
        <v>2758</v>
      </c>
      <c r="AB24" t="s">
        <v>2758</v>
      </c>
      <c r="AC24" t="s">
        <v>2758</v>
      </c>
      <c r="AD24" t="s">
        <v>43</v>
      </c>
      <c r="AE24" t="s">
        <v>43</v>
      </c>
      <c r="AF24" t="s">
        <v>43</v>
      </c>
    </row>
    <row r="25" spans="1:32" x14ac:dyDescent="0.25">
      <c r="A25" t="s">
        <v>247</v>
      </c>
      <c r="B25" t="s">
        <v>248</v>
      </c>
      <c r="C25" t="s">
        <v>235</v>
      </c>
      <c r="D25" t="s">
        <v>100</v>
      </c>
      <c r="E25" t="s">
        <v>101</v>
      </c>
      <c r="F25" t="s">
        <v>101</v>
      </c>
      <c r="G25" t="s">
        <v>102</v>
      </c>
      <c r="H25" t="s">
        <v>236</v>
      </c>
      <c r="I25" t="s">
        <v>249</v>
      </c>
      <c r="J25" t="s">
        <v>250</v>
      </c>
      <c r="K25" s="6">
        <v>1.875</v>
      </c>
      <c r="L25">
        <v>2</v>
      </c>
      <c r="M25" t="s">
        <v>42</v>
      </c>
      <c r="N25" s="6">
        <v>0.21463224822985288</v>
      </c>
      <c r="O25" s="7">
        <v>-0.53491217851671991</v>
      </c>
      <c r="P25" s="6">
        <v>102.145</v>
      </c>
      <c r="Q25" s="8">
        <v>1.3117429810662884</v>
      </c>
      <c r="R25" s="9" t="s">
        <v>44</v>
      </c>
      <c r="S25">
        <v>108</v>
      </c>
      <c r="T25" t="s">
        <v>251</v>
      </c>
      <c r="U25" t="s">
        <v>252</v>
      </c>
      <c r="V25" t="s">
        <v>58</v>
      </c>
      <c r="W25" t="s">
        <v>108</v>
      </c>
      <c r="X25" t="s">
        <v>109</v>
      </c>
      <c r="Y25" t="s">
        <v>108</v>
      </c>
      <c r="Z25" t="s">
        <v>108</v>
      </c>
      <c r="AA25" t="s">
        <v>2758</v>
      </c>
      <c r="AB25" t="s">
        <v>2758</v>
      </c>
      <c r="AC25" t="s">
        <v>2758</v>
      </c>
      <c r="AD25" t="s">
        <v>43</v>
      </c>
      <c r="AE25" t="s">
        <v>43</v>
      </c>
      <c r="AF25" t="s">
        <v>43</v>
      </c>
    </row>
    <row r="26" spans="1:32" x14ac:dyDescent="0.25">
      <c r="A26" t="s">
        <v>253</v>
      </c>
      <c r="B26" t="s">
        <v>254</v>
      </c>
      <c r="C26" t="s">
        <v>235</v>
      </c>
      <c r="D26" t="s">
        <v>100</v>
      </c>
      <c r="E26" t="s">
        <v>101</v>
      </c>
      <c r="F26" t="s">
        <v>101</v>
      </c>
      <c r="G26" t="s">
        <v>102</v>
      </c>
      <c r="H26" t="s">
        <v>236</v>
      </c>
      <c r="I26" t="s">
        <v>255</v>
      </c>
      <c r="J26" t="s">
        <v>256</v>
      </c>
      <c r="K26" s="6">
        <v>1.625</v>
      </c>
      <c r="L26">
        <v>2</v>
      </c>
      <c r="M26" t="s">
        <v>42</v>
      </c>
      <c r="N26" s="6">
        <v>0.16895814939395423</v>
      </c>
      <c r="O26" s="7">
        <v>-7.350253547608844</v>
      </c>
      <c r="P26" s="6">
        <v>100.5415</v>
      </c>
      <c r="Q26" s="8">
        <v>0.3747749882535345</v>
      </c>
      <c r="R26" s="9" t="s">
        <v>44</v>
      </c>
      <c r="S26">
        <v>134</v>
      </c>
      <c r="T26" t="s">
        <v>256</v>
      </c>
      <c r="U26" t="s">
        <v>257</v>
      </c>
      <c r="V26" t="s">
        <v>58</v>
      </c>
      <c r="W26" t="s">
        <v>108</v>
      </c>
      <c r="X26" t="s">
        <v>109</v>
      </c>
      <c r="Y26" t="s">
        <v>108</v>
      </c>
      <c r="Z26" t="s">
        <v>108</v>
      </c>
      <c r="AA26" t="s">
        <v>2758</v>
      </c>
      <c r="AB26" t="s">
        <v>2758</v>
      </c>
      <c r="AC26" t="s">
        <v>2758</v>
      </c>
      <c r="AD26" t="s">
        <v>43</v>
      </c>
      <c r="AE26" t="s">
        <v>43</v>
      </c>
      <c r="AF26" t="s">
        <v>43</v>
      </c>
    </row>
    <row r="27" spans="1:32" x14ac:dyDescent="0.25">
      <c r="A27" t="s">
        <v>258</v>
      </c>
      <c r="B27" t="s">
        <v>259</v>
      </c>
      <c r="C27" t="s">
        <v>235</v>
      </c>
      <c r="D27" t="s">
        <v>100</v>
      </c>
      <c r="E27" t="s">
        <v>101</v>
      </c>
      <c r="F27" t="s">
        <v>101</v>
      </c>
      <c r="G27" t="s">
        <v>102</v>
      </c>
      <c r="H27" t="s">
        <v>236</v>
      </c>
      <c r="I27" t="s">
        <v>260</v>
      </c>
      <c r="J27" t="s">
        <v>261</v>
      </c>
      <c r="K27" s="6">
        <v>2</v>
      </c>
      <c r="L27">
        <v>2</v>
      </c>
      <c r="M27" t="s">
        <v>42</v>
      </c>
      <c r="N27" s="6">
        <v>0.53225088396217535</v>
      </c>
      <c r="O27" s="7">
        <v>8.8924150334293302</v>
      </c>
      <c r="P27" s="6">
        <v>107.9135</v>
      </c>
      <c r="Q27" s="8">
        <v>5.626592954130416</v>
      </c>
      <c r="R27" s="9" t="s">
        <v>44</v>
      </c>
      <c r="S27">
        <v>173</v>
      </c>
      <c r="T27" t="s">
        <v>2769</v>
      </c>
      <c r="U27" t="s">
        <v>262</v>
      </c>
      <c r="V27" t="s">
        <v>58</v>
      </c>
      <c r="W27" t="s">
        <v>108</v>
      </c>
      <c r="X27" t="s">
        <v>109</v>
      </c>
      <c r="Y27" t="s">
        <v>108</v>
      </c>
      <c r="Z27" t="s">
        <v>108</v>
      </c>
      <c r="AA27" t="s">
        <v>2758</v>
      </c>
      <c r="AB27" t="s">
        <v>2758</v>
      </c>
      <c r="AC27" t="s">
        <v>2758</v>
      </c>
      <c r="AD27" t="s">
        <v>43</v>
      </c>
      <c r="AE27" t="s">
        <v>43</v>
      </c>
      <c r="AF27" t="s">
        <v>43</v>
      </c>
    </row>
    <row r="28" spans="1:32" x14ac:dyDescent="0.25">
      <c r="A28" t="s">
        <v>264</v>
      </c>
      <c r="B28" t="s">
        <v>265</v>
      </c>
      <c r="C28" t="s">
        <v>235</v>
      </c>
      <c r="D28" t="s">
        <v>100</v>
      </c>
      <c r="E28" t="s">
        <v>101</v>
      </c>
      <c r="F28" t="s">
        <v>101</v>
      </c>
      <c r="G28" t="s">
        <v>102</v>
      </c>
      <c r="H28" t="s">
        <v>236</v>
      </c>
      <c r="I28" t="s">
        <v>266</v>
      </c>
      <c r="J28" t="s">
        <v>267</v>
      </c>
      <c r="K28" s="6">
        <v>0.42725000000000002</v>
      </c>
      <c r="L28">
        <v>4</v>
      </c>
      <c r="M28" t="s">
        <v>268</v>
      </c>
      <c r="N28" s="6">
        <v>0.1931862706734285</v>
      </c>
      <c r="O28" s="7">
        <v>-2.0063729326571496</v>
      </c>
      <c r="P28" s="6">
        <v>100.142</v>
      </c>
      <c r="Q28" s="8">
        <v>0.61798534247623638</v>
      </c>
      <c r="R28" s="9">
        <v>6.8991295223801751E-3</v>
      </c>
      <c r="S28">
        <v>44</v>
      </c>
      <c r="T28" t="s">
        <v>269</v>
      </c>
      <c r="U28" t="s">
        <v>257</v>
      </c>
      <c r="V28" t="s">
        <v>58</v>
      </c>
      <c r="W28" t="s">
        <v>108</v>
      </c>
      <c r="X28" t="s">
        <v>109</v>
      </c>
      <c r="Y28" t="s">
        <v>108</v>
      </c>
      <c r="Z28" t="s">
        <v>108</v>
      </c>
      <c r="AA28" t="s">
        <v>2758</v>
      </c>
      <c r="AB28" t="s">
        <v>2758</v>
      </c>
      <c r="AC28" t="s">
        <v>2758</v>
      </c>
      <c r="AD28" t="s">
        <v>43</v>
      </c>
      <c r="AE28" t="s">
        <v>43</v>
      </c>
      <c r="AF28" t="s">
        <v>43</v>
      </c>
    </row>
    <row r="29" spans="1:32" x14ac:dyDescent="0.25">
      <c r="A29" t="s">
        <v>270</v>
      </c>
      <c r="B29" t="s">
        <v>271</v>
      </c>
      <c r="C29" t="s">
        <v>235</v>
      </c>
      <c r="D29" t="s">
        <v>100</v>
      </c>
      <c r="E29" t="s">
        <v>101</v>
      </c>
      <c r="F29" t="s">
        <v>101</v>
      </c>
      <c r="G29" t="s">
        <v>102</v>
      </c>
      <c r="H29" t="s">
        <v>236</v>
      </c>
      <c r="I29" t="s">
        <v>272</v>
      </c>
      <c r="J29" t="s">
        <v>273</v>
      </c>
      <c r="K29" s="6">
        <v>2.625</v>
      </c>
      <c r="L29">
        <v>2</v>
      </c>
      <c r="M29" t="s">
        <v>42</v>
      </c>
      <c r="N29" s="6">
        <v>0.65680457974863926</v>
      </c>
      <c r="O29" s="7">
        <v>15.79522718240591</v>
      </c>
      <c r="P29" s="6">
        <v>111.92749999999999</v>
      </c>
      <c r="Q29" s="8">
        <v>6.4566312064307851</v>
      </c>
      <c r="R29" s="9" t="s">
        <v>44</v>
      </c>
      <c r="S29">
        <v>71</v>
      </c>
      <c r="T29" t="s">
        <v>274</v>
      </c>
      <c r="U29" t="s">
        <v>275</v>
      </c>
      <c r="V29" t="s">
        <v>58</v>
      </c>
      <c r="W29" t="s">
        <v>108</v>
      </c>
      <c r="X29" t="s">
        <v>109</v>
      </c>
      <c r="Y29" t="s">
        <v>108</v>
      </c>
      <c r="Z29" t="s">
        <v>108</v>
      </c>
      <c r="AA29" t="s">
        <v>2758</v>
      </c>
      <c r="AB29" t="s">
        <v>2758</v>
      </c>
      <c r="AC29" t="s">
        <v>2758</v>
      </c>
      <c r="AD29" t="s">
        <v>43</v>
      </c>
      <c r="AE29" t="s">
        <v>43</v>
      </c>
      <c r="AF29" t="s">
        <v>43</v>
      </c>
    </row>
    <row r="30" spans="1:32" x14ac:dyDescent="0.25">
      <c r="A30" t="s">
        <v>276</v>
      </c>
      <c r="B30" t="s">
        <v>277</v>
      </c>
      <c r="C30" t="s">
        <v>235</v>
      </c>
      <c r="D30" t="s">
        <v>100</v>
      </c>
      <c r="E30" t="s">
        <v>101</v>
      </c>
      <c r="F30" t="s">
        <v>101</v>
      </c>
      <c r="G30" t="s">
        <v>102</v>
      </c>
      <c r="H30" t="s">
        <v>236</v>
      </c>
      <c r="I30" t="s">
        <v>278</v>
      </c>
      <c r="J30" t="s">
        <v>279</v>
      </c>
      <c r="K30" s="6">
        <v>2</v>
      </c>
      <c r="L30">
        <v>2</v>
      </c>
      <c r="M30" t="s">
        <v>42</v>
      </c>
      <c r="N30" s="6">
        <v>0.21585547476386624</v>
      </c>
      <c r="O30" s="7">
        <v>-0.40764039651810435</v>
      </c>
      <c r="P30" s="6">
        <v>102.295</v>
      </c>
      <c r="Q30" s="8">
        <v>1.3075144353123846</v>
      </c>
      <c r="R30" s="9" t="s">
        <v>44</v>
      </c>
      <c r="S30">
        <v>106</v>
      </c>
      <c r="T30" t="s">
        <v>280</v>
      </c>
      <c r="U30" t="s">
        <v>281</v>
      </c>
      <c r="V30" t="s">
        <v>58</v>
      </c>
      <c r="W30" t="s">
        <v>108</v>
      </c>
      <c r="X30" t="s">
        <v>109</v>
      </c>
      <c r="Y30" t="s">
        <v>108</v>
      </c>
      <c r="Z30" t="s">
        <v>108</v>
      </c>
      <c r="AA30" t="s">
        <v>2758</v>
      </c>
      <c r="AB30" t="s">
        <v>2758</v>
      </c>
      <c r="AC30" t="s">
        <v>2758</v>
      </c>
      <c r="AD30" t="s">
        <v>43</v>
      </c>
      <c r="AE30" t="s">
        <v>43</v>
      </c>
      <c r="AF30" t="s">
        <v>43</v>
      </c>
    </row>
    <row r="31" spans="1:32" x14ac:dyDescent="0.25">
      <c r="A31" t="s">
        <v>282</v>
      </c>
      <c r="B31" t="s">
        <v>283</v>
      </c>
      <c r="C31" t="s">
        <v>235</v>
      </c>
      <c r="D31" t="s">
        <v>100</v>
      </c>
      <c r="E31" t="s">
        <v>101</v>
      </c>
      <c r="F31" t="s">
        <v>101</v>
      </c>
      <c r="G31" t="s">
        <v>102</v>
      </c>
      <c r="H31" t="s">
        <v>236</v>
      </c>
      <c r="I31" t="s">
        <v>284</v>
      </c>
      <c r="J31" t="s">
        <v>256</v>
      </c>
      <c r="K31" s="6">
        <v>0.28725000000000001</v>
      </c>
      <c r="L31">
        <v>4</v>
      </c>
      <c r="M31" t="s">
        <v>268</v>
      </c>
      <c r="N31" s="6">
        <v>0.22162522338555926</v>
      </c>
      <c r="O31" s="7">
        <v>0.83752233855592662</v>
      </c>
      <c r="P31" s="6">
        <v>100.02549999999999</v>
      </c>
      <c r="Q31" s="8">
        <v>0.36900012140318694</v>
      </c>
      <c r="R31" s="9">
        <v>3.1740604210343999E-3</v>
      </c>
      <c r="S31">
        <v>44</v>
      </c>
      <c r="T31" t="s">
        <v>269</v>
      </c>
      <c r="U31" t="s">
        <v>257</v>
      </c>
      <c r="V31" t="s">
        <v>58</v>
      </c>
      <c r="W31" t="s">
        <v>108</v>
      </c>
      <c r="X31" t="s">
        <v>109</v>
      </c>
      <c r="Y31" t="s">
        <v>108</v>
      </c>
      <c r="Z31" t="s">
        <v>108</v>
      </c>
      <c r="AA31" t="s">
        <v>2758</v>
      </c>
      <c r="AB31" t="s">
        <v>2758</v>
      </c>
      <c r="AC31" t="s">
        <v>2758</v>
      </c>
      <c r="AD31" t="s">
        <v>43</v>
      </c>
      <c r="AE31" t="s">
        <v>43</v>
      </c>
      <c r="AF31" t="s">
        <v>43</v>
      </c>
    </row>
    <row r="32" spans="1:32" x14ac:dyDescent="0.25">
      <c r="A32" t="s">
        <v>285</v>
      </c>
      <c r="B32" t="s">
        <v>286</v>
      </c>
      <c r="C32" t="s">
        <v>235</v>
      </c>
      <c r="D32" t="s">
        <v>100</v>
      </c>
      <c r="E32" t="s">
        <v>101</v>
      </c>
      <c r="F32" t="s">
        <v>101</v>
      </c>
      <c r="G32" t="s">
        <v>102</v>
      </c>
      <c r="H32" t="s">
        <v>236</v>
      </c>
      <c r="I32" t="s">
        <v>287</v>
      </c>
      <c r="J32" t="s">
        <v>288</v>
      </c>
      <c r="K32" s="6">
        <v>1.75</v>
      </c>
      <c r="L32">
        <v>2</v>
      </c>
      <c r="M32" t="s">
        <v>42</v>
      </c>
      <c r="N32" s="6">
        <v>0.18331506503450884</v>
      </c>
      <c r="O32" s="7">
        <v>-4.9889748131881504</v>
      </c>
      <c r="P32" s="6">
        <v>100.93899999999999</v>
      </c>
      <c r="Q32" s="8">
        <v>0.6049053620046152</v>
      </c>
      <c r="R32" s="9" t="s">
        <v>44</v>
      </c>
      <c r="S32">
        <v>36</v>
      </c>
      <c r="T32" t="s">
        <v>289</v>
      </c>
      <c r="U32" t="s">
        <v>290</v>
      </c>
      <c r="V32" t="s">
        <v>58</v>
      </c>
      <c r="W32" t="s">
        <v>108</v>
      </c>
      <c r="X32" t="s">
        <v>109</v>
      </c>
      <c r="Y32" t="s">
        <v>108</v>
      </c>
      <c r="Z32" t="s">
        <v>108</v>
      </c>
      <c r="AA32" t="s">
        <v>2758</v>
      </c>
      <c r="AB32" t="s">
        <v>2758</v>
      </c>
      <c r="AC32" t="s">
        <v>2758</v>
      </c>
      <c r="AD32" t="s">
        <v>43</v>
      </c>
      <c r="AE32" t="s">
        <v>43</v>
      </c>
      <c r="AF32" t="s">
        <v>43</v>
      </c>
    </row>
    <row r="33" spans="1:32" x14ac:dyDescent="0.25">
      <c r="A33" t="s">
        <v>291</v>
      </c>
      <c r="B33" t="s">
        <v>292</v>
      </c>
      <c r="C33" t="s">
        <v>78</v>
      </c>
      <c r="D33" t="s">
        <v>35</v>
      </c>
      <c r="E33" t="s">
        <v>79</v>
      </c>
      <c r="F33" t="s">
        <v>37</v>
      </c>
      <c r="G33" t="s">
        <v>80</v>
      </c>
      <c r="H33" t="s">
        <v>81</v>
      </c>
      <c r="I33" t="s">
        <v>293</v>
      </c>
      <c r="J33" t="s">
        <v>294</v>
      </c>
      <c r="K33" s="6">
        <v>5.35</v>
      </c>
      <c r="L33">
        <v>2</v>
      </c>
      <c r="M33" t="s">
        <v>42</v>
      </c>
      <c r="N33" s="6">
        <v>3.4907175845133169</v>
      </c>
      <c r="O33" s="7">
        <v>315.53800837823559</v>
      </c>
      <c r="P33" s="6">
        <v>126.4425</v>
      </c>
      <c r="Q33" s="8">
        <v>15.111553439101755</v>
      </c>
      <c r="R33" s="8">
        <v>2.1518189406661046</v>
      </c>
      <c r="S33">
        <v>119</v>
      </c>
      <c r="T33" t="s">
        <v>295</v>
      </c>
      <c r="U33" t="s">
        <v>296</v>
      </c>
      <c r="V33" t="s">
        <v>58</v>
      </c>
      <c r="W33" t="s">
        <v>96</v>
      </c>
      <c r="X33" t="s">
        <v>95</v>
      </c>
      <c r="Y33" t="s">
        <v>176</v>
      </c>
      <c r="Z33" t="s">
        <v>96</v>
      </c>
      <c r="AA33" t="s">
        <v>2758</v>
      </c>
      <c r="AB33" t="s">
        <v>2758</v>
      </c>
      <c r="AC33" t="s">
        <v>2758</v>
      </c>
      <c r="AD33" t="s">
        <v>43</v>
      </c>
      <c r="AE33" t="s">
        <v>43</v>
      </c>
      <c r="AF33" t="s">
        <v>43</v>
      </c>
    </row>
    <row r="34" spans="1:32" x14ac:dyDescent="0.25">
      <c r="A34" t="s">
        <v>297</v>
      </c>
      <c r="B34" t="s">
        <v>298</v>
      </c>
      <c r="C34" t="s">
        <v>299</v>
      </c>
      <c r="D34" t="s">
        <v>35</v>
      </c>
      <c r="E34" t="s">
        <v>87</v>
      </c>
      <c r="F34" t="s">
        <v>37</v>
      </c>
      <c r="G34" t="s">
        <v>300</v>
      </c>
      <c r="H34" t="s">
        <v>301</v>
      </c>
      <c r="I34" t="s">
        <v>302</v>
      </c>
      <c r="J34" t="s">
        <v>303</v>
      </c>
      <c r="K34" s="6">
        <v>8.9499999999999993</v>
      </c>
      <c r="L34">
        <v>2</v>
      </c>
      <c r="M34" t="s">
        <v>42</v>
      </c>
      <c r="N34" s="6">
        <v>6.4526430939274597</v>
      </c>
      <c r="O34" s="7">
        <v>629.94679203810279</v>
      </c>
      <c r="P34" s="6">
        <v>129.34</v>
      </c>
      <c r="Q34" s="8">
        <v>13.95513374775561</v>
      </c>
      <c r="R34" s="8">
        <v>1.7826931308954674</v>
      </c>
      <c r="S34">
        <v>133</v>
      </c>
      <c r="T34" t="s">
        <v>56</v>
      </c>
      <c r="U34" t="s">
        <v>57</v>
      </c>
      <c r="V34" t="s">
        <v>58</v>
      </c>
      <c r="W34" t="s">
        <v>550</v>
      </c>
      <c r="X34" t="s">
        <v>304</v>
      </c>
      <c r="Y34" t="s">
        <v>305</v>
      </c>
      <c r="Z34" t="s">
        <v>306</v>
      </c>
      <c r="AA34" t="s">
        <v>2758</v>
      </c>
      <c r="AB34" t="s">
        <v>2757</v>
      </c>
      <c r="AC34" t="s">
        <v>43</v>
      </c>
      <c r="AD34" t="s">
        <v>43</v>
      </c>
      <c r="AE34" t="s">
        <v>43</v>
      </c>
      <c r="AF34" t="s">
        <v>43</v>
      </c>
    </row>
    <row r="35" spans="1:32" x14ac:dyDescent="0.25">
      <c r="A35" t="s">
        <v>307</v>
      </c>
      <c r="B35" t="s">
        <v>308</v>
      </c>
      <c r="C35" t="s">
        <v>299</v>
      </c>
      <c r="D35" t="s">
        <v>35</v>
      </c>
      <c r="E35" t="s">
        <v>87</v>
      </c>
      <c r="F35" t="s">
        <v>37</v>
      </c>
      <c r="G35" t="s">
        <v>300</v>
      </c>
      <c r="H35" t="s">
        <v>301</v>
      </c>
      <c r="I35" t="s">
        <v>302</v>
      </c>
      <c r="J35" t="s">
        <v>309</v>
      </c>
      <c r="K35" s="6">
        <v>7</v>
      </c>
      <c r="L35">
        <v>2</v>
      </c>
      <c r="M35" t="s">
        <v>42</v>
      </c>
      <c r="N35" s="6">
        <v>3.4004635376420635</v>
      </c>
      <c r="O35" s="7">
        <v>327.18400863664903</v>
      </c>
      <c r="P35" s="6">
        <v>108.1225</v>
      </c>
      <c r="Q35" s="8">
        <v>2.373238010876122</v>
      </c>
      <c r="R35" s="8">
        <v>6.0113205594847008E-2</v>
      </c>
      <c r="S35">
        <v>133</v>
      </c>
      <c r="T35" t="s">
        <v>56</v>
      </c>
      <c r="U35" t="s">
        <v>57</v>
      </c>
      <c r="V35" t="s">
        <v>58</v>
      </c>
      <c r="W35" t="s">
        <v>550</v>
      </c>
      <c r="X35" t="s">
        <v>304</v>
      </c>
      <c r="Y35" t="s">
        <v>305</v>
      </c>
      <c r="Z35" t="s">
        <v>306</v>
      </c>
      <c r="AA35" t="s">
        <v>2758</v>
      </c>
      <c r="AB35" t="s">
        <v>2757</v>
      </c>
      <c r="AC35" t="s">
        <v>43</v>
      </c>
      <c r="AD35" t="s">
        <v>43</v>
      </c>
      <c r="AE35" t="s">
        <v>43</v>
      </c>
      <c r="AF35" t="s">
        <v>43</v>
      </c>
    </row>
    <row r="36" spans="1:32" x14ac:dyDescent="0.25">
      <c r="A36" t="s">
        <v>310</v>
      </c>
      <c r="B36" t="s">
        <v>311</v>
      </c>
      <c r="C36" t="s">
        <v>312</v>
      </c>
      <c r="D36" t="s">
        <v>313</v>
      </c>
      <c r="E36" t="s">
        <v>314</v>
      </c>
      <c r="F36" t="s">
        <v>314</v>
      </c>
      <c r="G36" t="s">
        <v>315</v>
      </c>
      <c r="H36" t="s">
        <v>316</v>
      </c>
      <c r="I36" t="s">
        <v>317</v>
      </c>
      <c r="J36" t="s">
        <v>134</v>
      </c>
      <c r="K36" s="6">
        <v>5</v>
      </c>
      <c r="L36">
        <v>2</v>
      </c>
      <c r="M36" t="s">
        <v>42</v>
      </c>
      <c r="N36" s="6">
        <v>-0.52680050080320795</v>
      </c>
      <c r="O36" s="7">
        <v>-77.574569549259195</v>
      </c>
      <c r="P36" s="6">
        <v>101.12350000000001</v>
      </c>
      <c r="Q36" s="8">
        <v>0.20829199394540865</v>
      </c>
      <c r="R36" s="8">
        <v>8.2413658219809263E-4</v>
      </c>
      <c r="S36">
        <v>74</v>
      </c>
      <c r="T36" t="s">
        <v>134</v>
      </c>
      <c r="U36" t="s">
        <v>135</v>
      </c>
      <c r="V36" t="s">
        <v>318</v>
      </c>
      <c r="W36" t="s">
        <v>319</v>
      </c>
      <c r="X36" t="s">
        <v>320</v>
      </c>
      <c r="Y36" t="s">
        <v>74</v>
      </c>
      <c r="Z36" t="s">
        <v>319</v>
      </c>
      <c r="AA36" t="s">
        <v>2757</v>
      </c>
      <c r="AB36" t="s">
        <v>2758</v>
      </c>
      <c r="AC36" t="s">
        <v>2757</v>
      </c>
      <c r="AD36" t="s">
        <v>43</v>
      </c>
      <c r="AE36" t="s">
        <v>43</v>
      </c>
      <c r="AF36" t="s">
        <v>43</v>
      </c>
    </row>
    <row r="37" spans="1:32" x14ac:dyDescent="0.25">
      <c r="A37" t="s">
        <v>321</v>
      </c>
      <c r="B37" t="s">
        <v>322</v>
      </c>
      <c r="C37" t="s">
        <v>312</v>
      </c>
      <c r="D37" t="s">
        <v>313</v>
      </c>
      <c r="E37" t="s">
        <v>314</v>
      </c>
      <c r="F37" t="s">
        <v>314</v>
      </c>
      <c r="G37" t="s">
        <v>315</v>
      </c>
      <c r="H37" t="s">
        <v>316</v>
      </c>
      <c r="I37" t="s">
        <v>323</v>
      </c>
      <c r="J37" t="s">
        <v>324</v>
      </c>
      <c r="K37" s="6">
        <v>3.25</v>
      </c>
      <c r="L37">
        <v>2</v>
      </c>
      <c r="M37" t="s">
        <v>42</v>
      </c>
      <c r="N37" s="6">
        <v>0.41736227316045632</v>
      </c>
      <c r="O37" s="7">
        <v>17.511853186457635</v>
      </c>
      <c r="P37" s="6">
        <v>106.578</v>
      </c>
      <c r="Q37" s="8">
        <v>2.4162139575970798</v>
      </c>
      <c r="R37" s="8">
        <v>6.3215458378951442E-2</v>
      </c>
      <c r="S37">
        <v>121</v>
      </c>
      <c r="T37" t="s">
        <v>325</v>
      </c>
      <c r="U37" t="s">
        <v>326</v>
      </c>
      <c r="V37" t="s">
        <v>318</v>
      </c>
      <c r="W37" t="s">
        <v>319</v>
      </c>
      <c r="X37" t="s">
        <v>320</v>
      </c>
      <c r="Y37" t="s">
        <v>391</v>
      </c>
      <c r="Z37" t="s">
        <v>319</v>
      </c>
      <c r="AA37" t="s">
        <v>2757</v>
      </c>
      <c r="AB37" t="s">
        <v>2758</v>
      </c>
      <c r="AC37" t="s">
        <v>2757</v>
      </c>
      <c r="AD37" t="s">
        <v>43</v>
      </c>
      <c r="AE37" t="s">
        <v>43</v>
      </c>
      <c r="AF37" t="s">
        <v>43</v>
      </c>
    </row>
    <row r="38" spans="1:32" x14ac:dyDescent="0.25">
      <c r="A38" t="s">
        <v>328</v>
      </c>
      <c r="B38" t="s">
        <v>329</v>
      </c>
      <c r="C38" t="s">
        <v>312</v>
      </c>
      <c r="D38" t="s">
        <v>313</v>
      </c>
      <c r="E38" t="s">
        <v>314</v>
      </c>
      <c r="F38" t="s">
        <v>314</v>
      </c>
      <c r="G38" t="s">
        <v>315</v>
      </c>
      <c r="H38" t="s">
        <v>316</v>
      </c>
      <c r="I38" t="s">
        <v>330</v>
      </c>
      <c r="J38" t="s">
        <v>331</v>
      </c>
      <c r="K38" s="6">
        <v>0</v>
      </c>
      <c r="L38" t="s">
        <v>44</v>
      </c>
      <c r="M38" t="s">
        <v>332</v>
      </c>
      <c r="N38" s="6">
        <v>9.7911991933921314</v>
      </c>
      <c r="O38" s="7">
        <v>92.691545571502445</v>
      </c>
      <c r="P38" s="6">
        <v>19.150500000000001</v>
      </c>
      <c r="Q38" s="8">
        <v>3.0863824543498453</v>
      </c>
      <c r="R38" s="8">
        <v>2.7441924181360853</v>
      </c>
      <c r="S38">
        <v>6461</v>
      </c>
      <c r="T38" t="s">
        <v>44</v>
      </c>
      <c r="U38" t="s">
        <v>44</v>
      </c>
      <c r="V38" t="s">
        <v>318</v>
      </c>
      <c r="W38" t="s">
        <v>43</v>
      </c>
      <c r="X38" t="s">
        <v>43</v>
      </c>
      <c r="Y38" t="s">
        <v>43</v>
      </c>
      <c r="Z38" t="s">
        <v>43</v>
      </c>
      <c r="AA38" t="s">
        <v>2757</v>
      </c>
      <c r="AB38" t="s">
        <v>2758</v>
      </c>
      <c r="AC38" t="s">
        <v>2757</v>
      </c>
      <c r="AD38" t="s">
        <v>43</v>
      </c>
      <c r="AE38" t="s">
        <v>43</v>
      </c>
      <c r="AF38" t="s">
        <v>43</v>
      </c>
    </row>
    <row r="39" spans="1:32" x14ac:dyDescent="0.25">
      <c r="A39" t="s">
        <v>333</v>
      </c>
      <c r="B39" t="s">
        <v>334</v>
      </c>
      <c r="C39" t="s">
        <v>335</v>
      </c>
      <c r="D39" t="s">
        <v>35</v>
      </c>
      <c r="E39" t="s">
        <v>119</v>
      </c>
      <c r="F39" t="s">
        <v>37</v>
      </c>
      <c r="G39" t="s">
        <v>336</v>
      </c>
      <c r="H39" t="s">
        <v>337</v>
      </c>
      <c r="I39" t="s">
        <v>338</v>
      </c>
      <c r="J39" t="s">
        <v>339</v>
      </c>
      <c r="K39" s="6">
        <v>5</v>
      </c>
      <c r="L39">
        <v>2</v>
      </c>
      <c r="M39" t="s">
        <v>42</v>
      </c>
      <c r="N39" s="6">
        <v>1.805669180635413</v>
      </c>
      <c r="O39" s="7">
        <v>161.59764723496255</v>
      </c>
      <c r="P39" s="6">
        <v>104.29949999999999</v>
      </c>
      <c r="Q39" s="8">
        <v>1.3875947787973075</v>
      </c>
      <c r="R39" s="8">
        <v>2.4309150853175081E-2</v>
      </c>
      <c r="S39">
        <v>133</v>
      </c>
      <c r="T39" t="s">
        <v>56</v>
      </c>
      <c r="U39" t="s">
        <v>57</v>
      </c>
      <c r="V39" t="s">
        <v>58</v>
      </c>
      <c r="W39" t="s">
        <v>126</v>
      </c>
      <c r="X39" t="s">
        <v>162</v>
      </c>
      <c r="Y39" t="s">
        <v>74</v>
      </c>
      <c r="Z39" t="s">
        <v>126</v>
      </c>
      <c r="AA39" t="s">
        <v>2758</v>
      </c>
      <c r="AB39" t="s">
        <v>2758</v>
      </c>
      <c r="AC39" t="s">
        <v>43</v>
      </c>
      <c r="AD39" t="s">
        <v>43</v>
      </c>
      <c r="AE39" t="s">
        <v>43</v>
      </c>
      <c r="AF39" t="s">
        <v>43</v>
      </c>
    </row>
    <row r="40" spans="1:32" x14ac:dyDescent="0.25">
      <c r="A40" t="s">
        <v>340</v>
      </c>
      <c r="B40" t="s">
        <v>341</v>
      </c>
      <c r="C40" t="s">
        <v>335</v>
      </c>
      <c r="D40" t="s">
        <v>35</v>
      </c>
      <c r="E40" t="s">
        <v>119</v>
      </c>
      <c r="F40" t="s">
        <v>37</v>
      </c>
      <c r="G40" t="s">
        <v>336</v>
      </c>
      <c r="H40" t="s">
        <v>337</v>
      </c>
      <c r="I40" t="s">
        <v>342</v>
      </c>
      <c r="J40" t="s">
        <v>343</v>
      </c>
      <c r="K40" s="6">
        <v>5.25</v>
      </c>
      <c r="L40">
        <v>2</v>
      </c>
      <c r="M40" t="s">
        <v>42</v>
      </c>
      <c r="N40" s="6">
        <v>2.2072948868469946</v>
      </c>
      <c r="O40" s="7">
        <v>194.26023287348593</v>
      </c>
      <c r="P40" s="6">
        <v>113.41149999999999</v>
      </c>
      <c r="Q40" s="8">
        <v>4.7475921148603106</v>
      </c>
      <c r="R40" s="8">
        <v>0.20339248910658056</v>
      </c>
      <c r="S40">
        <v>60</v>
      </c>
      <c r="T40" t="s">
        <v>344</v>
      </c>
      <c r="U40" t="s">
        <v>345</v>
      </c>
      <c r="V40" t="s">
        <v>58</v>
      </c>
      <c r="W40" t="s">
        <v>126</v>
      </c>
      <c r="X40" t="s">
        <v>162</v>
      </c>
      <c r="Y40" t="s">
        <v>74</v>
      </c>
      <c r="Z40" t="s">
        <v>126</v>
      </c>
      <c r="AA40" t="s">
        <v>2758</v>
      </c>
      <c r="AB40" t="s">
        <v>2758</v>
      </c>
      <c r="AC40" t="s">
        <v>43</v>
      </c>
      <c r="AD40" t="s">
        <v>43</v>
      </c>
      <c r="AE40" t="s">
        <v>43</v>
      </c>
      <c r="AF40" t="s">
        <v>43</v>
      </c>
    </row>
    <row r="41" spans="1:32" x14ac:dyDescent="0.25">
      <c r="A41" t="s">
        <v>346</v>
      </c>
      <c r="B41" t="s">
        <v>347</v>
      </c>
      <c r="C41" t="s">
        <v>348</v>
      </c>
      <c r="D41" t="s">
        <v>35</v>
      </c>
      <c r="E41" t="s">
        <v>314</v>
      </c>
      <c r="F41" t="s">
        <v>314</v>
      </c>
      <c r="G41" t="s">
        <v>315</v>
      </c>
      <c r="H41" t="s">
        <v>349</v>
      </c>
      <c r="I41" t="s">
        <v>350</v>
      </c>
      <c r="J41" t="s">
        <v>351</v>
      </c>
      <c r="K41" s="6">
        <v>4</v>
      </c>
      <c r="L41">
        <v>2</v>
      </c>
      <c r="M41" t="s">
        <v>42</v>
      </c>
      <c r="N41" s="6">
        <v>0.76650912396670079</v>
      </c>
      <c r="O41" s="7">
        <v>49.592285261076086</v>
      </c>
      <c r="P41" s="6">
        <v>110.8745</v>
      </c>
      <c r="Q41" s="8">
        <v>3.575180115821297</v>
      </c>
      <c r="R41" s="8">
        <v>0.12302628173560022</v>
      </c>
      <c r="S41">
        <v>150</v>
      </c>
      <c r="T41" t="s">
        <v>2765</v>
      </c>
      <c r="U41" t="s">
        <v>160</v>
      </c>
      <c r="V41" t="s">
        <v>58</v>
      </c>
      <c r="W41" t="s">
        <v>176</v>
      </c>
      <c r="X41" t="s">
        <v>352</v>
      </c>
      <c r="Y41" t="s">
        <v>319</v>
      </c>
      <c r="Z41" t="s">
        <v>353</v>
      </c>
      <c r="AA41" t="s">
        <v>2758</v>
      </c>
      <c r="AB41" t="s">
        <v>2758</v>
      </c>
      <c r="AC41" t="s">
        <v>2758</v>
      </c>
      <c r="AD41" t="s">
        <v>43</v>
      </c>
      <c r="AE41" t="s">
        <v>43</v>
      </c>
      <c r="AF41" t="s">
        <v>43</v>
      </c>
    </row>
    <row r="42" spans="1:32" x14ac:dyDescent="0.25">
      <c r="A42" t="s">
        <v>354</v>
      </c>
      <c r="B42" t="s">
        <v>355</v>
      </c>
      <c r="C42" t="s">
        <v>348</v>
      </c>
      <c r="D42" t="s">
        <v>35</v>
      </c>
      <c r="E42" t="s">
        <v>314</v>
      </c>
      <c r="F42" t="s">
        <v>314</v>
      </c>
      <c r="G42" t="s">
        <v>315</v>
      </c>
      <c r="H42" t="s">
        <v>349</v>
      </c>
      <c r="I42" t="s">
        <v>356</v>
      </c>
      <c r="J42" t="s">
        <v>357</v>
      </c>
      <c r="K42" s="6">
        <v>5.875</v>
      </c>
      <c r="L42">
        <v>2</v>
      </c>
      <c r="M42" t="s">
        <v>42</v>
      </c>
      <c r="N42" s="6">
        <v>2.726961822185952</v>
      </c>
      <c r="O42" s="7">
        <v>203.44406379702929</v>
      </c>
      <c r="P42" s="6">
        <v>150.53800000000001</v>
      </c>
      <c r="Q42" s="8">
        <v>20.97746263103204</v>
      </c>
      <c r="R42" s="8">
        <v>2.5087348993961402</v>
      </c>
      <c r="S42">
        <v>97</v>
      </c>
      <c r="T42" t="s">
        <v>358</v>
      </c>
      <c r="U42" t="s">
        <v>359</v>
      </c>
      <c r="V42" t="s">
        <v>58</v>
      </c>
      <c r="W42" t="s">
        <v>176</v>
      </c>
      <c r="X42" t="s">
        <v>352</v>
      </c>
      <c r="Y42" t="s">
        <v>319</v>
      </c>
      <c r="Z42" t="s">
        <v>353</v>
      </c>
      <c r="AA42" t="s">
        <v>2758</v>
      </c>
      <c r="AB42" t="s">
        <v>2758</v>
      </c>
      <c r="AC42" t="s">
        <v>2758</v>
      </c>
      <c r="AD42" t="s">
        <v>43</v>
      </c>
      <c r="AE42" t="s">
        <v>43</v>
      </c>
      <c r="AF42" t="s">
        <v>43</v>
      </c>
    </row>
    <row r="43" spans="1:32" x14ac:dyDescent="0.25">
      <c r="A43" t="s">
        <v>360</v>
      </c>
      <c r="B43" t="s">
        <v>361</v>
      </c>
      <c r="C43" t="s">
        <v>348</v>
      </c>
      <c r="D43" t="s">
        <v>35</v>
      </c>
      <c r="E43" t="s">
        <v>314</v>
      </c>
      <c r="F43" t="s">
        <v>314</v>
      </c>
      <c r="G43" t="s">
        <v>315</v>
      </c>
      <c r="H43" t="s">
        <v>349</v>
      </c>
      <c r="I43" t="s">
        <v>362</v>
      </c>
      <c r="J43" t="s">
        <v>363</v>
      </c>
      <c r="K43" s="6">
        <v>3.875</v>
      </c>
      <c r="L43">
        <v>2</v>
      </c>
      <c r="M43" t="s">
        <v>42</v>
      </c>
      <c r="N43" s="6">
        <v>0.90942725433589611</v>
      </c>
      <c r="O43" s="7">
        <v>55.979627037871865</v>
      </c>
      <c r="P43" s="6">
        <v>113.747</v>
      </c>
      <c r="Q43" s="8">
        <v>4.9938632911732839</v>
      </c>
      <c r="R43" s="8">
        <v>0.22154333117845923</v>
      </c>
      <c r="S43">
        <v>91</v>
      </c>
      <c r="T43" t="s">
        <v>215</v>
      </c>
      <c r="U43" t="s">
        <v>216</v>
      </c>
      <c r="V43" t="s">
        <v>58</v>
      </c>
      <c r="W43" t="s">
        <v>176</v>
      </c>
      <c r="X43" t="s">
        <v>352</v>
      </c>
      <c r="Y43" t="s">
        <v>319</v>
      </c>
      <c r="Z43" t="s">
        <v>353</v>
      </c>
      <c r="AA43" t="s">
        <v>2758</v>
      </c>
      <c r="AB43" t="s">
        <v>2758</v>
      </c>
      <c r="AC43" t="s">
        <v>2758</v>
      </c>
      <c r="AD43" t="s">
        <v>43</v>
      </c>
      <c r="AE43" t="s">
        <v>43</v>
      </c>
      <c r="AF43" t="s">
        <v>43</v>
      </c>
    </row>
    <row r="44" spans="1:32" x14ac:dyDescent="0.25">
      <c r="A44" t="s">
        <v>364</v>
      </c>
      <c r="B44" t="s">
        <v>365</v>
      </c>
      <c r="C44" t="s">
        <v>348</v>
      </c>
      <c r="D44" t="s">
        <v>35</v>
      </c>
      <c r="E44" t="s">
        <v>314</v>
      </c>
      <c r="F44" t="s">
        <v>314</v>
      </c>
      <c r="G44" t="s">
        <v>315</v>
      </c>
      <c r="H44" t="s">
        <v>349</v>
      </c>
      <c r="I44" t="s">
        <v>366</v>
      </c>
      <c r="J44" t="s">
        <v>367</v>
      </c>
      <c r="K44" s="6">
        <v>3.5</v>
      </c>
      <c r="L44">
        <v>2</v>
      </c>
      <c r="M44" t="s">
        <v>42</v>
      </c>
      <c r="N44" s="6">
        <v>1.1299401444549158</v>
      </c>
      <c r="O44" s="7">
        <v>72.492331422022062</v>
      </c>
      <c r="P44" s="6">
        <v>112.5235</v>
      </c>
      <c r="Q44" s="8">
        <v>5.6523685057790374</v>
      </c>
      <c r="R44" s="8">
        <v>0.28951989772355968</v>
      </c>
      <c r="S44">
        <v>168</v>
      </c>
      <c r="T44" t="s">
        <v>2770</v>
      </c>
      <c r="U44" t="s">
        <v>368</v>
      </c>
      <c r="V44" t="s">
        <v>58</v>
      </c>
      <c r="W44" t="s">
        <v>176</v>
      </c>
      <c r="X44" t="s">
        <v>352</v>
      </c>
      <c r="Y44" t="s">
        <v>319</v>
      </c>
      <c r="Z44" t="s">
        <v>353</v>
      </c>
      <c r="AA44" t="s">
        <v>2758</v>
      </c>
      <c r="AB44" t="s">
        <v>2758</v>
      </c>
      <c r="AC44" t="s">
        <v>2758</v>
      </c>
      <c r="AD44" t="s">
        <v>43</v>
      </c>
      <c r="AE44" t="s">
        <v>43</v>
      </c>
      <c r="AF44" t="s">
        <v>43</v>
      </c>
    </row>
    <row r="45" spans="1:32" x14ac:dyDescent="0.25">
      <c r="A45" t="s">
        <v>370</v>
      </c>
      <c r="B45" t="s">
        <v>371</v>
      </c>
      <c r="C45" t="s">
        <v>372</v>
      </c>
      <c r="D45" t="s">
        <v>373</v>
      </c>
      <c r="E45" t="s">
        <v>314</v>
      </c>
      <c r="F45" t="s">
        <v>314</v>
      </c>
      <c r="G45" t="s">
        <v>315</v>
      </c>
      <c r="H45" t="s">
        <v>374</v>
      </c>
      <c r="I45" t="s">
        <v>375</v>
      </c>
      <c r="J45" t="s">
        <v>376</v>
      </c>
      <c r="K45" s="6">
        <v>3.8029999999999999</v>
      </c>
      <c r="L45">
        <v>2</v>
      </c>
      <c r="M45" t="s">
        <v>377</v>
      </c>
      <c r="N45" s="6">
        <v>1.9828531151304669</v>
      </c>
      <c r="O45" s="7">
        <v>206.54918417348674</v>
      </c>
      <c r="P45" s="6">
        <v>111.447</v>
      </c>
      <c r="Q45" s="8">
        <v>9.5725556690424032</v>
      </c>
      <c r="R45" s="8">
        <v>9.5725556690424032</v>
      </c>
      <c r="S45">
        <v>43</v>
      </c>
      <c r="T45" t="s">
        <v>378</v>
      </c>
      <c r="U45" t="s">
        <v>379</v>
      </c>
      <c r="V45" t="s">
        <v>380</v>
      </c>
      <c r="W45" t="s">
        <v>94</v>
      </c>
      <c r="X45" t="s">
        <v>194</v>
      </c>
      <c r="Y45" t="s">
        <v>353</v>
      </c>
      <c r="Z45" t="s">
        <v>94</v>
      </c>
      <c r="AA45" t="s">
        <v>2758</v>
      </c>
      <c r="AB45" t="s">
        <v>2758</v>
      </c>
      <c r="AC45" t="s">
        <v>2757</v>
      </c>
      <c r="AD45" t="s">
        <v>43</v>
      </c>
      <c r="AE45" t="s">
        <v>43</v>
      </c>
      <c r="AF45" t="s">
        <v>43</v>
      </c>
    </row>
    <row r="46" spans="1:32" x14ac:dyDescent="0.25">
      <c r="A46" t="s">
        <v>381</v>
      </c>
      <c r="B46" t="s">
        <v>382</v>
      </c>
      <c r="C46" t="s">
        <v>383</v>
      </c>
      <c r="D46" t="s">
        <v>373</v>
      </c>
      <c r="E46" t="s">
        <v>314</v>
      </c>
      <c r="F46" t="s">
        <v>314</v>
      </c>
      <c r="G46" t="s">
        <v>315</v>
      </c>
      <c r="H46" t="s">
        <v>384</v>
      </c>
      <c r="I46" t="s">
        <v>385</v>
      </c>
      <c r="J46" t="s">
        <v>386</v>
      </c>
      <c r="K46" s="6">
        <v>2.8</v>
      </c>
      <c r="L46">
        <v>2</v>
      </c>
      <c r="M46" t="s">
        <v>42</v>
      </c>
      <c r="N46" s="6">
        <v>0.23709719764160536</v>
      </c>
      <c r="O46" s="7">
        <v>1.5253401974609062</v>
      </c>
      <c r="P46" s="6">
        <v>101.84100000000001</v>
      </c>
      <c r="Q46" s="8">
        <v>0.73047872168530148</v>
      </c>
      <c r="R46" s="8">
        <v>8.6545976889509987E-3</v>
      </c>
      <c r="S46">
        <v>80</v>
      </c>
      <c r="T46" t="s">
        <v>387</v>
      </c>
      <c r="U46" t="s">
        <v>388</v>
      </c>
      <c r="V46" t="s">
        <v>58</v>
      </c>
      <c r="W46" t="s">
        <v>319</v>
      </c>
      <c r="X46" t="s">
        <v>389</v>
      </c>
      <c r="Y46" t="s">
        <v>390</v>
      </c>
      <c r="Z46" t="s">
        <v>391</v>
      </c>
      <c r="AA46" t="s">
        <v>2758</v>
      </c>
      <c r="AB46" t="s">
        <v>2758</v>
      </c>
      <c r="AC46" t="s">
        <v>2757</v>
      </c>
      <c r="AD46" t="s">
        <v>43</v>
      </c>
      <c r="AE46" t="s">
        <v>43</v>
      </c>
      <c r="AF46" t="s">
        <v>43</v>
      </c>
    </row>
    <row r="47" spans="1:32" x14ac:dyDescent="0.25">
      <c r="A47" t="s">
        <v>392</v>
      </c>
      <c r="B47" t="s">
        <v>393</v>
      </c>
      <c r="C47" t="s">
        <v>394</v>
      </c>
      <c r="D47" t="s">
        <v>395</v>
      </c>
      <c r="E47" t="s">
        <v>87</v>
      </c>
      <c r="F47" t="s">
        <v>37</v>
      </c>
      <c r="G47" t="s">
        <v>205</v>
      </c>
      <c r="H47" t="s">
        <v>396</v>
      </c>
      <c r="I47" t="s">
        <v>397</v>
      </c>
      <c r="J47" t="s">
        <v>398</v>
      </c>
      <c r="K47" s="6">
        <v>4.7</v>
      </c>
      <c r="L47">
        <v>2</v>
      </c>
      <c r="M47" t="s">
        <v>42</v>
      </c>
      <c r="N47" s="6">
        <v>2.396163954077319</v>
      </c>
      <c r="O47" s="7">
        <v>185.84144919847776</v>
      </c>
      <c r="P47" s="6">
        <v>115.7975</v>
      </c>
      <c r="Q47" s="8">
        <v>7.2568030587653709</v>
      </c>
      <c r="R47" s="8">
        <v>0.45034115144151404</v>
      </c>
      <c r="S47">
        <v>13</v>
      </c>
      <c r="T47" t="s">
        <v>69</v>
      </c>
      <c r="U47" t="s">
        <v>70</v>
      </c>
      <c r="V47" t="s">
        <v>58</v>
      </c>
      <c r="W47" t="s">
        <v>128</v>
      </c>
      <c r="X47" t="s">
        <v>162</v>
      </c>
      <c r="Y47" t="s">
        <v>128</v>
      </c>
      <c r="Z47" t="s">
        <v>126</v>
      </c>
      <c r="AA47" t="s">
        <v>2758</v>
      </c>
      <c r="AB47" t="s">
        <v>2758</v>
      </c>
      <c r="AC47" t="s">
        <v>2757</v>
      </c>
      <c r="AD47" t="s">
        <v>43</v>
      </c>
      <c r="AE47" t="s">
        <v>43</v>
      </c>
      <c r="AF47" t="s">
        <v>43</v>
      </c>
    </row>
    <row r="48" spans="1:32" x14ac:dyDescent="0.25">
      <c r="A48" t="s">
        <v>399</v>
      </c>
      <c r="B48" t="s">
        <v>400</v>
      </c>
      <c r="C48" t="s">
        <v>401</v>
      </c>
      <c r="D48" t="s">
        <v>402</v>
      </c>
      <c r="E48" t="s">
        <v>314</v>
      </c>
      <c r="F48" t="s">
        <v>314</v>
      </c>
      <c r="G48" t="s">
        <v>315</v>
      </c>
      <c r="H48" t="s">
        <v>403</v>
      </c>
      <c r="I48" t="s">
        <v>404</v>
      </c>
      <c r="J48" t="s">
        <v>405</v>
      </c>
      <c r="K48" s="6">
        <v>3.75</v>
      </c>
      <c r="L48">
        <v>2</v>
      </c>
      <c r="M48" t="s">
        <v>42</v>
      </c>
      <c r="N48" s="6">
        <v>0.87632737282098205</v>
      </c>
      <c r="O48" s="7">
        <v>60.102722736953694</v>
      </c>
      <c r="P48" s="6">
        <v>109.98399999999999</v>
      </c>
      <c r="Q48" s="8">
        <v>3.6744301667752666</v>
      </c>
      <c r="R48" s="8">
        <v>0.12978647348652403</v>
      </c>
      <c r="S48">
        <v>13</v>
      </c>
      <c r="T48" t="s">
        <v>69</v>
      </c>
      <c r="U48" t="s">
        <v>70</v>
      </c>
      <c r="V48" t="s">
        <v>58</v>
      </c>
      <c r="W48" t="s">
        <v>353</v>
      </c>
      <c r="X48" t="s">
        <v>406</v>
      </c>
      <c r="Y48" t="s">
        <v>319</v>
      </c>
      <c r="Z48" t="s">
        <v>353</v>
      </c>
      <c r="AA48" t="s">
        <v>2757</v>
      </c>
      <c r="AB48" t="s">
        <v>2758</v>
      </c>
      <c r="AC48" t="s">
        <v>2757</v>
      </c>
      <c r="AD48" t="s">
        <v>43</v>
      </c>
      <c r="AE48" t="s">
        <v>43</v>
      </c>
      <c r="AF48" t="s">
        <v>43</v>
      </c>
    </row>
    <row r="49" spans="1:32" x14ac:dyDescent="0.25">
      <c r="A49" t="s">
        <v>408</v>
      </c>
      <c r="B49" t="s">
        <v>409</v>
      </c>
      <c r="C49" t="s">
        <v>410</v>
      </c>
      <c r="D49" t="s">
        <v>402</v>
      </c>
      <c r="E49" t="s">
        <v>314</v>
      </c>
      <c r="F49" t="s">
        <v>314</v>
      </c>
      <c r="G49" t="s">
        <v>315</v>
      </c>
      <c r="H49" t="s">
        <v>403</v>
      </c>
      <c r="I49" t="s">
        <v>411</v>
      </c>
      <c r="J49" t="s">
        <v>412</v>
      </c>
      <c r="K49" s="6">
        <v>5</v>
      </c>
      <c r="L49">
        <v>1</v>
      </c>
      <c r="M49" t="s">
        <v>42</v>
      </c>
      <c r="N49" s="6">
        <v>3.6420686197165941</v>
      </c>
      <c r="O49" s="7">
        <v>273.49276586142582</v>
      </c>
      <c r="P49" s="6">
        <v>119.39400000000001</v>
      </c>
      <c r="Q49" s="8">
        <v>16.09032556212</v>
      </c>
      <c r="R49" s="8">
        <v>2.3638444432225967</v>
      </c>
      <c r="S49">
        <v>203</v>
      </c>
      <c r="T49" t="s">
        <v>413</v>
      </c>
      <c r="U49" t="s">
        <v>240</v>
      </c>
      <c r="V49" t="s">
        <v>58</v>
      </c>
      <c r="W49" t="s">
        <v>43</v>
      </c>
      <c r="X49" t="s">
        <v>46</v>
      </c>
      <c r="Y49" t="s">
        <v>353</v>
      </c>
      <c r="Z49" t="s">
        <v>46</v>
      </c>
      <c r="AA49" t="s">
        <v>2757</v>
      </c>
      <c r="AB49" t="s">
        <v>2758</v>
      </c>
      <c r="AC49" t="s">
        <v>2757</v>
      </c>
      <c r="AD49" t="s">
        <v>43</v>
      </c>
      <c r="AE49" t="s">
        <v>43</v>
      </c>
      <c r="AF49" t="s">
        <v>43</v>
      </c>
    </row>
    <row r="50" spans="1:32" x14ac:dyDescent="0.25">
      <c r="A50" t="s">
        <v>415</v>
      </c>
      <c r="B50" t="s">
        <v>416</v>
      </c>
      <c r="C50" t="s">
        <v>417</v>
      </c>
      <c r="D50" t="s">
        <v>373</v>
      </c>
      <c r="E50" t="s">
        <v>51</v>
      </c>
      <c r="F50" t="s">
        <v>37</v>
      </c>
      <c r="G50" t="s">
        <v>418</v>
      </c>
      <c r="H50" t="s">
        <v>419</v>
      </c>
      <c r="I50" t="s">
        <v>420</v>
      </c>
      <c r="J50" t="s">
        <v>421</v>
      </c>
      <c r="K50" s="6">
        <v>3.85</v>
      </c>
      <c r="L50">
        <v>2</v>
      </c>
      <c r="M50" t="s">
        <v>42</v>
      </c>
      <c r="N50" s="6" t="s">
        <v>43</v>
      </c>
      <c r="O50" s="7" t="s">
        <v>43</v>
      </c>
      <c r="P50" s="6" t="s">
        <v>43</v>
      </c>
      <c r="Q50" s="8" t="s">
        <v>43</v>
      </c>
      <c r="R50" s="8" t="s">
        <v>43</v>
      </c>
      <c r="S50" t="s">
        <v>43</v>
      </c>
      <c r="T50" t="s">
        <v>44</v>
      </c>
      <c r="U50" t="s">
        <v>44</v>
      </c>
      <c r="V50" t="s">
        <v>58</v>
      </c>
      <c r="W50" t="s">
        <v>46</v>
      </c>
      <c r="X50" t="s">
        <v>95</v>
      </c>
      <c r="Y50" t="s">
        <v>43</v>
      </c>
      <c r="Z50" t="s">
        <v>46</v>
      </c>
      <c r="AA50" t="s">
        <v>2756</v>
      </c>
      <c r="AB50" t="s">
        <v>43</v>
      </c>
      <c r="AC50" t="s">
        <v>43</v>
      </c>
      <c r="AD50" t="s">
        <v>43</v>
      </c>
      <c r="AE50" t="s">
        <v>43</v>
      </c>
      <c r="AF50" t="s">
        <v>43</v>
      </c>
    </row>
    <row r="51" spans="1:32" x14ac:dyDescent="0.25">
      <c r="A51" t="s">
        <v>422</v>
      </c>
      <c r="B51" t="s">
        <v>423</v>
      </c>
      <c r="C51" t="s">
        <v>424</v>
      </c>
      <c r="D51" t="s">
        <v>35</v>
      </c>
      <c r="E51" t="s">
        <v>314</v>
      </c>
      <c r="F51" t="s">
        <v>314</v>
      </c>
      <c r="G51" t="s">
        <v>425</v>
      </c>
      <c r="H51" t="s">
        <v>426</v>
      </c>
      <c r="I51" t="s">
        <v>427</v>
      </c>
      <c r="J51" t="s">
        <v>428</v>
      </c>
      <c r="K51" s="6">
        <v>3</v>
      </c>
      <c r="L51">
        <v>2</v>
      </c>
      <c r="M51" t="s">
        <v>42</v>
      </c>
      <c r="N51" s="6">
        <v>0.72072799621618022</v>
      </c>
      <c r="O51" s="7">
        <v>50.209487708767341</v>
      </c>
      <c r="P51" s="6">
        <v>103.47550000000001</v>
      </c>
      <c r="Q51" s="8">
        <v>1.5603724773264105</v>
      </c>
      <c r="R51" s="8">
        <v>3.003100471454398E-2</v>
      </c>
      <c r="S51">
        <v>13</v>
      </c>
      <c r="T51" t="s">
        <v>69</v>
      </c>
      <c r="U51" t="s">
        <v>70</v>
      </c>
      <c r="V51" t="s">
        <v>58</v>
      </c>
      <c r="W51" t="s">
        <v>390</v>
      </c>
      <c r="X51" t="s">
        <v>389</v>
      </c>
      <c r="Y51" t="s">
        <v>429</v>
      </c>
      <c r="Z51" t="s">
        <v>390</v>
      </c>
      <c r="AA51" t="s">
        <v>43</v>
      </c>
      <c r="AB51" t="s">
        <v>2758</v>
      </c>
      <c r="AC51" t="s">
        <v>2758</v>
      </c>
      <c r="AD51" t="s">
        <v>43</v>
      </c>
      <c r="AE51" t="s">
        <v>43</v>
      </c>
      <c r="AF51" t="s">
        <v>43</v>
      </c>
    </row>
    <row r="52" spans="1:32" x14ac:dyDescent="0.25">
      <c r="A52" t="s">
        <v>430</v>
      </c>
      <c r="B52" t="s">
        <v>431</v>
      </c>
      <c r="C52" t="s">
        <v>424</v>
      </c>
      <c r="D52" t="s">
        <v>35</v>
      </c>
      <c r="E52" t="s">
        <v>314</v>
      </c>
      <c r="F52" t="s">
        <v>314</v>
      </c>
      <c r="G52" t="s">
        <v>425</v>
      </c>
      <c r="H52" t="s">
        <v>426</v>
      </c>
      <c r="I52" t="s">
        <v>427</v>
      </c>
      <c r="J52" t="s">
        <v>432</v>
      </c>
      <c r="K52" s="6">
        <v>4.4000000000000004</v>
      </c>
      <c r="L52">
        <v>2</v>
      </c>
      <c r="M52" t="s">
        <v>42</v>
      </c>
      <c r="N52" s="6">
        <v>3.0886749498289494</v>
      </c>
      <c r="O52" s="7">
        <v>167.04788170549492</v>
      </c>
      <c r="P52" s="6">
        <v>120.51349999999999</v>
      </c>
      <c r="Q52" s="8">
        <v>19.348172377745243</v>
      </c>
      <c r="R52" s="8">
        <v>2.7833575631800849</v>
      </c>
      <c r="S52">
        <v>13</v>
      </c>
      <c r="T52" t="s">
        <v>69</v>
      </c>
      <c r="U52" t="s">
        <v>70</v>
      </c>
      <c r="V52" t="s">
        <v>58</v>
      </c>
      <c r="W52" t="s">
        <v>390</v>
      </c>
      <c r="X52" t="s">
        <v>389</v>
      </c>
      <c r="Y52" t="s">
        <v>429</v>
      </c>
      <c r="Z52" t="s">
        <v>390</v>
      </c>
      <c r="AA52" t="s">
        <v>43</v>
      </c>
      <c r="AB52" t="s">
        <v>2758</v>
      </c>
      <c r="AC52" t="s">
        <v>2758</v>
      </c>
      <c r="AD52" t="s">
        <v>43</v>
      </c>
      <c r="AE52" t="s">
        <v>43</v>
      </c>
      <c r="AF52" t="s">
        <v>43</v>
      </c>
    </row>
    <row r="53" spans="1:32" x14ac:dyDescent="0.25">
      <c r="A53" t="s">
        <v>433</v>
      </c>
      <c r="B53" t="s">
        <v>434</v>
      </c>
      <c r="C53" t="s">
        <v>435</v>
      </c>
      <c r="D53" t="s">
        <v>35</v>
      </c>
      <c r="E53" t="s">
        <v>314</v>
      </c>
      <c r="F53" t="s">
        <v>314</v>
      </c>
      <c r="G53" t="s">
        <v>436</v>
      </c>
      <c r="H53" t="s">
        <v>437</v>
      </c>
      <c r="I53" t="s">
        <v>438</v>
      </c>
      <c r="J53" t="s">
        <v>55</v>
      </c>
      <c r="K53" s="6">
        <v>3.2</v>
      </c>
      <c r="L53">
        <v>2</v>
      </c>
      <c r="M53" t="s">
        <v>42</v>
      </c>
      <c r="N53" s="6">
        <v>0.98848559305827721</v>
      </c>
      <c r="O53" s="7">
        <v>49.679663182524621</v>
      </c>
      <c r="P53" s="6">
        <v>113.61850000000001</v>
      </c>
      <c r="Q53" s="8">
        <v>6.6201026536042207</v>
      </c>
      <c r="R53" s="8">
        <v>0.38525920922943557</v>
      </c>
      <c r="S53">
        <v>133</v>
      </c>
      <c r="T53" t="s">
        <v>56</v>
      </c>
      <c r="U53" t="s">
        <v>57</v>
      </c>
      <c r="V53" t="s">
        <v>58</v>
      </c>
      <c r="W53" t="s">
        <v>391</v>
      </c>
      <c r="X53" t="s">
        <v>320</v>
      </c>
      <c r="Y53" t="s">
        <v>43</v>
      </c>
      <c r="Z53" t="s">
        <v>391</v>
      </c>
      <c r="AA53" t="s">
        <v>2758</v>
      </c>
      <c r="AB53" t="s">
        <v>2758</v>
      </c>
      <c r="AC53" t="s">
        <v>43</v>
      </c>
      <c r="AD53" t="s">
        <v>43</v>
      </c>
      <c r="AE53" t="s">
        <v>43</v>
      </c>
      <c r="AF53" t="s">
        <v>43</v>
      </c>
    </row>
    <row r="54" spans="1:32" x14ac:dyDescent="0.25">
      <c r="A54" t="s">
        <v>439</v>
      </c>
      <c r="B54" t="s">
        <v>440</v>
      </c>
      <c r="C54" t="s">
        <v>435</v>
      </c>
      <c r="D54" t="s">
        <v>35</v>
      </c>
      <c r="E54" t="s">
        <v>314</v>
      </c>
      <c r="F54" t="s">
        <v>314</v>
      </c>
      <c r="G54" t="s">
        <v>436</v>
      </c>
      <c r="H54" t="s">
        <v>437</v>
      </c>
      <c r="I54" t="s">
        <v>441</v>
      </c>
      <c r="J54" t="s">
        <v>442</v>
      </c>
      <c r="K54" s="6">
        <v>3.375</v>
      </c>
      <c r="L54">
        <v>2</v>
      </c>
      <c r="M54" t="s">
        <v>42</v>
      </c>
      <c r="N54" s="6">
        <v>0.26521918968946268</v>
      </c>
      <c r="O54" s="7">
        <v>3.9605623457918568</v>
      </c>
      <c r="P54" s="6">
        <v>104.9015</v>
      </c>
      <c r="Q54" s="8">
        <v>1.6276732689469497</v>
      </c>
      <c r="R54" s="8">
        <v>3.1614123389401651E-2</v>
      </c>
      <c r="S54">
        <v>29</v>
      </c>
      <c r="T54" t="s">
        <v>192</v>
      </c>
      <c r="U54" t="s">
        <v>193</v>
      </c>
      <c r="V54" t="s">
        <v>58</v>
      </c>
      <c r="W54" t="s">
        <v>391</v>
      </c>
      <c r="X54" t="s">
        <v>320</v>
      </c>
      <c r="Y54" t="s">
        <v>43</v>
      </c>
      <c r="Z54" t="s">
        <v>391</v>
      </c>
      <c r="AA54" t="s">
        <v>2758</v>
      </c>
      <c r="AB54" t="s">
        <v>2758</v>
      </c>
      <c r="AC54" t="s">
        <v>43</v>
      </c>
      <c r="AD54" t="s">
        <v>43</v>
      </c>
      <c r="AE54" t="s">
        <v>43</v>
      </c>
      <c r="AF54" t="s">
        <v>43</v>
      </c>
    </row>
    <row r="55" spans="1:32" x14ac:dyDescent="0.25">
      <c r="A55" t="s">
        <v>443</v>
      </c>
      <c r="B55" t="s">
        <v>444</v>
      </c>
      <c r="C55" t="s">
        <v>435</v>
      </c>
      <c r="D55" t="s">
        <v>35</v>
      </c>
      <c r="E55" t="s">
        <v>314</v>
      </c>
      <c r="F55" t="s">
        <v>314</v>
      </c>
      <c r="G55" t="s">
        <v>436</v>
      </c>
      <c r="H55" t="s">
        <v>437</v>
      </c>
      <c r="I55" t="s">
        <v>445</v>
      </c>
      <c r="J55" t="s">
        <v>446</v>
      </c>
      <c r="K55" s="6">
        <v>3.5</v>
      </c>
      <c r="L55">
        <v>2</v>
      </c>
      <c r="M55" t="s">
        <v>42</v>
      </c>
      <c r="N55" s="6">
        <v>0.45875929374504321</v>
      </c>
      <c r="O55" s="7">
        <v>17.519921129625573</v>
      </c>
      <c r="P55" s="6">
        <v>110.1815</v>
      </c>
      <c r="Q55" s="8">
        <v>3.54526944794884</v>
      </c>
      <c r="R55" s="8">
        <v>0.12201930091820348</v>
      </c>
      <c r="S55">
        <v>136</v>
      </c>
      <c r="T55" t="s">
        <v>447</v>
      </c>
      <c r="U55" t="s">
        <v>448</v>
      </c>
      <c r="V55" t="s">
        <v>58</v>
      </c>
      <c r="W55" t="s">
        <v>391</v>
      </c>
      <c r="X55" t="s">
        <v>320</v>
      </c>
      <c r="Y55" t="s">
        <v>43</v>
      </c>
      <c r="Z55" t="s">
        <v>391</v>
      </c>
      <c r="AA55" t="s">
        <v>2758</v>
      </c>
      <c r="AB55" t="s">
        <v>2758</v>
      </c>
      <c r="AC55" t="s">
        <v>43</v>
      </c>
      <c r="AD55" t="s">
        <v>43</v>
      </c>
      <c r="AE55" t="s">
        <v>43</v>
      </c>
      <c r="AF55" t="s">
        <v>43</v>
      </c>
    </row>
    <row r="56" spans="1:32" x14ac:dyDescent="0.25">
      <c r="A56" t="s">
        <v>449</v>
      </c>
      <c r="B56" t="s">
        <v>450</v>
      </c>
      <c r="C56" t="s">
        <v>451</v>
      </c>
      <c r="D56" t="s">
        <v>452</v>
      </c>
      <c r="E56" t="s">
        <v>314</v>
      </c>
      <c r="F56" t="s">
        <v>314</v>
      </c>
      <c r="G56" t="s">
        <v>436</v>
      </c>
      <c r="H56" t="s">
        <v>453</v>
      </c>
      <c r="I56" t="s">
        <v>454</v>
      </c>
      <c r="J56" t="s">
        <v>455</v>
      </c>
      <c r="K56" s="6">
        <v>3.5</v>
      </c>
      <c r="L56">
        <v>2</v>
      </c>
      <c r="M56" t="s">
        <v>42</v>
      </c>
      <c r="N56" s="6">
        <v>2.5761310734017906</v>
      </c>
      <c r="O56" s="7">
        <v>203.27578745732137</v>
      </c>
      <c r="P56" s="6">
        <v>105.78700000000001</v>
      </c>
      <c r="Q56" s="8">
        <v>6.2618884264104224</v>
      </c>
      <c r="R56" s="8">
        <v>0.40056703667884574</v>
      </c>
      <c r="S56">
        <v>136</v>
      </c>
      <c r="T56" t="s">
        <v>447</v>
      </c>
      <c r="U56" t="s">
        <v>448</v>
      </c>
      <c r="V56" t="s">
        <v>58</v>
      </c>
      <c r="W56" t="s">
        <v>176</v>
      </c>
      <c r="X56" t="s">
        <v>43</v>
      </c>
      <c r="Y56" t="s">
        <v>176</v>
      </c>
      <c r="Z56" t="s">
        <v>176</v>
      </c>
      <c r="AA56" t="s">
        <v>2757</v>
      </c>
      <c r="AB56" t="s">
        <v>43</v>
      </c>
      <c r="AC56" t="s">
        <v>2758</v>
      </c>
      <c r="AD56" t="s">
        <v>43</v>
      </c>
      <c r="AE56" t="s">
        <v>43</v>
      </c>
      <c r="AF56" t="s">
        <v>43</v>
      </c>
    </row>
    <row r="57" spans="1:32" x14ac:dyDescent="0.25">
      <c r="A57" t="s">
        <v>456</v>
      </c>
      <c r="B57" t="s">
        <v>457</v>
      </c>
      <c r="C57" t="s">
        <v>458</v>
      </c>
      <c r="D57" t="s">
        <v>373</v>
      </c>
      <c r="E57" t="s">
        <v>119</v>
      </c>
      <c r="F57" t="s">
        <v>37</v>
      </c>
      <c r="G57" t="s">
        <v>971</v>
      </c>
      <c r="H57" t="s">
        <v>459</v>
      </c>
      <c r="I57" t="s">
        <v>460</v>
      </c>
      <c r="J57" t="s">
        <v>461</v>
      </c>
      <c r="K57" s="6">
        <v>8.75</v>
      </c>
      <c r="L57">
        <v>2</v>
      </c>
      <c r="M57" t="s">
        <v>42</v>
      </c>
      <c r="N57" s="6">
        <v>8.0016973461911487</v>
      </c>
      <c r="O57" s="7">
        <v>773.56238655596496</v>
      </c>
      <c r="P57" s="6">
        <v>100.74850000000001</v>
      </c>
      <c r="Q57" s="8">
        <v>1.0229974986742718</v>
      </c>
      <c r="R57" s="8">
        <v>1.4750687118140088E-2</v>
      </c>
      <c r="S57">
        <v>29</v>
      </c>
      <c r="T57" t="s">
        <v>192</v>
      </c>
      <c r="U57" t="s">
        <v>193</v>
      </c>
      <c r="V57" t="s">
        <v>58</v>
      </c>
      <c r="W57" t="s">
        <v>59</v>
      </c>
      <c r="X57" t="s">
        <v>462</v>
      </c>
      <c r="Y57" t="s">
        <v>463</v>
      </c>
      <c r="Z57" t="s">
        <v>464</v>
      </c>
      <c r="AA57" t="s">
        <v>2757</v>
      </c>
      <c r="AB57" t="s">
        <v>2757</v>
      </c>
      <c r="AC57" t="s">
        <v>43</v>
      </c>
      <c r="AD57" t="s">
        <v>43</v>
      </c>
      <c r="AE57" t="s">
        <v>43</v>
      </c>
      <c r="AF57" t="s">
        <v>43</v>
      </c>
    </row>
    <row r="58" spans="1:32" x14ac:dyDescent="0.25">
      <c r="A58" t="s">
        <v>465</v>
      </c>
      <c r="B58" t="s">
        <v>466</v>
      </c>
      <c r="C58" t="s">
        <v>458</v>
      </c>
      <c r="D58" t="s">
        <v>373</v>
      </c>
      <c r="E58" t="s">
        <v>119</v>
      </c>
      <c r="F58" t="s">
        <v>37</v>
      </c>
      <c r="G58" t="s">
        <v>971</v>
      </c>
      <c r="H58" t="s">
        <v>459</v>
      </c>
      <c r="I58" t="s">
        <v>467</v>
      </c>
      <c r="J58" t="s">
        <v>339</v>
      </c>
      <c r="K58" s="6">
        <v>5.75</v>
      </c>
      <c r="L58">
        <v>2</v>
      </c>
      <c r="M58" t="s">
        <v>42</v>
      </c>
      <c r="N58" s="6">
        <v>8.8068242945478303</v>
      </c>
      <c r="O58" s="7">
        <v>827.88286090372037</v>
      </c>
      <c r="P58" s="6">
        <v>96.123999999999995</v>
      </c>
      <c r="Q58" s="8">
        <v>1.2312422360871267</v>
      </c>
      <c r="R58" s="8">
        <v>2.2550586799153029E-2</v>
      </c>
      <c r="S58">
        <v>133</v>
      </c>
      <c r="T58" t="s">
        <v>56</v>
      </c>
      <c r="U58" t="s">
        <v>57</v>
      </c>
      <c r="V58" t="s">
        <v>58</v>
      </c>
      <c r="W58" t="s">
        <v>59</v>
      </c>
      <c r="X58" t="s">
        <v>462</v>
      </c>
      <c r="Y58" t="s">
        <v>463</v>
      </c>
      <c r="Z58" t="s">
        <v>464</v>
      </c>
      <c r="AA58" t="s">
        <v>2757</v>
      </c>
      <c r="AB58" t="s">
        <v>2757</v>
      </c>
      <c r="AC58" t="s">
        <v>43</v>
      </c>
      <c r="AD58" t="s">
        <v>43</v>
      </c>
      <c r="AE58" t="s">
        <v>43</v>
      </c>
      <c r="AF58" t="s">
        <v>43</v>
      </c>
    </row>
    <row r="59" spans="1:32" x14ac:dyDescent="0.25">
      <c r="A59" t="s">
        <v>468</v>
      </c>
      <c r="B59" t="s">
        <v>469</v>
      </c>
      <c r="C59" t="s">
        <v>458</v>
      </c>
      <c r="D59" t="s">
        <v>373</v>
      </c>
      <c r="E59" t="s">
        <v>119</v>
      </c>
      <c r="F59" t="s">
        <v>37</v>
      </c>
      <c r="G59" t="s">
        <v>971</v>
      </c>
      <c r="H59" t="s">
        <v>459</v>
      </c>
      <c r="I59" t="s">
        <v>470</v>
      </c>
      <c r="J59" t="s">
        <v>471</v>
      </c>
      <c r="K59" s="6">
        <v>6.125</v>
      </c>
      <c r="L59">
        <v>2</v>
      </c>
      <c r="M59" t="s">
        <v>42</v>
      </c>
      <c r="N59" s="6">
        <v>13.460843259330327</v>
      </c>
      <c r="O59" s="7">
        <v>1191.3444906237603</v>
      </c>
      <c r="P59" s="6">
        <v>86.305999999999997</v>
      </c>
      <c r="Q59" s="8">
        <v>1.6891728827772567</v>
      </c>
      <c r="R59" s="8">
        <v>4.7562683461993632E-2</v>
      </c>
      <c r="S59">
        <v>74</v>
      </c>
      <c r="T59" t="s">
        <v>134</v>
      </c>
      <c r="U59" t="s">
        <v>135</v>
      </c>
      <c r="V59" t="s">
        <v>58</v>
      </c>
      <c r="W59" t="s">
        <v>59</v>
      </c>
      <c r="X59" t="s">
        <v>462</v>
      </c>
      <c r="Y59" t="s">
        <v>463</v>
      </c>
      <c r="Z59" t="s">
        <v>464</v>
      </c>
      <c r="AA59" t="s">
        <v>2757</v>
      </c>
      <c r="AB59" t="s">
        <v>2757</v>
      </c>
      <c r="AC59" t="s">
        <v>43</v>
      </c>
      <c r="AD59" t="s">
        <v>43</v>
      </c>
      <c r="AE59" t="s">
        <v>43</v>
      </c>
      <c r="AF59" t="s">
        <v>43</v>
      </c>
    </row>
    <row r="60" spans="1:32" x14ac:dyDescent="0.25">
      <c r="A60" t="s">
        <v>472</v>
      </c>
      <c r="B60" t="s">
        <v>473</v>
      </c>
      <c r="C60" t="s">
        <v>474</v>
      </c>
      <c r="D60" t="s">
        <v>35</v>
      </c>
      <c r="E60" t="s">
        <v>87</v>
      </c>
      <c r="F60" t="s">
        <v>37</v>
      </c>
      <c r="G60" t="s">
        <v>475</v>
      </c>
      <c r="H60" t="s">
        <v>476</v>
      </c>
      <c r="I60" t="s">
        <v>477</v>
      </c>
      <c r="J60" t="s">
        <v>478</v>
      </c>
      <c r="K60" s="6">
        <v>7.0000000000000009</v>
      </c>
      <c r="L60">
        <v>2</v>
      </c>
      <c r="M60" t="s">
        <v>42</v>
      </c>
      <c r="N60" s="6">
        <v>3.1810066414767495</v>
      </c>
      <c r="O60" s="7">
        <v>270.62644017457956</v>
      </c>
      <c r="P60" s="6">
        <v>145.35849999999999</v>
      </c>
      <c r="Q60" s="8">
        <v>15.082400208474667</v>
      </c>
      <c r="R60" s="8">
        <v>1.347168114834653</v>
      </c>
      <c r="S60">
        <v>13</v>
      </c>
      <c r="T60" t="s">
        <v>69</v>
      </c>
      <c r="U60" t="s">
        <v>70</v>
      </c>
      <c r="V60" t="s">
        <v>58</v>
      </c>
      <c r="W60" t="s">
        <v>128</v>
      </c>
      <c r="X60" t="s">
        <v>95</v>
      </c>
      <c r="Y60" t="s">
        <v>96</v>
      </c>
      <c r="Z60" t="s">
        <v>128</v>
      </c>
      <c r="AA60" t="s">
        <v>2758</v>
      </c>
      <c r="AB60" t="s">
        <v>2758</v>
      </c>
      <c r="AC60" t="s">
        <v>2758</v>
      </c>
      <c r="AD60" t="s">
        <v>43</v>
      </c>
      <c r="AE60" t="s">
        <v>43</v>
      </c>
      <c r="AF60" t="s">
        <v>43</v>
      </c>
    </row>
    <row r="61" spans="1:32" x14ac:dyDescent="0.25">
      <c r="A61" t="s">
        <v>479</v>
      </c>
      <c r="B61" t="s">
        <v>480</v>
      </c>
      <c r="C61" t="s">
        <v>474</v>
      </c>
      <c r="D61" t="s">
        <v>35</v>
      </c>
      <c r="E61" t="s">
        <v>87</v>
      </c>
      <c r="F61" t="s">
        <v>37</v>
      </c>
      <c r="G61" t="s">
        <v>475</v>
      </c>
      <c r="H61" t="s">
        <v>476</v>
      </c>
      <c r="I61" t="s">
        <v>481</v>
      </c>
      <c r="J61" t="s">
        <v>482</v>
      </c>
      <c r="K61" s="6">
        <v>3.85</v>
      </c>
      <c r="L61">
        <v>2</v>
      </c>
      <c r="M61" t="s">
        <v>42</v>
      </c>
      <c r="N61" s="6">
        <v>0.83226293098878612</v>
      </c>
      <c r="O61" s="7">
        <v>46.396799200361784</v>
      </c>
      <c r="P61" s="6">
        <v>113.40600000000001</v>
      </c>
      <c r="Q61" s="8">
        <v>4.7838671139928124</v>
      </c>
      <c r="R61" s="8">
        <v>0.2030508406666976</v>
      </c>
      <c r="S61">
        <v>13</v>
      </c>
      <c r="T61" t="s">
        <v>69</v>
      </c>
      <c r="U61" t="s">
        <v>70</v>
      </c>
      <c r="V61" t="s">
        <v>58</v>
      </c>
      <c r="W61" t="s">
        <v>128</v>
      </c>
      <c r="X61" t="s">
        <v>95</v>
      </c>
      <c r="Y61" t="s">
        <v>96</v>
      </c>
      <c r="Z61" t="s">
        <v>128</v>
      </c>
      <c r="AA61" t="s">
        <v>2758</v>
      </c>
      <c r="AB61" t="s">
        <v>2758</v>
      </c>
      <c r="AC61" t="s">
        <v>2758</v>
      </c>
      <c r="AD61" t="s">
        <v>43</v>
      </c>
      <c r="AE61" t="s">
        <v>43</v>
      </c>
      <c r="AF61" t="s">
        <v>43</v>
      </c>
    </row>
    <row r="62" spans="1:32" x14ac:dyDescent="0.25">
      <c r="A62" t="s">
        <v>483</v>
      </c>
      <c r="B62" t="s">
        <v>484</v>
      </c>
      <c r="C62" t="s">
        <v>485</v>
      </c>
      <c r="D62" t="s">
        <v>35</v>
      </c>
      <c r="E62" t="s">
        <v>64</v>
      </c>
      <c r="F62" t="s">
        <v>37</v>
      </c>
      <c r="G62" t="s">
        <v>180</v>
      </c>
      <c r="H62" t="s">
        <v>486</v>
      </c>
      <c r="I62" t="s">
        <v>487</v>
      </c>
      <c r="J62" t="s">
        <v>488</v>
      </c>
      <c r="K62" s="6">
        <v>4.125</v>
      </c>
      <c r="L62">
        <v>4</v>
      </c>
      <c r="M62" t="s">
        <v>42</v>
      </c>
      <c r="N62" s="6">
        <v>6.2562836093959486</v>
      </c>
      <c r="O62" s="7">
        <v>651.23181406813842</v>
      </c>
      <c r="P62" s="6">
        <v>83.265999999999991</v>
      </c>
      <c r="Q62" s="8">
        <v>3.2459614064898856</v>
      </c>
      <c r="R62" s="8">
        <v>0.21617200072091089</v>
      </c>
      <c r="S62">
        <v>48</v>
      </c>
      <c r="T62" t="s">
        <v>489</v>
      </c>
      <c r="U62" t="s">
        <v>490</v>
      </c>
      <c r="V62" t="s">
        <v>491</v>
      </c>
      <c r="W62" t="s">
        <v>43</v>
      </c>
      <c r="X62" t="s">
        <v>95</v>
      </c>
      <c r="Y62" t="s">
        <v>94</v>
      </c>
      <c r="Z62" t="s">
        <v>96</v>
      </c>
      <c r="AA62" t="s">
        <v>43</v>
      </c>
      <c r="AB62" t="s">
        <v>43</v>
      </c>
      <c r="AC62" t="s">
        <v>43</v>
      </c>
      <c r="AD62" t="s">
        <v>43</v>
      </c>
      <c r="AE62" t="s">
        <v>43</v>
      </c>
      <c r="AF62" t="s">
        <v>43</v>
      </c>
    </row>
    <row r="63" spans="1:32" x14ac:dyDescent="0.25">
      <c r="A63" t="s">
        <v>492</v>
      </c>
      <c r="B63" t="s">
        <v>493</v>
      </c>
      <c r="C63" t="s">
        <v>494</v>
      </c>
      <c r="D63" t="s">
        <v>373</v>
      </c>
      <c r="E63" t="s">
        <v>101</v>
      </c>
      <c r="F63" t="s">
        <v>101</v>
      </c>
      <c r="G63" t="s">
        <v>495</v>
      </c>
      <c r="H63" t="s">
        <v>496</v>
      </c>
      <c r="I63" t="s">
        <v>497</v>
      </c>
      <c r="J63" t="s">
        <v>498</v>
      </c>
      <c r="K63" s="6">
        <v>2</v>
      </c>
      <c r="L63">
        <v>2</v>
      </c>
      <c r="M63" t="s">
        <v>42</v>
      </c>
      <c r="N63" s="6">
        <v>0.26121361789768721</v>
      </c>
      <c r="O63" s="7">
        <v>2.8202690459648068</v>
      </c>
      <c r="P63" s="6">
        <v>103.423</v>
      </c>
      <c r="Q63" s="8">
        <v>2.0110284564452741</v>
      </c>
      <c r="R63" s="9" t="s">
        <v>44</v>
      </c>
      <c r="S63">
        <v>172</v>
      </c>
      <c r="T63" t="s">
        <v>2771</v>
      </c>
      <c r="U63" t="s">
        <v>499</v>
      </c>
      <c r="V63" t="s">
        <v>58</v>
      </c>
      <c r="W63" t="s">
        <v>108</v>
      </c>
      <c r="X63" t="s">
        <v>109</v>
      </c>
      <c r="Y63" t="s">
        <v>501</v>
      </c>
      <c r="Z63" t="s">
        <v>227</v>
      </c>
      <c r="AA63" t="s">
        <v>2757</v>
      </c>
      <c r="AB63" t="s">
        <v>2758</v>
      </c>
      <c r="AC63" t="s">
        <v>2757</v>
      </c>
      <c r="AD63" t="s">
        <v>43</v>
      </c>
      <c r="AE63" t="s">
        <v>43</v>
      </c>
      <c r="AF63" t="s">
        <v>43</v>
      </c>
    </row>
    <row r="64" spans="1:32" x14ac:dyDescent="0.25">
      <c r="A64" t="s">
        <v>502</v>
      </c>
      <c r="B64" t="s">
        <v>503</v>
      </c>
      <c r="C64" t="s">
        <v>504</v>
      </c>
      <c r="D64" t="s">
        <v>373</v>
      </c>
      <c r="E64" t="s">
        <v>119</v>
      </c>
      <c r="F64" t="s">
        <v>37</v>
      </c>
      <c r="G64" t="s">
        <v>505</v>
      </c>
      <c r="H64" t="s">
        <v>506</v>
      </c>
      <c r="I64" t="s">
        <v>507</v>
      </c>
      <c r="J64" t="s">
        <v>508</v>
      </c>
      <c r="K64" s="6">
        <v>3.2</v>
      </c>
      <c r="L64">
        <v>2</v>
      </c>
      <c r="M64" t="s">
        <v>42</v>
      </c>
      <c r="N64" s="6">
        <v>1.4417579096000572</v>
      </c>
      <c r="O64" s="7">
        <v>49.981110270951433</v>
      </c>
      <c r="P64" s="6">
        <v>112.839</v>
      </c>
      <c r="Q64" s="8">
        <v>7.5931679436187949</v>
      </c>
      <c r="R64" s="8">
        <v>0.51171131115984414</v>
      </c>
      <c r="S64">
        <v>90</v>
      </c>
      <c r="T64" t="s">
        <v>150</v>
      </c>
      <c r="U64" t="s">
        <v>151</v>
      </c>
      <c r="V64" t="s">
        <v>58</v>
      </c>
      <c r="W64" t="s">
        <v>353</v>
      </c>
      <c r="X64" t="s">
        <v>352</v>
      </c>
      <c r="Y64" t="s">
        <v>43</v>
      </c>
      <c r="Z64" t="s">
        <v>353</v>
      </c>
      <c r="AA64" t="s">
        <v>2758</v>
      </c>
      <c r="AB64" t="s">
        <v>2758</v>
      </c>
      <c r="AC64" t="s">
        <v>43</v>
      </c>
      <c r="AD64" t="s">
        <v>43</v>
      </c>
      <c r="AE64" t="s">
        <v>43</v>
      </c>
      <c r="AF64" t="s">
        <v>43</v>
      </c>
    </row>
    <row r="65" spans="1:32" x14ac:dyDescent="0.25">
      <c r="A65" t="s">
        <v>509</v>
      </c>
      <c r="B65" t="s">
        <v>510</v>
      </c>
      <c r="C65" t="s">
        <v>511</v>
      </c>
      <c r="D65" t="s">
        <v>35</v>
      </c>
      <c r="E65" t="s">
        <v>87</v>
      </c>
      <c r="F65" t="s">
        <v>37</v>
      </c>
      <c r="G65" t="s">
        <v>139</v>
      </c>
      <c r="H65" t="s">
        <v>512</v>
      </c>
      <c r="I65" t="s">
        <v>513</v>
      </c>
      <c r="J65" t="s">
        <v>514</v>
      </c>
      <c r="K65" s="6">
        <v>6.875</v>
      </c>
      <c r="L65">
        <v>2</v>
      </c>
      <c r="M65" t="s">
        <v>42</v>
      </c>
      <c r="N65" s="6">
        <v>3.2929433773586423</v>
      </c>
      <c r="O65" s="7">
        <v>280.1958585243305</v>
      </c>
      <c r="P65" s="6">
        <v>142.66199999999998</v>
      </c>
      <c r="Q65" s="8">
        <v>14.954929984024545</v>
      </c>
      <c r="R65" s="9" t="s">
        <v>44</v>
      </c>
      <c r="S65">
        <v>91</v>
      </c>
      <c r="T65" t="s">
        <v>215</v>
      </c>
      <c r="U65" t="s">
        <v>216</v>
      </c>
      <c r="V65" t="s">
        <v>58</v>
      </c>
      <c r="W65" t="s">
        <v>353</v>
      </c>
      <c r="X65" t="s">
        <v>352</v>
      </c>
      <c r="Y65" t="s">
        <v>353</v>
      </c>
      <c r="Z65" t="s">
        <v>353</v>
      </c>
      <c r="AA65" t="s">
        <v>2758</v>
      </c>
      <c r="AB65" t="s">
        <v>2758</v>
      </c>
      <c r="AC65" t="s">
        <v>2758</v>
      </c>
      <c r="AD65" t="s">
        <v>43</v>
      </c>
      <c r="AE65" t="s">
        <v>43</v>
      </c>
      <c r="AF65" t="s">
        <v>43</v>
      </c>
    </row>
    <row r="66" spans="1:32" x14ac:dyDescent="0.25">
      <c r="A66" t="s">
        <v>515</v>
      </c>
      <c r="B66" t="s">
        <v>516</v>
      </c>
      <c r="C66" t="s">
        <v>511</v>
      </c>
      <c r="D66" t="s">
        <v>35</v>
      </c>
      <c r="E66" t="s">
        <v>87</v>
      </c>
      <c r="F66" t="s">
        <v>37</v>
      </c>
      <c r="G66" t="s">
        <v>139</v>
      </c>
      <c r="H66" t="s">
        <v>512</v>
      </c>
      <c r="I66" t="s">
        <v>517</v>
      </c>
      <c r="J66" t="s">
        <v>518</v>
      </c>
      <c r="K66" s="6">
        <v>6.625</v>
      </c>
      <c r="L66">
        <v>2</v>
      </c>
      <c r="M66" t="s">
        <v>42</v>
      </c>
      <c r="N66" s="6">
        <v>3.3221572735608271</v>
      </c>
      <c r="O66" s="7">
        <v>278.73816678062821</v>
      </c>
      <c r="P66" s="6">
        <v>142.387</v>
      </c>
      <c r="Q66" s="8">
        <v>16.134565474757778</v>
      </c>
      <c r="R66" s="9" t="s">
        <v>44</v>
      </c>
      <c r="S66">
        <v>133</v>
      </c>
      <c r="T66" t="s">
        <v>56</v>
      </c>
      <c r="U66" t="s">
        <v>57</v>
      </c>
      <c r="V66" t="s">
        <v>58</v>
      </c>
      <c r="W66" t="s">
        <v>353</v>
      </c>
      <c r="X66" t="s">
        <v>352</v>
      </c>
      <c r="Y66" t="s">
        <v>353</v>
      </c>
      <c r="Z66" t="s">
        <v>353</v>
      </c>
      <c r="AA66" t="s">
        <v>2758</v>
      </c>
      <c r="AB66" t="s">
        <v>2758</v>
      </c>
      <c r="AC66" t="s">
        <v>2758</v>
      </c>
      <c r="AD66" t="s">
        <v>43</v>
      </c>
      <c r="AE66" t="s">
        <v>43</v>
      </c>
      <c r="AF66" t="s">
        <v>43</v>
      </c>
    </row>
    <row r="67" spans="1:32" x14ac:dyDescent="0.25">
      <c r="A67" t="s">
        <v>519</v>
      </c>
      <c r="B67" t="s">
        <v>520</v>
      </c>
      <c r="C67" t="s">
        <v>511</v>
      </c>
      <c r="D67" t="s">
        <v>35</v>
      </c>
      <c r="E67" t="s">
        <v>87</v>
      </c>
      <c r="F67" t="s">
        <v>37</v>
      </c>
      <c r="G67" t="s">
        <v>139</v>
      </c>
      <c r="H67" t="s">
        <v>512</v>
      </c>
      <c r="I67" t="s">
        <v>521</v>
      </c>
      <c r="J67" t="s">
        <v>522</v>
      </c>
      <c r="K67" s="6">
        <v>6.875</v>
      </c>
      <c r="L67">
        <v>2</v>
      </c>
      <c r="M67" t="s">
        <v>42</v>
      </c>
      <c r="N67" s="6">
        <v>2.4213163404210656</v>
      </c>
      <c r="O67" s="7">
        <v>209.6130948698451</v>
      </c>
      <c r="P67" s="6">
        <v>130.36750000000001</v>
      </c>
      <c r="Q67" s="8">
        <v>7.984650777680713</v>
      </c>
      <c r="R67" s="8">
        <v>0.45096417678311163</v>
      </c>
      <c r="S67">
        <v>180</v>
      </c>
      <c r="T67" t="s">
        <v>2772</v>
      </c>
      <c r="U67" t="s">
        <v>523</v>
      </c>
      <c r="V67" t="s">
        <v>58</v>
      </c>
      <c r="W67" t="s">
        <v>43</v>
      </c>
      <c r="X67" t="s">
        <v>352</v>
      </c>
      <c r="Y67" t="s">
        <v>353</v>
      </c>
      <c r="Z67" t="s">
        <v>353</v>
      </c>
      <c r="AA67" t="s">
        <v>2758</v>
      </c>
      <c r="AB67" t="s">
        <v>2758</v>
      </c>
      <c r="AC67" t="s">
        <v>2758</v>
      </c>
      <c r="AD67" t="s">
        <v>43</v>
      </c>
      <c r="AE67" t="s">
        <v>43</v>
      </c>
      <c r="AF67" t="s">
        <v>43</v>
      </c>
    </row>
    <row r="68" spans="1:32" x14ac:dyDescent="0.25">
      <c r="A68" t="s">
        <v>525</v>
      </c>
      <c r="B68" t="s">
        <v>526</v>
      </c>
      <c r="C68" t="s">
        <v>527</v>
      </c>
      <c r="D68" t="s">
        <v>35</v>
      </c>
      <c r="E68" t="s">
        <v>119</v>
      </c>
      <c r="F68" t="s">
        <v>37</v>
      </c>
      <c r="G68" t="s">
        <v>528</v>
      </c>
      <c r="H68" t="s">
        <v>529</v>
      </c>
      <c r="I68" t="s">
        <v>530</v>
      </c>
      <c r="J68" t="s">
        <v>531</v>
      </c>
      <c r="K68" s="6">
        <v>7.3</v>
      </c>
      <c r="L68">
        <v>2</v>
      </c>
      <c r="M68" t="s">
        <v>42</v>
      </c>
      <c r="N68" s="6">
        <v>2.2405950646154174</v>
      </c>
      <c r="O68" s="7">
        <v>179.47042033640952</v>
      </c>
      <c r="P68" s="6">
        <v>147.0925</v>
      </c>
      <c r="Q68" s="8">
        <v>11.773756362680388</v>
      </c>
      <c r="R68" s="8">
        <v>0.78722377464117299</v>
      </c>
      <c r="S68">
        <v>180</v>
      </c>
      <c r="T68" t="s">
        <v>2772</v>
      </c>
      <c r="U68" t="s">
        <v>523</v>
      </c>
      <c r="V68" t="s">
        <v>58</v>
      </c>
      <c r="W68" t="s">
        <v>353</v>
      </c>
      <c r="X68" t="s">
        <v>145</v>
      </c>
      <c r="Y68" t="s">
        <v>353</v>
      </c>
      <c r="Z68" t="s">
        <v>176</v>
      </c>
      <c r="AA68" t="s">
        <v>2758</v>
      </c>
      <c r="AB68" t="s">
        <v>2758</v>
      </c>
      <c r="AC68" t="s">
        <v>2758</v>
      </c>
      <c r="AD68" t="s">
        <v>43</v>
      </c>
      <c r="AE68" t="s">
        <v>43</v>
      </c>
      <c r="AF68" t="s">
        <v>43</v>
      </c>
    </row>
    <row r="69" spans="1:32" x14ac:dyDescent="0.25">
      <c r="A69" s="10" t="s">
        <v>532</v>
      </c>
      <c r="B69" t="s">
        <v>533</v>
      </c>
      <c r="C69" t="s">
        <v>527</v>
      </c>
      <c r="D69" t="s">
        <v>35</v>
      </c>
      <c r="E69" t="s">
        <v>119</v>
      </c>
      <c r="F69" t="s">
        <v>37</v>
      </c>
      <c r="G69" t="s">
        <v>528</v>
      </c>
      <c r="H69" t="s">
        <v>529</v>
      </c>
      <c r="I69" t="s">
        <v>534</v>
      </c>
      <c r="J69" t="s">
        <v>535</v>
      </c>
      <c r="K69" s="6">
        <v>5.3</v>
      </c>
      <c r="L69">
        <v>2</v>
      </c>
      <c r="M69" t="s">
        <v>42</v>
      </c>
      <c r="N69" s="6">
        <v>6.5413629790395174</v>
      </c>
      <c r="O69" s="7">
        <v>501.55249721628206</v>
      </c>
      <c r="P69" s="6">
        <v>88.301999999999992</v>
      </c>
      <c r="Q69" s="8">
        <v>8.6803467260615719</v>
      </c>
      <c r="R69" s="9" t="s">
        <v>44</v>
      </c>
      <c r="S69">
        <v>133</v>
      </c>
      <c r="T69" t="s">
        <v>56</v>
      </c>
      <c r="U69" t="s">
        <v>57</v>
      </c>
      <c r="V69" t="s">
        <v>58</v>
      </c>
      <c r="W69" t="s">
        <v>353</v>
      </c>
      <c r="X69" t="s">
        <v>145</v>
      </c>
      <c r="Y69" t="s">
        <v>353</v>
      </c>
      <c r="Z69" t="s">
        <v>176</v>
      </c>
      <c r="AA69" t="s">
        <v>2758</v>
      </c>
      <c r="AB69" t="s">
        <v>2758</v>
      </c>
      <c r="AC69" t="s">
        <v>2758</v>
      </c>
      <c r="AD69" t="s">
        <v>43</v>
      </c>
      <c r="AE69" t="s">
        <v>43</v>
      </c>
      <c r="AF69" t="s">
        <v>43</v>
      </c>
    </row>
    <row r="70" spans="1:32" x14ac:dyDescent="0.25">
      <c r="A70" t="s">
        <v>536</v>
      </c>
      <c r="B70" t="s">
        <v>537</v>
      </c>
      <c r="C70" t="s">
        <v>527</v>
      </c>
      <c r="D70" t="s">
        <v>35</v>
      </c>
      <c r="E70" t="s">
        <v>119</v>
      </c>
      <c r="F70" t="s">
        <v>37</v>
      </c>
      <c r="G70" t="s">
        <v>528</v>
      </c>
      <c r="H70" t="s">
        <v>529</v>
      </c>
      <c r="I70" t="s">
        <v>538</v>
      </c>
      <c r="J70" t="s">
        <v>539</v>
      </c>
      <c r="K70" s="6">
        <v>3.9</v>
      </c>
      <c r="L70">
        <v>2</v>
      </c>
      <c r="M70" t="s">
        <v>42</v>
      </c>
      <c r="N70" s="6">
        <v>0.2423353867506651</v>
      </c>
      <c r="O70" s="7">
        <v>1.0423635880878805</v>
      </c>
      <c r="P70" s="6">
        <v>102.08</v>
      </c>
      <c r="Q70" s="8">
        <v>0.58039919516161831</v>
      </c>
      <c r="R70" s="8">
        <v>5.9684151724021337E-3</v>
      </c>
      <c r="S70">
        <v>25</v>
      </c>
      <c r="T70" t="s">
        <v>540</v>
      </c>
      <c r="U70" t="s">
        <v>541</v>
      </c>
      <c r="V70" t="s">
        <v>58</v>
      </c>
      <c r="W70" t="s">
        <v>353</v>
      </c>
      <c r="X70" t="s">
        <v>145</v>
      </c>
      <c r="Y70" t="s">
        <v>353</v>
      </c>
      <c r="Z70" t="s">
        <v>176</v>
      </c>
      <c r="AA70" t="s">
        <v>2758</v>
      </c>
      <c r="AB70" t="s">
        <v>2758</v>
      </c>
      <c r="AC70" t="s">
        <v>2758</v>
      </c>
      <c r="AD70" t="s">
        <v>43</v>
      </c>
      <c r="AE70" t="s">
        <v>43</v>
      </c>
      <c r="AF70" t="s">
        <v>43</v>
      </c>
    </row>
    <row r="71" spans="1:32" x14ac:dyDescent="0.25">
      <c r="A71" t="s">
        <v>542</v>
      </c>
      <c r="B71" t="s">
        <v>543</v>
      </c>
      <c r="C71" t="s">
        <v>544</v>
      </c>
      <c r="D71" t="s">
        <v>35</v>
      </c>
      <c r="E71" t="s">
        <v>87</v>
      </c>
      <c r="F71" t="s">
        <v>37</v>
      </c>
      <c r="G71" t="s">
        <v>545</v>
      </c>
      <c r="H71" t="s">
        <v>546</v>
      </c>
      <c r="I71" t="s">
        <v>547</v>
      </c>
      <c r="J71" t="s">
        <v>548</v>
      </c>
      <c r="K71" s="6">
        <v>5.125</v>
      </c>
      <c r="L71">
        <v>2</v>
      </c>
      <c r="M71" t="s">
        <v>42</v>
      </c>
      <c r="N71" s="6">
        <v>4.1506598206991461</v>
      </c>
      <c r="O71" s="7">
        <v>319.13821497108484</v>
      </c>
      <c r="P71" s="6">
        <v>106.038</v>
      </c>
      <c r="Q71" s="8">
        <v>2.1712319649523693</v>
      </c>
      <c r="R71" s="8">
        <v>5.2212082074791652E-2</v>
      </c>
      <c r="S71">
        <v>91</v>
      </c>
      <c r="T71" t="s">
        <v>215</v>
      </c>
      <c r="U71" t="s">
        <v>216</v>
      </c>
      <c r="V71" t="s">
        <v>58</v>
      </c>
      <c r="W71" t="s">
        <v>129</v>
      </c>
      <c r="X71" t="s">
        <v>549</v>
      </c>
      <c r="Y71" t="s">
        <v>129</v>
      </c>
      <c r="Z71" t="s">
        <v>550</v>
      </c>
      <c r="AA71" t="s">
        <v>2758</v>
      </c>
      <c r="AB71" t="s">
        <v>2758</v>
      </c>
      <c r="AC71" t="s">
        <v>2758</v>
      </c>
      <c r="AD71" t="s">
        <v>43</v>
      </c>
      <c r="AE71" t="s">
        <v>43</v>
      </c>
      <c r="AF71" t="s">
        <v>43</v>
      </c>
    </row>
    <row r="72" spans="1:32" x14ac:dyDescent="0.25">
      <c r="A72" t="s">
        <v>551</v>
      </c>
      <c r="B72" t="s">
        <v>552</v>
      </c>
      <c r="C72" t="s">
        <v>553</v>
      </c>
      <c r="D72" t="s">
        <v>35</v>
      </c>
      <c r="E72" t="s">
        <v>79</v>
      </c>
      <c r="F72" t="s">
        <v>37</v>
      </c>
      <c r="G72" t="s">
        <v>80</v>
      </c>
      <c r="H72" t="s">
        <v>554</v>
      </c>
      <c r="I72" t="s">
        <v>555</v>
      </c>
      <c r="J72" t="s">
        <v>556</v>
      </c>
      <c r="K72" s="6">
        <v>7.65</v>
      </c>
      <c r="L72">
        <v>2</v>
      </c>
      <c r="M72" t="s">
        <v>42</v>
      </c>
      <c r="N72" s="6">
        <v>6.5352471459052159</v>
      </c>
      <c r="O72" s="7">
        <v>572.3672938876407</v>
      </c>
      <c r="P72" s="6">
        <v>112.7295</v>
      </c>
      <c r="Q72" s="8">
        <v>12.487989612509409</v>
      </c>
      <c r="R72" s="8">
        <v>1.7846082801789251</v>
      </c>
      <c r="S72">
        <v>133</v>
      </c>
      <c r="T72" t="s">
        <v>56</v>
      </c>
      <c r="U72" t="s">
        <v>57</v>
      </c>
      <c r="V72" t="s">
        <v>58</v>
      </c>
      <c r="W72" t="s">
        <v>184</v>
      </c>
      <c r="X72" t="s">
        <v>557</v>
      </c>
      <c r="Y72" t="s">
        <v>129</v>
      </c>
      <c r="Z72" t="s">
        <v>184</v>
      </c>
      <c r="AA72" t="s">
        <v>2758</v>
      </c>
      <c r="AB72" t="s">
        <v>2758</v>
      </c>
      <c r="AC72" t="s">
        <v>43</v>
      </c>
      <c r="AD72" t="s">
        <v>43</v>
      </c>
      <c r="AE72" t="s">
        <v>43</v>
      </c>
      <c r="AF72" t="s">
        <v>43</v>
      </c>
    </row>
    <row r="73" spans="1:32" x14ac:dyDescent="0.25">
      <c r="A73" t="s">
        <v>558</v>
      </c>
      <c r="B73" t="s">
        <v>559</v>
      </c>
      <c r="C73" t="s">
        <v>560</v>
      </c>
      <c r="D73" t="s">
        <v>35</v>
      </c>
      <c r="E73" t="s">
        <v>51</v>
      </c>
      <c r="F73" t="s">
        <v>37</v>
      </c>
      <c r="G73" t="s">
        <v>561</v>
      </c>
      <c r="H73" t="s">
        <v>562</v>
      </c>
      <c r="I73" t="s">
        <v>563</v>
      </c>
      <c r="J73" t="s">
        <v>68</v>
      </c>
      <c r="K73" s="6">
        <v>5.375</v>
      </c>
      <c r="L73">
        <v>2</v>
      </c>
      <c r="M73" t="s">
        <v>42</v>
      </c>
      <c r="N73" s="6">
        <v>5.6639871296899447</v>
      </c>
      <c r="O73" s="7">
        <v>500.15807719922526</v>
      </c>
      <c r="P73" s="6">
        <v>98.436999999999998</v>
      </c>
      <c r="Q73" s="8">
        <v>5.3498580016871244</v>
      </c>
      <c r="R73" s="8">
        <v>0.34317653989530184</v>
      </c>
      <c r="S73">
        <v>13</v>
      </c>
      <c r="T73" t="s">
        <v>69</v>
      </c>
      <c r="U73" t="s">
        <v>70</v>
      </c>
      <c r="V73" t="s">
        <v>58</v>
      </c>
      <c r="W73" t="s">
        <v>306</v>
      </c>
      <c r="X73" t="s">
        <v>549</v>
      </c>
      <c r="Y73" t="s">
        <v>43</v>
      </c>
      <c r="Z73" t="s">
        <v>306</v>
      </c>
      <c r="AA73" t="s">
        <v>2757</v>
      </c>
      <c r="AB73" t="s">
        <v>2757</v>
      </c>
      <c r="AC73" t="s">
        <v>43</v>
      </c>
      <c r="AD73" t="s">
        <v>43</v>
      </c>
      <c r="AE73" t="s">
        <v>43</v>
      </c>
      <c r="AF73" t="s">
        <v>43</v>
      </c>
    </row>
    <row r="74" spans="1:32" x14ac:dyDescent="0.25">
      <c r="A74" t="s">
        <v>564</v>
      </c>
      <c r="B74" t="s">
        <v>565</v>
      </c>
      <c r="C74" t="s">
        <v>566</v>
      </c>
      <c r="D74" t="s">
        <v>35</v>
      </c>
      <c r="E74" t="s">
        <v>64</v>
      </c>
      <c r="F74" t="s">
        <v>37</v>
      </c>
      <c r="G74" t="s">
        <v>65</v>
      </c>
      <c r="H74" t="s">
        <v>567</v>
      </c>
      <c r="I74" t="s">
        <v>568</v>
      </c>
      <c r="J74" t="s">
        <v>133</v>
      </c>
      <c r="K74" s="6">
        <v>4.75</v>
      </c>
      <c r="L74">
        <v>2</v>
      </c>
      <c r="M74" t="s">
        <v>42</v>
      </c>
      <c r="N74" s="6">
        <v>4.2306883690021149</v>
      </c>
      <c r="O74" s="7">
        <v>364.88268114074907</v>
      </c>
      <c r="P74" s="6">
        <v>103.1895</v>
      </c>
      <c r="Q74" s="8">
        <v>4.7354129711337123</v>
      </c>
      <c r="R74" s="8">
        <v>0.24381406515461929</v>
      </c>
      <c r="S74">
        <v>74</v>
      </c>
      <c r="T74" t="s">
        <v>134</v>
      </c>
      <c r="U74" t="s">
        <v>135</v>
      </c>
      <c r="V74" t="s">
        <v>58</v>
      </c>
      <c r="W74" t="s">
        <v>569</v>
      </c>
      <c r="X74" t="s">
        <v>549</v>
      </c>
      <c r="Y74" t="s">
        <v>43</v>
      </c>
      <c r="Z74" t="s">
        <v>184</v>
      </c>
      <c r="AA74" t="s">
        <v>43</v>
      </c>
      <c r="AB74" t="s">
        <v>2757</v>
      </c>
      <c r="AC74" t="s">
        <v>43</v>
      </c>
      <c r="AD74" t="s">
        <v>2759</v>
      </c>
      <c r="AE74" t="s">
        <v>43</v>
      </c>
      <c r="AF74" t="s">
        <v>43</v>
      </c>
    </row>
    <row r="75" spans="1:32" x14ac:dyDescent="0.25">
      <c r="A75" t="s">
        <v>570</v>
      </c>
      <c r="B75" t="s">
        <v>571</v>
      </c>
      <c r="C75" t="s">
        <v>572</v>
      </c>
      <c r="D75" t="s">
        <v>35</v>
      </c>
      <c r="E75" t="s">
        <v>79</v>
      </c>
      <c r="F75" t="s">
        <v>37</v>
      </c>
      <c r="G75" t="s">
        <v>80</v>
      </c>
      <c r="H75" t="s">
        <v>573</v>
      </c>
      <c r="I75" t="s">
        <v>574</v>
      </c>
      <c r="J75" t="s">
        <v>575</v>
      </c>
      <c r="K75" s="6">
        <v>3.625</v>
      </c>
      <c r="L75">
        <v>2</v>
      </c>
      <c r="M75" t="s">
        <v>42</v>
      </c>
      <c r="N75" s="6">
        <v>0.41444778768076201</v>
      </c>
      <c r="O75" s="7">
        <v>12.953342995185437</v>
      </c>
      <c r="P75" s="6">
        <v>110.6345</v>
      </c>
      <c r="Q75" s="8">
        <v>3.5170096289547814</v>
      </c>
      <c r="R75" s="8">
        <v>0.1191547948262103</v>
      </c>
      <c r="S75">
        <v>122</v>
      </c>
      <c r="T75" t="s">
        <v>576</v>
      </c>
      <c r="U75" t="s">
        <v>577</v>
      </c>
      <c r="V75" t="s">
        <v>58</v>
      </c>
      <c r="W75" t="s">
        <v>391</v>
      </c>
      <c r="X75" t="s">
        <v>406</v>
      </c>
      <c r="Y75" t="s">
        <v>43</v>
      </c>
      <c r="Z75" t="s">
        <v>319</v>
      </c>
      <c r="AA75" t="s">
        <v>2758</v>
      </c>
      <c r="AB75" t="s">
        <v>2758</v>
      </c>
      <c r="AC75" t="s">
        <v>43</v>
      </c>
      <c r="AD75" t="s">
        <v>43</v>
      </c>
      <c r="AE75" t="s">
        <v>43</v>
      </c>
      <c r="AF75" t="s">
        <v>43</v>
      </c>
    </row>
    <row r="76" spans="1:32" x14ac:dyDescent="0.25">
      <c r="A76" t="s">
        <v>578</v>
      </c>
      <c r="B76" t="s">
        <v>579</v>
      </c>
      <c r="C76" t="s">
        <v>572</v>
      </c>
      <c r="D76" t="s">
        <v>35</v>
      </c>
      <c r="E76" t="s">
        <v>79</v>
      </c>
      <c r="F76" t="s">
        <v>37</v>
      </c>
      <c r="G76" t="s">
        <v>80</v>
      </c>
      <c r="H76" t="s">
        <v>573</v>
      </c>
      <c r="I76" t="s">
        <v>574</v>
      </c>
      <c r="J76" t="s">
        <v>576</v>
      </c>
      <c r="K76" s="6">
        <v>2.9</v>
      </c>
      <c r="L76">
        <v>2</v>
      </c>
      <c r="M76" t="s">
        <v>42</v>
      </c>
      <c r="N76" s="6">
        <v>-7.9177637713797461E-3</v>
      </c>
      <c r="O76" s="7">
        <v>-24.943683104750384</v>
      </c>
      <c r="P76" s="6">
        <v>100.9855</v>
      </c>
      <c r="Q76" s="8">
        <v>0.34382122903693357</v>
      </c>
      <c r="R76" s="8">
        <v>2.297037230564476E-3</v>
      </c>
      <c r="S76">
        <v>122</v>
      </c>
      <c r="T76" t="s">
        <v>576</v>
      </c>
      <c r="U76" t="s">
        <v>577</v>
      </c>
      <c r="V76" t="s">
        <v>58</v>
      </c>
      <c r="W76" t="s">
        <v>391</v>
      </c>
      <c r="X76" t="s">
        <v>406</v>
      </c>
      <c r="Y76" t="s">
        <v>43</v>
      </c>
      <c r="Z76" t="s">
        <v>319</v>
      </c>
      <c r="AA76" t="s">
        <v>2758</v>
      </c>
      <c r="AB76" t="s">
        <v>2758</v>
      </c>
      <c r="AC76" t="s">
        <v>43</v>
      </c>
      <c r="AD76" t="s">
        <v>43</v>
      </c>
      <c r="AE76" t="s">
        <v>43</v>
      </c>
      <c r="AF76" t="s">
        <v>43</v>
      </c>
    </row>
    <row r="77" spans="1:32" x14ac:dyDescent="0.25">
      <c r="A77" t="s">
        <v>580</v>
      </c>
      <c r="B77" t="s">
        <v>581</v>
      </c>
      <c r="C77" t="s">
        <v>572</v>
      </c>
      <c r="D77" t="s">
        <v>35</v>
      </c>
      <c r="E77" t="s">
        <v>79</v>
      </c>
      <c r="F77" t="s">
        <v>37</v>
      </c>
      <c r="G77" t="s">
        <v>80</v>
      </c>
      <c r="H77" t="s">
        <v>573</v>
      </c>
      <c r="I77" t="s">
        <v>582</v>
      </c>
      <c r="J77" t="s">
        <v>583</v>
      </c>
      <c r="K77" s="6">
        <v>3</v>
      </c>
      <c r="L77">
        <v>2</v>
      </c>
      <c r="M77" t="s">
        <v>42</v>
      </c>
      <c r="N77" s="6">
        <v>7.0842835593071043E-2</v>
      </c>
      <c r="O77" s="7">
        <v>-15.853597079353051</v>
      </c>
      <c r="P77" s="6">
        <v>104.74000000000001</v>
      </c>
      <c r="Q77" s="8">
        <v>1.6690442592150134</v>
      </c>
      <c r="R77" s="8">
        <v>3.3206138862361498E-2</v>
      </c>
      <c r="S77">
        <v>43</v>
      </c>
      <c r="T77" t="s">
        <v>378</v>
      </c>
      <c r="U77" t="s">
        <v>379</v>
      </c>
      <c r="V77" t="s">
        <v>58</v>
      </c>
      <c r="W77" t="s">
        <v>391</v>
      </c>
      <c r="X77" t="s">
        <v>406</v>
      </c>
      <c r="Y77" t="s">
        <v>43</v>
      </c>
      <c r="Z77" t="s">
        <v>319</v>
      </c>
      <c r="AA77" t="s">
        <v>2758</v>
      </c>
      <c r="AB77" t="s">
        <v>2758</v>
      </c>
      <c r="AC77" t="s">
        <v>43</v>
      </c>
      <c r="AD77" t="s">
        <v>43</v>
      </c>
      <c r="AE77" t="s">
        <v>43</v>
      </c>
      <c r="AF77" t="s">
        <v>43</v>
      </c>
    </row>
    <row r="78" spans="1:32" x14ac:dyDescent="0.25">
      <c r="A78" t="s">
        <v>584</v>
      </c>
      <c r="B78" t="s">
        <v>585</v>
      </c>
      <c r="C78" t="s">
        <v>572</v>
      </c>
      <c r="D78" t="s">
        <v>35</v>
      </c>
      <c r="E78" t="s">
        <v>79</v>
      </c>
      <c r="F78" t="s">
        <v>37</v>
      </c>
      <c r="G78" t="s">
        <v>80</v>
      </c>
      <c r="H78" t="s">
        <v>573</v>
      </c>
      <c r="I78" t="s">
        <v>582</v>
      </c>
      <c r="J78" t="s">
        <v>586</v>
      </c>
      <c r="K78" s="6">
        <v>3.5</v>
      </c>
      <c r="L78">
        <v>2</v>
      </c>
      <c r="M78" t="s">
        <v>42</v>
      </c>
      <c r="N78" s="6">
        <v>0.52286865040572406</v>
      </c>
      <c r="O78" s="7">
        <v>15.876118157824919</v>
      </c>
      <c r="P78" s="6">
        <v>113.57</v>
      </c>
      <c r="Q78" s="8">
        <v>4.9042296390808815</v>
      </c>
      <c r="R78" s="8">
        <v>0.21304407952346127</v>
      </c>
      <c r="S78">
        <v>43</v>
      </c>
      <c r="T78" t="s">
        <v>378</v>
      </c>
      <c r="U78" t="s">
        <v>379</v>
      </c>
      <c r="V78" t="s">
        <v>58</v>
      </c>
      <c r="W78" t="s">
        <v>391</v>
      </c>
      <c r="X78" t="s">
        <v>406</v>
      </c>
      <c r="Y78" t="s">
        <v>43</v>
      </c>
      <c r="Z78" t="s">
        <v>319</v>
      </c>
      <c r="AA78" t="s">
        <v>2758</v>
      </c>
      <c r="AB78" t="s">
        <v>2758</v>
      </c>
      <c r="AC78" t="s">
        <v>43</v>
      </c>
      <c r="AD78" t="s">
        <v>43</v>
      </c>
      <c r="AE78" t="s">
        <v>43</v>
      </c>
      <c r="AF78" t="s">
        <v>43</v>
      </c>
    </row>
    <row r="79" spans="1:32" x14ac:dyDescent="0.25">
      <c r="A79" t="s">
        <v>587</v>
      </c>
      <c r="B79" t="s">
        <v>588</v>
      </c>
      <c r="C79" t="s">
        <v>572</v>
      </c>
      <c r="D79" t="s">
        <v>35</v>
      </c>
      <c r="E79" t="s">
        <v>79</v>
      </c>
      <c r="F79" t="s">
        <v>37</v>
      </c>
      <c r="G79" t="s">
        <v>80</v>
      </c>
      <c r="H79" t="s">
        <v>573</v>
      </c>
      <c r="I79" t="s">
        <v>589</v>
      </c>
      <c r="J79" t="s">
        <v>590</v>
      </c>
      <c r="K79" s="6">
        <v>5.5</v>
      </c>
      <c r="L79">
        <v>2</v>
      </c>
      <c r="M79" t="s">
        <v>42</v>
      </c>
      <c r="N79" s="6">
        <v>2.4080048594569328</v>
      </c>
      <c r="O79" s="7">
        <v>163.80362752587132</v>
      </c>
      <c r="P79" s="6">
        <v>147.31200000000001</v>
      </c>
      <c r="Q79" s="8">
        <v>19.567758853668238</v>
      </c>
      <c r="R79" s="8">
        <v>2.2177620241425782</v>
      </c>
      <c r="S79">
        <v>74</v>
      </c>
      <c r="T79" t="s">
        <v>134</v>
      </c>
      <c r="U79" t="s">
        <v>135</v>
      </c>
      <c r="V79" t="s">
        <v>58</v>
      </c>
      <c r="W79" t="s">
        <v>391</v>
      </c>
      <c r="X79" t="s">
        <v>406</v>
      </c>
      <c r="Y79" t="s">
        <v>43</v>
      </c>
      <c r="Z79" t="s">
        <v>319</v>
      </c>
      <c r="AA79" t="s">
        <v>2758</v>
      </c>
      <c r="AB79" t="s">
        <v>2758</v>
      </c>
      <c r="AC79" t="s">
        <v>43</v>
      </c>
      <c r="AD79" t="s">
        <v>43</v>
      </c>
      <c r="AE79" t="s">
        <v>43</v>
      </c>
      <c r="AF79" t="s">
        <v>43</v>
      </c>
    </row>
    <row r="80" spans="1:32" x14ac:dyDescent="0.25">
      <c r="A80" t="s">
        <v>591</v>
      </c>
      <c r="B80" t="s">
        <v>592</v>
      </c>
      <c r="C80" t="s">
        <v>593</v>
      </c>
      <c r="D80" t="s">
        <v>35</v>
      </c>
      <c r="E80" t="s">
        <v>314</v>
      </c>
      <c r="F80" t="s">
        <v>314</v>
      </c>
      <c r="G80" t="s">
        <v>315</v>
      </c>
      <c r="H80" t="s">
        <v>594</v>
      </c>
      <c r="I80" t="s">
        <v>595</v>
      </c>
      <c r="J80" t="s">
        <v>596</v>
      </c>
      <c r="K80" s="6">
        <v>3.875</v>
      </c>
      <c r="L80">
        <v>2</v>
      </c>
      <c r="M80" t="s">
        <v>42</v>
      </c>
      <c r="N80" s="6">
        <v>0.27699436033375224</v>
      </c>
      <c r="O80" s="7">
        <v>0.91835455555099088</v>
      </c>
      <c r="P80" s="6">
        <v>110.6725</v>
      </c>
      <c r="Q80" s="8">
        <v>3.1516841887182068</v>
      </c>
      <c r="R80" s="8">
        <v>9.7418410577886777E-2</v>
      </c>
      <c r="S80">
        <v>174</v>
      </c>
      <c r="T80" t="s">
        <v>2774</v>
      </c>
      <c r="U80" t="s">
        <v>597</v>
      </c>
      <c r="V80" t="s">
        <v>58</v>
      </c>
      <c r="W80" t="s">
        <v>94</v>
      </c>
      <c r="X80" t="s">
        <v>145</v>
      </c>
      <c r="Y80" t="s">
        <v>353</v>
      </c>
      <c r="Z80" t="s">
        <v>176</v>
      </c>
      <c r="AA80" t="s">
        <v>2758</v>
      </c>
      <c r="AB80" t="s">
        <v>2758</v>
      </c>
      <c r="AC80" t="s">
        <v>2757</v>
      </c>
      <c r="AD80" t="s">
        <v>43</v>
      </c>
      <c r="AE80" t="s">
        <v>43</v>
      </c>
      <c r="AF80" t="s">
        <v>43</v>
      </c>
    </row>
    <row r="81" spans="1:32" x14ac:dyDescent="0.25">
      <c r="A81" t="s">
        <v>599</v>
      </c>
      <c r="B81" t="s">
        <v>600</v>
      </c>
      <c r="C81" t="s">
        <v>593</v>
      </c>
      <c r="D81" t="s">
        <v>35</v>
      </c>
      <c r="E81" t="s">
        <v>314</v>
      </c>
      <c r="F81" t="s">
        <v>314</v>
      </c>
      <c r="G81" t="s">
        <v>315</v>
      </c>
      <c r="H81" t="s">
        <v>594</v>
      </c>
      <c r="I81" t="s">
        <v>601</v>
      </c>
      <c r="J81" t="s">
        <v>602</v>
      </c>
      <c r="K81" s="6">
        <v>3.75</v>
      </c>
      <c r="L81">
        <v>2</v>
      </c>
      <c r="M81" t="s">
        <v>42</v>
      </c>
      <c r="N81" s="6">
        <v>0.51553414898096928</v>
      </c>
      <c r="O81" s="7">
        <v>22.142083715671731</v>
      </c>
      <c r="P81" s="6">
        <v>111.592</v>
      </c>
      <c r="Q81" s="8">
        <v>3.8225815562128673</v>
      </c>
      <c r="R81" s="8">
        <v>0.13650841962576685</v>
      </c>
      <c r="S81">
        <v>44</v>
      </c>
      <c r="T81" t="s">
        <v>269</v>
      </c>
      <c r="U81" t="s">
        <v>603</v>
      </c>
      <c r="V81" t="s">
        <v>58</v>
      </c>
      <c r="W81" t="s">
        <v>94</v>
      </c>
      <c r="X81" t="s">
        <v>145</v>
      </c>
      <c r="Y81" t="s">
        <v>353</v>
      </c>
      <c r="Z81" t="s">
        <v>176</v>
      </c>
      <c r="AA81" t="s">
        <v>2758</v>
      </c>
      <c r="AB81" t="s">
        <v>2758</v>
      </c>
      <c r="AC81" t="s">
        <v>2757</v>
      </c>
      <c r="AD81" t="s">
        <v>43</v>
      </c>
      <c r="AE81" t="s">
        <v>43</v>
      </c>
      <c r="AF81" t="s">
        <v>43</v>
      </c>
    </row>
    <row r="82" spans="1:32" x14ac:dyDescent="0.25">
      <c r="A82" t="s">
        <v>604</v>
      </c>
      <c r="B82" t="s">
        <v>605</v>
      </c>
      <c r="C82" t="s">
        <v>593</v>
      </c>
      <c r="D82" t="s">
        <v>35</v>
      </c>
      <c r="E82" t="s">
        <v>314</v>
      </c>
      <c r="F82" t="s">
        <v>314</v>
      </c>
      <c r="G82" t="s">
        <v>315</v>
      </c>
      <c r="H82" t="s">
        <v>594</v>
      </c>
      <c r="I82" t="s">
        <v>606</v>
      </c>
      <c r="J82" t="s">
        <v>607</v>
      </c>
      <c r="K82" s="6">
        <v>0.8</v>
      </c>
      <c r="L82">
        <v>4</v>
      </c>
      <c r="M82" t="s">
        <v>268</v>
      </c>
      <c r="N82" s="6">
        <v>2.4722412017002973</v>
      </c>
      <c r="O82" s="7">
        <v>225.89912017002973</v>
      </c>
      <c r="P82" s="6">
        <v>77.430000000000007</v>
      </c>
      <c r="Q82" s="8">
        <v>14.785078968211032</v>
      </c>
      <c r="R82" s="8">
        <v>14.785078968211032</v>
      </c>
      <c r="S82">
        <v>23</v>
      </c>
      <c r="T82" t="s">
        <v>608</v>
      </c>
      <c r="U82" t="s">
        <v>609</v>
      </c>
      <c r="V82" t="s">
        <v>380</v>
      </c>
      <c r="W82" t="s">
        <v>96</v>
      </c>
      <c r="X82" t="s">
        <v>95</v>
      </c>
      <c r="Y82" t="s">
        <v>94</v>
      </c>
      <c r="Z82" t="s">
        <v>94</v>
      </c>
      <c r="AA82" t="s">
        <v>2758</v>
      </c>
      <c r="AB82" t="s">
        <v>2758</v>
      </c>
      <c r="AC82" t="s">
        <v>2757</v>
      </c>
      <c r="AD82" t="s">
        <v>43</v>
      </c>
      <c r="AE82" t="s">
        <v>43</v>
      </c>
      <c r="AF82" t="s">
        <v>43</v>
      </c>
    </row>
    <row r="83" spans="1:32" x14ac:dyDescent="0.25">
      <c r="A83" t="s">
        <v>610</v>
      </c>
      <c r="B83" t="s">
        <v>611</v>
      </c>
      <c r="C83" t="s">
        <v>593</v>
      </c>
      <c r="D83" t="s">
        <v>35</v>
      </c>
      <c r="E83" t="s">
        <v>314</v>
      </c>
      <c r="F83" t="s">
        <v>314</v>
      </c>
      <c r="G83" t="s">
        <v>315</v>
      </c>
      <c r="H83" t="s">
        <v>594</v>
      </c>
      <c r="I83" t="s">
        <v>612</v>
      </c>
      <c r="J83" t="s">
        <v>613</v>
      </c>
      <c r="K83" s="6">
        <v>3.3</v>
      </c>
      <c r="L83">
        <v>2</v>
      </c>
      <c r="M83" t="s">
        <v>42</v>
      </c>
      <c r="N83" s="6">
        <v>0.6492014015746751</v>
      </c>
      <c r="O83" s="7">
        <v>30.095124694368053</v>
      </c>
      <c r="P83" s="6">
        <v>111.70150000000001</v>
      </c>
      <c r="Q83" s="8">
        <v>4.7039991624082234</v>
      </c>
      <c r="R83" s="8">
        <v>0.20490952626981626</v>
      </c>
      <c r="S83">
        <v>176</v>
      </c>
      <c r="T83" t="s">
        <v>2775</v>
      </c>
      <c r="U83" t="s">
        <v>614</v>
      </c>
      <c r="V83" t="s">
        <v>58</v>
      </c>
      <c r="W83" t="s">
        <v>94</v>
      </c>
      <c r="X83" t="s">
        <v>145</v>
      </c>
      <c r="Y83" t="s">
        <v>353</v>
      </c>
      <c r="Z83" t="s">
        <v>176</v>
      </c>
      <c r="AA83" t="s">
        <v>2758</v>
      </c>
      <c r="AB83" t="s">
        <v>2758</v>
      </c>
      <c r="AC83" t="s">
        <v>2757</v>
      </c>
      <c r="AD83" t="s">
        <v>43</v>
      </c>
      <c r="AE83" t="s">
        <v>43</v>
      </c>
      <c r="AF83" t="s">
        <v>43</v>
      </c>
    </row>
    <row r="84" spans="1:32" x14ac:dyDescent="0.25">
      <c r="A84" t="s">
        <v>616</v>
      </c>
      <c r="B84" t="s">
        <v>617</v>
      </c>
      <c r="C84" t="s">
        <v>593</v>
      </c>
      <c r="D84" t="s">
        <v>35</v>
      </c>
      <c r="E84" t="s">
        <v>314</v>
      </c>
      <c r="F84" t="s">
        <v>314</v>
      </c>
      <c r="G84" t="s">
        <v>315</v>
      </c>
      <c r="H84" t="s">
        <v>594</v>
      </c>
      <c r="I84" t="s">
        <v>618</v>
      </c>
      <c r="J84" t="s">
        <v>619</v>
      </c>
      <c r="K84" s="6">
        <v>4.45</v>
      </c>
      <c r="L84">
        <v>2</v>
      </c>
      <c r="M84" t="s">
        <v>42</v>
      </c>
      <c r="N84" s="6">
        <v>1.9635978787251209</v>
      </c>
      <c r="O84" s="7">
        <v>149.37567291782068</v>
      </c>
      <c r="P84" s="6">
        <v>115.988</v>
      </c>
      <c r="Q84" s="8">
        <v>7.0097283776121344</v>
      </c>
      <c r="R84" s="8">
        <v>0.4224173731785229</v>
      </c>
      <c r="S84">
        <v>147</v>
      </c>
      <c r="T84" t="s">
        <v>1799</v>
      </c>
      <c r="U84" t="s">
        <v>620</v>
      </c>
      <c r="V84" t="s">
        <v>380</v>
      </c>
      <c r="W84" t="s">
        <v>96</v>
      </c>
      <c r="X84" t="s">
        <v>95</v>
      </c>
      <c r="Y84" t="s">
        <v>94</v>
      </c>
      <c r="Z84" t="s">
        <v>94</v>
      </c>
      <c r="AA84" t="s">
        <v>2758</v>
      </c>
      <c r="AB84" t="s">
        <v>2758</v>
      </c>
      <c r="AC84" t="s">
        <v>2757</v>
      </c>
      <c r="AD84" t="s">
        <v>43</v>
      </c>
      <c r="AE84" t="s">
        <v>43</v>
      </c>
      <c r="AF84" t="s">
        <v>43</v>
      </c>
    </row>
    <row r="85" spans="1:32" x14ac:dyDescent="0.25">
      <c r="A85" t="s">
        <v>622</v>
      </c>
      <c r="B85" t="s">
        <v>623</v>
      </c>
      <c r="C85" t="s">
        <v>624</v>
      </c>
      <c r="D85" t="s">
        <v>35</v>
      </c>
      <c r="E85" t="s">
        <v>79</v>
      </c>
      <c r="F85" t="s">
        <v>37</v>
      </c>
      <c r="G85" t="s">
        <v>80</v>
      </c>
      <c r="H85" t="s">
        <v>625</v>
      </c>
      <c r="I85" t="s">
        <v>626</v>
      </c>
      <c r="J85" t="s">
        <v>627</v>
      </c>
      <c r="K85" s="6">
        <v>9</v>
      </c>
      <c r="L85">
        <v>2</v>
      </c>
      <c r="M85" t="s">
        <v>628</v>
      </c>
      <c r="N85" s="6">
        <v>24.427763754177665</v>
      </c>
      <c r="O85" s="7" t="s">
        <v>44</v>
      </c>
      <c r="P85" s="6">
        <v>39.75</v>
      </c>
      <c r="Q85" s="8">
        <v>4.5415530284488295</v>
      </c>
      <c r="R85" s="8">
        <v>4.5415530284488295</v>
      </c>
      <c r="S85">
        <v>105</v>
      </c>
      <c r="T85" t="s">
        <v>629</v>
      </c>
      <c r="U85" t="s">
        <v>630</v>
      </c>
      <c r="V85" t="s">
        <v>58</v>
      </c>
      <c r="W85" t="s">
        <v>46</v>
      </c>
      <c r="X85" t="s">
        <v>47</v>
      </c>
      <c r="Y85" t="s">
        <v>74</v>
      </c>
      <c r="Z85" t="s">
        <v>46</v>
      </c>
      <c r="AA85" t="s">
        <v>2758</v>
      </c>
      <c r="AB85" t="s">
        <v>2758</v>
      </c>
      <c r="AC85" t="s">
        <v>43</v>
      </c>
      <c r="AD85" t="s">
        <v>43</v>
      </c>
      <c r="AE85" t="s">
        <v>43</v>
      </c>
      <c r="AF85" t="s">
        <v>43</v>
      </c>
    </row>
    <row r="86" spans="1:32" x14ac:dyDescent="0.25">
      <c r="A86" t="s">
        <v>631</v>
      </c>
      <c r="B86" t="s">
        <v>632</v>
      </c>
      <c r="C86" t="s">
        <v>633</v>
      </c>
      <c r="D86" t="s">
        <v>35</v>
      </c>
      <c r="E86" t="s">
        <v>87</v>
      </c>
      <c r="F86" t="s">
        <v>37</v>
      </c>
      <c r="G86" t="s">
        <v>205</v>
      </c>
      <c r="H86" t="s">
        <v>634</v>
      </c>
      <c r="I86" t="s">
        <v>635</v>
      </c>
      <c r="J86" t="s">
        <v>636</v>
      </c>
      <c r="K86" s="6">
        <v>7.375</v>
      </c>
      <c r="L86">
        <v>2</v>
      </c>
      <c r="M86" t="s">
        <v>42</v>
      </c>
      <c r="N86" s="6">
        <v>3.693454721530411</v>
      </c>
      <c r="O86" s="7">
        <v>440.20288548330615</v>
      </c>
      <c r="P86" s="6">
        <v>192.71199999999999</v>
      </c>
      <c r="Q86" s="8">
        <v>45.425238234571452</v>
      </c>
      <c r="R86" s="9" t="s">
        <v>44</v>
      </c>
      <c r="S86">
        <v>88</v>
      </c>
      <c r="T86" t="s">
        <v>637</v>
      </c>
      <c r="U86" t="s">
        <v>638</v>
      </c>
      <c r="V86" t="s">
        <v>58</v>
      </c>
      <c r="W86" t="s">
        <v>319</v>
      </c>
      <c r="X86" t="s">
        <v>406</v>
      </c>
      <c r="Y86" t="s">
        <v>639</v>
      </c>
      <c r="Z86" t="s">
        <v>319</v>
      </c>
      <c r="AA86" t="s">
        <v>2757</v>
      </c>
      <c r="AB86" t="s">
        <v>2758</v>
      </c>
      <c r="AC86" t="s">
        <v>2758</v>
      </c>
      <c r="AD86" t="s">
        <v>43</v>
      </c>
      <c r="AE86" t="s">
        <v>43</v>
      </c>
      <c r="AF86" t="s">
        <v>43</v>
      </c>
    </row>
    <row r="87" spans="1:32" x14ac:dyDescent="0.25">
      <c r="A87" t="s">
        <v>640</v>
      </c>
      <c r="B87" t="s">
        <v>641</v>
      </c>
      <c r="C87" t="s">
        <v>633</v>
      </c>
      <c r="D87" t="s">
        <v>35</v>
      </c>
      <c r="E87" t="s">
        <v>87</v>
      </c>
      <c r="F87" t="s">
        <v>37</v>
      </c>
      <c r="G87" t="s">
        <v>205</v>
      </c>
      <c r="H87" t="s">
        <v>634</v>
      </c>
      <c r="I87" t="s">
        <v>642</v>
      </c>
      <c r="J87" t="s">
        <v>643</v>
      </c>
      <c r="K87" s="6">
        <v>3.3</v>
      </c>
      <c r="L87">
        <v>2</v>
      </c>
      <c r="M87" t="s">
        <v>42</v>
      </c>
      <c r="N87" s="6" t="s">
        <v>43</v>
      </c>
      <c r="O87" s="7" t="s">
        <v>43</v>
      </c>
      <c r="P87" s="6">
        <v>7.4999999999999997E-3</v>
      </c>
      <c r="Q87" s="8" t="s">
        <v>43</v>
      </c>
      <c r="R87" s="8" t="s">
        <v>43</v>
      </c>
      <c r="S87" t="s">
        <v>43</v>
      </c>
      <c r="T87" t="s">
        <v>44</v>
      </c>
      <c r="U87" t="s">
        <v>44</v>
      </c>
      <c r="V87" t="s">
        <v>58</v>
      </c>
      <c r="W87" t="s">
        <v>319</v>
      </c>
      <c r="X87" t="s">
        <v>47</v>
      </c>
      <c r="Y87" t="s">
        <v>639</v>
      </c>
      <c r="Z87" t="s">
        <v>46</v>
      </c>
      <c r="AA87" t="s">
        <v>2757</v>
      </c>
      <c r="AB87" t="s">
        <v>2758</v>
      </c>
      <c r="AC87" t="s">
        <v>2758</v>
      </c>
      <c r="AD87" t="s">
        <v>43</v>
      </c>
      <c r="AE87" t="s">
        <v>43</v>
      </c>
      <c r="AF87" t="s">
        <v>43</v>
      </c>
    </row>
    <row r="88" spans="1:32" x14ac:dyDescent="0.25">
      <c r="A88" t="s">
        <v>644</v>
      </c>
      <c r="B88" t="s">
        <v>645</v>
      </c>
      <c r="C88" t="s">
        <v>633</v>
      </c>
      <c r="D88" t="s">
        <v>35</v>
      </c>
      <c r="E88" t="s">
        <v>87</v>
      </c>
      <c r="F88" t="s">
        <v>37</v>
      </c>
      <c r="G88" t="s">
        <v>205</v>
      </c>
      <c r="H88" t="s">
        <v>634</v>
      </c>
      <c r="I88" t="s">
        <v>646</v>
      </c>
      <c r="J88" t="s">
        <v>647</v>
      </c>
      <c r="K88" s="6">
        <v>3.2</v>
      </c>
      <c r="L88">
        <v>2</v>
      </c>
      <c r="M88" t="s">
        <v>42</v>
      </c>
      <c r="N88" s="6">
        <v>0.35289103086854529</v>
      </c>
      <c r="O88" s="7">
        <v>8.6521277798307779</v>
      </c>
      <c r="P88" s="6">
        <v>108.48099999999999</v>
      </c>
      <c r="Q88" s="8">
        <v>3.1266574222406973</v>
      </c>
      <c r="R88" s="8">
        <v>9.9335643930103065E-2</v>
      </c>
      <c r="S88">
        <v>180</v>
      </c>
      <c r="T88" t="s">
        <v>2772</v>
      </c>
      <c r="U88" t="s">
        <v>523</v>
      </c>
      <c r="V88" t="s">
        <v>58</v>
      </c>
      <c r="W88" t="s">
        <v>319</v>
      </c>
      <c r="X88" t="s">
        <v>406</v>
      </c>
      <c r="Y88" t="s">
        <v>639</v>
      </c>
      <c r="Z88" t="s">
        <v>319</v>
      </c>
      <c r="AA88" t="s">
        <v>2757</v>
      </c>
      <c r="AB88" t="s">
        <v>2758</v>
      </c>
      <c r="AC88" t="s">
        <v>2758</v>
      </c>
      <c r="AD88" t="s">
        <v>43</v>
      </c>
      <c r="AE88" t="s">
        <v>43</v>
      </c>
      <c r="AF88" t="s">
        <v>43</v>
      </c>
    </row>
    <row r="89" spans="1:32" x14ac:dyDescent="0.25">
      <c r="A89" t="s">
        <v>648</v>
      </c>
      <c r="B89" t="s">
        <v>649</v>
      </c>
      <c r="C89" t="s">
        <v>633</v>
      </c>
      <c r="D89" t="s">
        <v>35</v>
      </c>
      <c r="E89" t="s">
        <v>87</v>
      </c>
      <c r="F89" t="s">
        <v>37</v>
      </c>
      <c r="G89" t="s">
        <v>205</v>
      </c>
      <c r="H89" t="s">
        <v>634</v>
      </c>
      <c r="I89" t="s">
        <v>650</v>
      </c>
      <c r="J89" t="s">
        <v>651</v>
      </c>
      <c r="K89" s="6">
        <v>4.2</v>
      </c>
      <c r="L89">
        <v>2</v>
      </c>
      <c r="M89" t="s">
        <v>42</v>
      </c>
      <c r="N89" s="6">
        <v>2.5483507099962655</v>
      </c>
      <c r="O89" s="7">
        <v>159.14968804322766</v>
      </c>
      <c r="P89" s="6">
        <v>134.02350000000001</v>
      </c>
      <c r="Q89" s="8">
        <v>25.017333210114145</v>
      </c>
      <c r="R89" s="8">
        <v>4.5917581632490929</v>
      </c>
      <c r="S89">
        <v>143</v>
      </c>
      <c r="T89" t="s">
        <v>652</v>
      </c>
      <c r="U89" t="s">
        <v>653</v>
      </c>
      <c r="V89" t="s">
        <v>58</v>
      </c>
      <c r="W89" t="s">
        <v>319</v>
      </c>
      <c r="X89" t="s">
        <v>406</v>
      </c>
      <c r="Y89" t="s">
        <v>639</v>
      </c>
      <c r="Z89" t="s">
        <v>319</v>
      </c>
      <c r="AA89" t="s">
        <v>2757</v>
      </c>
      <c r="AB89" t="s">
        <v>2758</v>
      </c>
      <c r="AC89" t="s">
        <v>2758</v>
      </c>
      <c r="AD89" t="s">
        <v>43</v>
      </c>
      <c r="AE89" t="s">
        <v>43</v>
      </c>
      <c r="AF89" t="s">
        <v>43</v>
      </c>
    </row>
    <row r="90" spans="1:32" x14ac:dyDescent="0.25">
      <c r="A90" t="s">
        <v>654</v>
      </c>
      <c r="B90" t="s">
        <v>655</v>
      </c>
      <c r="C90" t="s">
        <v>633</v>
      </c>
      <c r="D90" t="s">
        <v>35</v>
      </c>
      <c r="E90" t="s">
        <v>87</v>
      </c>
      <c r="F90" t="s">
        <v>37</v>
      </c>
      <c r="G90" t="s">
        <v>205</v>
      </c>
      <c r="H90" t="s">
        <v>634</v>
      </c>
      <c r="I90" t="s">
        <v>656</v>
      </c>
      <c r="J90" t="s">
        <v>657</v>
      </c>
      <c r="K90" s="6">
        <v>1.625</v>
      </c>
      <c r="L90">
        <v>1</v>
      </c>
      <c r="M90" t="s">
        <v>42</v>
      </c>
      <c r="N90" s="6">
        <v>0.43804406684194408</v>
      </c>
      <c r="O90" s="7">
        <v>60.161959821111466</v>
      </c>
      <c r="P90" s="6">
        <v>116.4705</v>
      </c>
      <c r="Q90" s="8">
        <v>14.892087035833868</v>
      </c>
      <c r="R90" s="9" t="s">
        <v>44</v>
      </c>
      <c r="S90">
        <v>127</v>
      </c>
      <c r="T90" t="s">
        <v>658</v>
      </c>
      <c r="U90" t="s">
        <v>659</v>
      </c>
      <c r="V90" t="s">
        <v>58</v>
      </c>
      <c r="W90" t="s">
        <v>319</v>
      </c>
      <c r="X90" t="s">
        <v>406</v>
      </c>
      <c r="Y90" t="s">
        <v>639</v>
      </c>
      <c r="Z90" t="s">
        <v>319</v>
      </c>
      <c r="AA90" t="s">
        <v>2757</v>
      </c>
      <c r="AB90" t="s">
        <v>2758</v>
      </c>
      <c r="AC90" t="s">
        <v>2758</v>
      </c>
      <c r="AD90" t="s">
        <v>43</v>
      </c>
      <c r="AE90" t="s">
        <v>43</v>
      </c>
      <c r="AF90" t="s">
        <v>43</v>
      </c>
    </row>
    <row r="91" spans="1:32" x14ac:dyDescent="0.25">
      <c r="A91" t="s">
        <v>660</v>
      </c>
      <c r="B91" t="s">
        <v>661</v>
      </c>
      <c r="C91" t="s">
        <v>662</v>
      </c>
      <c r="D91" t="s">
        <v>35</v>
      </c>
      <c r="E91" t="s">
        <v>87</v>
      </c>
      <c r="F91" t="s">
        <v>37</v>
      </c>
      <c r="G91" t="s">
        <v>205</v>
      </c>
      <c r="H91" t="s">
        <v>634</v>
      </c>
      <c r="I91" t="s">
        <v>663</v>
      </c>
      <c r="J91" t="s">
        <v>664</v>
      </c>
      <c r="K91" s="6">
        <v>6.75</v>
      </c>
      <c r="L91">
        <v>2</v>
      </c>
      <c r="M91" t="s">
        <v>42</v>
      </c>
      <c r="N91" s="6">
        <v>3.3226645014015426</v>
      </c>
      <c r="O91" s="7">
        <v>281.00255562565303</v>
      </c>
      <c r="P91" s="6">
        <v>144.62799999999999</v>
      </c>
      <c r="Q91" s="8">
        <v>16.556777122710287</v>
      </c>
      <c r="R91" s="9" t="s">
        <v>44</v>
      </c>
      <c r="S91">
        <v>74</v>
      </c>
      <c r="T91" t="s">
        <v>134</v>
      </c>
      <c r="U91" t="s">
        <v>135</v>
      </c>
      <c r="V91" t="s">
        <v>58</v>
      </c>
      <c r="W91" t="s">
        <v>319</v>
      </c>
      <c r="X91" t="s">
        <v>47</v>
      </c>
      <c r="Y91" t="s">
        <v>353</v>
      </c>
      <c r="Z91" t="s">
        <v>353</v>
      </c>
      <c r="AA91" t="s">
        <v>43</v>
      </c>
      <c r="AB91" t="s">
        <v>43</v>
      </c>
      <c r="AC91" t="s">
        <v>2758</v>
      </c>
      <c r="AD91" t="s">
        <v>43</v>
      </c>
      <c r="AE91" t="s">
        <v>43</v>
      </c>
      <c r="AF91" t="s">
        <v>43</v>
      </c>
    </row>
    <row r="92" spans="1:32" x14ac:dyDescent="0.25">
      <c r="A92" t="s">
        <v>665</v>
      </c>
      <c r="B92" t="s">
        <v>666</v>
      </c>
      <c r="C92" t="s">
        <v>667</v>
      </c>
      <c r="D92" t="s">
        <v>35</v>
      </c>
      <c r="E92" t="s">
        <v>79</v>
      </c>
      <c r="F92" t="s">
        <v>37</v>
      </c>
      <c r="G92" t="s">
        <v>668</v>
      </c>
      <c r="H92" t="s">
        <v>669</v>
      </c>
      <c r="I92" t="s">
        <v>670</v>
      </c>
      <c r="J92" t="s">
        <v>166</v>
      </c>
      <c r="K92" s="6">
        <v>7.05</v>
      </c>
      <c r="L92">
        <v>2</v>
      </c>
      <c r="M92" t="s">
        <v>42</v>
      </c>
      <c r="N92" s="6">
        <v>3.324275389991874</v>
      </c>
      <c r="O92" s="7">
        <v>289.32754876231411</v>
      </c>
      <c r="P92" s="6">
        <v>137.52850000000001</v>
      </c>
      <c r="Q92" s="8">
        <v>12.297185910534836</v>
      </c>
      <c r="R92" s="9" t="s">
        <v>44</v>
      </c>
      <c r="S92">
        <v>133</v>
      </c>
      <c r="T92" t="s">
        <v>56</v>
      </c>
      <c r="U92" t="s">
        <v>57</v>
      </c>
      <c r="V92" t="s">
        <v>58</v>
      </c>
      <c r="W92" t="s">
        <v>176</v>
      </c>
      <c r="X92" t="s">
        <v>145</v>
      </c>
      <c r="Y92" t="s">
        <v>176</v>
      </c>
      <c r="Z92" t="s">
        <v>176</v>
      </c>
      <c r="AA92" t="s">
        <v>2758</v>
      </c>
      <c r="AB92" t="s">
        <v>2758</v>
      </c>
      <c r="AC92" t="s">
        <v>2758</v>
      </c>
      <c r="AD92" t="s">
        <v>43</v>
      </c>
      <c r="AE92" t="s">
        <v>43</v>
      </c>
      <c r="AF92" t="s">
        <v>43</v>
      </c>
    </row>
    <row r="93" spans="1:32" x14ac:dyDescent="0.25">
      <c r="A93" t="s">
        <v>671</v>
      </c>
      <c r="B93" t="s">
        <v>672</v>
      </c>
      <c r="C93" t="s">
        <v>667</v>
      </c>
      <c r="D93" t="s">
        <v>35</v>
      </c>
      <c r="E93" t="s">
        <v>79</v>
      </c>
      <c r="F93" t="s">
        <v>37</v>
      </c>
      <c r="G93" t="s">
        <v>668</v>
      </c>
      <c r="H93" t="s">
        <v>669</v>
      </c>
      <c r="I93" t="s">
        <v>673</v>
      </c>
      <c r="J93" t="s">
        <v>674</v>
      </c>
      <c r="K93" s="6">
        <v>6.95</v>
      </c>
      <c r="L93">
        <v>2</v>
      </c>
      <c r="M93" t="s">
        <v>42</v>
      </c>
      <c r="N93" s="6">
        <v>4.0392933253383276</v>
      </c>
      <c r="O93" s="7">
        <v>212.03691679763</v>
      </c>
      <c r="P93" s="6">
        <v>135.22499999999999</v>
      </c>
      <c r="Q93" s="8">
        <v>18.064840707398844</v>
      </c>
      <c r="R93" s="9" t="s">
        <v>44</v>
      </c>
      <c r="S93">
        <v>105</v>
      </c>
      <c r="T93" t="s">
        <v>629</v>
      </c>
      <c r="U93" t="s">
        <v>630</v>
      </c>
      <c r="V93" t="s">
        <v>58</v>
      </c>
      <c r="W93" t="s">
        <v>176</v>
      </c>
      <c r="X93" t="s">
        <v>145</v>
      </c>
      <c r="Y93" t="s">
        <v>176</v>
      </c>
      <c r="Z93" t="s">
        <v>176</v>
      </c>
      <c r="AA93" t="s">
        <v>2758</v>
      </c>
      <c r="AB93" t="s">
        <v>2758</v>
      </c>
      <c r="AC93" t="s">
        <v>2758</v>
      </c>
      <c r="AD93" t="s">
        <v>43</v>
      </c>
      <c r="AE93" t="s">
        <v>43</v>
      </c>
      <c r="AF93" t="s">
        <v>43</v>
      </c>
    </row>
    <row r="94" spans="1:32" x14ac:dyDescent="0.25">
      <c r="A94" t="s">
        <v>675</v>
      </c>
      <c r="B94" t="s">
        <v>676</v>
      </c>
      <c r="C94" t="s">
        <v>667</v>
      </c>
      <c r="D94" t="s">
        <v>35</v>
      </c>
      <c r="E94" t="s">
        <v>79</v>
      </c>
      <c r="F94" t="s">
        <v>37</v>
      </c>
      <c r="G94" t="s">
        <v>668</v>
      </c>
      <c r="H94" t="s">
        <v>669</v>
      </c>
      <c r="I94" t="s">
        <v>677</v>
      </c>
      <c r="J94" t="s">
        <v>678</v>
      </c>
      <c r="K94" s="6">
        <v>2.35</v>
      </c>
      <c r="L94">
        <v>2</v>
      </c>
      <c r="M94" t="s">
        <v>42</v>
      </c>
      <c r="N94" s="6">
        <v>2.2495398730821701</v>
      </c>
      <c r="O94" s="7">
        <v>67.605706290928438</v>
      </c>
      <c r="P94" s="6">
        <v>100.577</v>
      </c>
      <c r="Q94" s="8">
        <v>5.9563017850486233</v>
      </c>
      <c r="R94" s="8">
        <v>0.34784940144665993</v>
      </c>
      <c r="S94">
        <v>74</v>
      </c>
      <c r="T94" t="s">
        <v>134</v>
      </c>
      <c r="U94" t="s">
        <v>135</v>
      </c>
      <c r="V94" t="s">
        <v>58</v>
      </c>
      <c r="W94" t="s">
        <v>176</v>
      </c>
      <c r="X94" t="s">
        <v>145</v>
      </c>
      <c r="Y94" t="s">
        <v>176</v>
      </c>
      <c r="Z94" t="s">
        <v>176</v>
      </c>
      <c r="AA94" t="s">
        <v>2758</v>
      </c>
      <c r="AB94" t="s">
        <v>2758</v>
      </c>
      <c r="AC94" t="s">
        <v>2758</v>
      </c>
      <c r="AD94" t="s">
        <v>43</v>
      </c>
      <c r="AE94" t="s">
        <v>43</v>
      </c>
      <c r="AF94" t="s">
        <v>43</v>
      </c>
    </row>
    <row r="95" spans="1:32" x14ac:dyDescent="0.25">
      <c r="A95" t="s">
        <v>679</v>
      </c>
      <c r="B95" t="s">
        <v>680</v>
      </c>
      <c r="C95" t="s">
        <v>681</v>
      </c>
      <c r="D95" t="s">
        <v>35</v>
      </c>
      <c r="E95" t="s">
        <v>155</v>
      </c>
      <c r="F95" t="s">
        <v>37</v>
      </c>
      <c r="G95" t="s">
        <v>156</v>
      </c>
      <c r="H95" t="s">
        <v>682</v>
      </c>
      <c r="I95" t="s">
        <v>683</v>
      </c>
      <c r="J95" t="s">
        <v>684</v>
      </c>
      <c r="K95" s="6">
        <v>5.9</v>
      </c>
      <c r="L95">
        <v>2</v>
      </c>
      <c r="M95" t="s">
        <v>42</v>
      </c>
      <c r="N95" s="6">
        <v>2.4975775551858508</v>
      </c>
      <c r="O95" s="7">
        <v>189.59792458448766</v>
      </c>
      <c r="P95" s="6">
        <v>134.971</v>
      </c>
      <c r="Q95" s="8">
        <v>12.328272596087686</v>
      </c>
      <c r="R95" s="8">
        <v>1.0165803176072647</v>
      </c>
      <c r="S95">
        <v>164</v>
      </c>
      <c r="T95" t="s">
        <v>2776</v>
      </c>
      <c r="U95" t="s">
        <v>685</v>
      </c>
      <c r="V95" t="s">
        <v>58</v>
      </c>
      <c r="W95" t="s">
        <v>353</v>
      </c>
      <c r="X95" t="s">
        <v>145</v>
      </c>
      <c r="Y95" t="s">
        <v>353</v>
      </c>
      <c r="Z95" t="s">
        <v>176</v>
      </c>
      <c r="AA95" t="s">
        <v>2758</v>
      </c>
      <c r="AB95" t="s">
        <v>2758</v>
      </c>
      <c r="AC95" t="s">
        <v>2758</v>
      </c>
      <c r="AD95" t="s">
        <v>43</v>
      </c>
      <c r="AE95" t="s">
        <v>43</v>
      </c>
      <c r="AF95" t="s">
        <v>43</v>
      </c>
    </row>
    <row r="96" spans="1:32" x14ac:dyDescent="0.25">
      <c r="A96" t="s">
        <v>687</v>
      </c>
      <c r="B96" t="s">
        <v>688</v>
      </c>
      <c r="C96" t="s">
        <v>681</v>
      </c>
      <c r="D96" t="s">
        <v>35</v>
      </c>
      <c r="E96" t="s">
        <v>155</v>
      </c>
      <c r="F96" t="s">
        <v>37</v>
      </c>
      <c r="G96" t="s">
        <v>156</v>
      </c>
      <c r="H96" t="s">
        <v>682</v>
      </c>
      <c r="I96" t="s">
        <v>689</v>
      </c>
      <c r="J96" t="s">
        <v>690</v>
      </c>
      <c r="K96" s="6">
        <v>6.5</v>
      </c>
      <c r="L96">
        <v>2</v>
      </c>
      <c r="M96" t="s">
        <v>42</v>
      </c>
      <c r="N96" s="6">
        <v>3.2404731995700256</v>
      </c>
      <c r="O96" s="7">
        <v>267.91833768460697</v>
      </c>
      <c r="P96" s="6">
        <v>144.63049999999998</v>
      </c>
      <c r="Q96" s="8">
        <v>17.424468122185033</v>
      </c>
      <c r="R96" s="8">
        <v>1.8698337559426383</v>
      </c>
      <c r="S96">
        <v>91</v>
      </c>
      <c r="T96" t="s">
        <v>215</v>
      </c>
      <c r="U96" t="s">
        <v>216</v>
      </c>
      <c r="V96" t="s">
        <v>58</v>
      </c>
      <c r="W96" t="s">
        <v>353</v>
      </c>
      <c r="X96" t="s">
        <v>145</v>
      </c>
      <c r="Y96" t="s">
        <v>353</v>
      </c>
      <c r="Z96" t="s">
        <v>176</v>
      </c>
      <c r="AA96" t="s">
        <v>2758</v>
      </c>
      <c r="AB96" t="s">
        <v>2758</v>
      </c>
      <c r="AC96" t="s">
        <v>2758</v>
      </c>
      <c r="AD96" t="s">
        <v>43</v>
      </c>
      <c r="AE96" t="s">
        <v>43</v>
      </c>
      <c r="AF96" t="s">
        <v>43</v>
      </c>
    </row>
    <row r="97" spans="1:32" x14ac:dyDescent="0.25">
      <c r="A97" t="s">
        <v>691</v>
      </c>
      <c r="B97" t="s">
        <v>692</v>
      </c>
      <c r="C97" t="s">
        <v>693</v>
      </c>
      <c r="D97" t="s">
        <v>373</v>
      </c>
      <c r="E97" t="s">
        <v>155</v>
      </c>
      <c r="F97" t="s">
        <v>37</v>
      </c>
      <c r="G97" t="s">
        <v>156</v>
      </c>
      <c r="H97" t="s">
        <v>682</v>
      </c>
      <c r="I97" t="s">
        <v>694</v>
      </c>
      <c r="J97" t="s">
        <v>695</v>
      </c>
      <c r="K97" s="6">
        <v>7.25</v>
      </c>
      <c r="L97">
        <v>2</v>
      </c>
      <c r="M97" t="s">
        <v>42</v>
      </c>
      <c r="N97" s="6">
        <v>2.3965756118065471</v>
      </c>
      <c r="O97" s="7">
        <v>194.99433825737179</v>
      </c>
      <c r="P97" s="6">
        <v>146.50900000000001</v>
      </c>
      <c r="Q97" s="8">
        <v>12.106612102810743</v>
      </c>
      <c r="R97" s="8">
        <v>0.84032646862026972</v>
      </c>
      <c r="S97">
        <v>164</v>
      </c>
      <c r="T97" t="s">
        <v>2776</v>
      </c>
      <c r="U97" t="s">
        <v>685</v>
      </c>
      <c r="V97" t="s">
        <v>58</v>
      </c>
      <c r="W97" t="s">
        <v>353</v>
      </c>
      <c r="X97" t="s">
        <v>145</v>
      </c>
      <c r="Y97" t="s">
        <v>353</v>
      </c>
      <c r="Z97" t="s">
        <v>176</v>
      </c>
      <c r="AA97" t="s">
        <v>43</v>
      </c>
      <c r="AB97" t="s">
        <v>2758</v>
      </c>
      <c r="AC97" t="s">
        <v>43</v>
      </c>
      <c r="AD97" t="s">
        <v>43</v>
      </c>
      <c r="AE97" t="s">
        <v>43</v>
      </c>
      <c r="AF97" t="s">
        <v>43</v>
      </c>
    </row>
    <row r="98" spans="1:32" x14ac:dyDescent="0.25">
      <c r="A98" t="s">
        <v>696</v>
      </c>
      <c r="B98" t="s">
        <v>697</v>
      </c>
      <c r="C98" t="s">
        <v>698</v>
      </c>
      <c r="D98" t="s">
        <v>313</v>
      </c>
      <c r="E98" t="s">
        <v>314</v>
      </c>
      <c r="F98" t="s">
        <v>37</v>
      </c>
      <c r="G98" t="s">
        <v>315</v>
      </c>
      <c r="H98" t="s">
        <v>699</v>
      </c>
      <c r="I98" t="s">
        <v>700</v>
      </c>
      <c r="J98" t="s">
        <v>701</v>
      </c>
      <c r="K98" s="6">
        <v>0</v>
      </c>
      <c r="L98" t="s">
        <v>44</v>
      </c>
      <c r="M98" t="s">
        <v>332</v>
      </c>
      <c r="N98" s="6">
        <v>0.57128674513142741</v>
      </c>
      <c r="O98" s="7">
        <v>54.922703373660596</v>
      </c>
      <c r="P98" s="6">
        <v>87.85</v>
      </c>
      <c r="Q98" s="8">
        <v>19.863391723979618</v>
      </c>
      <c r="R98" s="8">
        <v>5.3371959157843838</v>
      </c>
      <c r="S98">
        <v>8305</v>
      </c>
      <c r="T98" t="s">
        <v>44</v>
      </c>
      <c r="U98" t="s">
        <v>44</v>
      </c>
      <c r="V98" t="s">
        <v>318</v>
      </c>
      <c r="W98" t="s">
        <v>43</v>
      </c>
      <c r="X98" t="s">
        <v>43</v>
      </c>
      <c r="Y98" t="s">
        <v>43</v>
      </c>
      <c r="Z98" t="s">
        <v>46</v>
      </c>
      <c r="AA98" t="s">
        <v>2757</v>
      </c>
      <c r="AB98" t="s">
        <v>2758</v>
      </c>
      <c r="AC98" t="s">
        <v>2757</v>
      </c>
      <c r="AD98" t="s">
        <v>43</v>
      </c>
      <c r="AE98" t="s">
        <v>43</v>
      </c>
      <c r="AF98" t="s">
        <v>43</v>
      </c>
    </row>
    <row r="99" spans="1:32" x14ac:dyDescent="0.25">
      <c r="A99" t="s">
        <v>702</v>
      </c>
      <c r="B99" t="s">
        <v>703</v>
      </c>
      <c r="C99" t="s">
        <v>704</v>
      </c>
      <c r="D99" t="s">
        <v>35</v>
      </c>
      <c r="E99" t="s">
        <v>64</v>
      </c>
      <c r="F99" t="s">
        <v>37</v>
      </c>
      <c r="G99" t="s">
        <v>705</v>
      </c>
      <c r="H99" t="s">
        <v>706</v>
      </c>
      <c r="I99" t="s">
        <v>707</v>
      </c>
      <c r="J99" t="s">
        <v>708</v>
      </c>
      <c r="K99" s="6">
        <v>2.25</v>
      </c>
      <c r="L99">
        <v>2</v>
      </c>
      <c r="M99" t="s">
        <v>42</v>
      </c>
      <c r="N99" s="6" t="s">
        <v>43</v>
      </c>
      <c r="O99" s="7" t="s">
        <v>43</v>
      </c>
      <c r="P99" s="6" t="s">
        <v>43</v>
      </c>
      <c r="Q99" s="8" t="s">
        <v>43</v>
      </c>
      <c r="R99" s="8" t="s">
        <v>43</v>
      </c>
      <c r="S99" t="s">
        <v>43</v>
      </c>
      <c r="T99" t="s">
        <v>44</v>
      </c>
      <c r="U99" t="s">
        <v>44</v>
      </c>
      <c r="V99" t="s">
        <v>58</v>
      </c>
      <c r="W99" t="s">
        <v>46</v>
      </c>
      <c r="X99" t="s">
        <v>47</v>
      </c>
      <c r="Y99" t="s">
        <v>74</v>
      </c>
      <c r="Z99" t="s">
        <v>46</v>
      </c>
      <c r="AA99" t="s">
        <v>2758</v>
      </c>
      <c r="AB99" t="s">
        <v>2758</v>
      </c>
      <c r="AC99" t="s">
        <v>43</v>
      </c>
      <c r="AD99" t="s">
        <v>43</v>
      </c>
      <c r="AE99" t="s">
        <v>43</v>
      </c>
      <c r="AF99" t="s">
        <v>43</v>
      </c>
    </row>
    <row r="100" spans="1:32" x14ac:dyDescent="0.25">
      <c r="A100" t="s">
        <v>709</v>
      </c>
      <c r="B100" t="s">
        <v>710</v>
      </c>
      <c r="C100" t="s">
        <v>704</v>
      </c>
      <c r="D100" t="s">
        <v>35</v>
      </c>
      <c r="E100" t="s">
        <v>64</v>
      </c>
      <c r="F100" t="s">
        <v>37</v>
      </c>
      <c r="G100" t="s">
        <v>705</v>
      </c>
      <c r="H100" t="s">
        <v>706</v>
      </c>
      <c r="I100" t="s">
        <v>711</v>
      </c>
      <c r="J100" t="s">
        <v>712</v>
      </c>
      <c r="K100" s="6">
        <v>3</v>
      </c>
      <c r="L100">
        <v>2</v>
      </c>
      <c r="M100" t="s">
        <v>42</v>
      </c>
      <c r="N100" s="6">
        <v>1.0381397508695005</v>
      </c>
      <c r="O100" s="7">
        <v>47.633660753872221</v>
      </c>
      <c r="P100" s="6">
        <v>112.3815</v>
      </c>
      <c r="Q100" s="8">
        <v>6.5064390216477364</v>
      </c>
      <c r="R100" s="9" t="s">
        <v>44</v>
      </c>
      <c r="S100">
        <v>16</v>
      </c>
      <c r="T100" t="s">
        <v>713</v>
      </c>
      <c r="U100" t="s">
        <v>714</v>
      </c>
      <c r="V100" t="s">
        <v>58</v>
      </c>
      <c r="W100" t="s">
        <v>319</v>
      </c>
      <c r="X100" t="s">
        <v>320</v>
      </c>
      <c r="Y100" t="s">
        <v>74</v>
      </c>
      <c r="Z100" t="s">
        <v>319</v>
      </c>
      <c r="AA100" t="s">
        <v>2758</v>
      </c>
      <c r="AB100" t="s">
        <v>2758</v>
      </c>
      <c r="AC100" t="s">
        <v>43</v>
      </c>
      <c r="AD100" t="s">
        <v>43</v>
      </c>
      <c r="AE100" t="s">
        <v>43</v>
      </c>
      <c r="AF100" t="s">
        <v>43</v>
      </c>
    </row>
    <row r="101" spans="1:32" x14ac:dyDescent="0.25">
      <c r="A101" t="s">
        <v>715</v>
      </c>
      <c r="B101" t="s">
        <v>716</v>
      </c>
      <c r="C101" t="s">
        <v>717</v>
      </c>
      <c r="D101" t="s">
        <v>100</v>
      </c>
      <c r="E101" t="s">
        <v>101</v>
      </c>
      <c r="F101" t="s">
        <v>101</v>
      </c>
      <c r="G101" t="s">
        <v>102</v>
      </c>
      <c r="H101" t="s">
        <v>718</v>
      </c>
      <c r="I101" t="s">
        <v>255</v>
      </c>
      <c r="J101" t="s">
        <v>256</v>
      </c>
      <c r="K101" s="6">
        <v>1.625</v>
      </c>
      <c r="L101">
        <v>2</v>
      </c>
      <c r="M101" t="s">
        <v>42</v>
      </c>
      <c r="N101" s="6">
        <v>0.17696319090319884</v>
      </c>
      <c r="O101" s="7">
        <v>-6.5436689926750375</v>
      </c>
      <c r="P101" s="6">
        <v>100.5385</v>
      </c>
      <c r="Q101" s="8">
        <v>0.37475266928908013</v>
      </c>
      <c r="R101" s="9" t="s">
        <v>44</v>
      </c>
      <c r="S101">
        <v>134</v>
      </c>
      <c r="T101" t="s">
        <v>256</v>
      </c>
      <c r="U101" t="s">
        <v>257</v>
      </c>
      <c r="V101" t="s">
        <v>58</v>
      </c>
      <c r="W101" t="s">
        <v>108</v>
      </c>
      <c r="X101" t="s">
        <v>228</v>
      </c>
      <c r="Y101" t="s">
        <v>227</v>
      </c>
      <c r="Z101" t="s">
        <v>227</v>
      </c>
      <c r="AA101" t="s">
        <v>2758</v>
      </c>
      <c r="AB101" t="s">
        <v>2758</v>
      </c>
      <c r="AC101" t="s">
        <v>2758</v>
      </c>
      <c r="AD101" t="s">
        <v>43</v>
      </c>
      <c r="AE101" t="s">
        <v>43</v>
      </c>
      <c r="AF101" t="s">
        <v>43</v>
      </c>
    </row>
    <row r="102" spans="1:32" x14ac:dyDescent="0.25">
      <c r="A102" t="s">
        <v>719</v>
      </c>
      <c r="B102" t="s">
        <v>720</v>
      </c>
      <c r="C102" t="s">
        <v>721</v>
      </c>
      <c r="D102" t="s">
        <v>313</v>
      </c>
      <c r="E102" t="s">
        <v>314</v>
      </c>
      <c r="F102" t="s">
        <v>314</v>
      </c>
      <c r="G102" t="s">
        <v>315</v>
      </c>
      <c r="H102" t="s">
        <v>699</v>
      </c>
      <c r="I102" t="s">
        <v>722</v>
      </c>
      <c r="J102" t="s">
        <v>723</v>
      </c>
      <c r="K102" s="6">
        <v>0</v>
      </c>
      <c r="L102" t="s">
        <v>44</v>
      </c>
      <c r="M102" t="s">
        <v>332</v>
      </c>
      <c r="N102" s="6">
        <v>2.7523989577107333</v>
      </c>
      <c r="O102" s="7">
        <v>253.93625318970521</v>
      </c>
      <c r="P102" s="6">
        <v>100</v>
      </c>
      <c r="Q102" s="8">
        <v>38.75562025759578</v>
      </c>
      <c r="R102" s="8">
        <v>15.397095650371243</v>
      </c>
      <c r="S102">
        <v>14544</v>
      </c>
      <c r="T102" t="s">
        <v>44</v>
      </c>
      <c r="U102" t="s">
        <v>44</v>
      </c>
      <c r="V102" t="s">
        <v>318</v>
      </c>
      <c r="W102" t="s">
        <v>43</v>
      </c>
      <c r="X102" t="s">
        <v>46</v>
      </c>
      <c r="Y102" t="s">
        <v>43</v>
      </c>
      <c r="Z102" t="s">
        <v>46</v>
      </c>
      <c r="AA102" t="s">
        <v>2757</v>
      </c>
      <c r="AB102" t="s">
        <v>2758</v>
      </c>
      <c r="AC102" t="s">
        <v>2757</v>
      </c>
      <c r="AD102" t="s">
        <v>43</v>
      </c>
      <c r="AE102" t="s">
        <v>43</v>
      </c>
      <c r="AF102" t="s">
        <v>43</v>
      </c>
    </row>
    <row r="103" spans="1:32" x14ac:dyDescent="0.25">
      <c r="A103" t="s">
        <v>724</v>
      </c>
      <c r="B103" t="s">
        <v>725</v>
      </c>
      <c r="C103" t="s">
        <v>726</v>
      </c>
      <c r="D103" t="s">
        <v>727</v>
      </c>
      <c r="E103" t="s">
        <v>314</v>
      </c>
      <c r="F103" t="s">
        <v>314</v>
      </c>
      <c r="G103" t="s">
        <v>315</v>
      </c>
      <c r="H103" t="s">
        <v>728</v>
      </c>
      <c r="I103" t="s">
        <v>729</v>
      </c>
      <c r="J103" t="s">
        <v>730</v>
      </c>
      <c r="K103" s="6">
        <v>3.75</v>
      </c>
      <c r="L103">
        <v>2</v>
      </c>
      <c r="M103" t="s">
        <v>42</v>
      </c>
      <c r="N103" s="6">
        <v>1.1781348305880379</v>
      </c>
      <c r="O103" s="7">
        <v>86.049756454380628</v>
      </c>
      <c r="P103" s="6">
        <v>110.99549999999999</v>
      </c>
      <c r="Q103" s="8">
        <v>4.5422016301834844</v>
      </c>
      <c r="R103" s="8">
        <v>0.19409994655313836</v>
      </c>
      <c r="S103">
        <v>144</v>
      </c>
      <c r="T103" t="s">
        <v>2779</v>
      </c>
      <c r="U103" t="s">
        <v>731</v>
      </c>
      <c r="V103" t="s">
        <v>58</v>
      </c>
      <c r="W103" t="s">
        <v>94</v>
      </c>
      <c r="X103" t="s">
        <v>95</v>
      </c>
      <c r="Y103" t="s">
        <v>176</v>
      </c>
      <c r="Z103" t="s">
        <v>94</v>
      </c>
      <c r="AA103" t="s">
        <v>2758</v>
      </c>
      <c r="AB103" t="s">
        <v>2756</v>
      </c>
      <c r="AC103" t="s">
        <v>2758</v>
      </c>
      <c r="AD103" t="s">
        <v>43</v>
      </c>
      <c r="AE103" t="s">
        <v>43</v>
      </c>
      <c r="AF103" t="s">
        <v>43</v>
      </c>
    </row>
    <row r="104" spans="1:32" x14ac:dyDescent="0.25">
      <c r="A104" t="s">
        <v>733</v>
      </c>
      <c r="B104" t="s">
        <v>734</v>
      </c>
      <c r="C104" t="s">
        <v>735</v>
      </c>
      <c r="D104" t="s">
        <v>736</v>
      </c>
      <c r="E104" t="s">
        <v>314</v>
      </c>
      <c r="F104" t="s">
        <v>314</v>
      </c>
      <c r="G104" t="s">
        <v>315</v>
      </c>
      <c r="H104" t="s">
        <v>728</v>
      </c>
      <c r="I104" t="s">
        <v>737</v>
      </c>
      <c r="J104" t="s">
        <v>738</v>
      </c>
      <c r="K104" s="6">
        <v>6</v>
      </c>
      <c r="L104">
        <v>2</v>
      </c>
      <c r="M104" t="s">
        <v>42</v>
      </c>
      <c r="N104" s="6" t="s">
        <v>43</v>
      </c>
      <c r="O104" s="7" t="s">
        <v>43</v>
      </c>
      <c r="P104" s="6" t="s">
        <v>43</v>
      </c>
      <c r="Q104" s="8" t="s">
        <v>43</v>
      </c>
      <c r="R104" s="8" t="s">
        <v>43</v>
      </c>
      <c r="S104" t="s">
        <v>43</v>
      </c>
      <c r="T104" t="s">
        <v>43</v>
      </c>
      <c r="U104" t="s">
        <v>43</v>
      </c>
      <c r="V104" t="s">
        <v>58</v>
      </c>
      <c r="W104" t="s">
        <v>43</v>
      </c>
      <c r="X104" t="s">
        <v>43</v>
      </c>
      <c r="Y104" t="s">
        <v>43</v>
      </c>
      <c r="Z104" t="s">
        <v>43</v>
      </c>
      <c r="AA104" t="s">
        <v>43</v>
      </c>
      <c r="AB104" t="s">
        <v>2756</v>
      </c>
      <c r="AC104" t="s">
        <v>43</v>
      </c>
      <c r="AD104" t="s">
        <v>43</v>
      </c>
      <c r="AE104" t="s">
        <v>43</v>
      </c>
      <c r="AF104" t="s">
        <v>43</v>
      </c>
    </row>
    <row r="105" spans="1:32" x14ac:dyDescent="0.25">
      <c r="A105" t="s">
        <v>739</v>
      </c>
      <c r="B105" t="s">
        <v>740</v>
      </c>
      <c r="C105" t="s">
        <v>741</v>
      </c>
      <c r="D105" t="s">
        <v>742</v>
      </c>
      <c r="E105" t="s">
        <v>314</v>
      </c>
      <c r="F105" t="s">
        <v>37</v>
      </c>
      <c r="G105" t="s">
        <v>315</v>
      </c>
      <c r="H105" t="s">
        <v>743</v>
      </c>
      <c r="I105" t="s">
        <v>744</v>
      </c>
      <c r="J105" t="s">
        <v>745</v>
      </c>
      <c r="K105" s="6">
        <v>0</v>
      </c>
      <c r="L105" t="s">
        <v>44</v>
      </c>
      <c r="M105" t="s">
        <v>332</v>
      </c>
      <c r="N105" s="6">
        <v>12.453005086749336</v>
      </c>
      <c r="O105" s="7">
        <v>40.75471244648736</v>
      </c>
      <c r="P105" s="6">
        <v>6.67</v>
      </c>
      <c r="Q105" s="8">
        <v>1.3683344139827192</v>
      </c>
      <c r="R105" s="8">
        <v>4.3909779696318534</v>
      </c>
      <c r="S105">
        <v>8425</v>
      </c>
      <c r="T105" t="s">
        <v>44</v>
      </c>
      <c r="U105" t="s">
        <v>44</v>
      </c>
      <c r="V105" t="s">
        <v>746</v>
      </c>
      <c r="W105" t="s">
        <v>43</v>
      </c>
      <c r="X105" t="s">
        <v>43</v>
      </c>
      <c r="Y105" t="s">
        <v>43</v>
      </c>
      <c r="Z105" t="s">
        <v>43</v>
      </c>
      <c r="AA105" t="s">
        <v>2757</v>
      </c>
      <c r="AB105" t="s">
        <v>43</v>
      </c>
      <c r="AC105" t="s">
        <v>2757</v>
      </c>
      <c r="AD105" t="s">
        <v>43</v>
      </c>
      <c r="AE105" t="s">
        <v>43</v>
      </c>
      <c r="AF105" t="s">
        <v>43</v>
      </c>
    </row>
    <row r="106" spans="1:32" x14ac:dyDescent="0.25">
      <c r="A106" t="s">
        <v>747</v>
      </c>
      <c r="B106" t="s">
        <v>748</v>
      </c>
      <c r="C106" t="s">
        <v>749</v>
      </c>
      <c r="D106" t="s">
        <v>35</v>
      </c>
      <c r="E106" t="s">
        <v>64</v>
      </c>
      <c r="F106" t="s">
        <v>37</v>
      </c>
      <c r="G106" t="s">
        <v>750</v>
      </c>
      <c r="H106" t="s">
        <v>751</v>
      </c>
      <c r="I106" t="s">
        <v>752</v>
      </c>
      <c r="J106" t="s">
        <v>753</v>
      </c>
      <c r="K106" s="6">
        <v>8.5</v>
      </c>
      <c r="L106">
        <v>2</v>
      </c>
      <c r="M106" t="s">
        <v>42</v>
      </c>
      <c r="N106" s="6">
        <v>2.3460558727824998</v>
      </c>
      <c r="O106" s="7">
        <v>202.71932483595435</v>
      </c>
      <c r="P106" s="6">
        <v>155.58449999999999</v>
      </c>
      <c r="Q106" s="8">
        <v>11.867568374495363</v>
      </c>
      <c r="R106" s="8">
        <v>0.71214310243666235</v>
      </c>
      <c r="S106">
        <v>77</v>
      </c>
      <c r="T106" t="s">
        <v>754</v>
      </c>
      <c r="U106" t="s">
        <v>755</v>
      </c>
      <c r="V106" t="s">
        <v>58</v>
      </c>
      <c r="W106" t="s">
        <v>94</v>
      </c>
      <c r="X106" t="s">
        <v>145</v>
      </c>
      <c r="Y106" t="s">
        <v>94</v>
      </c>
      <c r="Z106" t="s">
        <v>94</v>
      </c>
      <c r="AA106" t="s">
        <v>43</v>
      </c>
      <c r="AB106" t="s">
        <v>2757</v>
      </c>
      <c r="AC106" t="s">
        <v>43</v>
      </c>
      <c r="AD106" t="s">
        <v>43</v>
      </c>
      <c r="AE106" t="s">
        <v>43</v>
      </c>
      <c r="AF106" t="s">
        <v>43</v>
      </c>
    </row>
    <row r="107" spans="1:32" x14ac:dyDescent="0.25">
      <c r="A107" t="s">
        <v>756</v>
      </c>
      <c r="B107" t="s">
        <v>757</v>
      </c>
      <c r="C107" t="s">
        <v>749</v>
      </c>
      <c r="D107" t="s">
        <v>35</v>
      </c>
      <c r="E107" t="s">
        <v>64</v>
      </c>
      <c r="F107" t="s">
        <v>37</v>
      </c>
      <c r="G107" t="s">
        <v>750</v>
      </c>
      <c r="H107" t="s">
        <v>751</v>
      </c>
      <c r="I107" t="s">
        <v>758</v>
      </c>
      <c r="J107" t="s">
        <v>759</v>
      </c>
      <c r="K107" s="6">
        <v>3.5</v>
      </c>
      <c r="L107">
        <v>2</v>
      </c>
      <c r="M107" t="s">
        <v>42</v>
      </c>
      <c r="N107" s="6">
        <v>1.2256924682305561</v>
      </c>
      <c r="O107" s="7">
        <v>87.890409694380793</v>
      </c>
      <c r="P107" s="6">
        <v>110.468</v>
      </c>
      <c r="Q107" s="8">
        <v>4.8752162033963486</v>
      </c>
      <c r="R107" s="8">
        <v>0.22323390702557927</v>
      </c>
      <c r="S107">
        <v>93</v>
      </c>
      <c r="T107" t="s">
        <v>760</v>
      </c>
      <c r="U107" t="s">
        <v>761</v>
      </c>
      <c r="V107" t="s">
        <v>58</v>
      </c>
      <c r="W107" t="s">
        <v>94</v>
      </c>
      <c r="X107" t="s">
        <v>145</v>
      </c>
      <c r="Y107" t="s">
        <v>74</v>
      </c>
      <c r="Z107" t="s">
        <v>94</v>
      </c>
      <c r="AA107" t="s">
        <v>43</v>
      </c>
      <c r="AB107" t="s">
        <v>2757</v>
      </c>
      <c r="AC107" t="s">
        <v>43</v>
      </c>
      <c r="AD107" t="s">
        <v>43</v>
      </c>
      <c r="AE107" t="s">
        <v>43</v>
      </c>
      <c r="AF107" t="s">
        <v>43</v>
      </c>
    </row>
    <row r="108" spans="1:32" x14ac:dyDescent="0.25">
      <c r="A108" t="s">
        <v>762</v>
      </c>
      <c r="B108" t="s">
        <v>763</v>
      </c>
      <c r="C108" t="s">
        <v>764</v>
      </c>
      <c r="D108" t="s">
        <v>35</v>
      </c>
      <c r="E108" t="s">
        <v>119</v>
      </c>
      <c r="F108" t="s">
        <v>37</v>
      </c>
      <c r="G108" t="s">
        <v>765</v>
      </c>
      <c r="H108" t="s">
        <v>766</v>
      </c>
      <c r="I108" t="s">
        <v>767</v>
      </c>
      <c r="J108" t="s">
        <v>768</v>
      </c>
      <c r="K108" s="6">
        <v>5.375</v>
      </c>
      <c r="L108">
        <v>2</v>
      </c>
      <c r="M108" t="s">
        <v>42</v>
      </c>
      <c r="N108" s="6">
        <v>1.5586808495562667</v>
      </c>
      <c r="O108" s="7">
        <v>98.376540027922601</v>
      </c>
      <c r="P108" s="6">
        <v>131.78300000000002</v>
      </c>
      <c r="Q108" s="8">
        <v>9.7868508855583514</v>
      </c>
      <c r="R108" s="8">
        <v>0.65087282993324225</v>
      </c>
      <c r="S108">
        <v>165</v>
      </c>
      <c r="T108" t="s">
        <v>2780</v>
      </c>
      <c r="U108" t="s">
        <v>769</v>
      </c>
      <c r="V108" t="s">
        <v>58</v>
      </c>
      <c r="W108" t="s">
        <v>353</v>
      </c>
      <c r="X108" t="s">
        <v>352</v>
      </c>
      <c r="Y108" t="s">
        <v>353</v>
      </c>
      <c r="Z108" t="s">
        <v>353</v>
      </c>
      <c r="AA108" t="s">
        <v>2758</v>
      </c>
      <c r="AB108" t="s">
        <v>2758</v>
      </c>
      <c r="AC108" t="s">
        <v>2758</v>
      </c>
      <c r="AD108" t="s">
        <v>43</v>
      </c>
      <c r="AE108" t="s">
        <v>43</v>
      </c>
      <c r="AF108" t="s">
        <v>43</v>
      </c>
    </row>
    <row r="109" spans="1:32" x14ac:dyDescent="0.25">
      <c r="A109" t="s">
        <v>771</v>
      </c>
      <c r="B109" t="s">
        <v>772</v>
      </c>
      <c r="C109" t="s">
        <v>773</v>
      </c>
      <c r="D109" t="s">
        <v>35</v>
      </c>
      <c r="E109" t="s">
        <v>220</v>
      </c>
      <c r="F109" t="s">
        <v>37</v>
      </c>
      <c r="G109" t="s">
        <v>221</v>
      </c>
      <c r="H109" t="s">
        <v>774</v>
      </c>
      <c r="I109" t="s">
        <v>775</v>
      </c>
      <c r="J109" t="s">
        <v>776</v>
      </c>
      <c r="K109" s="6">
        <v>7.1</v>
      </c>
      <c r="L109">
        <v>2</v>
      </c>
      <c r="M109" t="s">
        <v>42</v>
      </c>
      <c r="N109" s="6">
        <v>3.2667467440908458</v>
      </c>
      <c r="O109" s="7">
        <v>299.56660756068908</v>
      </c>
      <c r="P109" s="6">
        <v>125.173</v>
      </c>
      <c r="Q109" s="8">
        <v>7.5164274633898742</v>
      </c>
      <c r="R109" s="8">
        <v>0.43519414295316633</v>
      </c>
      <c r="S109">
        <v>164</v>
      </c>
      <c r="T109" t="s">
        <v>2776</v>
      </c>
      <c r="U109" t="s">
        <v>685</v>
      </c>
      <c r="V109" t="s">
        <v>58</v>
      </c>
      <c r="W109" t="s">
        <v>550</v>
      </c>
      <c r="X109" t="s">
        <v>777</v>
      </c>
      <c r="Y109" t="s">
        <v>129</v>
      </c>
      <c r="Z109" t="s">
        <v>550</v>
      </c>
      <c r="AA109" t="s">
        <v>43</v>
      </c>
      <c r="AB109" t="s">
        <v>2758</v>
      </c>
      <c r="AC109" t="s">
        <v>2757</v>
      </c>
      <c r="AD109" t="s">
        <v>43</v>
      </c>
      <c r="AE109" t="s">
        <v>43</v>
      </c>
      <c r="AF109" t="s">
        <v>43</v>
      </c>
    </row>
    <row r="110" spans="1:32" x14ac:dyDescent="0.25">
      <c r="A110" t="s">
        <v>778</v>
      </c>
      <c r="B110" t="s">
        <v>779</v>
      </c>
      <c r="C110" t="s">
        <v>773</v>
      </c>
      <c r="D110" t="s">
        <v>35</v>
      </c>
      <c r="E110" t="s">
        <v>220</v>
      </c>
      <c r="F110" t="s">
        <v>37</v>
      </c>
      <c r="G110" t="s">
        <v>221</v>
      </c>
      <c r="H110" t="s">
        <v>774</v>
      </c>
      <c r="I110" t="s">
        <v>780</v>
      </c>
      <c r="J110" t="s">
        <v>781</v>
      </c>
      <c r="K110" s="6">
        <v>6.5</v>
      </c>
      <c r="L110">
        <v>2</v>
      </c>
      <c r="M110" t="s">
        <v>42</v>
      </c>
      <c r="N110" s="6">
        <v>4.8668413179628516</v>
      </c>
      <c r="O110" s="7">
        <v>414.40558627223214</v>
      </c>
      <c r="P110" s="6">
        <v>119.05549999999999</v>
      </c>
      <c r="Q110" s="8">
        <v>13.133398570396793</v>
      </c>
      <c r="R110" s="9" t="s">
        <v>44</v>
      </c>
      <c r="S110">
        <v>164</v>
      </c>
      <c r="T110" t="s">
        <v>2776</v>
      </c>
      <c r="U110" t="s">
        <v>685</v>
      </c>
      <c r="V110" t="s">
        <v>58</v>
      </c>
      <c r="W110" t="s">
        <v>550</v>
      </c>
      <c r="X110" t="s">
        <v>777</v>
      </c>
      <c r="Y110" t="s">
        <v>129</v>
      </c>
      <c r="Z110" t="s">
        <v>550</v>
      </c>
      <c r="AA110" t="s">
        <v>43</v>
      </c>
      <c r="AB110" t="s">
        <v>2758</v>
      </c>
      <c r="AC110" t="s">
        <v>2757</v>
      </c>
      <c r="AD110" t="s">
        <v>43</v>
      </c>
      <c r="AE110" t="s">
        <v>43</v>
      </c>
      <c r="AF110" t="s">
        <v>43</v>
      </c>
    </row>
    <row r="111" spans="1:32" x14ac:dyDescent="0.25">
      <c r="A111" t="s">
        <v>782</v>
      </c>
      <c r="B111" t="s">
        <v>783</v>
      </c>
      <c r="C111" t="s">
        <v>741</v>
      </c>
      <c r="D111" t="s">
        <v>742</v>
      </c>
      <c r="E111" t="s">
        <v>314</v>
      </c>
      <c r="F111" t="s">
        <v>314</v>
      </c>
      <c r="G111" t="s">
        <v>315</v>
      </c>
      <c r="H111" t="s">
        <v>743</v>
      </c>
      <c r="I111" t="s">
        <v>784</v>
      </c>
      <c r="J111" t="s">
        <v>785</v>
      </c>
      <c r="K111" s="6">
        <v>0</v>
      </c>
      <c r="L111" t="s">
        <v>44</v>
      </c>
      <c r="M111" t="s">
        <v>332</v>
      </c>
      <c r="N111" s="6">
        <v>4.0456879185704731</v>
      </c>
      <c r="O111" s="7">
        <v>199.29143568940614</v>
      </c>
      <c r="P111" s="6">
        <v>51.4405</v>
      </c>
      <c r="Q111" s="8">
        <v>8.286747828574903</v>
      </c>
      <c r="R111" s="8">
        <v>2.749950574278055</v>
      </c>
      <c r="S111">
        <v>6121</v>
      </c>
      <c r="T111" t="s">
        <v>44</v>
      </c>
      <c r="U111" t="s">
        <v>44</v>
      </c>
      <c r="V111" t="s">
        <v>746</v>
      </c>
      <c r="W111" t="s">
        <v>43</v>
      </c>
      <c r="X111" t="s">
        <v>43</v>
      </c>
      <c r="Y111" t="s">
        <v>43</v>
      </c>
      <c r="Z111" t="s">
        <v>43</v>
      </c>
      <c r="AA111" t="s">
        <v>2757</v>
      </c>
      <c r="AB111" t="s">
        <v>43</v>
      </c>
      <c r="AC111" t="s">
        <v>2757</v>
      </c>
      <c r="AD111" t="s">
        <v>43</v>
      </c>
      <c r="AE111" t="s">
        <v>43</v>
      </c>
      <c r="AF111" t="s">
        <v>43</v>
      </c>
    </row>
    <row r="112" spans="1:32" x14ac:dyDescent="0.25">
      <c r="A112" t="s">
        <v>786</v>
      </c>
      <c r="B112" t="s">
        <v>787</v>
      </c>
      <c r="C112" t="s">
        <v>788</v>
      </c>
      <c r="D112" t="s">
        <v>35</v>
      </c>
      <c r="E112" t="s">
        <v>220</v>
      </c>
      <c r="F112" t="s">
        <v>37</v>
      </c>
      <c r="G112" t="s">
        <v>221</v>
      </c>
      <c r="H112" t="s">
        <v>774</v>
      </c>
      <c r="I112" t="s">
        <v>789</v>
      </c>
      <c r="J112" t="s">
        <v>790</v>
      </c>
      <c r="K112" s="6">
        <v>8.35</v>
      </c>
      <c r="L112">
        <v>2</v>
      </c>
      <c r="M112" t="s">
        <v>42</v>
      </c>
      <c r="N112" s="6">
        <v>5.5916608536848846</v>
      </c>
      <c r="O112" s="7">
        <v>537.15034767899817</v>
      </c>
      <c r="P112" s="6">
        <v>137.36199999999999</v>
      </c>
      <c r="Q112" s="8">
        <v>17.083775635140341</v>
      </c>
      <c r="R112" s="9" t="s">
        <v>44</v>
      </c>
      <c r="S112">
        <v>74</v>
      </c>
      <c r="T112" t="s">
        <v>134</v>
      </c>
      <c r="U112" t="s">
        <v>135</v>
      </c>
      <c r="V112" t="s">
        <v>45</v>
      </c>
      <c r="W112" t="s">
        <v>128</v>
      </c>
      <c r="X112" t="s">
        <v>791</v>
      </c>
      <c r="Y112" t="s">
        <v>128</v>
      </c>
      <c r="Z112" t="s">
        <v>128</v>
      </c>
      <c r="AA112" t="s">
        <v>43</v>
      </c>
      <c r="AB112" t="s">
        <v>43</v>
      </c>
      <c r="AC112" t="s">
        <v>43</v>
      </c>
      <c r="AD112" t="s">
        <v>43</v>
      </c>
      <c r="AE112" t="s">
        <v>43</v>
      </c>
      <c r="AF112" t="s">
        <v>43</v>
      </c>
    </row>
    <row r="113" spans="1:32" x14ac:dyDescent="0.25">
      <c r="A113" t="s">
        <v>792</v>
      </c>
      <c r="B113" t="s">
        <v>793</v>
      </c>
      <c r="C113" t="s">
        <v>794</v>
      </c>
      <c r="D113" t="s">
        <v>35</v>
      </c>
      <c r="E113" t="s">
        <v>79</v>
      </c>
      <c r="F113" t="s">
        <v>37</v>
      </c>
      <c r="G113" t="s">
        <v>668</v>
      </c>
      <c r="H113" t="s">
        <v>795</v>
      </c>
      <c r="I113" t="s">
        <v>796</v>
      </c>
      <c r="J113" t="s">
        <v>797</v>
      </c>
      <c r="K113" s="6">
        <v>2.75</v>
      </c>
      <c r="L113">
        <v>2</v>
      </c>
      <c r="M113" t="s">
        <v>42</v>
      </c>
      <c r="N113" s="6">
        <v>0.28600747801759641</v>
      </c>
      <c r="O113" s="7">
        <v>6.1304406957222</v>
      </c>
      <c r="P113" s="6">
        <v>101.94</v>
      </c>
      <c r="Q113" s="8">
        <v>0.80075883362198397</v>
      </c>
      <c r="R113" s="9" t="s">
        <v>44</v>
      </c>
      <c r="S113">
        <v>106</v>
      </c>
      <c r="T113" t="s">
        <v>280</v>
      </c>
      <c r="U113" t="s">
        <v>281</v>
      </c>
      <c r="V113" t="s">
        <v>58</v>
      </c>
      <c r="W113" t="s">
        <v>798</v>
      </c>
      <c r="X113" t="s">
        <v>352</v>
      </c>
      <c r="Y113" t="s">
        <v>176</v>
      </c>
      <c r="Z113" t="s">
        <v>176</v>
      </c>
      <c r="AA113" t="s">
        <v>43</v>
      </c>
      <c r="AB113" t="s">
        <v>2758</v>
      </c>
      <c r="AC113" t="s">
        <v>2757</v>
      </c>
      <c r="AD113" t="s">
        <v>2759</v>
      </c>
      <c r="AE113" t="s">
        <v>43</v>
      </c>
      <c r="AF113" t="s">
        <v>43</v>
      </c>
    </row>
    <row r="114" spans="1:32" x14ac:dyDescent="0.25">
      <c r="A114" t="s">
        <v>799</v>
      </c>
      <c r="B114" t="s">
        <v>800</v>
      </c>
      <c r="C114" t="s">
        <v>794</v>
      </c>
      <c r="D114" t="s">
        <v>35</v>
      </c>
      <c r="E114" t="s">
        <v>79</v>
      </c>
      <c r="F114" t="s">
        <v>37</v>
      </c>
      <c r="G114" t="s">
        <v>668</v>
      </c>
      <c r="H114" t="s">
        <v>795</v>
      </c>
      <c r="I114" t="s">
        <v>801</v>
      </c>
      <c r="J114" t="s">
        <v>802</v>
      </c>
      <c r="K114" s="6">
        <v>2.35</v>
      </c>
      <c r="L114">
        <v>2</v>
      </c>
      <c r="M114" t="s">
        <v>42</v>
      </c>
      <c r="N114" s="6">
        <v>0.33200237565117929</v>
      </c>
      <c r="O114" s="7">
        <v>9.476565628695397</v>
      </c>
      <c r="P114" s="6">
        <v>104.18049999999999</v>
      </c>
      <c r="Q114" s="8">
        <v>2.1258751057942504</v>
      </c>
      <c r="R114" s="8">
        <v>5.1755849611646913E-2</v>
      </c>
      <c r="S114">
        <v>29</v>
      </c>
      <c r="T114" t="s">
        <v>192</v>
      </c>
      <c r="U114" t="s">
        <v>193</v>
      </c>
      <c r="V114" t="s">
        <v>58</v>
      </c>
      <c r="W114" t="s">
        <v>798</v>
      </c>
      <c r="X114" t="s">
        <v>352</v>
      </c>
      <c r="Y114" t="s">
        <v>176</v>
      </c>
      <c r="Z114" t="s">
        <v>176</v>
      </c>
      <c r="AA114" t="s">
        <v>43</v>
      </c>
      <c r="AB114" t="s">
        <v>2758</v>
      </c>
      <c r="AC114" t="s">
        <v>2757</v>
      </c>
      <c r="AD114" t="s">
        <v>2759</v>
      </c>
      <c r="AE114" t="s">
        <v>43</v>
      </c>
      <c r="AF114" t="s">
        <v>43</v>
      </c>
    </row>
    <row r="115" spans="1:32" x14ac:dyDescent="0.25">
      <c r="A115" t="s">
        <v>803</v>
      </c>
      <c r="B115" t="s">
        <v>804</v>
      </c>
      <c r="C115" t="s">
        <v>805</v>
      </c>
      <c r="D115" t="s">
        <v>35</v>
      </c>
      <c r="E115" t="s">
        <v>155</v>
      </c>
      <c r="F115" t="s">
        <v>37</v>
      </c>
      <c r="G115" t="s">
        <v>156</v>
      </c>
      <c r="H115" t="s">
        <v>806</v>
      </c>
      <c r="I115" t="s">
        <v>807</v>
      </c>
      <c r="J115" t="s">
        <v>808</v>
      </c>
      <c r="K115" s="6">
        <v>7.2</v>
      </c>
      <c r="L115">
        <v>2</v>
      </c>
      <c r="M115" t="s">
        <v>628</v>
      </c>
      <c r="N115" s="6">
        <v>129.55154230921354</v>
      </c>
      <c r="O115" s="7" t="s">
        <v>44</v>
      </c>
      <c r="P115" s="6">
        <v>5.4444999999999997</v>
      </c>
      <c r="Q115" s="8">
        <v>0.50685468756286667</v>
      </c>
      <c r="R115" s="8">
        <v>0.50685468756286667</v>
      </c>
      <c r="S115">
        <v>13</v>
      </c>
      <c r="T115" t="s">
        <v>69</v>
      </c>
      <c r="U115" t="s">
        <v>70</v>
      </c>
      <c r="V115" t="s">
        <v>58</v>
      </c>
      <c r="W115" t="s">
        <v>46</v>
      </c>
      <c r="X115" t="s">
        <v>47</v>
      </c>
      <c r="Y115" t="s">
        <v>43</v>
      </c>
      <c r="Z115" t="s">
        <v>46</v>
      </c>
      <c r="AA115" t="s">
        <v>2757</v>
      </c>
      <c r="AB115" t="s">
        <v>43</v>
      </c>
      <c r="AC115" t="s">
        <v>43</v>
      </c>
      <c r="AD115" t="s">
        <v>43</v>
      </c>
      <c r="AE115" t="s">
        <v>43</v>
      </c>
      <c r="AF115" t="s">
        <v>43</v>
      </c>
    </row>
    <row r="116" spans="1:32" x14ac:dyDescent="0.25">
      <c r="A116" t="s">
        <v>809</v>
      </c>
      <c r="B116" t="s">
        <v>810</v>
      </c>
      <c r="C116" t="s">
        <v>811</v>
      </c>
      <c r="D116" t="s">
        <v>35</v>
      </c>
      <c r="E116" t="s">
        <v>314</v>
      </c>
      <c r="F116" t="s">
        <v>314</v>
      </c>
      <c r="G116" t="s">
        <v>812</v>
      </c>
      <c r="H116" t="s">
        <v>813</v>
      </c>
      <c r="I116" t="s">
        <v>814</v>
      </c>
      <c r="J116" t="s">
        <v>68</v>
      </c>
      <c r="K116" s="6">
        <v>5.375</v>
      </c>
      <c r="L116">
        <v>2</v>
      </c>
      <c r="M116" t="s">
        <v>42</v>
      </c>
      <c r="N116" s="6">
        <v>3.7873269685479602</v>
      </c>
      <c r="O116" s="7">
        <v>94.043264219045113</v>
      </c>
      <c r="P116" s="6">
        <v>109.11500000000001</v>
      </c>
      <c r="Q116" s="8">
        <v>1.6250874336073196</v>
      </c>
      <c r="R116" s="8">
        <v>2.922115758270542E-2</v>
      </c>
      <c r="S116">
        <v>13</v>
      </c>
      <c r="T116" t="s">
        <v>69</v>
      </c>
      <c r="U116" t="s">
        <v>70</v>
      </c>
      <c r="V116" t="s">
        <v>58</v>
      </c>
      <c r="W116" t="s">
        <v>128</v>
      </c>
      <c r="X116" t="s">
        <v>791</v>
      </c>
      <c r="Y116" t="s">
        <v>128</v>
      </c>
      <c r="Z116" t="s">
        <v>128</v>
      </c>
      <c r="AA116" t="s">
        <v>2758</v>
      </c>
      <c r="AB116" t="s">
        <v>2758</v>
      </c>
      <c r="AC116" t="s">
        <v>2756</v>
      </c>
      <c r="AD116" t="s">
        <v>43</v>
      </c>
      <c r="AE116" t="s">
        <v>43</v>
      </c>
      <c r="AF116" t="s">
        <v>43</v>
      </c>
    </row>
    <row r="117" spans="1:32" x14ac:dyDescent="0.25">
      <c r="A117" t="s">
        <v>815</v>
      </c>
      <c r="B117" t="s">
        <v>816</v>
      </c>
      <c r="C117" t="s">
        <v>817</v>
      </c>
      <c r="D117" t="s">
        <v>818</v>
      </c>
      <c r="E117" t="s">
        <v>79</v>
      </c>
      <c r="F117" t="s">
        <v>37</v>
      </c>
      <c r="G117" t="s">
        <v>80</v>
      </c>
      <c r="H117" t="s">
        <v>819</v>
      </c>
      <c r="I117" t="s">
        <v>820</v>
      </c>
      <c r="J117" t="s">
        <v>428</v>
      </c>
      <c r="K117" s="6">
        <v>4.125</v>
      </c>
      <c r="L117">
        <v>2</v>
      </c>
      <c r="M117" t="s">
        <v>42</v>
      </c>
      <c r="N117" s="6">
        <v>1.7235521877841224</v>
      </c>
      <c r="O117" s="7">
        <v>152.49978897050644</v>
      </c>
      <c r="P117" s="6">
        <v>103.6245</v>
      </c>
      <c r="Q117" s="8">
        <v>1.5461697240525041</v>
      </c>
      <c r="R117" s="8">
        <v>2.9366527642589457E-2</v>
      </c>
      <c r="S117">
        <v>13</v>
      </c>
      <c r="T117" t="s">
        <v>69</v>
      </c>
      <c r="U117" t="s">
        <v>70</v>
      </c>
      <c r="V117" t="s">
        <v>58</v>
      </c>
      <c r="W117" t="s">
        <v>126</v>
      </c>
      <c r="X117" t="s">
        <v>162</v>
      </c>
      <c r="Y117" t="s">
        <v>128</v>
      </c>
      <c r="Z117" t="s">
        <v>126</v>
      </c>
      <c r="AA117" t="s">
        <v>43</v>
      </c>
      <c r="AB117" t="s">
        <v>2758</v>
      </c>
      <c r="AC117" t="s">
        <v>2758</v>
      </c>
      <c r="AD117" t="s">
        <v>43</v>
      </c>
      <c r="AE117" t="s">
        <v>43</v>
      </c>
      <c r="AF117" t="s">
        <v>43</v>
      </c>
    </row>
    <row r="118" spans="1:32" x14ac:dyDescent="0.25">
      <c r="A118" t="s">
        <v>821</v>
      </c>
      <c r="B118" t="s">
        <v>822</v>
      </c>
      <c r="C118" t="s">
        <v>823</v>
      </c>
      <c r="D118" t="s">
        <v>100</v>
      </c>
      <c r="E118" t="s">
        <v>101</v>
      </c>
      <c r="F118" t="s">
        <v>101</v>
      </c>
      <c r="G118" t="s">
        <v>102</v>
      </c>
      <c r="H118" t="s">
        <v>824</v>
      </c>
      <c r="I118" t="s">
        <v>825</v>
      </c>
      <c r="J118" t="s">
        <v>826</v>
      </c>
      <c r="K118" s="6">
        <v>4.875</v>
      </c>
      <c r="L118">
        <v>2</v>
      </c>
      <c r="M118" t="s">
        <v>42</v>
      </c>
      <c r="N118" s="6">
        <v>1.2993508989770808</v>
      </c>
      <c r="O118" s="7">
        <v>37.549941100526325</v>
      </c>
      <c r="P118" s="6">
        <v>149.42500000000001</v>
      </c>
      <c r="Q118" s="8">
        <v>17.577173151121883</v>
      </c>
      <c r="R118" s="9" t="s">
        <v>44</v>
      </c>
      <c r="S118">
        <v>105</v>
      </c>
      <c r="T118" t="s">
        <v>629</v>
      </c>
      <c r="U118" t="s">
        <v>630</v>
      </c>
      <c r="V118" t="s">
        <v>58</v>
      </c>
      <c r="W118" t="s">
        <v>108</v>
      </c>
      <c r="X118" t="s">
        <v>109</v>
      </c>
      <c r="Y118" t="s">
        <v>108</v>
      </c>
      <c r="Z118" t="s">
        <v>108</v>
      </c>
      <c r="AA118" t="s">
        <v>2758</v>
      </c>
      <c r="AB118" t="s">
        <v>2758</v>
      </c>
      <c r="AC118" t="s">
        <v>2758</v>
      </c>
      <c r="AD118" t="s">
        <v>43</v>
      </c>
      <c r="AE118" t="s">
        <v>43</v>
      </c>
      <c r="AF118" t="s">
        <v>43</v>
      </c>
    </row>
    <row r="119" spans="1:32" x14ac:dyDescent="0.25">
      <c r="A119" t="s">
        <v>827</v>
      </c>
      <c r="B119" t="s">
        <v>828</v>
      </c>
      <c r="C119" t="s">
        <v>823</v>
      </c>
      <c r="D119" t="s">
        <v>100</v>
      </c>
      <c r="E119" t="s">
        <v>101</v>
      </c>
      <c r="F119" t="s">
        <v>101</v>
      </c>
      <c r="G119" t="s">
        <v>102</v>
      </c>
      <c r="H119" t="s">
        <v>824</v>
      </c>
      <c r="I119" t="s">
        <v>829</v>
      </c>
      <c r="J119" t="s">
        <v>280</v>
      </c>
      <c r="K119" s="6">
        <v>4</v>
      </c>
      <c r="L119">
        <v>2</v>
      </c>
      <c r="M119" t="s">
        <v>42</v>
      </c>
      <c r="N119" s="6">
        <v>0.14617784237312373</v>
      </c>
      <c r="O119" s="7">
        <v>-8.7108418807732164</v>
      </c>
      <c r="P119" s="6">
        <v>101.1125</v>
      </c>
      <c r="Q119" s="8">
        <v>0.29441795398383874</v>
      </c>
      <c r="R119" s="9" t="s">
        <v>44</v>
      </c>
      <c r="S119">
        <v>106</v>
      </c>
      <c r="T119" t="s">
        <v>280</v>
      </c>
      <c r="U119" t="s">
        <v>281</v>
      </c>
      <c r="V119" t="s">
        <v>58</v>
      </c>
      <c r="W119" t="s">
        <v>108</v>
      </c>
      <c r="X119" t="s">
        <v>109</v>
      </c>
      <c r="Y119" t="s">
        <v>108</v>
      </c>
      <c r="Z119" t="s">
        <v>108</v>
      </c>
      <c r="AA119" t="s">
        <v>2758</v>
      </c>
      <c r="AB119" t="s">
        <v>2758</v>
      </c>
      <c r="AC119" t="s">
        <v>2758</v>
      </c>
      <c r="AD119" t="s">
        <v>43</v>
      </c>
      <c r="AE119" t="s">
        <v>43</v>
      </c>
      <c r="AF119" t="s">
        <v>43</v>
      </c>
    </row>
    <row r="120" spans="1:32" x14ac:dyDescent="0.25">
      <c r="A120" t="s">
        <v>830</v>
      </c>
      <c r="B120" t="s">
        <v>831</v>
      </c>
      <c r="C120" t="s">
        <v>823</v>
      </c>
      <c r="D120" t="s">
        <v>100</v>
      </c>
      <c r="E120" t="s">
        <v>101</v>
      </c>
      <c r="F120" t="s">
        <v>101</v>
      </c>
      <c r="G120" t="s">
        <v>102</v>
      </c>
      <c r="H120" t="s">
        <v>824</v>
      </c>
      <c r="I120" t="s">
        <v>832</v>
      </c>
      <c r="J120" t="s">
        <v>833</v>
      </c>
      <c r="K120" s="6">
        <v>3.25</v>
      </c>
      <c r="L120">
        <v>2</v>
      </c>
      <c r="M120" t="s">
        <v>42</v>
      </c>
      <c r="N120" s="6">
        <v>0.27331307051417875</v>
      </c>
      <c r="O120" s="7">
        <v>-1.0021964275280197</v>
      </c>
      <c r="P120" s="6">
        <v>109.6</v>
      </c>
      <c r="Q120" s="8">
        <v>3.4053045631154077</v>
      </c>
      <c r="R120" s="9" t="s">
        <v>44</v>
      </c>
      <c r="S120">
        <v>88</v>
      </c>
      <c r="T120" t="s">
        <v>637</v>
      </c>
      <c r="U120" t="s">
        <v>638</v>
      </c>
      <c r="V120" t="s">
        <v>58</v>
      </c>
      <c r="W120" t="s">
        <v>108</v>
      </c>
      <c r="X120" t="s">
        <v>109</v>
      </c>
      <c r="Y120" t="s">
        <v>108</v>
      </c>
      <c r="Z120" t="s">
        <v>108</v>
      </c>
      <c r="AA120" t="s">
        <v>2758</v>
      </c>
      <c r="AB120" t="s">
        <v>2758</v>
      </c>
      <c r="AC120" t="s">
        <v>2758</v>
      </c>
      <c r="AD120" t="s">
        <v>43</v>
      </c>
      <c r="AE120" t="s">
        <v>43</v>
      </c>
      <c r="AF120" t="s">
        <v>43</v>
      </c>
    </row>
    <row r="121" spans="1:32" x14ac:dyDescent="0.25">
      <c r="A121" t="s">
        <v>834</v>
      </c>
      <c r="B121" t="s">
        <v>835</v>
      </c>
      <c r="C121" t="s">
        <v>823</v>
      </c>
      <c r="D121" t="s">
        <v>100</v>
      </c>
      <c r="E121" t="s">
        <v>101</v>
      </c>
      <c r="F121" t="s">
        <v>101</v>
      </c>
      <c r="G121" t="s">
        <v>102</v>
      </c>
      <c r="H121" t="s">
        <v>824</v>
      </c>
      <c r="I121" t="s">
        <v>836</v>
      </c>
      <c r="J121" t="s">
        <v>837</v>
      </c>
      <c r="K121" s="6">
        <v>2.5</v>
      </c>
      <c r="L121">
        <v>2</v>
      </c>
      <c r="M121" t="s">
        <v>42</v>
      </c>
      <c r="N121" s="6">
        <v>0.32751091014056566</v>
      </c>
      <c r="O121" s="7">
        <v>0.22327256026525788</v>
      </c>
      <c r="P121" s="6">
        <v>108.52500000000001</v>
      </c>
      <c r="Q121" s="8">
        <v>4.1135119012302823</v>
      </c>
      <c r="R121" s="9" t="s">
        <v>44</v>
      </c>
      <c r="S121">
        <v>164</v>
      </c>
      <c r="T121" t="s">
        <v>2776</v>
      </c>
      <c r="U121" t="s">
        <v>685</v>
      </c>
      <c r="V121" t="s">
        <v>58</v>
      </c>
      <c r="W121" t="s">
        <v>108</v>
      </c>
      <c r="X121" t="s">
        <v>109</v>
      </c>
      <c r="Y121" t="s">
        <v>108</v>
      </c>
      <c r="Z121" t="s">
        <v>108</v>
      </c>
      <c r="AA121" t="s">
        <v>2758</v>
      </c>
      <c r="AB121" t="s">
        <v>2758</v>
      </c>
      <c r="AC121" t="s">
        <v>2758</v>
      </c>
      <c r="AD121" t="s">
        <v>43</v>
      </c>
      <c r="AE121" t="s">
        <v>43</v>
      </c>
      <c r="AF121" t="s">
        <v>43</v>
      </c>
    </row>
    <row r="122" spans="1:32" x14ac:dyDescent="0.25">
      <c r="A122" t="s">
        <v>838</v>
      </c>
      <c r="B122" t="s">
        <v>839</v>
      </c>
      <c r="C122" t="s">
        <v>823</v>
      </c>
      <c r="D122" t="s">
        <v>100</v>
      </c>
      <c r="E122" t="s">
        <v>101</v>
      </c>
      <c r="F122" t="s">
        <v>101</v>
      </c>
      <c r="G122" t="s">
        <v>102</v>
      </c>
      <c r="H122" t="s">
        <v>824</v>
      </c>
      <c r="I122" t="s">
        <v>840</v>
      </c>
      <c r="J122" t="s">
        <v>841</v>
      </c>
      <c r="K122" s="6">
        <v>1.875</v>
      </c>
      <c r="L122">
        <v>2</v>
      </c>
      <c r="M122" t="s">
        <v>42</v>
      </c>
      <c r="N122" s="6">
        <v>0.39488057865830833</v>
      </c>
      <c r="O122" s="7">
        <v>4.6474325358122712</v>
      </c>
      <c r="P122" s="6">
        <v>106.26400000000001</v>
      </c>
      <c r="Q122" s="8">
        <v>4.3816331345695403</v>
      </c>
      <c r="R122" s="9" t="s">
        <v>44</v>
      </c>
      <c r="S122">
        <v>100</v>
      </c>
      <c r="T122" t="s">
        <v>842</v>
      </c>
      <c r="U122" t="s">
        <v>843</v>
      </c>
      <c r="V122" t="s">
        <v>58</v>
      </c>
      <c r="W122" t="s">
        <v>108</v>
      </c>
      <c r="X122" t="s">
        <v>109</v>
      </c>
      <c r="Y122" t="s">
        <v>108</v>
      </c>
      <c r="Z122" t="s">
        <v>108</v>
      </c>
      <c r="AA122" t="s">
        <v>2758</v>
      </c>
      <c r="AB122" t="s">
        <v>2758</v>
      </c>
      <c r="AC122" t="s">
        <v>2758</v>
      </c>
      <c r="AD122" t="s">
        <v>43</v>
      </c>
      <c r="AE122" t="s">
        <v>43</v>
      </c>
      <c r="AF122" t="s">
        <v>43</v>
      </c>
    </row>
    <row r="123" spans="1:32" x14ac:dyDescent="0.25">
      <c r="A123" t="s">
        <v>844</v>
      </c>
      <c r="B123" t="s">
        <v>845</v>
      </c>
      <c r="C123" t="s">
        <v>823</v>
      </c>
      <c r="D123" t="s">
        <v>100</v>
      </c>
      <c r="E123" t="s">
        <v>101</v>
      </c>
      <c r="F123" t="s">
        <v>101</v>
      </c>
      <c r="G123" t="s">
        <v>102</v>
      </c>
      <c r="H123" t="s">
        <v>824</v>
      </c>
      <c r="I123" t="s">
        <v>272</v>
      </c>
      <c r="J123" t="s">
        <v>339</v>
      </c>
      <c r="K123" s="6">
        <v>2.25</v>
      </c>
      <c r="L123">
        <v>2</v>
      </c>
      <c r="M123" t="s">
        <v>42</v>
      </c>
      <c r="N123" s="6">
        <v>0.18852920422300007</v>
      </c>
      <c r="O123" s="7">
        <v>-3.269145155278153</v>
      </c>
      <c r="P123" s="6">
        <v>102.81800000000001</v>
      </c>
      <c r="Q123" s="8">
        <v>1.3938862385671769</v>
      </c>
      <c r="R123" s="9" t="s">
        <v>44</v>
      </c>
      <c r="S123">
        <v>133</v>
      </c>
      <c r="T123" t="s">
        <v>56</v>
      </c>
      <c r="U123" t="s">
        <v>57</v>
      </c>
      <c r="V123" t="s">
        <v>58</v>
      </c>
      <c r="W123" t="s">
        <v>108</v>
      </c>
      <c r="X123" t="s">
        <v>109</v>
      </c>
      <c r="Y123" t="s">
        <v>108</v>
      </c>
      <c r="Z123" t="s">
        <v>108</v>
      </c>
      <c r="AA123" t="s">
        <v>2758</v>
      </c>
      <c r="AB123" t="s">
        <v>2758</v>
      </c>
      <c r="AC123" t="s">
        <v>2758</v>
      </c>
      <c r="AD123" t="s">
        <v>43</v>
      </c>
      <c r="AE123" t="s">
        <v>43</v>
      </c>
      <c r="AF123" t="s">
        <v>43</v>
      </c>
    </row>
    <row r="124" spans="1:32" x14ac:dyDescent="0.25">
      <c r="A124" t="s">
        <v>846</v>
      </c>
      <c r="B124" t="s">
        <v>847</v>
      </c>
      <c r="C124" t="s">
        <v>848</v>
      </c>
      <c r="D124" t="s">
        <v>35</v>
      </c>
      <c r="E124" t="s">
        <v>101</v>
      </c>
      <c r="F124" t="s">
        <v>101</v>
      </c>
      <c r="G124" t="s">
        <v>849</v>
      </c>
      <c r="H124" t="s">
        <v>850</v>
      </c>
      <c r="I124" t="s">
        <v>851</v>
      </c>
      <c r="J124" t="s">
        <v>852</v>
      </c>
      <c r="K124" s="6">
        <v>0</v>
      </c>
      <c r="L124" t="s">
        <v>44</v>
      </c>
      <c r="M124" t="s">
        <v>332</v>
      </c>
      <c r="N124" s="6">
        <v>1.8965416164284932</v>
      </c>
      <c r="O124" s="7">
        <v>60.571428287171102</v>
      </c>
      <c r="P124" s="6">
        <v>71.137500000000003</v>
      </c>
      <c r="Q124" s="8">
        <v>12.713836436549997</v>
      </c>
      <c r="R124" s="9" t="s">
        <v>44</v>
      </c>
      <c r="S124">
        <v>6590</v>
      </c>
      <c r="T124" t="s">
        <v>44</v>
      </c>
      <c r="U124" t="s">
        <v>44</v>
      </c>
      <c r="V124" t="s">
        <v>853</v>
      </c>
      <c r="W124" t="s">
        <v>227</v>
      </c>
      <c r="X124" t="s">
        <v>109</v>
      </c>
      <c r="Y124" t="s">
        <v>108</v>
      </c>
      <c r="Z124" t="s">
        <v>227</v>
      </c>
      <c r="AA124" t="s">
        <v>43</v>
      </c>
      <c r="AB124" t="s">
        <v>2758</v>
      </c>
      <c r="AC124" t="s">
        <v>2757</v>
      </c>
      <c r="AD124" t="s">
        <v>43</v>
      </c>
      <c r="AE124" t="s">
        <v>43</v>
      </c>
      <c r="AF124" t="s">
        <v>43</v>
      </c>
    </row>
    <row r="125" spans="1:32" x14ac:dyDescent="0.25">
      <c r="A125" t="s">
        <v>854</v>
      </c>
      <c r="B125" t="s">
        <v>855</v>
      </c>
      <c r="C125" t="s">
        <v>856</v>
      </c>
      <c r="D125" t="s">
        <v>35</v>
      </c>
      <c r="E125" t="s">
        <v>101</v>
      </c>
      <c r="F125" t="s">
        <v>37</v>
      </c>
      <c r="G125" t="s">
        <v>849</v>
      </c>
      <c r="H125" t="s">
        <v>857</v>
      </c>
      <c r="I125" t="s">
        <v>858</v>
      </c>
      <c r="J125" t="s">
        <v>859</v>
      </c>
      <c r="K125" s="6">
        <v>3.6</v>
      </c>
      <c r="L125">
        <v>2</v>
      </c>
      <c r="M125" t="s">
        <v>42</v>
      </c>
      <c r="N125" s="6">
        <v>1.9955189303965091</v>
      </c>
      <c r="O125" s="7">
        <v>102.17966200552314</v>
      </c>
      <c r="P125" s="6">
        <v>123.63249999999999</v>
      </c>
      <c r="Q125" s="8">
        <v>16.720183868277871</v>
      </c>
      <c r="R125" s="9" t="s">
        <v>44</v>
      </c>
      <c r="S125">
        <v>11</v>
      </c>
      <c r="T125" t="s">
        <v>860</v>
      </c>
      <c r="U125" t="s">
        <v>861</v>
      </c>
      <c r="V125" t="s">
        <v>853</v>
      </c>
      <c r="W125" t="s">
        <v>227</v>
      </c>
      <c r="X125" t="s">
        <v>109</v>
      </c>
      <c r="Y125" t="s">
        <v>43</v>
      </c>
      <c r="Z125" t="s">
        <v>227</v>
      </c>
      <c r="AA125" t="s">
        <v>43</v>
      </c>
      <c r="AB125" t="s">
        <v>2758</v>
      </c>
      <c r="AC125" t="s">
        <v>43</v>
      </c>
      <c r="AD125" t="s">
        <v>43</v>
      </c>
      <c r="AE125" t="s">
        <v>43</v>
      </c>
      <c r="AF125" t="s">
        <v>43</v>
      </c>
    </row>
    <row r="126" spans="1:32" x14ac:dyDescent="0.25">
      <c r="A126" t="s">
        <v>862</v>
      </c>
      <c r="B126" t="s">
        <v>863</v>
      </c>
      <c r="C126" t="s">
        <v>856</v>
      </c>
      <c r="D126" t="s">
        <v>35</v>
      </c>
      <c r="E126" t="s">
        <v>101</v>
      </c>
      <c r="F126" t="s">
        <v>37</v>
      </c>
      <c r="G126" t="s">
        <v>849</v>
      </c>
      <c r="H126" t="s">
        <v>857</v>
      </c>
      <c r="I126" t="s">
        <v>864</v>
      </c>
      <c r="J126" t="s">
        <v>865</v>
      </c>
      <c r="K126" s="6">
        <v>3.74</v>
      </c>
      <c r="L126">
        <v>2</v>
      </c>
      <c r="M126" t="s">
        <v>42</v>
      </c>
      <c r="N126" s="6">
        <v>2.3586636336819709</v>
      </c>
      <c r="O126" s="7">
        <v>133.95646714345719</v>
      </c>
      <c r="P126" s="6">
        <v>124.10249999999999</v>
      </c>
      <c r="Q126" s="8">
        <v>19.967650189631314</v>
      </c>
      <c r="R126" s="9" t="s">
        <v>44</v>
      </c>
      <c r="S126">
        <v>43</v>
      </c>
      <c r="T126" t="s">
        <v>866</v>
      </c>
      <c r="U126" t="s">
        <v>867</v>
      </c>
      <c r="V126" t="s">
        <v>853</v>
      </c>
      <c r="W126" t="s">
        <v>227</v>
      </c>
      <c r="X126" t="s">
        <v>109</v>
      </c>
      <c r="Y126" t="s">
        <v>43</v>
      </c>
      <c r="Z126" t="s">
        <v>227</v>
      </c>
      <c r="AA126" t="s">
        <v>43</v>
      </c>
      <c r="AB126" t="s">
        <v>2758</v>
      </c>
      <c r="AC126" t="s">
        <v>43</v>
      </c>
      <c r="AD126" t="s">
        <v>43</v>
      </c>
      <c r="AE126" t="s">
        <v>43</v>
      </c>
      <c r="AF126" t="s">
        <v>43</v>
      </c>
    </row>
    <row r="127" spans="1:32" x14ac:dyDescent="0.25">
      <c r="A127" t="s">
        <v>868</v>
      </c>
      <c r="B127" t="s">
        <v>869</v>
      </c>
      <c r="C127" t="s">
        <v>856</v>
      </c>
      <c r="D127" t="s">
        <v>35</v>
      </c>
      <c r="E127" t="s">
        <v>101</v>
      </c>
      <c r="F127" t="s">
        <v>37</v>
      </c>
      <c r="G127" t="s">
        <v>849</v>
      </c>
      <c r="H127" t="s">
        <v>857</v>
      </c>
      <c r="I127" t="s">
        <v>870</v>
      </c>
      <c r="J127" t="s">
        <v>871</v>
      </c>
      <c r="K127" s="6">
        <v>5.5</v>
      </c>
      <c r="L127">
        <v>2</v>
      </c>
      <c r="M127" t="s">
        <v>42</v>
      </c>
      <c r="N127" s="6">
        <v>1.5126387089077522</v>
      </c>
      <c r="O127" s="7">
        <v>65.268364942431106</v>
      </c>
      <c r="P127" s="6">
        <v>155.56100000000001</v>
      </c>
      <c r="Q127" s="8">
        <v>18.235185737997028</v>
      </c>
      <c r="R127" s="9" t="s">
        <v>44</v>
      </c>
      <c r="S127">
        <v>77</v>
      </c>
      <c r="T127" t="s">
        <v>134</v>
      </c>
      <c r="U127" t="s">
        <v>135</v>
      </c>
      <c r="V127" t="s">
        <v>853</v>
      </c>
      <c r="W127" t="s">
        <v>227</v>
      </c>
      <c r="X127" t="s">
        <v>109</v>
      </c>
      <c r="Y127" t="s">
        <v>43</v>
      </c>
      <c r="Z127" t="s">
        <v>227</v>
      </c>
      <c r="AA127" t="s">
        <v>43</v>
      </c>
      <c r="AB127" t="s">
        <v>2758</v>
      </c>
      <c r="AC127" t="s">
        <v>43</v>
      </c>
      <c r="AD127" t="s">
        <v>43</v>
      </c>
      <c r="AE127" t="s">
        <v>43</v>
      </c>
      <c r="AF127" t="s">
        <v>43</v>
      </c>
    </row>
    <row r="128" spans="1:32" x14ac:dyDescent="0.25">
      <c r="A128" t="s">
        <v>872</v>
      </c>
      <c r="B128" t="s">
        <v>873</v>
      </c>
      <c r="C128" t="s">
        <v>44</v>
      </c>
      <c r="D128" t="s">
        <v>35</v>
      </c>
      <c r="E128" t="s">
        <v>101</v>
      </c>
      <c r="F128" t="s">
        <v>101</v>
      </c>
      <c r="G128" t="s">
        <v>849</v>
      </c>
      <c r="H128" t="s">
        <v>850</v>
      </c>
      <c r="I128" t="s">
        <v>874</v>
      </c>
      <c r="J128" t="s">
        <v>875</v>
      </c>
      <c r="K128" s="6">
        <v>6.75</v>
      </c>
      <c r="L128">
        <v>2</v>
      </c>
      <c r="M128" t="s">
        <v>42</v>
      </c>
      <c r="N128" s="6" t="s">
        <v>43</v>
      </c>
      <c r="O128" s="7" t="s">
        <v>43</v>
      </c>
      <c r="P128" s="6" t="s">
        <v>43</v>
      </c>
      <c r="Q128" s="8" t="s">
        <v>43</v>
      </c>
      <c r="R128" s="9" t="s">
        <v>44</v>
      </c>
      <c r="S128">
        <v>136</v>
      </c>
      <c r="T128" t="s">
        <v>56</v>
      </c>
      <c r="U128" t="s">
        <v>57</v>
      </c>
      <c r="V128" t="s">
        <v>853</v>
      </c>
      <c r="W128" t="s">
        <v>227</v>
      </c>
      <c r="X128" t="s">
        <v>109</v>
      </c>
      <c r="Y128" t="s">
        <v>108</v>
      </c>
      <c r="Z128" t="s">
        <v>227</v>
      </c>
      <c r="AA128" t="s">
        <v>44</v>
      </c>
      <c r="AB128" t="s">
        <v>44</v>
      </c>
      <c r="AC128" t="s">
        <v>44</v>
      </c>
      <c r="AD128" t="s">
        <v>43</v>
      </c>
      <c r="AE128" t="s">
        <v>43</v>
      </c>
      <c r="AF128" t="s">
        <v>43</v>
      </c>
    </row>
    <row r="129" spans="1:32" x14ac:dyDescent="0.25">
      <c r="A129" t="s">
        <v>876</v>
      </c>
      <c r="B129" t="s">
        <v>877</v>
      </c>
      <c r="C129" t="s">
        <v>848</v>
      </c>
      <c r="D129" t="s">
        <v>35</v>
      </c>
      <c r="E129" t="s">
        <v>101</v>
      </c>
      <c r="F129" t="s">
        <v>101</v>
      </c>
      <c r="G129" t="s">
        <v>849</v>
      </c>
      <c r="H129" t="s">
        <v>850</v>
      </c>
      <c r="I129" t="s">
        <v>878</v>
      </c>
      <c r="J129" t="s">
        <v>879</v>
      </c>
      <c r="K129" s="6">
        <v>6.75</v>
      </c>
      <c r="L129">
        <v>2</v>
      </c>
      <c r="M129" t="s">
        <v>42</v>
      </c>
      <c r="N129" s="6">
        <v>1.1333986187877225</v>
      </c>
      <c r="O129" s="7">
        <v>45.166597850341759</v>
      </c>
      <c r="P129" s="6">
        <v>154.82850000000002</v>
      </c>
      <c r="Q129" s="8">
        <v>12.673220428712284</v>
      </c>
      <c r="R129" s="8">
        <v>0.80513175816460947</v>
      </c>
      <c r="S129">
        <v>136</v>
      </c>
      <c r="T129" t="s">
        <v>56</v>
      </c>
      <c r="U129" t="s">
        <v>57</v>
      </c>
      <c r="V129" t="s">
        <v>853</v>
      </c>
      <c r="W129" t="s">
        <v>227</v>
      </c>
      <c r="X129" t="s">
        <v>109</v>
      </c>
      <c r="Y129" t="s">
        <v>108</v>
      </c>
      <c r="Z129" t="s">
        <v>227</v>
      </c>
      <c r="AA129" t="s">
        <v>43</v>
      </c>
      <c r="AB129" t="s">
        <v>2758</v>
      </c>
      <c r="AC129" t="s">
        <v>2757</v>
      </c>
      <c r="AD129" t="s">
        <v>43</v>
      </c>
      <c r="AE129" t="s">
        <v>43</v>
      </c>
      <c r="AF129" t="s">
        <v>43</v>
      </c>
    </row>
    <row r="130" spans="1:32" x14ac:dyDescent="0.25">
      <c r="A130" t="s">
        <v>880</v>
      </c>
      <c r="B130" t="s">
        <v>881</v>
      </c>
      <c r="C130" t="s">
        <v>848</v>
      </c>
      <c r="D130" t="s">
        <v>35</v>
      </c>
      <c r="E130" t="s">
        <v>101</v>
      </c>
      <c r="F130" t="s">
        <v>101</v>
      </c>
      <c r="G130" t="s">
        <v>849</v>
      </c>
      <c r="H130" t="s">
        <v>850</v>
      </c>
      <c r="I130" t="s">
        <v>882</v>
      </c>
      <c r="J130" t="s">
        <v>883</v>
      </c>
      <c r="K130" s="6">
        <v>6.25</v>
      </c>
      <c r="L130">
        <v>2</v>
      </c>
      <c r="M130" t="s">
        <v>42</v>
      </c>
      <c r="N130" s="6">
        <v>1.1532888772701455</v>
      </c>
      <c r="O130" s="7">
        <v>38.507200586915417</v>
      </c>
      <c r="P130" s="6">
        <v>155.66849999999999</v>
      </c>
      <c r="Q130" s="8">
        <v>14.230943043565958</v>
      </c>
      <c r="R130" s="8">
        <v>0.9987037379322905</v>
      </c>
      <c r="S130">
        <v>77</v>
      </c>
      <c r="T130" t="s">
        <v>134</v>
      </c>
      <c r="U130" t="s">
        <v>135</v>
      </c>
      <c r="V130" t="s">
        <v>853</v>
      </c>
      <c r="W130" t="s">
        <v>227</v>
      </c>
      <c r="X130" t="s">
        <v>109</v>
      </c>
      <c r="Y130" t="s">
        <v>108</v>
      </c>
      <c r="Z130" t="s">
        <v>227</v>
      </c>
      <c r="AA130" t="s">
        <v>43</v>
      </c>
      <c r="AB130" t="s">
        <v>2758</v>
      </c>
      <c r="AC130" t="s">
        <v>2757</v>
      </c>
      <c r="AD130" t="s">
        <v>43</v>
      </c>
      <c r="AE130" t="s">
        <v>43</v>
      </c>
      <c r="AF130" t="s">
        <v>43</v>
      </c>
    </row>
    <row r="131" spans="1:32" x14ac:dyDescent="0.25">
      <c r="A131" t="s">
        <v>884</v>
      </c>
      <c r="B131" t="s">
        <v>885</v>
      </c>
      <c r="C131" t="s">
        <v>886</v>
      </c>
      <c r="D131" t="s">
        <v>35</v>
      </c>
      <c r="E131" t="s">
        <v>101</v>
      </c>
      <c r="F131" t="s">
        <v>101</v>
      </c>
      <c r="G131" t="s">
        <v>849</v>
      </c>
      <c r="H131" t="s">
        <v>887</v>
      </c>
      <c r="I131" t="s">
        <v>888</v>
      </c>
      <c r="J131" t="s">
        <v>889</v>
      </c>
      <c r="K131" s="6">
        <v>6.25</v>
      </c>
      <c r="L131">
        <v>2</v>
      </c>
      <c r="M131" t="s">
        <v>42</v>
      </c>
      <c r="N131" s="6">
        <v>0.94192966327588001</v>
      </c>
      <c r="O131" s="7">
        <v>33.370073504284051</v>
      </c>
      <c r="P131" s="6">
        <v>143.465</v>
      </c>
      <c r="Q131" s="8">
        <v>10.120340759841895</v>
      </c>
      <c r="R131" s="8">
        <v>0.58028521966626001</v>
      </c>
      <c r="S131">
        <v>16</v>
      </c>
      <c r="T131" t="s">
        <v>69</v>
      </c>
      <c r="U131" t="s">
        <v>70</v>
      </c>
      <c r="V131" t="s">
        <v>853</v>
      </c>
      <c r="W131" t="s">
        <v>227</v>
      </c>
      <c r="X131" t="s">
        <v>109</v>
      </c>
      <c r="Y131" t="s">
        <v>108</v>
      </c>
      <c r="Z131" t="s">
        <v>227</v>
      </c>
      <c r="AA131" t="s">
        <v>43</v>
      </c>
      <c r="AB131" t="s">
        <v>2758</v>
      </c>
      <c r="AC131" t="s">
        <v>2757</v>
      </c>
      <c r="AD131" t="s">
        <v>43</v>
      </c>
      <c r="AE131" t="s">
        <v>43</v>
      </c>
      <c r="AF131" t="s">
        <v>43</v>
      </c>
    </row>
    <row r="132" spans="1:32" x14ac:dyDescent="0.25">
      <c r="A132" t="s">
        <v>890</v>
      </c>
      <c r="B132" t="s">
        <v>891</v>
      </c>
      <c r="C132" t="s">
        <v>886</v>
      </c>
      <c r="D132" t="s">
        <v>35</v>
      </c>
      <c r="E132" t="s">
        <v>101</v>
      </c>
      <c r="F132" t="s">
        <v>101</v>
      </c>
      <c r="G132" t="s">
        <v>849</v>
      </c>
      <c r="H132" t="s">
        <v>887</v>
      </c>
      <c r="I132" t="s">
        <v>892</v>
      </c>
      <c r="J132" t="s">
        <v>893</v>
      </c>
      <c r="K132" s="6">
        <v>7.125</v>
      </c>
      <c r="L132">
        <v>2</v>
      </c>
      <c r="M132" t="s">
        <v>42</v>
      </c>
      <c r="N132" s="6">
        <v>1.0053645401196358</v>
      </c>
      <c r="O132" s="7">
        <v>37.858520903962699</v>
      </c>
      <c r="P132" s="6">
        <v>153.691</v>
      </c>
      <c r="Q132" s="8">
        <v>11.331651676584897</v>
      </c>
      <c r="R132" s="8">
        <v>0.64646996753615049</v>
      </c>
      <c r="S132">
        <v>77</v>
      </c>
      <c r="T132" t="s">
        <v>134</v>
      </c>
      <c r="U132" t="s">
        <v>135</v>
      </c>
      <c r="V132" t="s">
        <v>853</v>
      </c>
      <c r="W132" t="s">
        <v>227</v>
      </c>
      <c r="X132" t="s">
        <v>109</v>
      </c>
      <c r="Y132" t="s">
        <v>108</v>
      </c>
      <c r="Z132" t="s">
        <v>227</v>
      </c>
      <c r="AA132" t="s">
        <v>43</v>
      </c>
      <c r="AB132" t="s">
        <v>2758</v>
      </c>
      <c r="AC132" t="s">
        <v>2757</v>
      </c>
      <c r="AD132" t="s">
        <v>43</v>
      </c>
      <c r="AE132" t="s">
        <v>43</v>
      </c>
      <c r="AF132" t="s">
        <v>43</v>
      </c>
    </row>
    <row r="133" spans="1:32" x14ac:dyDescent="0.25">
      <c r="A133" t="s">
        <v>894</v>
      </c>
      <c r="B133" t="s">
        <v>895</v>
      </c>
      <c r="C133" t="s">
        <v>886</v>
      </c>
      <c r="D133" t="s">
        <v>35</v>
      </c>
      <c r="E133" t="s">
        <v>101</v>
      </c>
      <c r="F133" t="s">
        <v>101</v>
      </c>
      <c r="G133" t="s">
        <v>849</v>
      </c>
      <c r="H133" t="s">
        <v>887</v>
      </c>
      <c r="I133" t="s">
        <v>896</v>
      </c>
      <c r="J133" t="s">
        <v>897</v>
      </c>
      <c r="K133" s="6">
        <v>7.25</v>
      </c>
      <c r="L133">
        <v>2</v>
      </c>
      <c r="M133" t="s">
        <v>42</v>
      </c>
      <c r="N133" s="6">
        <v>1.0454456812796376</v>
      </c>
      <c r="O133" s="7">
        <v>40.929656496975326</v>
      </c>
      <c r="P133" s="6">
        <v>156.2045</v>
      </c>
      <c r="Q133" s="8">
        <v>11.822587398145856</v>
      </c>
      <c r="R133" s="8">
        <v>0.6784750122984875</v>
      </c>
      <c r="S133">
        <v>16</v>
      </c>
      <c r="T133" t="s">
        <v>69</v>
      </c>
      <c r="U133" t="s">
        <v>70</v>
      </c>
      <c r="V133" t="s">
        <v>853</v>
      </c>
      <c r="W133" t="s">
        <v>227</v>
      </c>
      <c r="X133" t="s">
        <v>109</v>
      </c>
      <c r="Y133" t="s">
        <v>108</v>
      </c>
      <c r="Z133" t="s">
        <v>227</v>
      </c>
      <c r="AA133" t="s">
        <v>43</v>
      </c>
      <c r="AB133" t="s">
        <v>2758</v>
      </c>
      <c r="AC133" t="s">
        <v>2757</v>
      </c>
      <c r="AD133" t="s">
        <v>43</v>
      </c>
      <c r="AE133" t="s">
        <v>43</v>
      </c>
      <c r="AF133" t="s">
        <v>43</v>
      </c>
    </row>
    <row r="134" spans="1:32" x14ac:dyDescent="0.25">
      <c r="A134" t="s">
        <v>898</v>
      </c>
      <c r="B134" t="s">
        <v>899</v>
      </c>
      <c r="C134" t="s">
        <v>886</v>
      </c>
      <c r="D134" t="s">
        <v>35</v>
      </c>
      <c r="E134" t="s">
        <v>101</v>
      </c>
      <c r="F134" t="s">
        <v>101</v>
      </c>
      <c r="G134" t="s">
        <v>849</v>
      </c>
      <c r="H134" t="s">
        <v>887</v>
      </c>
      <c r="I134" t="s">
        <v>900</v>
      </c>
      <c r="J134" t="s">
        <v>901</v>
      </c>
      <c r="K134" s="6">
        <v>6.625</v>
      </c>
      <c r="L134">
        <v>2</v>
      </c>
      <c r="M134" t="s">
        <v>42</v>
      </c>
      <c r="N134" s="6">
        <v>1.098688455744858</v>
      </c>
      <c r="O134" s="7">
        <v>42.491855622388698</v>
      </c>
      <c r="P134" s="6">
        <v>152.405</v>
      </c>
      <c r="Q134" s="8">
        <v>12.182842780546821</v>
      </c>
      <c r="R134" s="8">
        <v>0.75446882444987295</v>
      </c>
      <c r="S134">
        <v>16</v>
      </c>
      <c r="T134" t="s">
        <v>69</v>
      </c>
      <c r="U134" t="s">
        <v>70</v>
      </c>
      <c r="V134" t="s">
        <v>853</v>
      </c>
      <c r="W134" t="s">
        <v>227</v>
      </c>
      <c r="X134" t="s">
        <v>109</v>
      </c>
      <c r="Y134" t="s">
        <v>108</v>
      </c>
      <c r="Z134" t="s">
        <v>227</v>
      </c>
      <c r="AA134" t="s">
        <v>43</v>
      </c>
      <c r="AB134" t="s">
        <v>2758</v>
      </c>
      <c r="AC134" t="s">
        <v>2757</v>
      </c>
      <c r="AD134" t="s">
        <v>43</v>
      </c>
      <c r="AE134" t="s">
        <v>43</v>
      </c>
      <c r="AF134" t="s">
        <v>43</v>
      </c>
    </row>
    <row r="135" spans="1:32" x14ac:dyDescent="0.25">
      <c r="A135" t="s">
        <v>902</v>
      </c>
      <c r="B135" t="s">
        <v>903</v>
      </c>
      <c r="C135" t="s">
        <v>886</v>
      </c>
      <c r="D135" t="s">
        <v>35</v>
      </c>
      <c r="E135" t="s">
        <v>101</v>
      </c>
      <c r="F135" t="s">
        <v>101</v>
      </c>
      <c r="G135" t="s">
        <v>849</v>
      </c>
      <c r="H135" t="s">
        <v>887</v>
      </c>
      <c r="I135" t="s">
        <v>260</v>
      </c>
      <c r="J135" t="s">
        <v>261</v>
      </c>
      <c r="K135" s="6">
        <v>2.125</v>
      </c>
      <c r="L135">
        <v>2</v>
      </c>
      <c r="M135" t="s">
        <v>42</v>
      </c>
      <c r="N135" s="6">
        <v>0.51369338883514259</v>
      </c>
      <c r="O135" s="7">
        <v>7.0678669040751174</v>
      </c>
      <c r="P135" s="6">
        <v>108.70099999999999</v>
      </c>
      <c r="Q135" s="8">
        <v>5.6586113662305593</v>
      </c>
      <c r="R135" s="8">
        <v>0.30534494521940159</v>
      </c>
      <c r="S135">
        <v>176</v>
      </c>
      <c r="T135" t="s">
        <v>2769</v>
      </c>
      <c r="U135" t="s">
        <v>262</v>
      </c>
      <c r="V135" t="s">
        <v>853</v>
      </c>
      <c r="W135" t="s">
        <v>227</v>
      </c>
      <c r="X135" t="s">
        <v>109</v>
      </c>
      <c r="Y135" t="s">
        <v>108</v>
      </c>
      <c r="Z135" t="s">
        <v>227</v>
      </c>
      <c r="AA135" t="s">
        <v>43</v>
      </c>
      <c r="AB135" t="s">
        <v>2758</v>
      </c>
      <c r="AC135" t="s">
        <v>2757</v>
      </c>
      <c r="AD135" t="s">
        <v>43</v>
      </c>
      <c r="AE135" t="s">
        <v>43</v>
      </c>
      <c r="AF135" t="s">
        <v>43</v>
      </c>
    </row>
    <row r="136" spans="1:32" x14ac:dyDescent="0.25">
      <c r="A136" t="s">
        <v>904</v>
      </c>
      <c r="B136" t="s">
        <v>905</v>
      </c>
      <c r="C136" t="s">
        <v>886</v>
      </c>
      <c r="D136" t="s">
        <v>35</v>
      </c>
      <c r="E136" t="s">
        <v>101</v>
      </c>
      <c r="F136" t="s">
        <v>101</v>
      </c>
      <c r="G136" t="s">
        <v>849</v>
      </c>
      <c r="H136" t="s">
        <v>887</v>
      </c>
      <c r="I136" t="s">
        <v>906</v>
      </c>
      <c r="J136" t="s">
        <v>907</v>
      </c>
      <c r="K136" s="6">
        <v>1.875</v>
      </c>
      <c r="L136">
        <v>2</v>
      </c>
      <c r="M136" t="s">
        <v>42</v>
      </c>
      <c r="N136" s="6">
        <v>0.57052529088842829</v>
      </c>
      <c r="O136" s="7">
        <v>8.9736546183744252</v>
      </c>
      <c r="P136" s="6">
        <v>107.5575</v>
      </c>
      <c r="Q136" s="8">
        <v>6.033980037665998</v>
      </c>
      <c r="R136" s="9" t="s">
        <v>44</v>
      </c>
      <c r="S136">
        <v>145</v>
      </c>
      <c r="T136" t="s">
        <v>908</v>
      </c>
      <c r="U136" t="s">
        <v>909</v>
      </c>
      <c r="V136" t="s">
        <v>853</v>
      </c>
      <c r="W136" t="s">
        <v>227</v>
      </c>
      <c r="X136" t="s">
        <v>109</v>
      </c>
      <c r="Y136" t="s">
        <v>108</v>
      </c>
      <c r="Z136" t="s">
        <v>227</v>
      </c>
      <c r="AA136" t="s">
        <v>43</v>
      </c>
      <c r="AB136" t="s">
        <v>2758</v>
      </c>
      <c r="AC136" t="s">
        <v>2757</v>
      </c>
      <c r="AD136" t="s">
        <v>43</v>
      </c>
      <c r="AE136" t="s">
        <v>43</v>
      </c>
      <c r="AF136" t="s">
        <v>43</v>
      </c>
    </row>
    <row r="137" spans="1:32" x14ac:dyDescent="0.25">
      <c r="A137" t="s">
        <v>910</v>
      </c>
      <c r="B137" t="s">
        <v>911</v>
      </c>
      <c r="C137" t="s">
        <v>886</v>
      </c>
      <c r="D137" t="s">
        <v>35</v>
      </c>
      <c r="E137" t="s">
        <v>101</v>
      </c>
      <c r="F137" t="s">
        <v>101</v>
      </c>
      <c r="G137" t="s">
        <v>849</v>
      </c>
      <c r="H137" t="s">
        <v>887</v>
      </c>
      <c r="I137" t="s">
        <v>912</v>
      </c>
      <c r="J137" t="s">
        <v>913</v>
      </c>
      <c r="K137" s="6">
        <v>2</v>
      </c>
      <c r="L137">
        <v>2</v>
      </c>
      <c r="M137" t="s">
        <v>42</v>
      </c>
      <c r="N137" s="6">
        <v>0.13138079438703371</v>
      </c>
      <c r="O137" s="7">
        <v>-8.8812373886387661</v>
      </c>
      <c r="P137" s="6">
        <v>102.20349999999999</v>
      </c>
      <c r="Q137" s="8">
        <v>1.1983311925064299</v>
      </c>
      <c r="R137" s="9" t="s">
        <v>44</v>
      </c>
      <c r="S137">
        <v>67</v>
      </c>
      <c r="T137" t="s">
        <v>914</v>
      </c>
      <c r="U137" t="s">
        <v>915</v>
      </c>
      <c r="V137" t="s">
        <v>853</v>
      </c>
      <c r="W137" t="s">
        <v>227</v>
      </c>
      <c r="X137" t="s">
        <v>109</v>
      </c>
      <c r="Y137" t="s">
        <v>108</v>
      </c>
      <c r="Z137" t="s">
        <v>227</v>
      </c>
      <c r="AA137" t="s">
        <v>43</v>
      </c>
      <c r="AB137" t="s">
        <v>2758</v>
      </c>
      <c r="AC137" t="s">
        <v>2757</v>
      </c>
      <c r="AD137" t="s">
        <v>43</v>
      </c>
      <c r="AE137" t="s">
        <v>43</v>
      </c>
      <c r="AF137" t="s">
        <v>43</v>
      </c>
    </row>
    <row r="138" spans="1:32" x14ac:dyDescent="0.25">
      <c r="A138" t="s">
        <v>916</v>
      </c>
      <c r="B138" t="s">
        <v>917</v>
      </c>
      <c r="C138" t="s">
        <v>886</v>
      </c>
      <c r="D138" t="s">
        <v>35</v>
      </c>
      <c r="E138" t="s">
        <v>101</v>
      </c>
      <c r="F138" t="s">
        <v>101</v>
      </c>
      <c r="G138" t="s">
        <v>849</v>
      </c>
      <c r="H138" t="s">
        <v>887</v>
      </c>
      <c r="I138" t="s">
        <v>918</v>
      </c>
      <c r="J138" t="s">
        <v>919</v>
      </c>
      <c r="K138" s="6">
        <v>1.875</v>
      </c>
      <c r="L138">
        <v>2</v>
      </c>
      <c r="M138" t="s">
        <v>42</v>
      </c>
      <c r="N138" s="6">
        <v>0.1535095885289785</v>
      </c>
      <c r="O138" s="7">
        <v>-6.9488845657097897</v>
      </c>
      <c r="P138" s="6">
        <v>102.459</v>
      </c>
      <c r="Q138" s="8">
        <v>1.4524312005697482</v>
      </c>
      <c r="R138" s="9" t="s">
        <v>44</v>
      </c>
      <c r="S138">
        <v>157</v>
      </c>
      <c r="T138" t="s">
        <v>2782</v>
      </c>
      <c r="U138" t="s">
        <v>920</v>
      </c>
      <c r="V138" t="s">
        <v>853</v>
      </c>
      <c r="W138" t="s">
        <v>227</v>
      </c>
      <c r="X138" t="s">
        <v>109</v>
      </c>
      <c r="Y138" t="s">
        <v>108</v>
      </c>
      <c r="Z138" t="s">
        <v>227</v>
      </c>
      <c r="AA138" t="s">
        <v>43</v>
      </c>
      <c r="AB138" t="s">
        <v>2758</v>
      </c>
      <c r="AC138" t="s">
        <v>2757</v>
      </c>
      <c r="AD138" t="s">
        <v>43</v>
      </c>
      <c r="AE138" t="s">
        <v>43</v>
      </c>
      <c r="AF138" t="s">
        <v>43</v>
      </c>
    </row>
    <row r="139" spans="1:32" x14ac:dyDescent="0.25">
      <c r="A139" t="s">
        <v>922</v>
      </c>
      <c r="B139" t="s">
        <v>923</v>
      </c>
      <c r="C139" t="s">
        <v>886</v>
      </c>
      <c r="D139" t="s">
        <v>35</v>
      </c>
      <c r="E139" t="s">
        <v>101</v>
      </c>
      <c r="F139" t="s">
        <v>101</v>
      </c>
      <c r="G139" t="s">
        <v>849</v>
      </c>
      <c r="H139" t="s">
        <v>887</v>
      </c>
      <c r="I139" t="s">
        <v>924</v>
      </c>
      <c r="J139" t="s">
        <v>925</v>
      </c>
      <c r="K139" s="6">
        <v>2.625</v>
      </c>
      <c r="L139">
        <v>2</v>
      </c>
      <c r="M139" t="s">
        <v>42</v>
      </c>
      <c r="N139" s="6">
        <v>0.2864214422648419</v>
      </c>
      <c r="O139" s="7">
        <v>-3.3259827566356819</v>
      </c>
      <c r="P139" s="6">
        <v>108.94750000000001</v>
      </c>
      <c r="Q139" s="8">
        <v>4.0208380560031287</v>
      </c>
      <c r="R139" s="9" t="s">
        <v>44</v>
      </c>
      <c r="S139">
        <v>127</v>
      </c>
      <c r="T139" t="s">
        <v>926</v>
      </c>
      <c r="U139" t="s">
        <v>927</v>
      </c>
      <c r="V139" t="s">
        <v>853</v>
      </c>
      <c r="W139" t="s">
        <v>227</v>
      </c>
      <c r="X139" t="s">
        <v>109</v>
      </c>
      <c r="Y139" t="s">
        <v>108</v>
      </c>
      <c r="Z139" t="s">
        <v>227</v>
      </c>
      <c r="AA139" t="s">
        <v>43</v>
      </c>
      <c r="AB139" t="s">
        <v>2758</v>
      </c>
      <c r="AC139" t="s">
        <v>2757</v>
      </c>
      <c r="AD139" t="s">
        <v>43</v>
      </c>
      <c r="AE139" t="s">
        <v>43</v>
      </c>
      <c r="AF139" t="s">
        <v>43</v>
      </c>
    </row>
    <row r="140" spans="1:32" x14ac:dyDescent="0.25">
      <c r="A140" t="s">
        <v>928</v>
      </c>
      <c r="B140" t="s">
        <v>929</v>
      </c>
      <c r="C140" t="s">
        <v>848</v>
      </c>
      <c r="D140" t="s">
        <v>35</v>
      </c>
      <c r="E140" t="s">
        <v>101</v>
      </c>
      <c r="F140" t="s">
        <v>101</v>
      </c>
      <c r="G140" t="s">
        <v>849</v>
      </c>
      <c r="H140" t="s">
        <v>850</v>
      </c>
      <c r="I140" t="s">
        <v>930</v>
      </c>
      <c r="J140" t="s">
        <v>931</v>
      </c>
      <c r="K140" s="6">
        <v>2.375</v>
      </c>
      <c r="L140">
        <v>2</v>
      </c>
      <c r="M140" t="s">
        <v>42</v>
      </c>
      <c r="N140" s="6">
        <v>0.15298800117830641</v>
      </c>
      <c r="O140" s="7">
        <v>-6.632856263468625</v>
      </c>
      <c r="P140" s="6">
        <v>102.66900000000001</v>
      </c>
      <c r="Q140" s="8">
        <v>1.2246311565334622</v>
      </c>
      <c r="R140" s="9" t="s">
        <v>44</v>
      </c>
      <c r="S140">
        <v>75</v>
      </c>
      <c r="T140" t="s">
        <v>932</v>
      </c>
      <c r="U140" t="s">
        <v>933</v>
      </c>
      <c r="V140" t="s">
        <v>853</v>
      </c>
      <c r="W140" t="s">
        <v>227</v>
      </c>
      <c r="X140" t="s">
        <v>109</v>
      </c>
      <c r="Y140" t="s">
        <v>108</v>
      </c>
      <c r="Z140" t="s">
        <v>227</v>
      </c>
      <c r="AA140" t="s">
        <v>43</v>
      </c>
      <c r="AB140" t="s">
        <v>2758</v>
      </c>
      <c r="AC140" t="s">
        <v>2757</v>
      </c>
      <c r="AD140" t="s">
        <v>43</v>
      </c>
      <c r="AE140" t="s">
        <v>43</v>
      </c>
      <c r="AF140" t="s">
        <v>43</v>
      </c>
    </row>
    <row r="141" spans="1:32" x14ac:dyDescent="0.25">
      <c r="A141" t="s">
        <v>934</v>
      </c>
      <c r="B141" t="s">
        <v>935</v>
      </c>
      <c r="C141" t="s">
        <v>886</v>
      </c>
      <c r="D141" t="s">
        <v>35</v>
      </c>
      <c r="E141" t="s">
        <v>101</v>
      </c>
      <c r="F141" t="s">
        <v>101</v>
      </c>
      <c r="G141" t="s">
        <v>849</v>
      </c>
      <c r="H141" t="s">
        <v>887</v>
      </c>
      <c r="I141" t="s">
        <v>936</v>
      </c>
      <c r="J141" t="s">
        <v>937</v>
      </c>
      <c r="K141" s="6">
        <v>5.625</v>
      </c>
      <c r="L141">
        <v>2</v>
      </c>
      <c r="M141" t="s">
        <v>42</v>
      </c>
      <c r="N141" s="6">
        <v>1.5803763296558404</v>
      </c>
      <c r="O141" s="7">
        <v>72.166758948248003</v>
      </c>
      <c r="P141" s="6">
        <v>159.18599999999998</v>
      </c>
      <c r="Q141" s="8">
        <v>19.473771622696745</v>
      </c>
      <c r="R141" s="9" t="s">
        <v>44</v>
      </c>
      <c r="S141">
        <v>77</v>
      </c>
      <c r="T141" t="s">
        <v>134</v>
      </c>
      <c r="U141" t="s">
        <v>135</v>
      </c>
      <c r="V141" t="s">
        <v>853</v>
      </c>
      <c r="W141" t="s">
        <v>227</v>
      </c>
      <c r="X141" t="s">
        <v>109</v>
      </c>
      <c r="Y141" t="s">
        <v>108</v>
      </c>
      <c r="Z141" t="s">
        <v>227</v>
      </c>
      <c r="AA141" t="s">
        <v>43</v>
      </c>
      <c r="AB141" t="s">
        <v>2758</v>
      </c>
      <c r="AC141" t="s">
        <v>2757</v>
      </c>
      <c r="AD141" t="s">
        <v>43</v>
      </c>
      <c r="AE141" t="s">
        <v>43</v>
      </c>
      <c r="AF141" t="s">
        <v>43</v>
      </c>
    </row>
    <row r="142" spans="1:32" x14ac:dyDescent="0.25">
      <c r="A142" t="s">
        <v>938</v>
      </c>
      <c r="B142" t="s">
        <v>939</v>
      </c>
      <c r="C142" t="s">
        <v>940</v>
      </c>
      <c r="D142" t="s">
        <v>35</v>
      </c>
      <c r="E142" t="s">
        <v>119</v>
      </c>
      <c r="F142" t="s">
        <v>37</v>
      </c>
      <c r="G142" t="s">
        <v>505</v>
      </c>
      <c r="H142" t="s">
        <v>941</v>
      </c>
      <c r="I142" t="s">
        <v>942</v>
      </c>
      <c r="J142" t="s">
        <v>943</v>
      </c>
      <c r="K142" s="6">
        <v>4.9000000000000004</v>
      </c>
      <c r="L142">
        <v>2</v>
      </c>
      <c r="M142" t="s">
        <v>42</v>
      </c>
      <c r="N142" s="6">
        <v>2.7917724207891075</v>
      </c>
      <c r="O142" s="7">
        <v>205.01692378001354</v>
      </c>
      <c r="P142" s="6">
        <v>123.14349999999999</v>
      </c>
      <c r="Q142" s="8">
        <v>12.453604381367001</v>
      </c>
      <c r="R142" s="9" t="s">
        <v>44</v>
      </c>
      <c r="S142">
        <v>74</v>
      </c>
      <c r="T142" t="s">
        <v>134</v>
      </c>
      <c r="U142" t="s">
        <v>135</v>
      </c>
      <c r="V142" t="s">
        <v>58</v>
      </c>
      <c r="W142" t="s">
        <v>96</v>
      </c>
      <c r="X142" t="s">
        <v>95</v>
      </c>
      <c r="Y142" t="s">
        <v>43</v>
      </c>
      <c r="Z142" t="s">
        <v>96</v>
      </c>
      <c r="AA142" t="s">
        <v>2757</v>
      </c>
      <c r="AB142" t="s">
        <v>2757</v>
      </c>
      <c r="AC142" t="s">
        <v>43</v>
      </c>
      <c r="AD142" t="s">
        <v>43</v>
      </c>
      <c r="AE142" t="s">
        <v>43</v>
      </c>
      <c r="AF142" t="s">
        <v>43</v>
      </c>
    </row>
    <row r="143" spans="1:32" x14ac:dyDescent="0.25">
      <c r="A143" t="s">
        <v>944</v>
      </c>
      <c r="B143" t="s">
        <v>945</v>
      </c>
      <c r="C143" t="s">
        <v>940</v>
      </c>
      <c r="D143" t="s">
        <v>35</v>
      </c>
      <c r="E143" t="s">
        <v>119</v>
      </c>
      <c r="F143" t="s">
        <v>37</v>
      </c>
      <c r="G143" t="s">
        <v>505</v>
      </c>
      <c r="H143" t="s">
        <v>941</v>
      </c>
      <c r="I143" t="s">
        <v>942</v>
      </c>
      <c r="J143" t="s">
        <v>946</v>
      </c>
      <c r="K143" s="6">
        <v>4</v>
      </c>
      <c r="L143">
        <v>2</v>
      </c>
      <c r="M143" t="s">
        <v>42</v>
      </c>
      <c r="N143" s="6">
        <v>0.90725416242681323</v>
      </c>
      <c r="O143" s="7">
        <v>65.118249071129071</v>
      </c>
      <c r="P143" s="6">
        <v>109.74000000000001</v>
      </c>
      <c r="Q143" s="8">
        <v>3.3296572925856083</v>
      </c>
      <c r="R143" s="8">
        <v>0.10872483781098087</v>
      </c>
      <c r="S143">
        <v>74</v>
      </c>
      <c r="T143" t="s">
        <v>134</v>
      </c>
      <c r="U143" t="s">
        <v>135</v>
      </c>
      <c r="V143" t="s">
        <v>58</v>
      </c>
      <c r="W143" t="s">
        <v>96</v>
      </c>
      <c r="X143" t="s">
        <v>95</v>
      </c>
      <c r="Y143" t="s">
        <v>43</v>
      </c>
      <c r="Z143" t="s">
        <v>96</v>
      </c>
      <c r="AA143" t="s">
        <v>2757</v>
      </c>
      <c r="AB143" t="s">
        <v>2757</v>
      </c>
      <c r="AC143" t="s">
        <v>43</v>
      </c>
      <c r="AD143" t="s">
        <v>43</v>
      </c>
      <c r="AE143" t="s">
        <v>43</v>
      </c>
      <c r="AF143" t="s">
        <v>43</v>
      </c>
    </row>
    <row r="144" spans="1:32" x14ac:dyDescent="0.25">
      <c r="A144" t="s">
        <v>947</v>
      </c>
      <c r="B144" t="s">
        <v>948</v>
      </c>
      <c r="C144" t="s">
        <v>940</v>
      </c>
      <c r="D144" t="s">
        <v>35</v>
      </c>
      <c r="E144" t="s">
        <v>119</v>
      </c>
      <c r="F144" t="s">
        <v>37</v>
      </c>
      <c r="G144" t="s">
        <v>505</v>
      </c>
      <c r="H144" t="s">
        <v>941</v>
      </c>
      <c r="I144" t="s">
        <v>949</v>
      </c>
      <c r="J144" t="s">
        <v>950</v>
      </c>
      <c r="K144" s="6">
        <v>4.0999999999999996</v>
      </c>
      <c r="L144">
        <v>2</v>
      </c>
      <c r="M144" t="s">
        <v>42</v>
      </c>
      <c r="N144" s="6">
        <v>3.5933390641350047</v>
      </c>
      <c r="O144" s="7">
        <v>247.69457455048786</v>
      </c>
      <c r="P144" s="6">
        <v>108.15</v>
      </c>
      <c r="Q144" s="8">
        <v>16.949180062628244</v>
      </c>
      <c r="R144" s="9" t="s">
        <v>44</v>
      </c>
      <c r="S144">
        <v>91</v>
      </c>
      <c r="T144" t="s">
        <v>215</v>
      </c>
      <c r="U144" t="s">
        <v>216</v>
      </c>
      <c r="V144" t="s">
        <v>58</v>
      </c>
      <c r="W144" t="s">
        <v>96</v>
      </c>
      <c r="X144" t="s">
        <v>95</v>
      </c>
      <c r="Y144" t="s">
        <v>43</v>
      </c>
      <c r="Z144" t="s">
        <v>96</v>
      </c>
      <c r="AA144" t="s">
        <v>2757</v>
      </c>
      <c r="AB144" t="s">
        <v>2757</v>
      </c>
      <c r="AC144" t="s">
        <v>43</v>
      </c>
      <c r="AD144" t="s">
        <v>43</v>
      </c>
      <c r="AE144" t="s">
        <v>43</v>
      </c>
      <c r="AF144" t="s">
        <v>43</v>
      </c>
    </row>
    <row r="145" spans="1:32" x14ac:dyDescent="0.25">
      <c r="A145" t="s">
        <v>951</v>
      </c>
      <c r="B145" t="s">
        <v>952</v>
      </c>
      <c r="C145" t="s">
        <v>940</v>
      </c>
      <c r="D145" t="s">
        <v>35</v>
      </c>
      <c r="E145" t="s">
        <v>119</v>
      </c>
      <c r="F145" t="s">
        <v>37</v>
      </c>
      <c r="G145" t="s">
        <v>505</v>
      </c>
      <c r="H145" t="s">
        <v>941</v>
      </c>
      <c r="I145" t="s">
        <v>949</v>
      </c>
      <c r="J145" t="s">
        <v>953</v>
      </c>
      <c r="K145" s="6">
        <v>3.2</v>
      </c>
      <c r="L145">
        <v>2</v>
      </c>
      <c r="M145" t="s">
        <v>42</v>
      </c>
      <c r="N145" s="6">
        <v>1.1674762041170104</v>
      </c>
      <c r="O145" s="7">
        <v>84.738256088177224</v>
      </c>
      <c r="P145" s="6">
        <v>108.39700000000001</v>
      </c>
      <c r="Q145" s="8">
        <v>4.3296260028959921</v>
      </c>
      <c r="R145" s="8">
        <v>0.18352150449236104</v>
      </c>
      <c r="S145">
        <v>91</v>
      </c>
      <c r="T145" t="s">
        <v>215</v>
      </c>
      <c r="U145" t="s">
        <v>216</v>
      </c>
      <c r="V145" t="s">
        <v>58</v>
      </c>
      <c r="W145" t="s">
        <v>96</v>
      </c>
      <c r="X145" t="s">
        <v>95</v>
      </c>
      <c r="Y145" t="s">
        <v>43</v>
      </c>
      <c r="Z145" t="s">
        <v>96</v>
      </c>
      <c r="AA145" t="s">
        <v>2757</v>
      </c>
      <c r="AB145" t="s">
        <v>2757</v>
      </c>
      <c r="AC145" t="s">
        <v>43</v>
      </c>
      <c r="AD145" t="s">
        <v>43</v>
      </c>
      <c r="AE145" t="s">
        <v>43</v>
      </c>
      <c r="AF145" t="s">
        <v>43</v>
      </c>
    </row>
    <row r="146" spans="1:32" x14ac:dyDescent="0.25">
      <c r="A146" t="s">
        <v>954</v>
      </c>
      <c r="B146" t="s">
        <v>955</v>
      </c>
      <c r="C146" t="s">
        <v>956</v>
      </c>
      <c r="D146" t="s">
        <v>35</v>
      </c>
      <c r="E146" t="s">
        <v>64</v>
      </c>
      <c r="F146" t="s">
        <v>37</v>
      </c>
      <c r="G146" t="s">
        <v>750</v>
      </c>
      <c r="H146" t="s">
        <v>957</v>
      </c>
      <c r="I146" t="s">
        <v>958</v>
      </c>
      <c r="J146" t="s">
        <v>959</v>
      </c>
      <c r="K146" s="6">
        <v>5.875</v>
      </c>
      <c r="L146">
        <v>2</v>
      </c>
      <c r="M146" t="s">
        <v>42</v>
      </c>
      <c r="N146" s="6">
        <v>3.2895250483474561</v>
      </c>
      <c r="O146" s="7">
        <v>308.82359204798217</v>
      </c>
      <c r="P146" s="6">
        <v>101.89400000000001</v>
      </c>
      <c r="Q146" s="8">
        <v>0.74833783867873649</v>
      </c>
      <c r="R146" s="8">
        <v>8.8693661587687222E-3</v>
      </c>
      <c r="S146">
        <v>92</v>
      </c>
      <c r="T146" t="s">
        <v>960</v>
      </c>
      <c r="U146" t="s">
        <v>961</v>
      </c>
      <c r="V146" t="s">
        <v>58</v>
      </c>
      <c r="W146" t="s">
        <v>126</v>
      </c>
      <c r="X146" t="s">
        <v>777</v>
      </c>
      <c r="Y146" t="s">
        <v>126</v>
      </c>
      <c r="Z146" t="s">
        <v>129</v>
      </c>
      <c r="AA146" t="s">
        <v>2757</v>
      </c>
      <c r="AB146" t="s">
        <v>2757</v>
      </c>
      <c r="AC146" t="s">
        <v>2757</v>
      </c>
      <c r="AD146" t="s">
        <v>43</v>
      </c>
      <c r="AE146" t="s">
        <v>43</v>
      </c>
      <c r="AF146" t="s">
        <v>43</v>
      </c>
    </row>
    <row r="147" spans="1:32" x14ac:dyDescent="0.25">
      <c r="A147" t="s">
        <v>962</v>
      </c>
      <c r="B147" t="s">
        <v>963</v>
      </c>
      <c r="C147" t="s">
        <v>956</v>
      </c>
      <c r="D147" t="s">
        <v>35</v>
      </c>
      <c r="E147" t="s">
        <v>64</v>
      </c>
      <c r="F147" t="s">
        <v>37</v>
      </c>
      <c r="G147" t="s">
        <v>750</v>
      </c>
      <c r="H147" t="s">
        <v>957</v>
      </c>
      <c r="I147" t="s">
        <v>964</v>
      </c>
      <c r="J147" t="s">
        <v>965</v>
      </c>
      <c r="K147" s="6">
        <v>4.1340000000000003</v>
      </c>
      <c r="L147">
        <v>2</v>
      </c>
      <c r="M147" t="s">
        <v>42</v>
      </c>
      <c r="N147" s="6">
        <v>4.1144280369678325</v>
      </c>
      <c r="O147" s="7">
        <v>369.20370766004811</v>
      </c>
      <c r="P147" s="6">
        <v>100.07849999999999</v>
      </c>
      <c r="Q147" s="8">
        <v>4.2787924913341158</v>
      </c>
      <c r="R147" s="8">
        <v>0.21174055926701982</v>
      </c>
      <c r="S147">
        <v>94</v>
      </c>
      <c r="T147" t="s">
        <v>966</v>
      </c>
      <c r="U147" t="s">
        <v>967</v>
      </c>
      <c r="V147" t="s">
        <v>58</v>
      </c>
      <c r="W147" t="s">
        <v>126</v>
      </c>
      <c r="X147" t="s">
        <v>777</v>
      </c>
      <c r="Y147" t="s">
        <v>126</v>
      </c>
      <c r="Z147" t="s">
        <v>129</v>
      </c>
      <c r="AA147" t="s">
        <v>2757</v>
      </c>
      <c r="AB147" t="s">
        <v>2757</v>
      </c>
      <c r="AC147" t="s">
        <v>2757</v>
      </c>
      <c r="AD147" t="s">
        <v>43</v>
      </c>
      <c r="AE147" t="s">
        <v>43</v>
      </c>
      <c r="AF147" t="s">
        <v>43</v>
      </c>
    </row>
    <row r="148" spans="1:32" x14ac:dyDescent="0.25">
      <c r="A148" t="s">
        <v>968</v>
      </c>
      <c r="B148" t="s">
        <v>969</v>
      </c>
      <c r="C148" t="s">
        <v>970</v>
      </c>
      <c r="D148" t="s">
        <v>35</v>
      </c>
      <c r="E148" t="s">
        <v>119</v>
      </c>
      <c r="F148" t="s">
        <v>37</v>
      </c>
      <c r="G148" t="s">
        <v>971</v>
      </c>
      <c r="H148" t="s">
        <v>742</v>
      </c>
      <c r="I148" t="s">
        <v>972</v>
      </c>
      <c r="J148" t="s">
        <v>973</v>
      </c>
      <c r="K148" s="6">
        <v>2.7</v>
      </c>
      <c r="L148">
        <v>2</v>
      </c>
      <c r="M148" t="s">
        <v>42</v>
      </c>
      <c r="N148" s="6">
        <v>0.71356270378008257</v>
      </c>
      <c r="O148" s="7">
        <v>48.426317477410379</v>
      </c>
      <c r="P148" s="6">
        <v>103.8125</v>
      </c>
      <c r="Q148" s="8">
        <v>1.9659721592141466</v>
      </c>
      <c r="R148" s="8">
        <v>4.5598570486940569E-2</v>
      </c>
      <c r="S148">
        <v>158</v>
      </c>
      <c r="T148" t="s">
        <v>2783</v>
      </c>
      <c r="U148" t="s">
        <v>974</v>
      </c>
      <c r="V148" t="s">
        <v>58</v>
      </c>
      <c r="W148" t="s">
        <v>94</v>
      </c>
      <c r="X148" t="s">
        <v>194</v>
      </c>
      <c r="Y148" t="s">
        <v>96</v>
      </c>
      <c r="Z148" t="s">
        <v>96</v>
      </c>
      <c r="AA148" t="s">
        <v>2757</v>
      </c>
      <c r="AB148" t="s">
        <v>2757</v>
      </c>
      <c r="AC148" t="s">
        <v>2758</v>
      </c>
      <c r="AD148" t="s">
        <v>43</v>
      </c>
      <c r="AE148" t="s">
        <v>43</v>
      </c>
      <c r="AF148" t="s">
        <v>43</v>
      </c>
    </row>
    <row r="149" spans="1:32" x14ac:dyDescent="0.25">
      <c r="A149" t="s">
        <v>976</v>
      </c>
      <c r="B149" t="s">
        <v>977</v>
      </c>
      <c r="C149" t="s">
        <v>970</v>
      </c>
      <c r="D149" t="s">
        <v>35</v>
      </c>
      <c r="E149" t="s">
        <v>119</v>
      </c>
      <c r="F149" t="s">
        <v>37</v>
      </c>
      <c r="G149" t="s">
        <v>971</v>
      </c>
      <c r="H149" t="s">
        <v>742</v>
      </c>
      <c r="I149" t="s">
        <v>978</v>
      </c>
      <c r="J149" t="s">
        <v>979</v>
      </c>
      <c r="K149" s="6">
        <v>3.375</v>
      </c>
      <c r="L149">
        <v>2</v>
      </c>
      <c r="M149" t="s">
        <v>42</v>
      </c>
      <c r="N149" s="6">
        <v>1.1601513715541023</v>
      </c>
      <c r="O149" s="7">
        <v>89.376606893418085</v>
      </c>
      <c r="P149" s="6">
        <v>107.286</v>
      </c>
      <c r="Q149" s="8">
        <v>3.4240286948453047</v>
      </c>
      <c r="R149" s="8">
        <v>0.11999902060361151</v>
      </c>
      <c r="S149">
        <v>129</v>
      </c>
      <c r="T149" t="s">
        <v>980</v>
      </c>
      <c r="U149" t="s">
        <v>981</v>
      </c>
      <c r="V149" t="s">
        <v>58</v>
      </c>
      <c r="W149" t="s">
        <v>94</v>
      </c>
      <c r="X149" t="s">
        <v>194</v>
      </c>
      <c r="Y149" t="s">
        <v>96</v>
      </c>
      <c r="Z149" t="s">
        <v>96</v>
      </c>
      <c r="AA149" t="s">
        <v>2757</v>
      </c>
      <c r="AB149" t="s">
        <v>2757</v>
      </c>
      <c r="AC149" t="s">
        <v>2758</v>
      </c>
      <c r="AD149" t="s">
        <v>43</v>
      </c>
      <c r="AE149" t="s">
        <v>43</v>
      </c>
      <c r="AF149" t="s">
        <v>43</v>
      </c>
    </row>
    <row r="150" spans="1:32" x14ac:dyDescent="0.25">
      <c r="A150" t="s">
        <v>982</v>
      </c>
      <c r="B150" t="s">
        <v>983</v>
      </c>
      <c r="C150" t="s">
        <v>970</v>
      </c>
      <c r="D150" t="s">
        <v>35</v>
      </c>
      <c r="E150" t="s">
        <v>119</v>
      </c>
      <c r="F150" t="s">
        <v>37</v>
      </c>
      <c r="G150" t="s">
        <v>971</v>
      </c>
      <c r="H150" t="s">
        <v>742</v>
      </c>
      <c r="I150" t="s">
        <v>978</v>
      </c>
      <c r="J150" t="s">
        <v>984</v>
      </c>
      <c r="K150" s="6">
        <v>4.5</v>
      </c>
      <c r="L150">
        <v>2</v>
      </c>
      <c r="M150" t="s">
        <v>42</v>
      </c>
      <c r="N150" s="6">
        <v>3.8239139202139145</v>
      </c>
      <c r="O150" s="7">
        <v>276.21108096180399</v>
      </c>
      <c r="P150" s="6">
        <v>110.3775</v>
      </c>
      <c r="Q150" s="8">
        <v>16.399009683580346</v>
      </c>
      <c r="R150" s="9" t="s">
        <v>44</v>
      </c>
      <c r="S150">
        <v>129</v>
      </c>
      <c r="T150" t="s">
        <v>980</v>
      </c>
      <c r="U150" t="s">
        <v>981</v>
      </c>
      <c r="V150" t="s">
        <v>58</v>
      </c>
      <c r="W150" t="s">
        <v>94</v>
      </c>
      <c r="X150" t="s">
        <v>194</v>
      </c>
      <c r="Y150" t="s">
        <v>96</v>
      </c>
      <c r="Z150" t="s">
        <v>96</v>
      </c>
      <c r="AA150" t="s">
        <v>2757</v>
      </c>
      <c r="AB150" t="s">
        <v>2757</v>
      </c>
      <c r="AC150" t="s">
        <v>2758</v>
      </c>
      <c r="AD150" t="s">
        <v>43</v>
      </c>
      <c r="AE150" t="s">
        <v>43</v>
      </c>
      <c r="AF150" t="s">
        <v>43</v>
      </c>
    </row>
    <row r="151" spans="1:32" x14ac:dyDescent="0.25">
      <c r="A151" t="s">
        <v>985</v>
      </c>
      <c r="B151" t="s">
        <v>986</v>
      </c>
      <c r="C151" t="s">
        <v>970</v>
      </c>
      <c r="D151" t="s">
        <v>35</v>
      </c>
      <c r="E151" t="s">
        <v>119</v>
      </c>
      <c r="F151" t="s">
        <v>37</v>
      </c>
      <c r="G151" t="s">
        <v>971</v>
      </c>
      <c r="H151" t="s">
        <v>742</v>
      </c>
      <c r="I151" t="s">
        <v>987</v>
      </c>
      <c r="J151" t="s">
        <v>988</v>
      </c>
      <c r="K151" s="6">
        <v>5.875</v>
      </c>
      <c r="L151">
        <v>2</v>
      </c>
      <c r="M151" t="s">
        <v>42</v>
      </c>
      <c r="N151" s="6">
        <v>4.1308248572376618</v>
      </c>
      <c r="O151" s="7">
        <v>338.61804854631487</v>
      </c>
      <c r="P151" s="6">
        <v>121.31700000000001</v>
      </c>
      <c r="Q151" s="8">
        <v>13.867988505258921</v>
      </c>
      <c r="R151" s="8">
        <v>1.6772100198285491</v>
      </c>
      <c r="S151">
        <v>73</v>
      </c>
      <c r="T151" t="s">
        <v>989</v>
      </c>
      <c r="U151" t="s">
        <v>990</v>
      </c>
      <c r="V151" t="s">
        <v>58</v>
      </c>
      <c r="W151" t="s">
        <v>94</v>
      </c>
      <c r="X151" t="s">
        <v>194</v>
      </c>
      <c r="Y151" t="s">
        <v>96</v>
      </c>
      <c r="Z151" t="s">
        <v>96</v>
      </c>
      <c r="AA151" t="s">
        <v>2757</v>
      </c>
      <c r="AB151" t="s">
        <v>2757</v>
      </c>
      <c r="AC151" t="s">
        <v>2758</v>
      </c>
      <c r="AD151" t="s">
        <v>43</v>
      </c>
      <c r="AE151" t="s">
        <v>43</v>
      </c>
      <c r="AF151" t="s">
        <v>43</v>
      </c>
    </row>
    <row r="152" spans="1:32" x14ac:dyDescent="0.25">
      <c r="A152" t="s">
        <v>991</v>
      </c>
      <c r="B152" t="s">
        <v>992</v>
      </c>
      <c r="C152" t="s">
        <v>970</v>
      </c>
      <c r="D152" t="s">
        <v>35</v>
      </c>
      <c r="E152" t="s">
        <v>119</v>
      </c>
      <c r="F152" t="s">
        <v>37</v>
      </c>
      <c r="G152" t="s">
        <v>971</v>
      </c>
      <c r="H152" t="s">
        <v>742</v>
      </c>
      <c r="I152" t="s">
        <v>993</v>
      </c>
      <c r="J152" t="s">
        <v>994</v>
      </c>
      <c r="K152" s="6">
        <v>6.875</v>
      </c>
      <c r="L152">
        <v>2</v>
      </c>
      <c r="M152" t="s">
        <v>42</v>
      </c>
      <c r="N152" s="6">
        <v>4.2072010824150317</v>
      </c>
      <c r="O152" s="7">
        <v>368.63576956537963</v>
      </c>
      <c r="P152" s="6">
        <v>133.667</v>
      </c>
      <c r="Q152" s="8">
        <v>15.332126439071203</v>
      </c>
      <c r="R152" s="8">
        <v>1.728161989386805</v>
      </c>
      <c r="S152">
        <v>69</v>
      </c>
      <c r="T152" t="s">
        <v>995</v>
      </c>
      <c r="U152" t="s">
        <v>996</v>
      </c>
      <c r="V152" t="s">
        <v>58</v>
      </c>
      <c r="W152" t="s">
        <v>94</v>
      </c>
      <c r="X152" t="s">
        <v>194</v>
      </c>
      <c r="Y152" t="s">
        <v>96</v>
      </c>
      <c r="Z152" t="s">
        <v>96</v>
      </c>
      <c r="AA152" t="s">
        <v>2757</v>
      </c>
      <c r="AB152" t="s">
        <v>2757</v>
      </c>
      <c r="AC152" t="s">
        <v>2758</v>
      </c>
      <c r="AD152" t="s">
        <v>43</v>
      </c>
      <c r="AE152" t="s">
        <v>43</v>
      </c>
      <c r="AF152" t="s">
        <v>43</v>
      </c>
    </row>
    <row r="153" spans="1:32" x14ac:dyDescent="0.25">
      <c r="A153" t="s">
        <v>997</v>
      </c>
      <c r="B153" t="s">
        <v>998</v>
      </c>
      <c r="C153" t="s">
        <v>970</v>
      </c>
      <c r="D153" t="s">
        <v>35</v>
      </c>
      <c r="E153" t="s">
        <v>119</v>
      </c>
      <c r="F153" t="s">
        <v>37</v>
      </c>
      <c r="G153" t="s">
        <v>971</v>
      </c>
      <c r="H153" t="s">
        <v>742</v>
      </c>
      <c r="I153" t="s">
        <v>999</v>
      </c>
      <c r="J153" t="s">
        <v>1000</v>
      </c>
      <c r="K153" s="6">
        <v>6.75</v>
      </c>
      <c r="L153">
        <v>2</v>
      </c>
      <c r="M153" t="s">
        <v>42</v>
      </c>
      <c r="N153" s="6">
        <v>3.5997447899803658</v>
      </c>
      <c r="O153" s="7">
        <v>314.29231524661083</v>
      </c>
      <c r="P153" s="6">
        <v>129.40300000000002</v>
      </c>
      <c r="Q153" s="8">
        <v>10.856122423213321</v>
      </c>
      <c r="R153" s="8">
        <v>0.87275137500258904</v>
      </c>
      <c r="S153">
        <v>133</v>
      </c>
      <c r="T153" t="s">
        <v>56</v>
      </c>
      <c r="U153" t="s">
        <v>57</v>
      </c>
      <c r="V153" t="s">
        <v>58</v>
      </c>
      <c r="W153" t="s">
        <v>94</v>
      </c>
      <c r="X153" t="s">
        <v>194</v>
      </c>
      <c r="Y153" t="s">
        <v>96</v>
      </c>
      <c r="Z153" t="s">
        <v>96</v>
      </c>
      <c r="AA153" t="s">
        <v>2757</v>
      </c>
      <c r="AB153" t="s">
        <v>2757</v>
      </c>
      <c r="AC153" t="s">
        <v>2758</v>
      </c>
      <c r="AD153" t="s">
        <v>43</v>
      </c>
      <c r="AE153" t="s">
        <v>43</v>
      </c>
      <c r="AF153" t="s">
        <v>43</v>
      </c>
    </row>
    <row r="154" spans="1:32" x14ac:dyDescent="0.25">
      <c r="A154" t="s">
        <v>1001</v>
      </c>
      <c r="B154" t="s">
        <v>1002</v>
      </c>
      <c r="C154" t="s">
        <v>970</v>
      </c>
      <c r="D154" t="s">
        <v>35</v>
      </c>
      <c r="E154" t="s">
        <v>119</v>
      </c>
      <c r="F154" t="s">
        <v>37</v>
      </c>
      <c r="G154" t="s">
        <v>971</v>
      </c>
      <c r="H154" t="s">
        <v>742</v>
      </c>
      <c r="I154" t="s">
        <v>1003</v>
      </c>
      <c r="J154" t="s">
        <v>678</v>
      </c>
      <c r="K154" s="6">
        <v>4</v>
      </c>
      <c r="L154">
        <v>2</v>
      </c>
      <c r="M154" t="s">
        <v>42</v>
      </c>
      <c r="N154" s="6">
        <v>3.4206053027415804</v>
      </c>
      <c r="O154" s="7">
        <v>290.74501804996908</v>
      </c>
      <c r="P154" s="6">
        <v>103.20950000000001</v>
      </c>
      <c r="Q154" s="8">
        <v>5.6534894065137564</v>
      </c>
      <c r="R154" s="8">
        <v>0.34345111348757101</v>
      </c>
      <c r="S154">
        <v>74</v>
      </c>
      <c r="T154" t="s">
        <v>134</v>
      </c>
      <c r="U154" t="s">
        <v>135</v>
      </c>
      <c r="V154" t="s">
        <v>58</v>
      </c>
      <c r="W154" t="s">
        <v>94</v>
      </c>
      <c r="X154" t="s">
        <v>194</v>
      </c>
      <c r="Y154" t="s">
        <v>96</v>
      </c>
      <c r="Z154" t="s">
        <v>96</v>
      </c>
      <c r="AA154" t="s">
        <v>2757</v>
      </c>
      <c r="AB154" t="s">
        <v>2757</v>
      </c>
      <c r="AC154" t="s">
        <v>2758</v>
      </c>
      <c r="AD154" t="s">
        <v>43</v>
      </c>
      <c r="AE154" t="s">
        <v>43</v>
      </c>
      <c r="AF154" t="s">
        <v>43</v>
      </c>
    </row>
    <row r="155" spans="1:32" x14ac:dyDescent="0.25">
      <c r="A155" s="10" t="s">
        <v>1004</v>
      </c>
      <c r="B155" t="s">
        <v>1005</v>
      </c>
      <c r="C155" t="s">
        <v>970</v>
      </c>
      <c r="D155" t="s">
        <v>35</v>
      </c>
      <c r="E155" t="s">
        <v>119</v>
      </c>
      <c r="F155" t="s">
        <v>37</v>
      </c>
      <c r="G155" t="s">
        <v>971</v>
      </c>
      <c r="H155" t="s">
        <v>742</v>
      </c>
      <c r="I155" t="s">
        <v>1006</v>
      </c>
      <c r="J155" t="s">
        <v>166</v>
      </c>
      <c r="K155" s="6">
        <v>3.875</v>
      </c>
      <c r="L155">
        <v>2</v>
      </c>
      <c r="M155" t="s">
        <v>42</v>
      </c>
      <c r="N155" s="6">
        <v>3.8798626551030773</v>
      </c>
      <c r="O155" s="7">
        <v>289.18895993957727</v>
      </c>
      <c r="P155" s="6">
        <v>99.948999999999998</v>
      </c>
      <c r="Q155" s="8">
        <v>9.7488820492074524</v>
      </c>
      <c r="R155" s="9" t="s">
        <v>44</v>
      </c>
      <c r="S155">
        <v>133</v>
      </c>
      <c r="T155" t="s">
        <v>56</v>
      </c>
      <c r="U155" t="s">
        <v>57</v>
      </c>
      <c r="V155" t="s">
        <v>58</v>
      </c>
      <c r="W155" t="s">
        <v>94</v>
      </c>
      <c r="X155" t="s">
        <v>194</v>
      </c>
      <c r="Y155" t="s">
        <v>96</v>
      </c>
      <c r="Z155" t="s">
        <v>96</v>
      </c>
      <c r="AA155" t="s">
        <v>2757</v>
      </c>
      <c r="AB155" t="s">
        <v>2757</v>
      </c>
      <c r="AC155" t="s">
        <v>2758</v>
      </c>
      <c r="AD155" t="s">
        <v>43</v>
      </c>
      <c r="AE155" t="s">
        <v>43</v>
      </c>
      <c r="AF155" t="s">
        <v>43</v>
      </c>
    </row>
    <row r="156" spans="1:32" x14ac:dyDescent="0.25">
      <c r="A156" t="s">
        <v>1007</v>
      </c>
      <c r="B156" t="s">
        <v>1008</v>
      </c>
      <c r="C156" t="s">
        <v>1009</v>
      </c>
      <c r="D156" t="s">
        <v>35</v>
      </c>
      <c r="E156" t="s">
        <v>64</v>
      </c>
      <c r="F156" t="s">
        <v>37</v>
      </c>
      <c r="G156" t="s">
        <v>750</v>
      </c>
      <c r="H156" t="s">
        <v>1010</v>
      </c>
      <c r="I156" t="s">
        <v>385</v>
      </c>
      <c r="J156" t="s">
        <v>1011</v>
      </c>
      <c r="K156" s="6">
        <v>4.875</v>
      </c>
      <c r="L156">
        <v>2</v>
      </c>
      <c r="M156" t="s">
        <v>42</v>
      </c>
      <c r="N156" s="6">
        <v>1.6273841606232862</v>
      </c>
      <c r="O156" s="7">
        <v>141.50313879334914</v>
      </c>
      <c r="P156" s="6">
        <v>109.21299999999999</v>
      </c>
      <c r="Q156" s="8">
        <v>2.9932327585598273</v>
      </c>
      <c r="R156" s="8">
        <v>9.0804899604014208E-2</v>
      </c>
      <c r="S156">
        <v>151</v>
      </c>
      <c r="T156" t="s">
        <v>2374</v>
      </c>
      <c r="U156" t="s">
        <v>1012</v>
      </c>
      <c r="V156" t="s">
        <v>58</v>
      </c>
      <c r="W156" t="s">
        <v>96</v>
      </c>
      <c r="X156" t="s">
        <v>791</v>
      </c>
      <c r="Y156" t="s">
        <v>128</v>
      </c>
      <c r="Z156" t="s">
        <v>128</v>
      </c>
      <c r="AA156" t="s">
        <v>2757</v>
      </c>
      <c r="AB156" t="s">
        <v>2757</v>
      </c>
      <c r="AC156" t="s">
        <v>2758</v>
      </c>
      <c r="AD156" t="s">
        <v>43</v>
      </c>
      <c r="AE156" t="s">
        <v>43</v>
      </c>
      <c r="AF156" t="s">
        <v>43</v>
      </c>
    </row>
    <row r="157" spans="1:32" x14ac:dyDescent="0.25">
      <c r="A157" t="s">
        <v>1014</v>
      </c>
      <c r="B157" t="s">
        <v>1015</v>
      </c>
      <c r="C157" t="s">
        <v>1009</v>
      </c>
      <c r="D157" t="s">
        <v>35</v>
      </c>
      <c r="E157" t="s">
        <v>64</v>
      </c>
      <c r="F157" t="s">
        <v>37</v>
      </c>
      <c r="G157" t="s">
        <v>750</v>
      </c>
      <c r="H157" t="s">
        <v>1010</v>
      </c>
      <c r="I157" t="s">
        <v>1016</v>
      </c>
      <c r="J157" t="s">
        <v>1017</v>
      </c>
      <c r="K157" s="6">
        <v>5</v>
      </c>
      <c r="L157">
        <v>2</v>
      </c>
      <c r="M157" t="s">
        <v>42</v>
      </c>
      <c r="N157" s="6">
        <v>4.4917916907254059</v>
      </c>
      <c r="O157" s="7">
        <v>352.95142300797619</v>
      </c>
      <c r="P157" s="6">
        <v>105.346</v>
      </c>
      <c r="Q157" s="8">
        <v>10.878207184528321</v>
      </c>
      <c r="R157" s="9" t="s">
        <v>44</v>
      </c>
      <c r="S157">
        <v>150</v>
      </c>
      <c r="T157" t="s">
        <v>2765</v>
      </c>
      <c r="U157" t="s">
        <v>160</v>
      </c>
      <c r="V157" t="s">
        <v>58</v>
      </c>
      <c r="W157" t="s">
        <v>96</v>
      </c>
      <c r="X157" t="s">
        <v>791</v>
      </c>
      <c r="Y157" t="s">
        <v>128</v>
      </c>
      <c r="Z157" t="s">
        <v>128</v>
      </c>
      <c r="AA157" t="s">
        <v>2757</v>
      </c>
      <c r="AB157" t="s">
        <v>2757</v>
      </c>
      <c r="AC157" t="s">
        <v>2758</v>
      </c>
      <c r="AD157" t="s">
        <v>43</v>
      </c>
      <c r="AE157" t="s">
        <v>43</v>
      </c>
      <c r="AF157" t="s">
        <v>43</v>
      </c>
    </row>
    <row r="158" spans="1:32" x14ac:dyDescent="0.25">
      <c r="A158" t="s">
        <v>1018</v>
      </c>
      <c r="B158" t="s">
        <v>1019</v>
      </c>
      <c r="C158" t="s">
        <v>1020</v>
      </c>
      <c r="D158" t="s">
        <v>35</v>
      </c>
      <c r="E158" t="s">
        <v>314</v>
      </c>
      <c r="F158" t="s">
        <v>314</v>
      </c>
      <c r="G158" t="s">
        <v>425</v>
      </c>
      <c r="H158" t="s">
        <v>1021</v>
      </c>
      <c r="I158" t="s">
        <v>1022</v>
      </c>
      <c r="J158" t="s">
        <v>1023</v>
      </c>
      <c r="K158" s="6">
        <v>6.5</v>
      </c>
      <c r="L158">
        <v>2</v>
      </c>
      <c r="M158" t="s">
        <v>42</v>
      </c>
      <c r="N158" s="6">
        <v>7.3163854947487366</v>
      </c>
      <c r="O158" s="7">
        <v>595.37613777164927</v>
      </c>
      <c r="P158" s="6">
        <v>93.024500000000003</v>
      </c>
      <c r="Q158" s="8">
        <v>8.1317815868857224</v>
      </c>
      <c r="R158" s="8">
        <v>0.99245532076922938</v>
      </c>
      <c r="S158">
        <v>43</v>
      </c>
      <c r="T158" t="s">
        <v>378</v>
      </c>
      <c r="U158" t="s">
        <v>379</v>
      </c>
      <c r="V158" t="s">
        <v>58</v>
      </c>
      <c r="W158" t="s">
        <v>1024</v>
      </c>
      <c r="X158" t="s">
        <v>304</v>
      </c>
      <c r="Y158" t="s">
        <v>46</v>
      </c>
      <c r="Z158" t="s">
        <v>1025</v>
      </c>
      <c r="AA158" t="s">
        <v>43</v>
      </c>
      <c r="AB158" t="s">
        <v>2760</v>
      </c>
      <c r="AC158" t="s">
        <v>43</v>
      </c>
      <c r="AD158" t="s">
        <v>2759</v>
      </c>
      <c r="AE158" t="s">
        <v>43</v>
      </c>
      <c r="AF158" t="s">
        <v>43</v>
      </c>
    </row>
    <row r="159" spans="1:32" x14ac:dyDescent="0.25">
      <c r="A159" t="s">
        <v>1026</v>
      </c>
      <c r="B159" t="s">
        <v>1027</v>
      </c>
      <c r="C159" t="s">
        <v>1028</v>
      </c>
      <c r="D159" t="s">
        <v>35</v>
      </c>
      <c r="E159" t="s">
        <v>87</v>
      </c>
      <c r="F159" t="s">
        <v>37</v>
      </c>
      <c r="G159" t="s">
        <v>88</v>
      </c>
      <c r="H159" t="s">
        <v>1029</v>
      </c>
      <c r="I159" t="s">
        <v>1030</v>
      </c>
      <c r="J159" t="s">
        <v>1031</v>
      </c>
      <c r="K159" s="6">
        <v>6.375</v>
      </c>
      <c r="L159">
        <v>2</v>
      </c>
      <c r="M159" t="s">
        <v>42</v>
      </c>
      <c r="N159" s="6">
        <v>2.4993240504870173</v>
      </c>
      <c r="O159" s="7">
        <v>185.85062859601811</v>
      </c>
      <c r="P159" s="6">
        <v>154.75399999999999</v>
      </c>
      <c r="Q159" s="8">
        <v>18.683324778015731</v>
      </c>
      <c r="R159" s="8">
        <v>1.8223966135373748</v>
      </c>
      <c r="S159">
        <v>13</v>
      </c>
      <c r="T159" t="s">
        <v>69</v>
      </c>
      <c r="U159" t="s">
        <v>70</v>
      </c>
      <c r="V159" t="s">
        <v>58</v>
      </c>
      <c r="W159" t="s">
        <v>353</v>
      </c>
      <c r="X159" t="s">
        <v>352</v>
      </c>
      <c r="Y159" t="s">
        <v>1032</v>
      </c>
      <c r="Z159" t="s">
        <v>353</v>
      </c>
      <c r="AA159" t="s">
        <v>43</v>
      </c>
      <c r="AB159" t="s">
        <v>2757</v>
      </c>
      <c r="AC159" t="s">
        <v>43</v>
      </c>
      <c r="AD159" t="s">
        <v>43</v>
      </c>
      <c r="AE159" t="s">
        <v>43</v>
      </c>
      <c r="AF159" t="s">
        <v>43</v>
      </c>
    </row>
    <row r="160" spans="1:32" x14ac:dyDescent="0.25">
      <c r="A160" t="s">
        <v>1033</v>
      </c>
      <c r="B160" t="s">
        <v>1034</v>
      </c>
      <c r="C160" t="s">
        <v>1035</v>
      </c>
      <c r="D160" t="s">
        <v>35</v>
      </c>
      <c r="E160" t="s">
        <v>51</v>
      </c>
      <c r="F160" t="s">
        <v>37</v>
      </c>
      <c r="G160" t="s">
        <v>418</v>
      </c>
      <c r="H160" t="s">
        <v>1036</v>
      </c>
      <c r="I160" t="s">
        <v>1037</v>
      </c>
      <c r="J160" t="s">
        <v>1038</v>
      </c>
      <c r="K160" s="6">
        <v>4.625</v>
      </c>
      <c r="L160">
        <v>2</v>
      </c>
      <c r="M160" t="s">
        <v>42</v>
      </c>
      <c r="N160" s="6">
        <v>1.5773454282930237</v>
      </c>
      <c r="O160" s="7">
        <v>133.79498018263814</v>
      </c>
      <c r="P160" s="6">
        <v>110.31399999999999</v>
      </c>
      <c r="Q160" s="8">
        <v>3.5870269234933971</v>
      </c>
      <c r="R160" s="8">
        <v>0.12594186426059545</v>
      </c>
      <c r="S160">
        <v>178</v>
      </c>
      <c r="T160" t="s">
        <v>2784</v>
      </c>
      <c r="U160" t="s">
        <v>1039</v>
      </c>
      <c r="V160" t="s">
        <v>58</v>
      </c>
      <c r="W160" t="s">
        <v>94</v>
      </c>
      <c r="X160" t="s">
        <v>194</v>
      </c>
      <c r="Y160" t="s">
        <v>43</v>
      </c>
      <c r="Z160" t="s">
        <v>94</v>
      </c>
      <c r="AA160" t="s">
        <v>43</v>
      </c>
      <c r="AB160" t="s">
        <v>2757</v>
      </c>
      <c r="AC160" t="s">
        <v>43</v>
      </c>
      <c r="AD160" t="s">
        <v>43</v>
      </c>
      <c r="AE160" t="s">
        <v>43</v>
      </c>
      <c r="AF160" t="s">
        <v>43</v>
      </c>
    </row>
    <row r="161" spans="1:32" x14ac:dyDescent="0.25">
      <c r="A161" t="s">
        <v>1041</v>
      </c>
      <c r="B161" t="s">
        <v>1042</v>
      </c>
      <c r="C161" t="s">
        <v>1035</v>
      </c>
      <c r="D161" t="s">
        <v>35</v>
      </c>
      <c r="E161" t="s">
        <v>51</v>
      </c>
      <c r="F161" t="s">
        <v>37</v>
      </c>
      <c r="G161" t="s">
        <v>418</v>
      </c>
      <c r="H161" t="s">
        <v>1036</v>
      </c>
      <c r="I161" t="s">
        <v>1043</v>
      </c>
      <c r="J161" t="s">
        <v>1044</v>
      </c>
      <c r="K161" s="6">
        <v>4</v>
      </c>
      <c r="L161">
        <v>2</v>
      </c>
      <c r="M161" t="s">
        <v>42</v>
      </c>
      <c r="N161" s="6">
        <v>1.6092214020821303</v>
      </c>
      <c r="O161" s="7">
        <v>130.10596359510859</v>
      </c>
      <c r="P161" s="6">
        <v>110.239</v>
      </c>
      <c r="Q161" s="8">
        <v>4.5324087620087994</v>
      </c>
      <c r="R161" s="8">
        <v>0.19676942714500861</v>
      </c>
      <c r="S161">
        <v>165</v>
      </c>
      <c r="T161" t="s">
        <v>2780</v>
      </c>
      <c r="U161" t="s">
        <v>769</v>
      </c>
      <c r="V161" t="s">
        <v>58</v>
      </c>
      <c r="W161" t="s">
        <v>94</v>
      </c>
      <c r="X161" t="s">
        <v>194</v>
      </c>
      <c r="Y161" t="s">
        <v>43</v>
      </c>
      <c r="Z161" t="s">
        <v>94</v>
      </c>
      <c r="AA161" t="s">
        <v>43</v>
      </c>
      <c r="AB161" t="s">
        <v>2757</v>
      </c>
      <c r="AC161" t="s">
        <v>43</v>
      </c>
      <c r="AD161" t="s">
        <v>43</v>
      </c>
      <c r="AE161" t="s">
        <v>43</v>
      </c>
      <c r="AF161" t="s">
        <v>43</v>
      </c>
    </row>
    <row r="162" spans="1:32" x14ac:dyDescent="0.25">
      <c r="A162" t="s">
        <v>1045</v>
      </c>
      <c r="B162" t="s">
        <v>1046</v>
      </c>
      <c r="C162" t="s">
        <v>1047</v>
      </c>
      <c r="D162" t="s">
        <v>35</v>
      </c>
      <c r="E162" t="s">
        <v>314</v>
      </c>
      <c r="F162" t="s">
        <v>314</v>
      </c>
      <c r="G162" t="s">
        <v>315</v>
      </c>
      <c r="H162" t="s">
        <v>727</v>
      </c>
      <c r="I162" t="s">
        <v>1048</v>
      </c>
      <c r="J162" t="s">
        <v>1049</v>
      </c>
      <c r="K162" s="6">
        <v>6.125</v>
      </c>
      <c r="L162">
        <v>2</v>
      </c>
      <c r="M162" t="s">
        <v>42</v>
      </c>
      <c r="N162" s="6">
        <v>1.64787153662012</v>
      </c>
      <c r="O162" s="7">
        <v>140.93916928907419</v>
      </c>
      <c r="P162" s="6">
        <v>149.60849999999999</v>
      </c>
      <c r="Q162" s="8">
        <v>13.502856678776709</v>
      </c>
      <c r="R162" s="9" t="s">
        <v>44</v>
      </c>
      <c r="S162">
        <v>105</v>
      </c>
      <c r="T162" t="s">
        <v>629</v>
      </c>
      <c r="U162" t="s">
        <v>630</v>
      </c>
      <c r="V162" t="s">
        <v>58</v>
      </c>
      <c r="W162" t="s">
        <v>94</v>
      </c>
      <c r="X162" t="s">
        <v>145</v>
      </c>
      <c r="Y162" t="s">
        <v>353</v>
      </c>
      <c r="Z162" t="s">
        <v>176</v>
      </c>
      <c r="AA162" t="s">
        <v>2758</v>
      </c>
      <c r="AB162" t="s">
        <v>43</v>
      </c>
      <c r="AC162" t="s">
        <v>2757</v>
      </c>
      <c r="AD162" t="s">
        <v>43</v>
      </c>
      <c r="AE162" t="s">
        <v>43</v>
      </c>
      <c r="AF162" t="s">
        <v>43</v>
      </c>
    </row>
    <row r="163" spans="1:32" x14ac:dyDescent="0.25">
      <c r="A163" t="s">
        <v>1050</v>
      </c>
      <c r="B163" t="s">
        <v>1051</v>
      </c>
      <c r="C163" t="s">
        <v>1047</v>
      </c>
      <c r="D163" t="s">
        <v>35</v>
      </c>
      <c r="E163" t="s">
        <v>314</v>
      </c>
      <c r="F163" t="s">
        <v>314</v>
      </c>
      <c r="G163" t="s">
        <v>315</v>
      </c>
      <c r="H163" t="s">
        <v>727</v>
      </c>
      <c r="I163" t="s">
        <v>1052</v>
      </c>
      <c r="J163" t="s">
        <v>1053</v>
      </c>
      <c r="K163" s="6">
        <v>6.75</v>
      </c>
      <c r="L163">
        <v>2</v>
      </c>
      <c r="M163" t="s">
        <v>42</v>
      </c>
      <c r="N163" s="6">
        <v>2.9651094722064237</v>
      </c>
      <c r="O163" s="7">
        <v>243.59301426892557</v>
      </c>
      <c r="P163" s="6">
        <v>150.054</v>
      </c>
      <c r="Q163" s="8">
        <v>17.177225283795394</v>
      </c>
      <c r="R163" s="8">
        <v>1.6815757531129576</v>
      </c>
      <c r="S163">
        <v>150</v>
      </c>
      <c r="T163" t="s">
        <v>2765</v>
      </c>
      <c r="U163" t="s">
        <v>160</v>
      </c>
      <c r="V163" t="s">
        <v>380</v>
      </c>
      <c r="W163" t="s">
        <v>128</v>
      </c>
      <c r="X163" t="s">
        <v>95</v>
      </c>
      <c r="Y163" t="s">
        <v>94</v>
      </c>
      <c r="Z163" t="s">
        <v>96</v>
      </c>
      <c r="AA163" t="s">
        <v>2758</v>
      </c>
      <c r="AB163" t="s">
        <v>43</v>
      </c>
      <c r="AC163" t="s">
        <v>2757</v>
      </c>
      <c r="AD163" t="s">
        <v>43</v>
      </c>
      <c r="AE163" t="s">
        <v>43</v>
      </c>
      <c r="AF163" t="s">
        <v>43</v>
      </c>
    </row>
    <row r="164" spans="1:32" x14ac:dyDescent="0.25">
      <c r="A164" t="s">
        <v>1054</v>
      </c>
      <c r="B164" t="s">
        <v>1055</v>
      </c>
      <c r="C164" t="s">
        <v>1047</v>
      </c>
      <c r="D164" t="s">
        <v>35</v>
      </c>
      <c r="E164" t="s">
        <v>314</v>
      </c>
      <c r="F164" t="s">
        <v>314</v>
      </c>
      <c r="G164" t="s">
        <v>315</v>
      </c>
      <c r="H164" t="s">
        <v>727</v>
      </c>
      <c r="I164" t="s">
        <v>1056</v>
      </c>
      <c r="J164" t="s">
        <v>1057</v>
      </c>
      <c r="K164" s="6">
        <v>6.25</v>
      </c>
      <c r="L164">
        <v>2</v>
      </c>
      <c r="M164" t="s">
        <v>42</v>
      </c>
      <c r="N164" s="6">
        <v>2.4576690489955109</v>
      </c>
      <c r="O164" s="7">
        <v>178.55891114502549</v>
      </c>
      <c r="P164" s="6">
        <v>160.20099999999999</v>
      </c>
      <c r="Q164" s="8">
        <v>21.55330731112457</v>
      </c>
      <c r="R164" s="8">
        <v>2.3207423411437782</v>
      </c>
      <c r="S164">
        <v>91</v>
      </c>
      <c r="T164" t="s">
        <v>215</v>
      </c>
      <c r="U164" t="s">
        <v>216</v>
      </c>
      <c r="V164" t="s">
        <v>58</v>
      </c>
      <c r="W164" t="s">
        <v>94</v>
      </c>
      <c r="X164" t="s">
        <v>145</v>
      </c>
      <c r="Y164" t="s">
        <v>353</v>
      </c>
      <c r="Z164" t="s">
        <v>176</v>
      </c>
      <c r="AA164" t="s">
        <v>2758</v>
      </c>
      <c r="AB164" t="s">
        <v>43</v>
      </c>
      <c r="AC164" t="s">
        <v>2757</v>
      </c>
      <c r="AD164" t="s">
        <v>43</v>
      </c>
      <c r="AE164" t="s">
        <v>43</v>
      </c>
      <c r="AF164" t="s">
        <v>43</v>
      </c>
    </row>
    <row r="165" spans="1:32" x14ac:dyDescent="0.25">
      <c r="A165" t="s">
        <v>1058</v>
      </c>
      <c r="B165" t="s">
        <v>1059</v>
      </c>
      <c r="C165" t="s">
        <v>1047</v>
      </c>
      <c r="D165" t="s">
        <v>35</v>
      </c>
      <c r="E165" t="s">
        <v>314</v>
      </c>
      <c r="F165" t="s">
        <v>314</v>
      </c>
      <c r="G165" t="s">
        <v>315</v>
      </c>
      <c r="H165" t="s">
        <v>727</v>
      </c>
      <c r="I165" t="s">
        <v>574</v>
      </c>
      <c r="J165" t="s">
        <v>1060</v>
      </c>
      <c r="K165" s="6">
        <v>4</v>
      </c>
      <c r="L165">
        <v>2</v>
      </c>
      <c r="M165" t="s">
        <v>42</v>
      </c>
      <c r="N165" s="6">
        <v>0.38120346148508272</v>
      </c>
      <c r="O165" s="7">
        <v>52.268432093621243</v>
      </c>
      <c r="P165" s="6">
        <v>111.9845</v>
      </c>
      <c r="Q165" s="8">
        <v>3.488247160521496</v>
      </c>
      <c r="R165" s="8">
        <v>0.11768993068017922</v>
      </c>
      <c r="S165">
        <v>121</v>
      </c>
      <c r="T165" t="s">
        <v>325</v>
      </c>
      <c r="U165" t="s">
        <v>326</v>
      </c>
      <c r="V165" t="s">
        <v>58</v>
      </c>
      <c r="W165" t="s">
        <v>94</v>
      </c>
      <c r="X165" t="s">
        <v>145</v>
      </c>
      <c r="Y165" t="s">
        <v>353</v>
      </c>
      <c r="Z165" t="s">
        <v>176</v>
      </c>
      <c r="AA165" t="s">
        <v>2758</v>
      </c>
      <c r="AB165" t="s">
        <v>43</v>
      </c>
      <c r="AC165" t="s">
        <v>2757</v>
      </c>
      <c r="AD165" t="s">
        <v>43</v>
      </c>
      <c r="AE165" t="s">
        <v>43</v>
      </c>
      <c r="AF165" t="s">
        <v>43</v>
      </c>
    </row>
    <row r="166" spans="1:32" x14ac:dyDescent="0.25">
      <c r="A166" t="s">
        <v>1061</v>
      </c>
      <c r="B166" t="s">
        <v>1062</v>
      </c>
      <c r="C166" t="s">
        <v>1063</v>
      </c>
      <c r="D166" t="s">
        <v>35</v>
      </c>
      <c r="E166" t="s">
        <v>64</v>
      </c>
      <c r="F166" t="s">
        <v>37</v>
      </c>
      <c r="G166" t="s">
        <v>1064</v>
      </c>
      <c r="H166" t="s">
        <v>1065</v>
      </c>
      <c r="I166" t="s">
        <v>1066</v>
      </c>
      <c r="J166" t="s">
        <v>1067</v>
      </c>
      <c r="K166" s="6">
        <v>7</v>
      </c>
      <c r="L166">
        <v>2</v>
      </c>
      <c r="M166" t="s">
        <v>42</v>
      </c>
      <c r="N166" s="6">
        <v>5.8640593636061817</v>
      </c>
      <c r="O166" s="7">
        <v>536.8501680887847</v>
      </c>
      <c r="P166" s="6">
        <v>106.709</v>
      </c>
      <c r="Q166" s="8">
        <v>6.1617918454288656</v>
      </c>
      <c r="R166" s="8">
        <v>0.40423497911255679</v>
      </c>
      <c r="S166">
        <v>133</v>
      </c>
      <c r="T166" t="s">
        <v>56</v>
      </c>
      <c r="U166" t="s">
        <v>57</v>
      </c>
      <c r="V166" t="s">
        <v>58</v>
      </c>
      <c r="W166" t="s">
        <v>569</v>
      </c>
      <c r="X166" t="s">
        <v>304</v>
      </c>
      <c r="Y166" t="s">
        <v>1068</v>
      </c>
      <c r="Z166" t="s">
        <v>306</v>
      </c>
      <c r="AA166" t="s">
        <v>43</v>
      </c>
      <c r="AB166" t="s">
        <v>2757</v>
      </c>
      <c r="AC166" t="s">
        <v>2757</v>
      </c>
      <c r="AD166" t="s">
        <v>2759</v>
      </c>
      <c r="AE166" t="s">
        <v>43</v>
      </c>
      <c r="AF166" t="s">
        <v>43</v>
      </c>
    </row>
    <row r="167" spans="1:32" x14ac:dyDescent="0.25">
      <c r="A167" t="s">
        <v>1069</v>
      </c>
      <c r="B167" t="s">
        <v>1070</v>
      </c>
      <c r="C167" t="s">
        <v>154</v>
      </c>
      <c r="D167" t="s">
        <v>35</v>
      </c>
      <c r="E167" t="s">
        <v>155</v>
      </c>
      <c r="F167" t="s">
        <v>37</v>
      </c>
      <c r="G167" t="s">
        <v>156</v>
      </c>
      <c r="H167" t="s">
        <v>157</v>
      </c>
      <c r="I167" t="s">
        <v>1071</v>
      </c>
      <c r="J167" t="s">
        <v>590</v>
      </c>
      <c r="K167" s="6">
        <v>6</v>
      </c>
      <c r="L167">
        <v>2</v>
      </c>
      <c r="M167" t="s">
        <v>42</v>
      </c>
      <c r="N167" s="6">
        <v>4.7945819713180633</v>
      </c>
      <c r="O167" s="7">
        <v>393.88078888665689</v>
      </c>
      <c r="P167" s="6">
        <v>115.011</v>
      </c>
      <c r="Q167" s="8">
        <v>13.696302143267047</v>
      </c>
      <c r="R167" s="9" t="s">
        <v>44</v>
      </c>
      <c r="S167">
        <v>74</v>
      </c>
      <c r="T167" t="s">
        <v>134</v>
      </c>
      <c r="U167" t="s">
        <v>135</v>
      </c>
      <c r="V167" t="s">
        <v>58</v>
      </c>
      <c r="W167" t="s">
        <v>128</v>
      </c>
      <c r="X167" t="s">
        <v>162</v>
      </c>
      <c r="Y167" t="s">
        <v>128</v>
      </c>
      <c r="Z167" t="s">
        <v>126</v>
      </c>
      <c r="AA167" t="s">
        <v>2757</v>
      </c>
      <c r="AB167" t="s">
        <v>2758</v>
      </c>
      <c r="AC167" t="s">
        <v>2758</v>
      </c>
      <c r="AD167" t="s">
        <v>43</v>
      </c>
      <c r="AE167" t="s">
        <v>43</v>
      </c>
      <c r="AF167" t="s">
        <v>43</v>
      </c>
    </row>
    <row r="168" spans="1:32" x14ac:dyDescent="0.25">
      <c r="A168" t="s">
        <v>1072</v>
      </c>
      <c r="B168" t="s">
        <v>1073</v>
      </c>
      <c r="C168" t="s">
        <v>1074</v>
      </c>
      <c r="D168" t="s">
        <v>35</v>
      </c>
      <c r="E168" t="s">
        <v>64</v>
      </c>
      <c r="F168" t="s">
        <v>37</v>
      </c>
      <c r="G168" t="s">
        <v>1075</v>
      </c>
      <c r="H168" t="s">
        <v>1076</v>
      </c>
      <c r="I168" t="s">
        <v>1077</v>
      </c>
      <c r="J168" t="s">
        <v>1078</v>
      </c>
      <c r="K168" s="6">
        <v>4.875</v>
      </c>
      <c r="L168">
        <v>2</v>
      </c>
      <c r="M168" t="s">
        <v>42</v>
      </c>
      <c r="N168" s="6">
        <v>4.5382448996901203</v>
      </c>
      <c r="O168" s="7">
        <v>403.25122856680593</v>
      </c>
      <c r="P168" s="6">
        <v>101.852</v>
      </c>
      <c r="Q168" s="8">
        <v>4.0157522525532841</v>
      </c>
      <c r="R168" s="8">
        <v>0.18288161293683428</v>
      </c>
      <c r="S168">
        <v>150</v>
      </c>
      <c r="T168" t="s">
        <v>2765</v>
      </c>
      <c r="U168" t="s">
        <v>160</v>
      </c>
      <c r="V168" t="s">
        <v>58</v>
      </c>
      <c r="W168" t="s">
        <v>129</v>
      </c>
      <c r="X168" t="s">
        <v>777</v>
      </c>
      <c r="Y168" t="s">
        <v>43</v>
      </c>
      <c r="Z168" t="s">
        <v>129</v>
      </c>
      <c r="AA168" t="s">
        <v>43</v>
      </c>
      <c r="AB168" t="s">
        <v>43</v>
      </c>
      <c r="AC168" t="s">
        <v>43</v>
      </c>
      <c r="AD168" t="s">
        <v>43</v>
      </c>
      <c r="AE168" t="s">
        <v>43</v>
      </c>
      <c r="AF168" t="s">
        <v>43</v>
      </c>
    </row>
    <row r="169" spans="1:32" x14ac:dyDescent="0.25">
      <c r="A169" t="s">
        <v>1079</v>
      </c>
      <c r="B169" t="s">
        <v>1080</v>
      </c>
      <c r="C169" t="s">
        <v>1081</v>
      </c>
      <c r="D169" t="s">
        <v>35</v>
      </c>
      <c r="E169" t="s">
        <v>87</v>
      </c>
      <c r="F169" t="s">
        <v>37</v>
      </c>
      <c r="G169" t="s">
        <v>475</v>
      </c>
      <c r="H169" t="s">
        <v>1082</v>
      </c>
      <c r="I169" t="s">
        <v>1083</v>
      </c>
      <c r="J169" t="s">
        <v>548</v>
      </c>
      <c r="K169" s="6">
        <v>4.625</v>
      </c>
      <c r="L169">
        <v>2</v>
      </c>
      <c r="M169" t="s">
        <v>42</v>
      </c>
      <c r="N169" s="6">
        <v>3.7820512847965557</v>
      </c>
      <c r="O169" s="7">
        <v>299.86207049899178</v>
      </c>
      <c r="P169" s="6">
        <v>105.2945</v>
      </c>
      <c r="Q169" s="8">
        <v>2.2440117939268589</v>
      </c>
      <c r="R169" s="8">
        <v>5.6243077269005889E-2</v>
      </c>
      <c r="S169">
        <v>91</v>
      </c>
      <c r="T169" t="s">
        <v>215</v>
      </c>
      <c r="U169" t="s">
        <v>216</v>
      </c>
      <c r="V169" t="s">
        <v>58</v>
      </c>
      <c r="W169" t="s">
        <v>550</v>
      </c>
      <c r="X169" t="s">
        <v>777</v>
      </c>
      <c r="Y169" t="s">
        <v>43</v>
      </c>
      <c r="Z169" t="s">
        <v>550</v>
      </c>
      <c r="AA169" t="s">
        <v>2758</v>
      </c>
      <c r="AB169" t="s">
        <v>2758</v>
      </c>
      <c r="AC169" t="s">
        <v>43</v>
      </c>
      <c r="AD169" t="s">
        <v>43</v>
      </c>
      <c r="AE169" t="s">
        <v>43</v>
      </c>
      <c r="AF169" t="s">
        <v>43</v>
      </c>
    </row>
    <row r="170" spans="1:32" x14ac:dyDescent="0.25">
      <c r="A170" t="s">
        <v>1084</v>
      </c>
      <c r="B170" t="s">
        <v>1085</v>
      </c>
      <c r="C170" t="s">
        <v>1086</v>
      </c>
      <c r="D170" t="s">
        <v>35</v>
      </c>
      <c r="E170" t="s">
        <v>64</v>
      </c>
      <c r="F170" t="s">
        <v>37</v>
      </c>
      <c r="G170" t="s">
        <v>705</v>
      </c>
      <c r="H170" t="s">
        <v>1087</v>
      </c>
      <c r="I170" t="s">
        <v>1088</v>
      </c>
      <c r="J170" t="s">
        <v>1089</v>
      </c>
      <c r="K170" s="6">
        <v>5.875</v>
      </c>
      <c r="L170">
        <v>2</v>
      </c>
      <c r="M170" t="s">
        <v>42</v>
      </c>
      <c r="N170" s="6">
        <v>2.2035477512580059</v>
      </c>
      <c r="O170" s="7">
        <v>126.58300563710759</v>
      </c>
      <c r="P170" s="6">
        <v>149.58949999999999</v>
      </c>
      <c r="Q170" s="8">
        <v>17.844858921998252</v>
      </c>
      <c r="R170" s="8">
        <v>1.6712215971013324</v>
      </c>
      <c r="S170">
        <v>44</v>
      </c>
      <c r="T170" t="s">
        <v>269</v>
      </c>
      <c r="U170" t="s">
        <v>603</v>
      </c>
      <c r="V170" t="s">
        <v>58</v>
      </c>
      <c r="W170" t="s">
        <v>353</v>
      </c>
      <c r="X170" t="s">
        <v>352</v>
      </c>
      <c r="Y170" t="s">
        <v>639</v>
      </c>
      <c r="Z170" t="s">
        <v>353</v>
      </c>
      <c r="AA170" t="s">
        <v>2758</v>
      </c>
      <c r="AB170" t="s">
        <v>2758</v>
      </c>
      <c r="AC170" t="s">
        <v>2758</v>
      </c>
      <c r="AD170" t="s">
        <v>43</v>
      </c>
      <c r="AE170" t="s">
        <v>43</v>
      </c>
      <c r="AF170" t="s">
        <v>43</v>
      </c>
    </row>
    <row r="171" spans="1:32" x14ac:dyDescent="0.25">
      <c r="A171" t="s">
        <v>1090</v>
      </c>
      <c r="B171" t="s">
        <v>1091</v>
      </c>
      <c r="C171" t="s">
        <v>1092</v>
      </c>
      <c r="D171" t="s">
        <v>35</v>
      </c>
      <c r="E171" t="s">
        <v>119</v>
      </c>
      <c r="F171" t="s">
        <v>37</v>
      </c>
      <c r="G171" t="s">
        <v>971</v>
      </c>
      <c r="H171" t="s">
        <v>1093</v>
      </c>
      <c r="I171" t="s">
        <v>1094</v>
      </c>
      <c r="J171" t="s">
        <v>1095</v>
      </c>
      <c r="K171" s="6">
        <v>6.625</v>
      </c>
      <c r="L171">
        <v>2</v>
      </c>
      <c r="M171" t="s">
        <v>42</v>
      </c>
      <c r="N171" s="6">
        <v>2.427414473964598</v>
      </c>
      <c r="O171" s="7">
        <v>207.7199703284046</v>
      </c>
      <c r="P171" s="6">
        <v>129.036</v>
      </c>
      <c r="Q171" s="8">
        <v>8.0511305793706356</v>
      </c>
      <c r="R171" s="8">
        <v>0.45791064802439163</v>
      </c>
      <c r="S171">
        <v>43</v>
      </c>
      <c r="T171" t="s">
        <v>378</v>
      </c>
      <c r="U171" t="s">
        <v>379</v>
      </c>
      <c r="V171" t="s">
        <v>58</v>
      </c>
      <c r="W171" t="s">
        <v>353</v>
      </c>
      <c r="X171" t="s">
        <v>352</v>
      </c>
      <c r="Y171" t="s">
        <v>353</v>
      </c>
      <c r="Z171" t="s">
        <v>353</v>
      </c>
      <c r="AA171" t="s">
        <v>43</v>
      </c>
      <c r="AB171" t="s">
        <v>2758</v>
      </c>
      <c r="AC171" t="s">
        <v>43</v>
      </c>
      <c r="AD171" t="s">
        <v>43</v>
      </c>
      <c r="AE171" t="s">
        <v>43</v>
      </c>
      <c r="AF171" t="s">
        <v>43</v>
      </c>
    </row>
    <row r="172" spans="1:32" x14ac:dyDescent="0.25">
      <c r="A172" t="s">
        <v>1096</v>
      </c>
      <c r="B172" t="s">
        <v>1097</v>
      </c>
      <c r="C172" t="s">
        <v>1098</v>
      </c>
      <c r="D172" t="s">
        <v>373</v>
      </c>
      <c r="E172" t="s">
        <v>36</v>
      </c>
      <c r="F172" t="s">
        <v>37</v>
      </c>
      <c r="G172" t="s">
        <v>38</v>
      </c>
      <c r="H172" t="s">
        <v>1099</v>
      </c>
      <c r="I172" t="s">
        <v>1100</v>
      </c>
      <c r="J172" t="s">
        <v>1101</v>
      </c>
      <c r="K172" s="6">
        <v>6.93</v>
      </c>
      <c r="L172">
        <v>2</v>
      </c>
      <c r="M172" t="s">
        <v>42</v>
      </c>
      <c r="N172" s="6">
        <v>2.0520778412620815</v>
      </c>
      <c r="O172" s="7">
        <v>115.41998344492595</v>
      </c>
      <c r="P172" s="6">
        <v>150.04399999999998</v>
      </c>
      <c r="Q172" s="8">
        <v>13.140141940034766</v>
      </c>
      <c r="R172" s="8">
        <v>0.92504257444650473</v>
      </c>
      <c r="S172">
        <v>29</v>
      </c>
      <c r="T172" t="s">
        <v>192</v>
      </c>
      <c r="U172" t="s">
        <v>193</v>
      </c>
      <c r="V172" t="s">
        <v>58</v>
      </c>
      <c r="W172" t="s">
        <v>176</v>
      </c>
      <c r="X172" t="s">
        <v>145</v>
      </c>
      <c r="Y172" t="s">
        <v>43</v>
      </c>
      <c r="Z172" t="s">
        <v>176</v>
      </c>
      <c r="AA172" t="s">
        <v>2758</v>
      </c>
      <c r="AB172" t="s">
        <v>2758</v>
      </c>
      <c r="AC172" t="s">
        <v>43</v>
      </c>
      <c r="AD172" t="s">
        <v>43</v>
      </c>
      <c r="AE172" t="s">
        <v>43</v>
      </c>
      <c r="AF172" t="s">
        <v>43</v>
      </c>
    </row>
    <row r="173" spans="1:32" x14ac:dyDescent="0.25">
      <c r="A173" t="s">
        <v>1102</v>
      </c>
      <c r="B173" t="s">
        <v>1103</v>
      </c>
      <c r="C173" t="s">
        <v>1104</v>
      </c>
      <c r="D173" t="s">
        <v>373</v>
      </c>
      <c r="E173" t="s">
        <v>36</v>
      </c>
      <c r="F173" t="s">
        <v>37</v>
      </c>
      <c r="G173" t="s">
        <v>38</v>
      </c>
      <c r="H173" t="s">
        <v>1105</v>
      </c>
      <c r="I173" t="s">
        <v>1106</v>
      </c>
      <c r="J173" t="s">
        <v>1107</v>
      </c>
      <c r="K173" s="6">
        <v>8.4</v>
      </c>
      <c r="L173">
        <v>2</v>
      </c>
      <c r="M173" t="s">
        <v>42</v>
      </c>
      <c r="N173" s="6">
        <v>0.47453043493273739</v>
      </c>
      <c r="O173" s="7">
        <v>26.751485256494334</v>
      </c>
      <c r="P173" s="6">
        <v>109.49299999999999</v>
      </c>
      <c r="Q173" s="8">
        <v>1.2810575084372999</v>
      </c>
      <c r="R173" s="9" t="s">
        <v>44</v>
      </c>
      <c r="S173">
        <v>74</v>
      </c>
      <c r="T173" t="s">
        <v>134</v>
      </c>
      <c r="U173" t="s">
        <v>135</v>
      </c>
      <c r="V173" t="s">
        <v>853</v>
      </c>
      <c r="W173" t="s">
        <v>391</v>
      </c>
      <c r="X173" t="s">
        <v>389</v>
      </c>
      <c r="Y173" t="s">
        <v>391</v>
      </c>
      <c r="Z173" t="s">
        <v>391</v>
      </c>
      <c r="AA173" t="s">
        <v>43</v>
      </c>
      <c r="AB173" t="s">
        <v>2758</v>
      </c>
      <c r="AC173" t="s">
        <v>2758</v>
      </c>
      <c r="AD173" t="s">
        <v>43</v>
      </c>
      <c r="AE173" t="s">
        <v>43</v>
      </c>
      <c r="AF173" t="s">
        <v>43</v>
      </c>
    </row>
    <row r="174" spans="1:32" x14ac:dyDescent="0.25">
      <c r="A174" t="s">
        <v>1108</v>
      </c>
      <c r="B174" t="s">
        <v>1109</v>
      </c>
      <c r="C174" t="s">
        <v>1104</v>
      </c>
      <c r="D174" t="s">
        <v>373</v>
      </c>
      <c r="E174" t="s">
        <v>36</v>
      </c>
      <c r="F174" t="s">
        <v>37</v>
      </c>
      <c r="G174" t="s">
        <v>38</v>
      </c>
      <c r="H174" t="s">
        <v>1105</v>
      </c>
      <c r="I174" t="s">
        <v>1110</v>
      </c>
      <c r="J174" t="s">
        <v>678</v>
      </c>
      <c r="K174" s="6">
        <v>8.25</v>
      </c>
      <c r="L174">
        <v>2</v>
      </c>
      <c r="M174" t="s">
        <v>42</v>
      </c>
      <c r="N174" s="6">
        <v>1.1693995714747596</v>
      </c>
      <c r="O174" s="7">
        <v>82.557514505610357</v>
      </c>
      <c r="P174" s="6">
        <v>142.24250000000001</v>
      </c>
      <c r="Q174" s="8">
        <v>7.3608110812912741</v>
      </c>
      <c r="R174" s="8">
        <v>0.31740992380986011</v>
      </c>
      <c r="S174">
        <v>74</v>
      </c>
      <c r="T174" t="s">
        <v>134</v>
      </c>
      <c r="U174" t="s">
        <v>135</v>
      </c>
      <c r="V174" t="s">
        <v>853</v>
      </c>
      <c r="W174" t="s">
        <v>391</v>
      </c>
      <c r="X174" t="s">
        <v>389</v>
      </c>
      <c r="Y174" t="s">
        <v>391</v>
      </c>
      <c r="Z174" t="s">
        <v>391</v>
      </c>
      <c r="AA174" t="s">
        <v>43</v>
      </c>
      <c r="AB174" t="s">
        <v>2758</v>
      </c>
      <c r="AC174" t="s">
        <v>2758</v>
      </c>
      <c r="AD174" t="s">
        <v>43</v>
      </c>
      <c r="AE174" t="s">
        <v>43</v>
      </c>
      <c r="AF174" t="s">
        <v>43</v>
      </c>
    </row>
    <row r="175" spans="1:32" x14ac:dyDescent="0.25">
      <c r="A175" t="s">
        <v>1111</v>
      </c>
      <c r="B175" t="s">
        <v>1112</v>
      </c>
      <c r="C175" t="s">
        <v>1113</v>
      </c>
      <c r="D175" t="s">
        <v>373</v>
      </c>
      <c r="E175" t="s">
        <v>51</v>
      </c>
      <c r="F175" t="s">
        <v>37</v>
      </c>
      <c r="G175" t="s">
        <v>418</v>
      </c>
      <c r="H175" t="s">
        <v>1114</v>
      </c>
      <c r="I175" t="s">
        <v>1115</v>
      </c>
      <c r="J175" t="s">
        <v>1116</v>
      </c>
      <c r="K175" s="6">
        <v>7.2</v>
      </c>
      <c r="L175">
        <v>2</v>
      </c>
      <c r="M175" t="s">
        <v>42</v>
      </c>
      <c r="N175" s="6">
        <v>3.988802924501242</v>
      </c>
      <c r="O175" s="7">
        <v>357.94579059027575</v>
      </c>
      <c r="P175" s="6">
        <v>130.1215</v>
      </c>
      <c r="Q175" s="8">
        <v>11.074668959025757</v>
      </c>
      <c r="R175" s="9" t="s">
        <v>44</v>
      </c>
      <c r="S175">
        <v>133</v>
      </c>
      <c r="T175" t="s">
        <v>56</v>
      </c>
      <c r="U175" t="s">
        <v>57</v>
      </c>
      <c r="V175" t="s">
        <v>58</v>
      </c>
      <c r="W175" t="s">
        <v>128</v>
      </c>
      <c r="X175" t="s">
        <v>162</v>
      </c>
      <c r="Y175" t="s">
        <v>96</v>
      </c>
      <c r="Z175" t="s">
        <v>128</v>
      </c>
      <c r="AA175" t="s">
        <v>2757</v>
      </c>
      <c r="AB175" t="s">
        <v>2758</v>
      </c>
      <c r="AC175" t="s">
        <v>43</v>
      </c>
      <c r="AD175" t="s">
        <v>43</v>
      </c>
      <c r="AE175" t="s">
        <v>43</v>
      </c>
      <c r="AF175" t="s">
        <v>43</v>
      </c>
    </row>
    <row r="176" spans="1:32" x14ac:dyDescent="0.25">
      <c r="A176" t="s">
        <v>1117</v>
      </c>
      <c r="B176" t="s">
        <v>1118</v>
      </c>
      <c r="C176" t="s">
        <v>1119</v>
      </c>
      <c r="D176" t="s">
        <v>35</v>
      </c>
      <c r="E176" t="s">
        <v>36</v>
      </c>
      <c r="F176" t="s">
        <v>37</v>
      </c>
      <c r="G176" t="s">
        <v>1120</v>
      </c>
      <c r="H176" t="s">
        <v>1121</v>
      </c>
      <c r="I176" t="s">
        <v>1122</v>
      </c>
      <c r="J176" t="s">
        <v>1123</v>
      </c>
      <c r="K176" s="6">
        <v>7.08</v>
      </c>
      <c r="L176">
        <v>2</v>
      </c>
      <c r="M176" t="s">
        <v>42</v>
      </c>
      <c r="N176" s="6">
        <v>2.7558717349971955</v>
      </c>
      <c r="O176" s="7">
        <v>240.18693211887825</v>
      </c>
      <c r="P176" s="6">
        <v>134.00399999999999</v>
      </c>
      <c r="Q176" s="8">
        <v>9.3856965287173466</v>
      </c>
      <c r="R176" s="8">
        <v>0.59309459800876241</v>
      </c>
      <c r="S176">
        <v>133</v>
      </c>
      <c r="T176" t="s">
        <v>56</v>
      </c>
      <c r="U176" t="s">
        <v>57</v>
      </c>
      <c r="V176" t="s">
        <v>58</v>
      </c>
      <c r="W176" t="s">
        <v>94</v>
      </c>
      <c r="X176" t="s">
        <v>47</v>
      </c>
      <c r="Y176" t="s">
        <v>43</v>
      </c>
      <c r="Z176" t="s">
        <v>46</v>
      </c>
      <c r="AA176" t="s">
        <v>2757</v>
      </c>
      <c r="AB176" t="s">
        <v>43</v>
      </c>
      <c r="AC176" t="s">
        <v>43</v>
      </c>
      <c r="AD176" t="s">
        <v>43</v>
      </c>
      <c r="AE176" t="s">
        <v>43</v>
      </c>
      <c r="AF176" t="s">
        <v>43</v>
      </c>
    </row>
    <row r="177" spans="1:32" x14ac:dyDescent="0.25">
      <c r="A177" t="s">
        <v>1124</v>
      </c>
      <c r="B177" t="s">
        <v>1125</v>
      </c>
      <c r="C177" t="s">
        <v>1126</v>
      </c>
      <c r="D177" t="s">
        <v>1127</v>
      </c>
      <c r="E177" t="s">
        <v>101</v>
      </c>
      <c r="F177" t="s">
        <v>101</v>
      </c>
      <c r="G177" t="s">
        <v>849</v>
      </c>
      <c r="H177" t="s">
        <v>1128</v>
      </c>
      <c r="I177" t="s">
        <v>1129</v>
      </c>
      <c r="J177" t="s">
        <v>1130</v>
      </c>
      <c r="K177" s="6">
        <v>8.5</v>
      </c>
      <c r="L177">
        <v>2</v>
      </c>
      <c r="M177" t="s">
        <v>42</v>
      </c>
      <c r="N177" s="6">
        <v>3.3050621807867753</v>
      </c>
      <c r="O177" s="7">
        <v>308.37913576689203</v>
      </c>
      <c r="P177" s="6">
        <v>160.87350000000001</v>
      </c>
      <c r="Q177" s="8">
        <v>15.98066756568528</v>
      </c>
      <c r="R177" s="9" t="s">
        <v>44</v>
      </c>
      <c r="S177">
        <v>161</v>
      </c>
      <c r="T177" t="s">
        <v>2785</v>
      </c>
      <c r="U177" t="s">
        <v>1131</v>
      </c>
      <c r="V177" t="s">
        <v>58</v>
      </c>
      <c r="W177" t="s">
        <v>96</v>
      </c>
      <c r="X177" t="s">
        <v>95</v>
      </c>
      <c r="Y177" t="s">
        <v>96</v>
      </c>
      <c r="Z177" t="s">
        <v>96</v>
      </c>
      <c r="AA177" t="s">
        <v>2757</v>
      </c>
      <c r="AB177" t="s">
        <v>2758</v>
      </c>
      <c r="AC177" t="s">
        <v>2758</v>
      </c>
      <c r="AD177" t="s">
        <v>43</v>
      </c>
      <c r="AE177" t="s">
        <v>43</v>
      </c>
      <c r="AF177" t="s">
        <v>43</v>
      </c>
    </row>
    <row r="178" spans="1:32" x14ac:dyDescent="0.25">
      <c r="A178" t="s">
        <v>1133</v>
      </c>
      <c r="B178" t="s">
        <v>1134</v>
      </c>
      <c r="C178" t="s">
        <v>1126</v>
      </c>
      <c r="D178" t="s">
        <v>1127</v>
      </c>
      <c r="E178" t="s">
        <v>101</v>
      </c>
      <c r="F178" t="s">
        <v>101</v>
      </c>
      <c r="G178" t="s">
        <v>849</v>
      </c>
      <c r="H178" t="s">
        <v>1128</v>
      </c>
      <c r="I178" t="s">
        <v>1135</v>
      </c>
      <c r="J178" t="s">
        <v>1136</v>
      </c>
      <c r="K178" s="6">
        <v>6.625</v>
      </c>
      <c r="L178">
        <v>2</v>
      </c>
      <c r="M178" t="s">
        <v>42</v>
      </c>
      <c r="N178" s="6">
        <v>3.381564987321418</v>
      </c>
      <c r="O178" s="7">
        <v>284.75410260815175</v>
      </c>
      <c r="P178" s="6">
        <v>140.3655</v>
      </c>
      <c r="Q178" s="8">
        <v>15.48985936360765</v>
      </c>
      <c r="R178" s="9" t="s">
        <v>44</v>
      </c>
      <c r="S178">
        <v>107</v>
      </c>
      <c r="T178" t="s">
        <v>1137</v>
      </c>
      <c r="U178" t="s">
        <v>1138</v>
      </c>
      <c r="V178" t="s">
        <v>58</v>
      </c>
      <c r="W178" t="s">
        <v>96</v>
      </c>
      <c r="X178" t="s">
        <v>95</v>
      </c>
      <c r="Y178" t="s">
        <v>96</v>
      </c>
      <c r="Z178" t="s">
        <v>96</v>
      </c>
      <c r="AA178" t="s">
        <v>2757</v>
      </c>
      <c r="AB178" t="s">
        <v>2758</v>
      </c>
      <c r="AC178" t="s">
        <v>2758</v>
      </c>
      <c r="AD178" t="s">
        <v>43</v>
      </c>
      <c r="AE178" t="s">
        <v>43</v>
      </c>
      <c r="AF178" t="s">
        <v>43</v>
      </c>
    </row>
    <row r="179" spans="1:32" x14ac:dyDescent="0.25">
      <c r="A179" t="s">
        <v>1139</v>
      </c>
      <c r="B179" t="s">
        <v>1140</v>
      </c>
      <c r="C179" t="s">
        <v>1141</v>
      </c>
      <c r="D179" t="s">
        <v>100</v>
      </c>
      <c r="E179" t="s">
        <v>101</v>
      </c>
      <c r="F179" t="s">
        <v>101</v>
      </c>
      <c r="G179" t="s">
        <v>102</v>
      </c>
      <c r="H179" t="s">
        <v>1142</v>
      </c>
      <c r="I179" t="s">
        <v>1143</v>
      </c>
      <c r="J179" t="s">
        <v>1144</v>
      </c>
      <c r="K179" s="6">
        <v>0.30687999999999999</v>
      </c>
      <c r="L179">
        <v>4</v>
      </c>
      <c r="M179" t="s">
        <v>268</v>
      </c>
      <c r="N179" s="6">
        <v>0.21948796635748249</v>
      </c>
      <c r="O179" s="7">
        <v>0.62379663574824995</v>
      </c>
      <c r="P179" s="6">
        <v>100.1195</v>
      </c>
      <c r="Q179" s="8">
        <v>1.6946818339575525</v>
      </c>
      <c r="R179" s="9">
        <v>3.7142781366829219E-2</v>
      </c>
      <c r="S179">
        <v>74</v>
      </c>
      <c r="T179" t="s">
        <v>134</v>
      </c>
      <c r="U179" t="s">
        <v>685</v>
      </c>
      <c r="V179" t="s">
        <v>58</v>
      </c>
      <c r="W179" t="s">
        <v>108</v>
      </c>
      <c r="X179" t="s">
        <v>109</v>
      </c>
      <c r="Y179" t="s">
        <v>43</v>
      </c>
      <c r="Z179" t="s">
        <v>108</v>
      </c>
      <c r="AA179" t="s">
        <v>2758</v>
      </c>
      <c r="AB179" t="s">
        <v>2758</v>
      </c>
      <c r="AC179" t="s">
        <v>2758</v>
      </c>
      <c r="AD179" t="s">
        <v>43</v>
      </c>
      <c r="AE179" t="s">
        <v>43</v>
      </c>
      <c r="AF179" t="s">
        <v>43</v>
      </c>
    </row>
    <row r="180" spans="1:32" x14ac:dyDescent="0.25">
      <c r="A180" t="s">
        <v>1145</v>
      </c>
      <c r="B180" t="s">
        <v>1146</v>
      </c>
      <c r="C180" t="s">
        <v>1141</v>
      </c>
      <c r="D180" t="s">
        <v>100</v>
      </c>
      <c r="E180" t="s">
        <v>101</v>
      </c>
      <c r="F180" t="s">
        <v>101</v>
      </c>
      <c r="G180" t="s">
        <v>102</v>
      </c>
      <c r="H180" t="s">
        <v>1142</v>
      </c>
      <c r="I180" t="s">
        <v>1147</v>
      </c>
      <c r="J180" t="s">
        <v>1148</v>
      </c>
      <c r="K180" s="6">
        <v>3</v>
      </c>
      <c r="L180">
        <v>2</v>
      </c>
      <c r="M180" t="s">
        <v>42</v>
      </c>
      <c r="N180" s="6">
        <v>0.31856490581651925</v>
      </c>
      <c r="O180" s="7">
        <v>3.2206101967453833</v>
      </c>
      <c r="P180" s="6">
        <v>108.80250000000001</v>
      </c>
      <c r="Q180" s="8">
        <v>3.4506181980425765</v>
      </c>
      <c r="R180" s="9" t="s">
        <v>44</v>
      </c>
      <c r="S180">
        <v>111</v>
      </c>
      <c r="T180" t="s">
        <v>1149</v>
      </c>
      <c r="U180" t="s">
        <v>1150</v>
      </c>
      <c r="V180" t="s">
        <v>853</v>
      </c>
      <c r="W180" t="s">
        <v>108</v>
      </c>
      <c r="X180" t="s">
        <v>109</v>
      </c>
      <c r="Y180" t="s">
        <v>108</v>
      </c>
      <c r="Z180" t="s">
        <v>108</v>
      </c>
      <c r="AA180" t="s">
        <v>2758</v>
      </c>
      <c r="AB180" t="s">
        <v>2758</v>
      </c>
      <c r="AC180" t="s">
        <v>2758</v>
      </c>
      <c r="AD180" t="s">
        <v>43</v>
      </c>
      <c r="AE180" t="s">
        <v>43</v>
      </c>
      <c r="AF180" t="s">
        <v>43</v>
      </c>
    </row>
    <row r="181" spans="1:32" x14ac:dyDescent="0.25">
      <c r="A181" t="s">
        <v>1151</v>
      </c>
      <c r="B181" t="s">
        <v>1152</v>
      </c>
      <c r="C181" t="s">
        <v>1141</v>
      </c>
      <c r="D181" t="s">
        <v>100</v>
      </c>
      <c r="E181" t="s">
        <v>101</v>
      </c>
      <c r="F181" t="s">
        <v>101</v>
      </c>
      <c r="G181" t="s">
        <v>102</v>
      </c>
      <c r="H181" t="s">
        <v>1142</v>
      </c>
      <c r="I181" t="s">
        <v>1153</v>
      </c>
      <c r="J181" t="s">
        <v>1154</v>
      </c>
      <c r="K181" s="6">
        <v>2.125</v>
      </c>
      <c r="L181">
        <v>2</v>
      </c>
      <c r="M181" t="s">
        <v>42</v>
      </c>
      <c r="N181" s="6">
        <v>0.43056388631232712</v>
      </c>
      <c r="O181" s="7">
        <v>8.8586196079149886</v>
      </c>
      <c r="P181" s="6">
        <v>107.04949999999999</v>
      </c>
      <c r="Q181" s="8">
        <v>4.3261554085702869</v>
      </c>
      <c r="R181" s="9" t="s">
        <v>44</v>
      </c>
      <c r="S181">
        <v>74</v>
      </c>
      <c r="T181" t="s">
        <v>134</v>
      </c>
      <c r="U181" t="s">
        <v>135</v>
      </c>
      <c r="V181" t="s">
        <v>58</v>
      </c>
      <c r="W181" t="s">
        <v>108</v>
      </c>
      <c r="X181" t="s">
        <v>109</v>
      </c>
      <c r="Y181" t="s">
        <v>108</v>
      </c>
      <c r="Z181" t="s">
        <v>108</v>
      </c>
      <c r="AA181" t="s">
        <v>2758</v>
      </c>
      <c r="AB181" t="s">
        <v>2758</v>
      </c>
      <c r="AC181" t="s">
        <v>2758</v>
      </c>
      <c r="AD181" t="s">
        <v>43</v>
      </c>
      <c r="AE181" t="s">
        <v>43</v>
      </c>
      <c r="AF181" t="s">
        <v>43</v>
      </c>
    </row>
    <row r="182" spans="1:32" x14ac:dyDescent="0.25">
      <c r="A182" t="s">
        <v>1155</v>
      </c>
      <c r="B182" t="s">
        <v>1156</v>
      </c>
      <c r="C182" t="s">
        <v>1141</v>
      </c>
      <c r="D182" t="s">
        <v>100</v>
      </c>
      <c r="E182" t="s">
        <v>101</v>
      </c>
      <c r="F182" t="s">
        <v>101</v>
      </c>
      <c r="G182" t="s">
        <v>102</v>
      </c>
      <c r="H182" t="s">
        <v>1142</v>
      </c>
      <c r="I182" t="s">
        <v>1157</v>
      </c>
      <c r="J182" t="s">
        <v>1158</v>
      </c>
      <c r="K182" s="6">
        <v>1.75</v>
      </c>
      <c r="L182">
        <v>2</v>
      </c>
      <c r="M182" t="s">
        <v>42</v>
      </c>
      <c r="N182" s="6">
        <v>0.19869671727578836</v>
      </c>
      <c r="O182" s="7">
        <v>-2.4076370796035462</v>
      </c>
      <c r="P182" s="6">
        <v>102.245</v>
      </c>
      <c r="Q182" s="8">
        <v>1.4692526460095223</v>
      </c>
      <c r="R182" s="9" t="s">
        <v>44</v>
      </c>
      <c r="S182">
        <v>163</v>
      </c>
      <c r="T182" t="s">
        <v>2786</v>
      </c>
      <c r="U182" t="s">
        <v>1159</v>
      </c>
      <c r="V182" t="s">
        <v>58</v>
      </c>
      <c r="W182" t="s">
        <v>108</v>
      </c>
      <c r="X182" t="s">
        <v>109</v>
      </c>
      <c r="Y182" t="s">
        <v>108</v>
      </c>
      <c r="Z182" t="s">
        <v>108</v>
      </c>
      <c r="AA182" t="s">
        <v>2758</v>
      </c>
      <c r="AB182" t="s">
        <v>2758</v>
      </c>
      <c r="AC182" t="s">
        <v>2758</v>
      </c>
      <c r="AD182" t="s">
        <v>43</v>
      </c>
      <c r="AE182" t="s">
        <v>43</v>
      </c>
      <c r="AF182" t="s">
        <v>43</v>
      </c>
    </row>
    <row r="183" spans="1:32" x14ac:dyDescent="0.25">
      <c r="A183" t="s">
        <v>1161</v>
      </c>
      <c r="B183" t="s">
        <v>1162</v>
      </c>
      <c r="C183" t="s">
        <v>1141</v>
      </c>
      <c r="D183" t="s">
        <v>100</v>
      </c>
      <c r="E183" t="s">
        <v>101</v>
      </c>
      <c r="F183" t="s">
        <v>101</v>
      </c>
      <c r="G183" t="s">
        <v>102</v>
      </c>
      <c r="H183" t="s">
        <v>1142</v>
      </c>
      <c r="I183" t="s">
        <v>1163</v>
      </c>
      <c r="J183" t="s">
        <v>56</v>
      </c>
      <c r="K183" s="6">
        <v>1.875</v>
      </c>
      <c r="L183">
        <v>2</v>
      </c>
      <c r="M183" t="s">
        <v>42</v>
      </c>
      <c r="N183" s="6">
        <v>0.17900514786390723</v>
      </c>
      <c r="O183" s="7">
        <v>-6.707215367324892</v>
      </c>
      <c r="P183" s="6">
        <v>100.626</v>
      </c>
      <c r="Q183" s="8">
        <v>0.37241524903137702</v>
      </c>
      <c r="R183" s="9" t="s">
        <v>44</v>
      </c>
      <c r="S183">
        <v>133</v>
      </c>
      <c r="T183" t="s">
        <v>56</v>
      </c>
      <c r="U183" t="s">
        <v>57</v>
      </c>
      <c r="V183" t="s">
        <v>58</v>
      </c>
      <c r="W183" t="s">
        <v>108</v>
      </c>
      <c r="X183" t="s">
        <v>109</v>
      </c>
      <c r="Y183" t="s">
        <v>108</v>
      </c>
      <c r="Z183" t="s">
        <v>108</v>
      </c>
      <c r="AA183" t="s">
        <v>2758</v>
      </c>
      <c r="AB183" t="s">
        <v>2758</v>
      </c>
      <c r="AC183" t="s">
        <v>2758</v>
      </c>
      <c r="AD183" t="s">
        <v>43</v>
      </c>
      <c r="AE183" t="s">
        <v>43</v>
      </c>
      <c r="AF183" t="s">
        <v>43</v>
      </c>
    </row>
    <row r="184" spans="1:32" x14ac:dyDescent="0.25">
      <c r="A184" t="s">
        <v>1164</v>
      </c>
      <c r="B184" t="s">
        <v>1165</v>
      </c>
      <c r="C184" t="s">
        <v>1141</v>
      </c>
      <c r="D184" t="s">
        <v>100</v>
      </c>
      <c r="E184" t="s">
        <v>101</v>
      </c>
      <c r="F184" t="s">
        <v>101</v>
      </c>
      <c r="G184" t="s">
        <v>102</v>
      </c>
      <c r="H184" t="s">
        <v>1142</v>
      </c>
      <c r="I184" t="s">
        <v>1166</v>
      </c>
      <c r="J184" t="s">
        <v>1167</v>
      </c>
      <c r="K184" s="6">
        <v>2</v>
      </c>
      <c r="L184">
        <v>2</v>
      </c>
      <c r="M184" t="s">
        <v>42</v>
      </c>
      <c r="N184" s="6">
        <v>0.58017919325857192</v>
      </c>
      <c r="O184" s="7">
        <v>12.784321166653655</v>
      </c>
      <c r="P184" s="6">
        <v>107.789</v>
      </c>
      <c r="Q184" s="8">
        <v>5.7214688280325277</v>
      </c>
      <c r="R184" s="9" t="s">
        <v>44</v>
      </c>
      <c r="S184">
        <v>30</v>
      </c>
      <c r="T184" t="s">
        <v>1168</v>
      </c>
      <c r="U184" t="s">
        <v>1169</v>
      </c>
      <c r="V184" t="s">
        <v>853</v>
      </c>
      <c r="W184" t="s">
        <v>108</v>
      </c>
      <c r="X184" t="s">
        <v>109</v>
      </c>
      <c r="Y184" t="s">
        <v>108</v>
      </c>
      <c r="Z184" t="s">
        <v>108</v>
      </c>
      <c r="AA184" t="s">
        <v>2758</v>
      </c>
      <c r="AB184" t="s">
        <v>2758</v>
      </c>
      <c r="AC184" t="s">
        <v>2758</v>
      </c>
      <c r="AD184" t="s">
        <v>43</v>
      </c>
      <c r="AE184" t="s">
        <v>43</v>
      </c>
      <c r="AF184" t="s">
        <v>43</v>
      </c>
    </row>
    <row r="185" spans="1:32" x14ac:dyDescent="0.25">
      <c r="A185" t="s">
        <v>1170</v>
      </c>
      <c r="B185" t="s">
        <v>1171</v>
      </c>
      <c r="C185" t="s">
        <v>44</v>
      </c>
      <c r="D185" t="s">
        <v>35</v>
      </c>
      <c r="E185" t="s">
        <v>101</v>
      </c>
      <c r="F185" t="s">
        <v>101</v>
      </c>
      <c r="G185" t="s">
        <v>102</v>
      </c>
      <c r="H185" t="s">
        <v>1172</v>
      </c>
      <c r="I185" t="s">
        <v>1173</v>
      </c>
      <c r="J185" t="s">
        <v>1174</v>
      </c>
      <c r="K185" s="6">
        <v>7.625</v>
      </c>
      <c r="L185">
        <v>2</v>
      </c>
      <c r="M185" t="s">
        <v>42</v>
      </c>
      <c r="N185" s="6" t="s">
        <v>43</v>
      </c>
      <c r="O185" s="7" t="s">
        <v>43</v>
      </c>
      <c r="P185" s="6" t="s">
        <v>43</v>
      </c>
      <c r="Q185" s="8" t="s">
        <v>43</v>
      </c>
      <c r="R185" s="9" t="s">
        <v>44</v>
      </c>
      <c r="S185">
        <v>81</v>
      </c>
      <c r="T185" t="s">
        <v>1175</v>
      </c>
      <c r="U185" t="s">
        <v>1176</v>
      </c>
      <c r="V185" t="s">
        <v>853</v>
      </c>
      <c r="W185" t="s">
        <v>108</v>
      </c>
      <c r="X185" t="s">
        <v>109</v>
      </c>
      <c r="Y185" t="s">
        <v>108</v>
      </c>
      <c r="Z185" t="s">
        <v>108</v>
      </c>
      <c r="AA185" t="s">
        <v>44</v>
      </c>
      <c r="AB185" t="s">
        <v>44</v>
      </c>
      <c r="AC185" t="s">
        <v>44</v>
      </c>
      <c r="AD185" t="s">
        <v>43</v>
      </c>
      <c r="AE185" t="s">
        <v>43</v>
      </c>
      <c r="AF185" t="s">
        <v>43</v>
      </c>
    </row>
    <row r="186" spans="1:32" x14ac:dyDescent="0.25">
      <c r="A186" t="s">
        <v>1177</v>
      </c>
      <c r="B186" t="s">
        <v>1178</v>
      </c>
      <c r="C186" t="s">
        <v>1179</v>
      </c>
      <c r="D186" t="s">
        <v>100</v>
      </c>
      <c r="E186" t="s">
        <v>101</v>
      </c>
      <c r="F186" t="s">
        <v>101</v>
      </c>
      <c r="G186" t="s">
        <v>102</v>
      </c>
      <c r="H186" t="s">
        <v>1180</v>
      </c>
      <c r="I186" t="s">
        <v>1181</v>
      </c>
      <c r="J186" t="s">
        <v>1182</v>
      </c>
      <c r="K186" s="6">
        <v>2.5</v>
      </c>
      <c r="L186">
        <v>2</v>
      </c>
      <c r="M186" t="s">
        <v>42</v>
      </c>
      <c r="N186" s="6">
        <v>0.36404220849125207</v>
      </c>
      <c r="O186" s="7">
        <v>3.2848731635658623</v>
      </c>
      <c r="P186" s="6">
        <v>108.60849999999999</v>
      </c>
      <c r="Q186" s="8">
        <v>4.2263470927714764</v>
      </c>
      <c r="R186" s="9" t="s">
        <v>44</v>
      </c>
      <c r="S186">
        <v>23</v>
      </c>
      <c r="T186" t="s">
        <v>608</v>
      </c>
      <c r="U186" t="s">
        <v>1183</v>
      </c>
      <c r="V186" t="s">
        <v>58</v>
      </c>
      <c r="W186" t="s">
        <v>108</v>
      </c>
      <c r="X186" t="s">
        <v>109</v>
      </c>
      <c r="Y186" t="s">
        <v>501</v>
      </c>
      <c r="Z186" t="s">
        <v>108</v>
      </c>
      <c r="AA186" t="s">
        <v>2758</v>
      </c>
      <c r="AB186" t="s">
        <v>2758</v>
      </c>
      <c r="AC186" t="s">
        <v>2758</v>
      </c>
      <c r="AD186" t="s">
        <v>43</v>
      </c>
      <c r="AE186" t="s">
        <v>43</v>
      </c>
      <c r="AF186" t="s">
        <v>43</v>
      </c>
    </row>
    <row r="187" spans="1:32" x14ac:dyDescent="0.25">
      <c r="A187" t="s">
        <v>1184</v>
      </c>
      <c r="B187" t="s">
        <v>1185</v>
      </c>
      <c r="C187" t="s">
        <v>1179</v>
      </c>
      <c r="D187" t="s">
        <v>100</v>
      </c>
      <c r="E187" t="s">
        <v>101</v>
      </c>
      <c r="F187" t="s">
        <v>101</v>
      </c>
      <c r="G187" t="s">
        <v>102</v>
      </c>
      <c r="H187" t="s">
        <v>1180</v>
      </c>
      <c r="I187" t="s">
        <v>1186</v>
      </c>
      <c r="J187" t="s">
        <v>1187</v>
      </c>
      <c r="K187" s="6">
        <v>1.625</v>
      </c>
      <c r="L187">
        <v>2</v>
      </c>
      <c r="M187" t="s">
        <v>42</v>
      </c>
      <c r="N187" s="6">
        <v>0.22711710681528932</v>
      </c>
      <c r="O187" s="7">
        <v>0.87102602517299488</v>
      </c>
      <c r="P187" s="6">
        <v>101.77600000000001</v>
      </c>
      <c r="Q187" s="8">
        <v>1.2858856923138262</v>
      </c>
      <c r="R187" s="9" t="s">
        <v>44</v>
      </c>
      <c r="S187">
        <v>100</v>
      </c>
      <c r="T187" t="s">
        <v>842</v>
      </c>
      <c r="U187" t="s">
        <v>843</v>
      </c>
      <c r="V187" t="s">
        <v>58</v>
      </c>
      <c r="W187" t="s">
        <v>108</v>
      </c>
      <c r="X187" t="s">
        <v>109</v>
      </c>
      <c r="Y187" t="s">
        <v>501</v>
      </c>
      <c r="Z187" t="s">
        <v>108</v>
      </c>
      <c r="AA187" t="s">
        <v>2758</v>
      </c>
      <c r="AB187" t="s">
        <v>2758</v>
      </c>
      <c r="AC187" t="s">
        <v>2758</v>
      </c>
      <c r="AD187" t="s">
        <v>43</v>
      </c>
      <c r="AE187" t="s">
        <v>43</v>
      </c>
      <c r="AF187" t="s">
        <v>43</v>
      </c>
    </row>
    <row r="188" spans="1:32" x14ac:dyDescent="0.25">
      <c r="A188" t="s">
        <v>1188</v>
      </c>
      <c r="B188" t="s">
        <v>1189</v>
      </c>
      <c r="C188" t="s">
        <v>1179</v>
      </c>
      <c r="D188" t="s">
        <v>100</v>
      </c>
      <c r="E188" t="s">
        <v>101</v>
      </c>
      <c r="F188" t="s">
        <v>101</v>
      </c>
      <c r="G188" t="s">
        <v>102</v>
      </c>
      <c r="H188" t="s">
        <v>1180</v>
      </c>
      <c r="I188" t="s">
        <v>1190</v>
      </c>
      <c r="J188" t="s">
        <v>1191</v>
      </c>
      <c r="K188" s="6">
        <v>2.5</v>
      </c>
      <c r="L188">
        <v>2</v>
      </c>
      <c r="M188" t="s">
        <v>42</v>
      </c>
      <c r="N188" s="6">
        <v>0.46092095794938109</v>
      </c>
      <c r="O188" s="7">
        <v>8.0877085946773946</v>
      </c>
      <c r="P188" s="6">
        <v>109.55249999999999</v>
      </c>
      <c r="Q188" s="8">
        <v>4.934643873075828</v>
      </c>
      <c r="R188" s="9" t="s">
        <v>44</v>
      </c>
      <c r="S188">
        <v>88</v>
      </c>
      <c r="T188" t="s">
        <v>637</v>
      </c>
      <c r="U188" t="s">
        <v>638</v>
      </c>
      <c r="V188" t="s">
        <v>58</v>
      </c>
      <c r="W188" t="s">
        <v>108</v>
      </c>
      <c r="X188" t="s">
        <v>109</v>
      </c>
      <c r="Y188" t="s">
        <v>501</v>
      </c>
      <c r="Z188" t="s">
        <v>108</v>
      </c>
      <c r="AA188" t="s">
        <v>2758</v>
      </c>
      <c r="AB188" t="s">
        <v>2758</v>
      </c>
      <c r="AC188" t="s">
        <v>2758</v>
      </c>
      <c r="AD188" t="s">
        <v>43</v>
      </c>
      <c r="AE188" t="s">
        <v>43</v>
      </c>
      <c r="AF188" t="s">
        <v>43</v>
      </c>
    </row>
    <row r="189" spans="1:32" x14ac:dyDescent="0.25">
      <c r="A189" t="s">
        <v>1192</v>
      </c>
      <c r="B189" t="s">
        <v>1193</v>
      </c>
      <c r="C189" t="s">
        <v>1179</v>
      </c>
      <c r="D189" t="s">
        <v>100</v>
      </c>
      <c r="E189" t="s">
        <v>101</v>
      </c>
      <c r="F189" t="s">
        <v>101</v>
      </c>
      <c r="G189" t="s">
        <v>102</v>
      </c>
      <c r="H189" t="s">
        <v>1180</v>
      </c>
      <c r="I189" t="s">
        <v>1194</v>
      </c>
      <c r="J189" t="s">
        <v>1195</v>
      </c>
      <c r="K189" s="6">
        <v>1.875</v>
      </c>
      <c r="L189">
        <v>2</v>
      </c>
      <c r="M189" t="s">
        <v>42</v>
      </c>
      <c r="N189" s="6">
        <v>0.21384537883742108</v>
      </c>
      <c r="O189" s="7">
        <v>-1.9714424911203423</v>
      </c>
      <c r="P189" s="6">
        <v>103.20050000000001</v>
      </c>
      <c r="Q189" s="8">
        <v>1.9646633201631403</v>
      </c>
      <c r="R189" s="9" t="s">
        <v>44</v>
      </c>
      <c r="S189">
        <v>156</v>
      </c>
      <c r="T189" t="s">
        <v>2788</v>
      </c>
      <c r="U189" t="s">
        <v>1196</v>
      </c>
      <c r="V189" t="s">
        <v>58</v>
      </c>
      <c r="W189" t="s">
        <v>108</v>
      </c>
      <c r="X189" t="s">
        <v>109</v>
      </c>
      <c r="Y189" t="s">
        <v>501</v>
      </c>
      <c r="Z189" t="s">
        <v>108</v>
      </c>
      <c r="AA189" t="s">
        <v>2758</v>
      </c>
      <c r="AB189" t="s">
        <v>2758</v>
      </c>
      <c r="AC189" t="s">
        <v>2758</v>
      </c>
      <c r="AD189" t="s">
        <v>43</v>
      </c>
      <c r="AE189" t="s">
        <v>43</v>
      </c>
      <c r="AF189" t="s">
        <v>43</v>
      </c>
    </row>
    <row r="190" spans="1:32" x14ac:dyDescent="0.25">
      <c r="A190" t="s">
        <v>1198</v>
      </c>
      <c r="B190" t="s">
        <v>1199</v>
      </c>
      <c r="C190" t="s">
        <v>1179</v>
      </c>
      <c r="D190" t="s">
        <v>100</v>
      </c>
      <c r="E190" t="s">
        <v>101</v>
      </c>
      <c r="F190" t="s">
        <v>101</v>
      </c>
      <c r="G190" t="s">
        <v>102</v>
      </c>
      <c r="H190" t="s">
        <v>1180</v>
      </c>
      <c r="I190" t="s">
        <v>366</v>
      </c>
      <c r="J190" t="s">
        <v>1200</v>
      </c>
      <c r="K190" s="6">
        <v>1.75</v>
      </c>
      <c r="L190">
        <v>2</v>
      </c>
      <c r="M190" t="s">
        <v>42</v>
      </c>
      <c r="N190" s="6">
        <v>0.28275028939086755</v>
      </c>
      <c r="O190" s="7">
        <v>3.2120457569218388</v>
      </c>
      <c r="P190" s="6">
        <v>103.6</v>
      </c>
      <c r="Q190" s="8">
        <v>2.5069706851766682</v>
      </c>
      <c r="R190" s="9" t="s">
        <v>44</v>
      </c>
      <c r="S190">
        <v>168</v>
      </c>
      <c r="T190" t="s">
        <v>2770</v>
      </c>
      <c r="U190" t="s">
        <v>368</v>
      </c>
      <c r="V190" t="s">
        <v>58</v>
      </c>
      <c r="W190" t="s">
        <v>108</v>
      </c>
      <c r="X190" t="s">
        <v>109</v>
      </c>
      <c r="Y190" t="s">
        <v>501</v>
      </c>
      <c r="Z190" t="s">
        <v>108</v>
      </c>
      <c r="AA190" t="s">
        <v>2758</v>
      </c>
      <c r="AB190" t="s">
        <v>2758</v>
      </c>
      <c r="AC190" t="s">
        <v>2758</v>
      </c>
      <c r="AD190" t="s">
        <v>43</v>
      </c>
      <c r="AE190" t="s">
        <v>43</v>
      </c>
      <c r="AF190" t="s">
        <v>43</v>
      </c>
    </row>
    <row r="191" spans="1:32" x14ac:dyDescent="0.25">
      <c r="A191" t="s">
        <v>1201</v>
      </c>
      <c r="B191" t="s">
        <v>1202</v>
      </c>
      <c r="C191" t="s">
        <v>1179</v>
      </c>
      <c r="D191" t="s">
        <v>100</v>
      </c>
      <c r="E191" t="s">
        <v>101</v>
      </c>
      <c r="F191" t="s">
        <v>101</v>
      </c>
      <c r="G191" t="s">
        <v>102</v>
      </c>
      <c r="H191" t="s">
        <v>1180</v>
      </c>
      <c r="I191" t="s">
        <v>1203</v>
      </c>
      <c r="J191" t="s">
        <v>1204</v>
      </c>
      <c r="K191" s="6">
        <v>1.875</v>
      </c>
      <c r="L191">
        <v>2</v>
      </c>
      <c r="M191" t="s">
        <v>42</v>
      </c>
      <c r="N191" s="6">
        <v>0.59691880910897588</v>
      </c>
      <c r="O191" s="7">
        <v>10.882218450301593</v>
      </c>
      <c r="P191" s="6">
        <v>107.51050000000001</v>
      </c>
      <c r="Q191" s="8">
        <v>6.1134087164354867</v>
      </c>
      <c r="R191" s="9" t="s">
        <v>44</v>
      </c>
      <c r="S191">
        <v>176</v>
      </c>
      <c r="T191" t="s">
        <v>2775</v>
      </c>
      <c r="U191" t="s">
        <v>614</v>
      </c>
      <c r="V191" t="s">
        <v>58</v>
      </c>
      <c r="W191" t="s">
        <v>108</v>
      </c>
      <c r="X191" t="s">
        <v>109</v>
      </c>
      <c r="Y191" t="s">
        <v>501</v>
      </c>
      <c r="Z191" t="s">
        <v>108</v>
      </c>
      <c r="AA191" t="s">
        <v>2758</v>
      </c>
      <c r="AB191" t="s">
        <v>2758</v>
      </c>
      <c r="AC191" t="s">
        <v>2758</v>
      </c>
      <c r="AD191" t="s">
        <v>43</v>
      </c>
      <c r="AE191" t="s">
        <v>43</v>
      </c>
      <c r="AF191" t="s">
        <v>43</v>
      </c>
    </row>
    <row r="192" spans="1:32" x14ac:dyDescent="0.25">
      <c r="A192" t="s">
        <v>1205</v>
      </c>
      <c r="B192" t="s">
        <v>1206</v>
      </c>
      <c r="C192" t="s">
        <v>1207</v>
      </c>
      <c r="D192" t="s">
        <v>1208</v>
      </c>
      <c r="E192" t="s">
        <v>101</v>
      </c>
      <c r="F192" t="s">
        <v>101</v>
      </c>
      <c r="G192" t="s">
        <v>849</v>
      </c>
      <c r="H192" t="s">
        <v>1209</v>
      </c>
      <c r="I192" t="s">
        <v>1210</v>
      </c>
      <c r="J192" t="s">
        <v>1211</v>
      </c>
      <c r="K192" s="6">
        <v>6.7519999999999998</v>
      </c>
      <c r="L192">
        <v>2</v>
      </c>
      <c r="M192" t="s">
        <v>42</v>
      </c>
      <c r="N192" s="6">
        <v>9.739922888188616</v>
      </c>
      <c r="O192" s="7">
        <v>902.43973696084049</v>
      </c>
      <c r="P192" s="6">
        <v>93.832999999999998</v>
      </c>
      <c r="Q192" s="8">
        <v>1.9788742647925517</v>
      </c>
      <c r="R192" s="9" t="s">
        <v>44</v>
      </c>
      <c r="S192">
        <v>127</v>
      </c>
      <c r="T192" t="s">
        <v>658</v>
      </c>
      <c r="U192" t="s">
        <v>1212</v>
      </c>
      <c r="V192" t="s">
        <v>58</v>
      </c>
      <c r="W192" t="s">
        <v>1025</v>
      </c>
      <c r="X192" t="s">
        <v>1213</v>
      </c>
      <c r="Y192" t="s">
        <v>1025</v>
      </c>
      <c r="Z192" t="s">
        <v>1025</v>
      </c>
      <c r="AA192" t="s">
        <v>2758</v>
      </c>
      <c r="AB192" t="s">
        <v>2758</v>
      </c>
      <c r="AC192" t="s">
        <v>2757</v>
      </c>
      <c r="AD192" t="s">
        <v>43</v>
      </c>
      <c r="AE192" t="s">
        <v>43</v>
      </c>
      <c r="AF192" t="s">
        <v>43</v>
      </c>
    </row>
    <row r="193" spans="1:32" x14ac:dyDescent="0.25">
      <c r="A193" t="s">
        <v>1214</v>
      </c>
      <c r="B193" t="s">
        <v>1215</v>
      </c>
      <c r="C193" t="s">
        <v>1216</v>
      </c>
      <c r="D193" t="s">
        <v>1217</v>
      </c>
      <c r="E193" t="s">
        <v>101</v>
      </c>
      <c r="F193" t="s">
        <v>101</v>
      </c>
      <c r="G193" t="s">
        <v>849</v>
      </c>
      <c r="H193" t="s">
        <v>1218</v>
      </c>
      <c r="I193" t="s">
        <v>1219</v>
      </c>
      <c r="J193" t="s">
        <v>1220</v>
      </c>
      <c r="K193" s="6">
        <v>3.15</v>
      </c>
      <c r="L193">
        <v>2</v>
      </c>
      <c r="M193" t="s">
        <v>42</v>
      </c>
      <c r="N193" s="6">
        <v>0.42326052137330722</v>
      </c>
      <c r="O193" s="7">
        <v>17.065862273900166</v>
      </c>
      <c r="P193" s="6">
        <v>107.2075</v>
      </c>
      <c r="Q193" s="8">
        <v>2.7577691342315802</v>
      </c>
      <c r="R193" s="9" t="s">
        <v>44</v>
      </c>
      <c r="S193">
        <v>58</v>
      </c>
      <c r="T193" t="s">
        <v>1221</v>
      </c>
      <c r="U193" t="s">
        <v>182</v>
      </c>
      <c r="V193" t="s">
        <v>58</v>
      </c>
      <c r="W193" t="s">
        <v>391</v>
      </c>
      <c r="X193" t="s">
        <v>406</v>
      </c>
      <c r="Y193" t="s">
        <v>319</v>
      </c>
      <c r="Z193" t="s">
        <v>319</v>
      </c>
      <c r="AA193" t="s">
        <v>2758</v>
      </c>
      <c r="AB193" t="s">
        <v>2758</v>
      </c>
      <c r="AC193" t="s">
        <v>2758</v>
      </c>
      <c r="AD193" t="s">
        <v>43</v>
      </c>
      <c r="AE193" t="s">
        <v>43</v>
      </c>
      <c r="AF193" t="s">
        <v>43</v>
      </c>
    </row>
    <row r="194" spans="1:32" x14ac:dyDescent="0.25">
      <c r="A194" t="s">
        <v>1222</v>
      </c>
      <c r="B194" t="s">
        <v>1223</v>
      </c>
      <c r="C194" t="s">
        <v>1216</v>
      </c>
      <c r="D194" t="s">
        <v>1217</v>
      </c>
      <c r="E194" t="s">
        <v>101</v>
      </c>
      <c r="F194" t="s">
        <v>101</v>
      </c>
      <c r="G194" t="s">
        <v>849</v>
      </c>
      <c r="H194" t="s">
        <v>1218</v>
      </c>
      <c r="I194" t="s">
        <v>1219</v>
      </c>
      <c r="J194" t="s">
        <v>1224</v>
      </c>
      <c r="K194" s="6">
        <v>4.5</v>
      </c>
      <c r="L194">
        <v>2</v>
      </c>
      <c r="M194" t="s">
        <v>42</v>
      </c>
      <c r="N194" s="6">
        <v>2.6674882121387529</v>
      </c>
      <c r="O194" s="7">
        <v>175.41398989162639</v>
      </c>
      <c r="P194" s="6">
        <v>130.59199999999998</v>
      </c>
      <c r="Q194" s="8">
        <v>19.80323272710649</v>
      </c>
      <c r="R194" s="9" t="s">
        <v>44</v>
      </c>
      <c r="S194">
        <v>89</v>
      </c>
      <c r="T194" t="s">
        <v>1225</v>
      </c>
      <c r="U194" t="s">
        <v>1226</v>
      </c>
      <c r="V194" t="s">
        <v>58</v>
      </c>
      <c r="W194" t="s">
        <v>391</v>
      </c>
      <c r="X194" t="s">
        <v>406</v>
      </c>
      <c r="Y194" t="s">
        <v>319</v>
      </c>
      <c r="Z194" t="s">
        <v>319</v>
      </c>
      <c r="AA194" t="s">
        <v>2758</v>
      </c>
      <c r="AB194" t="s">
        <v>2758</v>
      </c>
      <c r="AC194" t="s">
        <v>2758</v>
      </c>
      <c r="AD194" t="s">
        <v>43</v>
      </c>
      <c r="AE194" t="s">
        <v>43</v>
      </c>
      <c r="AF194" t="s">
        <v>43</v>
      </c>
    </row>
    <row r="195" spans="1:32" x14ac:dyDescent="0.25">
      <c r="A195" t="s">
        <v>1227</v>
      </c>
      <c r="B195" t="s">
        <v>1228</v>
      </c>
      <c r="C195" t="s">
        <v>1216</v>
      </c>
      <c r="D195" t="s">
        <v>1217</v>
      </c>
      <c r="E195" t="s">
        <v>101</v>
      </c>
      <c r="F195" t="s">
        <v>101</v>
      </c>
      <c r="G195" t="s">
        <v>849</v>
      </c>
      <c r="H195" t="s">
        <v>1218</v>
      </c>
      <c r="I195" t="s">
        <v>1229</v>
      </c>
      <c r="J195" t="s">
        <v>1230</v>
      </c>
      <c r="K195" s="6">
        <v>4</v>
      </c>
      <c r="L195">
        <v>2</v>
      </c>
      <c r="M195" t="s">
        <v>42</v>
      </c>
      <c r="N195" s="6">
        <v>0.32230097681734404</v>
      </c>
      <c r="O195" s="7">
        <v>9.7663902070398763</v>
      </c>
      <c r="P195" s="6">
        <v>106.08750000000001</v>
      </c>
      <c r="Q195" s="8">
        <v>1.7220688477216584</v>
      </c>
      <c r="R195" s="9" t="s">
        <v>44</v>
      </c>
      <c r="S195">
        <v>58</v>
      </c>
      <c r="T195" t="s">
        <v>1221</v>
      </c>
      <c r="U195" t="s">
        <v>182</v>
      </c>
      <c r="V195" t="s">
        <v>58</v>
      </c>
      <c r="W195" t="s">
        <v>391</v>
      </c>
      <c r="X195" t="s">
        <v>406</v>
      </c>
      <c r="Y195" t="s">
        <v>319</v>
      </c>
      <c r="Z195" t="s">
        <v>319</v>
      </c>
      <c r="AA195" t="s">
        <v>2758</v>
      </c>
      <c r="AB195" t="s">
        <v>2758</v>
      </c>
      <c r="AC195" t="s">
        <v>2758</v>
      </c>
      <c r="AD195" t="s">
        <v>43</v>
      </c>
      <c r="AE195" t="s">
        <v>43</v>
      </c>
      <c r="AF195" t="s">
        <v>43</v>
      </c>
    </row>
    <row r="196" spans="1:32" x14ac:dyDescent="0.25">
      <c r="A196" t="s">
        <v>1231</v>
      </c>
      <c r="B196" t="s">
        <v>1232</v>
      </c>
      <c r="C196" t="s">
        <v>1216</v>
      </c>
      <c r="D196" t="s">
        <v>1217</v>
      </c>
      <c r="E196" t="s">
        <v>101</v>
      </c>
      <c r="F196" t="s">
        <v>101</v>
      </c>
      <c r="G196" t="s">
        <v>849</v>
      </c>
      <c r="H196" t="s">
        <v>1218</v>
      </c>
      <c r="I196" t="s">
        <v>255</v>
      </c>
      <c r="J196" t="s">
        <v>1233</v>
      </c>
      <c r="K196" s="6">
        <v>2.875</v>
      </c>
      <c r="L196">
        <v>2</v>
      </c>
      <c r="M196" t="s">
        <v>42</v>
      </c>
      <c r="N196" s="6">
        <v>0.88689029370039063</v>
      </c>
      <c r="O196" s="7">
        <v>47.077763357742299</v>
      </c>
      <c r="P196" s="6">
        <v>110.407</v>
      </c>
      <c r="Q196" s="8">
        <v>5.5376489724807243</v>
      </c>
      <c r="R196" s="9" t="s">
        <v>44</v>
      </c>
      <c r="S196">
        <v>134</v>
      </c>
      <c r="T196" t="s">
        <v>256</v>
      </c>
      <c r="U196" t="s">
        <v>257</v>
      </c>
      <c r="V196" t="s">
        <v>58</v>
      </c>
      <c r="W196" t="s">
        <v>391</v>
      </c>
      <c r="X196" t="s">
        <v>406</v>
      </c>
      <c r="Y196" t="s">
        <v>319</v>
      </c>
      <c r="Z196" t="s">
        <v>319</v>
      </c>
      <c r="AA196" t="s">
        <v>2758</v>
      </c>
      <c r="AB196" t="s">
        <v>2758</v>
      </c>
      <c r="AC196" t="s">
        <v>2758</v>
      </c>
      <c r="AD196" t="s">
        <v>43</v>
      </c>
      <c r="AE196" t="s">
        <v>43</v>
      </c>
      <c r="AF196" t="s">
        <v>43</v>
      </c>
    </row>
    <row r="197" spans="1:32" x14ac:dyDescent="0.25">
      <c r="A197" t="s">
        <v>1234</v>
      </c>
      <c r="B197" t="s">
        <v>1235</v>
      </c>
      <c r="C197" t="s">
        <v>1236</v>
      </c>
      <c r="D197" t="s">
        <v>1237</v>
      </c>
      <c r="E197" t="s">
        <v>101</v>
      </c>
      <c r="F197" t="s">
        <v>101</v>
      </c>
      <c r="G197" t="s">
        <v>849</v>
      </c>
      <c r="H197" t="s">
        <v>1238</v>
      </c>
      <c r="I197" t="s">
        <v>1239</v>
      </c>
      <c r="J197" t="s">
        <v>1240</v>
      </c>
      <c r="K197" s="6">
        <v>6.875</v>
      </c>
      <c r="L197">
        <v>2</v>
      </c>
      <c r="M197" t="s">
        <v>42</v>
      </c>
      <c r="N197" s="6">
        <v>1.0952900615280847</v>
      </c>
      <c r="O197" s="7">
        <v>89.799360692928076</v>
      </c>
      <c r="P197" s="6">
        <v>116.4675</v>
      </c>
      <c r="Q197" s="8">
        <v>3.1282391024099354</v>
      </c>
      <c r="R197" s="8">
        <v>8.8087715469403916E-2</v>
      </c>
      <c r="S197">
        <v>145</v>
      </c>
      <c r="T197" t="s">
        <v>2789</v>
      </c>
      <c r="U197" t="s">
        <v>1241</v>
      </c>
      <c r="V197" t="s">
        <v>58</v>
      </c>
      <c r="W197" t="s">
        <v>46</v>
      </c>
      <c r="X197" t="s">
        <v>1243</v>
      </c>
      <c r="Y197" t="s">
        <v>128</v>
      </c>
      <c r="Z197" t="s">
        <v>46</v>
      </c>
      <c r="AA197" t="s">
        <v>2758</v>
      </c>
      <c r="AB197" t="s">
        <v>2758</v>
      </c>
      <c r="AC197" t="s">
        <v>2758</v>
      </c>
      <c r="AD197" t="s">
        <v>43</v>
      </c>
      <c r="AE197" t="s">
        <v>43</v>
      </c>
      <c r="AF197" t="s">
        <v>43</v>
      </c>
    </row>
    <row r="198" spans="1:32" x14ac:dyDescent="0.25">
      <c r="A198" t="s">
        <v>1244</v>
      </c>
      <c r="B198" t="s">
        <v>1245</v>
      </c>
      <c r="C198" t="s">
        <v>1246</v>
      </c>
      <c r="D198" t="s">
        <v>35</v>
      </c>
      <c r="E198" t="s">
        <v>314</v>
      </c>
      <c r="F198" t="s">
        <v>314</v>
      </c>
      <c r="G198" t="s">
        <v>315</v>
      </c>
      <c r="H198" t="s">
        <v>1247</v>
      </c>
      <c r="I198" t="s">
        <v>1248</v>
      </c>
      <c r="J198" t="s">
        <v>1031</v>
      </c>
      <c r="K198" s="6">
        <v>6.4</v>
      </c>
      <c r="L198">
        <v>2</v>
      </c>
      <c r="M198" t="s">
        <v>42</v>
      </c>
      <c r="N198" s="6">
        <v>2.5382915781939066</v>
      </c>
      <c r="O198" s="7">
        <v>191.38345866577254</v>
      </c>
      <c r="P198" s="6">
        <v>154.381</v>
      </c>
      <c r="Q198" s="8">
        <v>18.580067942578182</v>
      </c>
      <c r="R198" s="8">
        <v>1.8160814115982165</v>
      </c>
      <c r="S198">
        <v>13</v>
      </c>
      <c r="T198" t="s">
        <v>69</v>
      </c>
      <c r="U198" t="s">
        <v>70</v>
      </c>
      <c r="V198" t="s">
        <v>58</v>
      </c>
      <c r="W198" t="s">
        <v>176</v>
      </c>
      <c r="X198" t="s">
        <v>352</v>
      </c>
      <c r="Y198" t="s">
        <v>391</v>
      </c>
      <c r="Z198" t="s">
        <v>353</v>
      </c>
      <c r="AA198" t="s">
        <v>2758</v>
      </c>
      <c r="AB198" t="s">
        <v>2758</v>
      </c>
      <c r="AC198" t="s">
        <v>2757</v>
      </c>
      <c r="AD198" t="s">
        <v>43</v>
      </c>
      <c r="AE198" t="s">
        <v>43</v>
      </c>
      <c r="AF198" t="s">
        <v>43</v>
      </c>
    </row>
    <row r="199" spans="1:32" x14ac:dyDescent="0.25">
      <c r="A199" t="s">
        <v>1249</v>
      </c>
      <c r="B199" t="s">
        <v>1250</v>
      </c>
      <c r="C199" t="s">
        <v>1251</v>
      </c>
      <c r="D199" t="s">
        <v>1252</v>
      </c>
      <c r="E199" t="s">
        <v>101</v>
      </c>
      <c r="F199" t="s">
        <v>101</v>
      </c>
      <c r="G199" t="s">
        <v>849</v>
      </c>
      <c r="H199" t="s">
        <v>1253</v>
      </c>
      <c r="I199" t="s">
        <v>1254</v>
      </c>
      <c r="J199" t="s">
        <v>1255</v>
      </c>
      <c r="K199" s="6">
        <v>2</v>
      </c>
      <c r="L199">
        <v>2</v>
      </c>
      <c r="M199" t="s">
        <v>42</v>
      </c>
      <c r="N199" s="6">
        <v>1.0602195400414476</v>
      </c>
      <c r="O199" s="7">
        <v>33.818359410359662</v>
      </c>
      <c r="P199" s="6">
        <v>108.011</v>
      </c>
      <c r="Q199" s="8">
        <v>8.8959853620416141</v>
      </c>
      <c r="R199" s="8">
        <v>0.75342407117565879</v>
      </c>
      <c r="S199">
        <v>166</v>
      </c>
      <c r="T199" t="s">
        <v>2635</v>
      </c>
      <c r="U199" t="s">
        <v>1256</v>
      </c>
      <c r="V199" t="s">
        <v>58</v>
      </c>
      <c r="W199" t="s">
        <v>319</v>
      </c>
      <c r="X199" t="s">
        <v>406</v>
      </c>
      <c r="Y199" t="s">
        <v>43</v>
      </c>
      <c r="Z199" t="s">
        <v>319</v>
      </c>
      <c r="AA199" t="s">
        <v>2758</v>
      </c>
      <c r="AB199" t="s">
        <v>2758</v>
      </c>
      <c r="AC199" t="s">
        <v>43</v>
      </c>
      <c r="AD199" t="s">
        <v>43</v>
      </c>
      <c r="AE199" t="s">
        <v>43</v>
      </c>
      <c r="AF199" t="s">
        <v>43</v>
      </c>
    </row>
    <row r="200" spans="1:32" x14ac:dyDescent="0.25">
      <c r="A200" t="s">
        <v>1258</v>
      </c>
      <c r="B200" t="s">
        <v>1259</v>
      </c>
      <c r="C200" t="s">
        <v>1251</v>
      </c>
      <c r="D200" t="s">
        <v>1252</v>
      </c>
      <c r="E200" t="s">
        <v>101</v>
      </c>
      <c r="F200" t="s">
        <v>101</v>
      </c>
      <c r="G200" t="s">
        <v>849</v>
      </c>
      <c r="H200" t="s">
        <v>1253</v>
      </c>
      <c r="I200" t="s">
        <v>1260</v>
      </c>
      <c r="J200" t="s">
        <v>1261</v>
      </c>
      <c r="K200" s="6">
        <v>2.5</v>
      </c>
      <c r="L200">
        <v>2</v>
      </c>
      <c r="M200" t="s">
        <v>42</v>
      </c>
      <c r="N200" s="6">
        <v>0.62475634336626718</v>
      </c>
      <c r="O200" s="7">
        <v>26.213491280749565</v>
      </c>
      <c r="P200" s="6">
        <v>108.43950000000001</v>
      </c>
      <c r="Q200" s="8">
        <v>4.7134671579641463</v>
      </c>
      <c r="R200" s="8">
        <v>0.21410102198160061</v>
      </c>
      <c r="S200">
        <v>26</v>
      </c>
      <c r="T200" t="s">
        <v>1262</v>
      </c>
      <c r="U200" t="s">
        <v>1263</v>
      </c>
      <c r="V200" t="s">
        <v>58</v>
      </c>
      <c r="W200" t="s">
        <v>319</v>
      </c>
      <c r="X200" t="s">
        <v>406</v>
      </c>
      <c r="Y200" t="s">
        <v>43</v>
      </c>
      <c r="Z200" t="s">
        <v>319</v>
      </c>
      <c r="AA200" t="s">
        <v>2758</v>
      </c>
      <c r="AB200" t="s">
        <v>2758</v>
      </c>
      <c r="AC200" t="s">
        <v>43</v>
      </c>
      <c r="AD200" t="s">
        <v>43</v>
      </c>
      <c r="AE200" t="s">
        <v>43</v>
      </c>
      <c r="AF200" t="s">
        <v>43</v>
      </c>
    </row>
    <row r="201" spans="1:32" x14ac:dyDescent="0.25">
      <c r="A201" t="s">
        <v>1264</v>
      </c>
      <c r="B201" t="s">
        <v>1265</v>
      </c>
      <c r="C201" t="s">
        <v>1266</v>
      </c>
      <c r="D201" t="s">
        <v>35</v>
      </c>
      <c r="E201" t="s">
        <v>87</v>
      </c>
      <c r="F201" t="s">
        <v>37</v>
      </c>
      <c r="G201" t="s">
        <v>88</v>
      </c>
      <c r="H201" t="s">
        <v>1267</v>
      </c>
      <c r="I201" t="s">
        <v>1268</v>
      </c>
      <c r="J201" t="s">
        <v>1269</v>
      </c>
      <c r="K201" s="6">
        <v>6.95</v>
      </c>
      <c r="L201">
        <v>2</v>
      </c>
      <c r="M201" t="s">
        <v>42</v>
      </c>
      <c r="N201" s="6">
        <v>1.4165090396048337</v>
      </c>
      <c r="O201" s="7">
        <v>89.655062572199938</v>
      </c>
      <c r="P201" s="6">
        <v>145.34550000000002</v>
      </c>
      <c r="Q201" s="8">
        <v>10.3542131111098</v>
      </c>
      <c r="R201" s="8">
        <v>0.60254097516529459</v>
      </c>
      <c r="S201">
        <v>119</v>
      </c>
      <c r="T201" t="s">
        <v>295</v>
      </c>
      <c r="U201" t="s">
        <v>296</v>
      </c>
      <c r="V201" t="s">
        <v>58</v>
      </c>
      <c r="W201" t="s">
        <v>108</v>
      </c>
      <c r="X201" t="s">
        <v>109</v>
      </c>
      <c r="Y201" t="s">
        <v>74</v>
      </c>
      <c r="Z201" t="s">
        <v>108</v>
      </c>
      <c r="AA201" t="s">
        <v>2757</v>
      </c>
      <c r="AB201" t="s">
        <v>2757</v>
      </c>
      <c r="AC201" t="s">
        <v>43</v>
      </c>
      <c r="AD201" t="s">
        <v>43</v>
      </c>
      <c r="AE201" t="s">
        <v>43</v>
      </c>
      <c r="AF201" t="s">
        <v>43</v>
      </c>
    </row>
    <row r="202" spans="1:32" x14ac:dyDescent="0.25">
      <c r="A202" t="s">
        <v>1270</v>
      </c>
      <c r="B202" t="s">
        <v>1271</v>
      </c>
      <c r="C202" t="s">
        <v>1266</v>
      </c>
      <c r="D202" t="s">
        <v>35</v>
      </c>
      <c r="E202" t="s">
        <v>87</v>
      </c>
      <c r="F202" t="s">
        <v>37</v>
      </c>
      <c r="G202" t="s">
        <v>88</v>
      </c>
      <c r="H202" t="s">
        <v>1267</v>
      </c>
      <c r="I202" t="s">
        <v>1272</v>
      </c>
      <c r="J202" t="s">
        <v>1273</v>
      </c>
      <c r="K202" s="6">
        <v>4.95</v>
      </c>
      <c r="L202">
        <v>2</v>
      </c>
      <c r="M202" t="s">
        <v>42</v>
      </c>
      <c r="N202" s="6">
        <v>1.5713691189520176</v>
      </c>
      <c r="O202" s="7">
        <v>79.27519247988181</v>
      </c>
      <c r="P202" s="6">
        <v>138.3075</v>
      </c>
      <c r="Q202" s="8">
        <v>13.738522022423183</v>
      </c>
      <c r="R202" s="8">
        <v>1.160702483401163</v>
      </c>
      <c r="S202">
        <v>13</v>
      </c>
      <c r="T202" t="s">
        <v>69</v>
      </c>
      <c r="U202" t="s">
        <v>70</v>
      </c>
      <c r="V202" t="s">
        <v>58</v>
      </c>
      <c r="W202" t="s">
        <v>108</v>
      </c>
      <c r="X202" t="s">
        <v>109</v>
      </c>
      <c r="Y202" t="s">
        <v>74</v>
      </c>
      <c r="Z202" t="s">
        <v>108</v>
      </c>
      <c r="AA202" t="s">
        <v>2757</v>
      </c>
      <c r="AB202" t="s">
        <v>2757</v>
      </c>
      <c r="AC202" t="s">
        <v>43</v>
      </c>
      <c r="AD202" t="s">
        <v>43</v>
      </c>
      <c r="AE202" t="s">
        <v>43</v>
      </c>
      <c r="AF202" t="s">
        <v>43</v>
      </c>
    </row>
    <row r="203" spans="1:32" x14ac:dyDescent="0.25">
      <c r="A203" t="s">
        <v>1274</v>
      </c>
      <c r="B203" t="s">
        <v>1275</v>
      </c>
      <c r="C203" t="s">
        <v>1266</v>
      </c>
      <c r="D203" t="s">
        <v>35</v>
      </c>
      <c r="E203" t="s">
        <v>87</v>
      </c>
      <c r="F203" t="s">
        <v>37</v>
      </c>
      <c r="G203" t="s">
        <v>88</v>
      </c>
      <c r="H203" t="s">
        <v>1267</v>
      </c>
      <c r="I203" t="s">
        <v>1276</v>
      </c>
      <c r="J203" t="s">
        <v>1277</v>
      </c>
      <c r="K203" s="6">
        <v>5.5</v>
      </c>
      <c r="L203">
        <v>1</v>
      </c>
      <c r="M203" t="s">
        <v>42</v>
      </c>
      <c r="N203" s="6">
        <v>0.25800063393901768</v>
      </c>
      <c r="O203" s="7">
        <v>12.921127662236358</v>
      </c>
      <c r="P203" s="6">
        <v>120.89</v>
      </c>
      <c r="Q203" s="8">
        <v>4.5068037888491119</v>
      </c>
      <c r="R203" s="8">
        <v>0.17394812088827039</v>
      </c>
      <c r="S203">
        <v>4</v>
      </c>
      <c r="T203" t="s">
        <v>92</v>
      </c>
      <c r="U203" t="s">
        <v>1278</v>
      </c>
      <c r="V203" t="s">
        <v>58</v>
      </c>
      <c r="W203" t="s">
        <v>108</v>
      </c>
      <c r="X203" t="s">
        <v>109</v>
      </c>
      <c r="Y203" t="s">
        <v>74</v>
      </c>
      <c r="Z203" t="s">
        <v>108</v>
      </c>
      <c r="AA203" t="s">
        <v>2757</v>
      </c>
      <c r="AB203" t="s">
        <v>2757</v>
      </c>
      <c r="AC203" t="s">
        <v>43</v>
      </c>
      <c r="AD203" t="s">
        <v>43</v>
      </c>
      <c r="AE203" t="s">
        <v>43</v>
      </c>
      <c r="AF203" t="s">
        <v>43</v>
      </c>
    </row>
    <row r="204" spans="1:32" x14ac:dyDescent="0.25">
      <c r="A204" t="s">
        <v>1279</v>
      </c>
      <c r="B204" t="s">
        <v>1280</v>
      </c>
      <c r="C204" t="s">
        <v>1266</v>
      </c>
      <c r="D204" t="s">
        <v>35</v>
      </c>
      <c r="E204" t="s">
        <v>87</v>
      </c>
      <c r="F204" t="s">
        <v>37</v>
      </c>
      <c r="G204" t="s">
        <v>88</v>
      </c>
      <c r="H204" t="s">
        <v>1267</v>
      </c>
      <c r="I204" t="s">
        <v>1281</v>
      </c>
      <c r="J204" t="s">
        <v>1282</v>
      </c>
      <c r="K204" s="6">
        <v>5.85</v>
      </c>
      <c r="L204">
        <v>2</v>
      </c>
      <c r="M204" t="s">
        <v>42</v>
      </c>
      <c r="N204" s="6">
        <v>2.1773927573593443</v>
      </c>
      <c r="O204" s="7">
        <v>138.54898946008183</v>
      </c>
      <c r="P204" s="6">
        <v>153.70800000000003</v>
      </c>
      <c r="Q204" s="8">
        <v>19.295547501654653</v>
      </c>
      <c r="R204" s="9" t="s">
        <v>44</v>
      </c>
      <c r="S204">
        <v>74</v>
      </c>
      <c r="T204" t="s">
        <v>134</v>
      </c>
      <c r="U204" t="s">
        <v>135</v>
      </c>
      <c r="V204" t="s">
        <v>58</v>
      </c>
      <c r="W204" t="s">
        <v>108</v>
      </c>
      <c r="X204" t="s">
        <v>109</v>
      </c>
      <c r="Y204" t="s">
        <v>74</v>
      </c>
      <c r="Z204" t="s">
        <v>108</v>
      </c>
      <c r="AA204" t="s">
        <v>2757</v>
      </c>
      <c r="AB204" t="s">
        <v>2757</v>
      </c>
      <c r="AC204" t="s">
        <v>43</v>
      </c>
      <c r="AD204" t="s">
        <v>43</v>
      </c>
      <c r="AE204" t="s">
        <v>43</v>
      </c>
      <c r="AF204" t="s">
        <v>43</v>
      </c>
    </row>
    <row r="205" spans="1:32" x14ac:dyDescent="0.25">
      <c r="A205" t="s">
        <v>1283</v>
      </c>
      <c r="B205" t="s">
        <v>1284</v>
      </c>
      <c r="C205" t="s">
        <v>1266</v>
      </c>
      <c r="D205" t="s">
        <v>35</v>
      </c>
      <c r="E205" t="s">
        <v>87</v>
      </c>
      <c r="F205" t="s">
        <v>37</v>
      </c>
      <c r="G205" t="s">
        <v>88</v>
      </c>
      <c r="H205" t="s">
        <v>1267</v>
      </c>
      <c r="I205" t="s">
        <v>1285</v>
      </c>
      <c r="J205" t="s">
        <v>294</v>
      </c>
      <c r="K205" s="6">
        <v>4.5</v>
      </c>
      <c r="L205">
        <v>2</v>
      </c>
      <c r="M205" t="s">
        <v>42</v>
      </c>
      <c r="N205" s="6">
        <v>2.2726266363216241</v>
      </c>
      <c r="O205" s="7">
        <v>136.19262187002084</v>
      </c>
      <c r="P205" s="6">
        <v>135.39600000000002</v>
      </c>
      <c r="Q205" s="8">
        <v>19.193681964092946</v>
      </c>
      <c r="R205" s="9" t="s">
        <v>44</v>
      </c>
      <c r="S205">
        <v>119</v>
      </c>
      <c r="T205" t="s">
        <v>295</v>
      </c>
      <c r="U205" t="s">
        <v>296</v>
      </c>
      <c r="V205" t="s">
        <v>58</v>
      </c>
      <c r="W205" t="s">
        <v>108</v>
      </c>
      <c r="X205" t="s">
        <v>109</v>
      </c>
      <c r="Y205" t="s">
        <v>74</v>
      </c>
      <c r="Z205" t="s">
        <v>108</v>
      </c>
      <c r="AA205" t="s">
        <v>2757</v>
      </c>
      <c r="AB205" t="s">
        <v>2757</v>
      </c>
      <c r="AC205" t="s">
        <v>43</v>
      </c>
      <c r="AD205" t="s">
        <v>43</v>
      </c>
      <c r="AE205" t="s">
        <v>43</v>
      </c>
      <c r="AF205" t="s">
        <v>43</v>
      </c>
    </row>
    <row r="206" spans="1:32" x14ac:dyDescent="0.25">
      <c r="A206" t="s">
        <v>1286</v>
      </c>
      <c r="B206" t="s">
        <v>1287</v>
      </c>
      <c r="C206" t="s">
        <v>1266</v>
      </c>
      <c r="D206" t="s">
        <v>35</v>
      </c>
      <c r="E206" t="s">
        <v>87</v>
      </c>
      <c r="F206" t="s">
        <v>37</v>
      </c>
      <c r="G206" t="s">
        <v>88</v>
      </c>
      <c r="H206" t="s">
        <v>1267</v>
      </c>
      <c r="I206" t="s">
        <v>1288</v>
      </c>
      <c r="J206" t="s">
        <v>1289</v>
      </c>
      <c r="K206" s="6">
        <v>3.55</v>
      </c>
      <c r="L206">
        <v>2</v>
      </c>
      <c r="M206" t="s">
        <v>42</v>
      </c>
      <c r="N206" s="6">
        <v>0.1845076588060644</v>
      </c>
      <c r="O206" s="7">
        <v>-4.4151774397279269</v>
      </c>
      <c r="P206" s="6">
        <v>101.80250000000001</v>
      </c>
      <c r="Q206" s="8">
        <v>0.54519478557111256</v>
      </c>
      <c r="R206" s="8">
        <v>5.4523536276906816E-3</v>
      </c>
      <c r="S206">
        <v>13</v>
      </c>
      <c r="T206" t="s">
        <v>69</v>
      </c>
      <c r="U206" t="s">
        <v>70</v>
      </c>
      <c r="V206" t="s">
        <v>58</v>
      </c>
      <c r="W206" t="s">
        <v>108</v>
      </c>
      <c r="X206" t="s">
        <v>109</v>
      </c>
      <c r="Y206" t="s">
        <v>74</v>
      </c>
      <c r="Z206" t="s">
        <v>108</v>
      </c>
      <c r="AA206" t="s">
        <v>2757</v>
      </c>
      <c r="AB206" t="s">
        <v>2757</v>
      </c>
      <c r="AC206" t="s">
        <v>43</v>
      </c>
      <c r="AD206" t="s">
        <v>43</v>
      </c>
      <c r="AE206" t="s">
        <v>43</v>
      </c>
      <c r="AF206" t="s">
        <v>43</v>
      </c>
    </row>
    <row r="207" spans="1:32" x14ac:dyDescent="0.25">
      <c r="A207" t="s">
        <v>1290</v>
      </c>
      <c r="B207" t="s">
        <v>1291</v>
      </c>
      <c r="C207" t="s">
        <v>1266</v>
      </c>
      <c r="D207" t="s">
        <v>35</v>
      </c>
      <c r="E207" t="s">
        <v>87</v>
      </c>
      <c r="F207" t="s">
        <v>37</v>
      </c>
      <c r="G207" t="s">
        <v>88</v>
      </c>
      <c r="H207" t="s">
        <v>1267</v>
      </c>
      <c r="I207" t="s">
        <v>1292</v>
      </c>
      <c r="J207" t="s">
        <v>1293</v>
      </c>
      <c r="K207" s="6">
        <v>3.375</v>
      </c>
      <c r="L207">
        <v>2</v>
      </c>
      <c r="M207" t="s">
        <v>42</v>
      </c>
      <c r="N207" s="6">
        <v>0.31315423405858217</v>
      </c>
      <c r="O207" s="7">
        <v>3.9325125504679379</v>
      </c>
      <c r="P207" s="6">
        <v>109.49299999999999</v>
      </c>
      <c r="Q207" s="8">
        <v>3.2435378525647707</v>
      </c>
      <c r="R207" s="8">
        <v>0.10351808278696717</v>
      </c>
      <c r="S207">
        <v>33</v>
      </c>
      <c r="T207" t="s">
        <v>1294</v>
      </c>
      <c r="U207" t="s">
        <v>1295</v>
      </c>
      <c r="V207" t="s">
        <v>58</v>
      </c>
      <c r="W207" t="s">
        <v>108</v>
      </c>
      <c r="X207" t="s">
        <v>109</v>
      </c>
      <c r="Y207" t="s">
        <v>74</v>
      </c>
      <c r="Z207" t="s">
        <v>108</v>
      </c>
      <c r="AA207" t="s">
        <v>2757</v>
      </c>
      <c r="AB207" t="s">
        <v>2757</v>
      </c>
      <c r="AC207" t="s">
        <v>43</v>
      </c>
      <c r="AD207" t="s">
        <v>43</v>
      </c>
      <c r="AE207" t="s">
        <v>43</v>
      </c>
      <c r="AF207" t="s">
        <v>43</v>
      </c>
    </row>
    <row r="208" spans="1:32" x14ac:dyDescent="0.25">
      <c r="A208" t="s">
        <v>1296</v>
      </c>
      <c r="B208" t="s">
        <v>1297</v>
      </c>
      <c r="C208" t="s">
        <v>1298</v>
      </c>
      <c r="D208" t="s">
        <v>1299</v>
      </c>
      <c r="E208" t="s">
        <v>101</v>
      </c>
      <c r="F208" t="s">
        <v>101</v>
      </c>
      <c r="G208" t="s">
        <v>849</v>
      </c>
      <c r="H208" t="s">
        <v>1300</v>
      </c>
      <c r="I208" t="s">
        <v>1301</v>
      </c>
      <c r="J208" t="s">
        <v>1302</v>
      </c>
      <c r="K208" s="6">
        <v>5.125</v>
      </c>
      <c r="L208">
        <v>2</v>
      </c>
      <c r="M208" t="s">
        <v>42</v>
      </c>
      <c r="N208" s="6">
        <v>1.5624835631446734</v>
      </c>
      <c r="O208" s="7">
        <v>127.37165240371468</v>
      </c>
      <c r="P208" s="6">
        <v>116.14500000000001</v>
      </c>
      <c r="Q208" s="8">
        <v>4.9477252527026394</v>
      </c>
      <c r="R208" s="9" t="s">
        <v>44</v>
      </c>
      <c r="S208">
        <v>80</v>
      </c>
      <c r="T208" t="s">
        <v>387</v>
      </c>
      <c r="U208" t="s">
        <v>388</v>
      </c>
      <c r="V208" t="s">
        <v>58</v>
      </c>
      <c r="W208" t="s">
        <v>128</v>
      </c>
      <c r="X208" t="s">
        <v>791</v>
      </c>
      <c r="Y208" t="s">
        <v>96</v>
      </c>
      <c r="Z208" t="s">
        <v>128</v>
      </c>
      <c r="AA208" t="s">
        <v>2758</v>
      </c>
      <c r="AB208" t="s">
        <v>2756</v>
      </c>
      <c r="AC208" t="s">
        <v>2758</v>
      </c>
      <c r="AD208" t="s">
        <v>43</v>
      </c>
      <c r="AE208" t="s">
        <v>43</v>
      </c>
      <c r="AF208" t="s">
        <v>43</v>
      </c>
    </row>
    <row r="209" spans="1:32" x14ac:dyDescent="0.25">
      <c r="A209" t="s">
        <v>1303</v>
      </c>
      <c r="B209" t="s">
        <v>1304</v>
      </c>
      <c r="C209" t="s">
        <v>1305</v>
      </c>
      <c r="D209" t="s">
        <v>35</v>
      </c>
      <c r="E209" t="s">
        <v>87</v>
      </c>
      <c r="F209" t="s">
        <v>37</v>
      </c>
      <c r="G209" t="s">
        <v>1306</v>
      </c>
      <c r="H209" t="s">
        <v>1307</v>
      </c>
      <c r="I209" t="s">
        <v>656</v>
      </c>
      <c r="J209" t="s">
        <v>1308</v>
      </c>
      <c r="K209" s="6">
        <v>1.25</v>
      </c>
      <c r="L209">
        <v>1</v>
      </c>
      <c r="M209" t="s">
        <v>42</v>
      </c>
      <c r="N209" s="6">
        <v>1.5872067558408847E-2</v>
      </c>
      <c r="O209" s="7">
        <v>52.008980119388639</v>
      </c>
      <c r="P209" s="6">
        <v>105.367</v>
      </c>
      <c r="Q209" s="8">
        <v>4.4938120393581471</v>
      </c>
      <c r="R209" s="8">
        <v>0.22483270664968941</v>
      </c>
      <c r="S209">
        <v>128</v>
      </c>
      <c r="T209" t="s">
        <v>1309</v>
      </c>
      <c r="U209" t="s">
        <v>1310</v>
      </c>
      <c r="V209" t="s">
        <v>58</v>
      </c>
      <c r="W209" t="s">
        <v>96</v>
      </c>
      <c r="X209" t="s">
        <v>95</v>
      </c>
      <c r="Y209" t="s">
        <v>1311</v>
      </c>
      <c r="Z209" t="s">
        <v>96</v>
      </c>
      <c r="AA209" t="s">
        <v>2758</v>
      </c>
      <c r="AB209" t="s">
        <v>2758</v>
      </c>
      <c r="AC209" t="s">
        <v>43</v>
      </c>
      <c r="AD209" t="s">
        <v>43</v>
      </c>
      <c r="AE209" t="s">
        <v>43</v>
      </c>
      <c r="AF209" t="s">
        <v>43</v>
      </c>
    </row>
    <row r="210" spans="1:32" x14ac:dyDescent="0.25">
      <c r="A210" s="10" t="s">
        <v>1312</v>
      </c>
      <c r="B210" t="s">
        <v>1313</v>
      </c>
      <c r="C210" t="s">
        <v>1305</v>
      </c>
      <c r="D210" t="s">
        <v>35</v>
      </c>
      <c r="E210" t="s">
        <v>87</v>
      </c>
      <c r="F210" t="s">
        <v>37</v>
      </c>
      <c r="G210" t="s">
        <v>1306</v>
      </c>
      <c r="H210" t="s">
        <v>1307</v>
      </c>
      <c r="I210" t="s">
        <v>1314</v>
      </c>
      <c r="J210" t="s">
        <v>1315</v>
      </c>
      <c r="K210" s="6">
        <v>4.5</v>
      </c>
      <c r="L210">
        <v>2</v>
      </c>
      <c r="M210" t="s">
        <v>42</v>
      </c>
      <c r="N210" s="6">
        <v>3.0589317159385203</v>
      </c>
      <c r="O210" s="7">
        <v>211.92690352522555</v>
      </c>
      <c r="P210" s="6">
        <v>125.328</v>
      </c>
      <c r="Q210" s="8">
        <v>20.406805984820409</v>
      </c>
      <c r="R210" s="9" t="s">
        <v>44</v>
      </c>
      <c r="S210">
        <v>150</v>
      </c>
      <c r="T210" t="s">
        <v>2765</v>
      </c>
      <c r="U210" t="s">
        <v>160</v>
      </c>
      <c r="V210" t="s">
        <v>58</v>
      </c>
      <c r="W210" t="s">
        <v>96</v>
      </c>
      <c r="X210" t="s">
        <v>95</v>
      </c>
      <c r="Y210" t="s">
        <v>1311</v>
      </c>
      <c r="Z210" t="s">
        <v>96</v>
      </c>
      <c r="AA210" t="s">
        <v>2758</v>
      </c>
      <c r="AB210" t="s">
        <v>2758</v>
      </c>
      <c r="AC210" t="s">
        <v>43</v>
      </c>
      <c r="AD210" t="s">
        <v>43</v>
      </c>
      <c r="AE210" t="s">
        <v>43</v>
      </c>
      <c r="AF210" t="s">
        <v>43</v>
      </c>
    </row>
    <row r="211" spans="1:32" x14ac:dyDescent="0.25">
      <c r="A211" t="s">
        <v>1316</v>
      </c>
      <c r="B211" t="s">
        <v>1317</v>
      </c>
      <c r="C211" t="s">
        <v>1318</v>
      </c>
      <c r="D211" t="s">
        <v>373</v>
      </c>
      <c r="E211" t="s">
        <v>51</v>
      </c>
      <c r="F211" t="s">
        <v>37</v>
      </c>
      <c r="G211" t="s">
        <v>418</v>
      </c>
      <c r="H211" t="s">
        <v>1319</v>
      </c>
      <c r="I211" t="s">
        <v>1320</v>
      </c>
      <c r="J211" t="s">
        <v>1321</v>
      </c>
      <c r="K211" s="6">
        <v>6.875</v>
      </c>
      <c r="L211">
        <v>2</v>
      </c>
      <c r="M211" t="s">
        <v>42</v>
      </c>
      <c r="N211" s="6">
        <v>4.3835602710960222</v>
      </c>
      <c r="O211" s="7">
        <v>381.9731121320267</v>
      </c>
      <c r="P211" s="6">
        <v>133.79500000000002</v>
      </c>
      <c r="Q211" s="8">
        <v>16.365040374155626</v>
      </c>
      <c r="R211" s="8">
        <v>2.0224306031160824</v>
      </c>
      <c r="S211">
        <v>119</v>
      </c>
      <c r="T211" t="s">
        <v>295</v>
      </c>
      <c r="U211" t="s">
        <v>296</v>
      </c>
      <c r="V211" t="s">
        <v>58</v>
      </c>
      <c r="W211" t="s">
        <v>128</v>
      </c>
      <c r="X211" t="s">
        <v>791</v>
      </c>
      <c r="Y211" t="s">
        <v>128</v>
      </c>
      <c r="Z211" t="s">
        <v>128</v>
      </c>
      <c r="AA211" t="s">
        <v>2758</v>
      </c>
      <c r="AB211" t="s">
        <v>2758</v>
      </c>
      <c r="AC211" t="s">
        <v>2756</v>
      </c>
      <c r="AD211" t="s">
        <v>43</v>
      </c>
      <c r="AE211" t="s">
        <v>43</v>
      </c>
      <c r="AF211" t="s">
        <v>43</v>
      </c>
    </row>
    <row r="212" spans="1:32" x14ac:dyDescent="0.25">
      <c r="A212" t="s">
        <v>1322</v>
      </c>
      <c r="B212" t="s">
        <v>1323</v>
      </c>
      <c r="C212" t="s">
        <v>1324</v>
      </c>
      <c r="D212" t="s">
        <v>1325</v>
      </c>
      <c r="E212" t="s">
        <v>314</v>
      </c>
      <c r="F212" t="s">
        <v>314</v>
      </c>
      <c r="G212" t="s">
        <v>315</v>
      </c>
      <c r="H212" t="s">
        <v>1326</v>
      </c>
      <c r="I212" t="s">
        <v>1327</v>
      </c>
      <c r="J212" t="s">
        <v>1328</v>
      </c>
      <c r="K212" s="6">
        <v>3</v>
      </c>
      <c r="L212">
        <v>2</v>
      </c>
      <c r="M212" t="s">
        <v>42</v>
      </c>
      <c r="N212" s="6">
        <v>0.89658588845777631</v>
      </c>
      <c r="O212" s="7">
        <v>49.64873701322108</v>
      </c>
      <c r="P212" s="6">
        <v>110.65700000000001</v>
      </c>
      <c r="Q212" s="8">
        <v>5.367925933210671</v>
      </c>
      <c r="R212" s="9" t="s">
        <v>44</v>
      </c>
      <c r="S212">
        <v>72</v>
      </c>
      <c r="T212" t="s">
        <v>932</v>
      </c>
      <c r="U212" t="s">
        <v>933</v>
      </c>
      <c r="V212" t="s">
        <v>58</v>
      </c>
      <c r="W212" t="s">
        <v>390</v>
      </c>
      <c r="X212" t="s">
        <v>389</v>
      </c>
      <c r="Y212" t="s">
        <v>391</v>
      </c>
      <c r="Z212" t="s">
        <v>391</v>
      </c>
      <c r="AA212" t="s">
        <v>2758</v>
      </c>
      <c r="AB212" t="s">
        <v>2758</v>
      </c>
      <c r="AC212" t="s">
        <v>2758</v>
      </c>
      <c r="AD212" t="s">
        <v>43</v>
      </c>
      <c r="AE212" t="s">
        <v>43</v>
      </c>
      <c r="AF212" t="s">
        <v>43</v>
      </c>
    </row>
    <row r="213" spans="1:32" x14ac:dyDescent="0.25">
      <c r="A213" t="s">
        <v>1329</v>
      </c>
      <c r="B213" t="s">
        <v>1330</v>
      </c>
      <c r="C213" t="s">
        <v>1331</v>
      </c>
      <c r="D213" t="s">
        <v>1325</v>
      </c>
      <c r="E213" t="s">
        <v>101</v>
      </c>
      <c r="F213" t="s">
        <v>101</v>
      </c>
      <c r="G213" t="s">
        <v>849</v>
      </c>
      <c r="H213" t="s">
        <v>1332</v>
      </c>
      <c r="I213" t="s">
        <v>1333</v>
      </c>
      <c r="J213" t="s">
        <v>1334</v>
      </c>
      <c r="K213" s="6">
        <v>3.875</v>
      </c>
      <c r="L213">
        <v>2</v>
      </c>
      <c r="M213" t="s">
        <v>42</v>
      </c>
      <c r="N213" s="6">
        <v>0.56848525126892613</v>
      </c>
      <c r="O213" s="7">
        <v>31.53025745065861</v>
      </c>
      <c r="P213" s="6">
        <v>109.36099999999999</v>
      </c>
      <c r="Q213" s="8">
        <v>2.9886277558397012</v>
      </c>
      <c r="R213" s="9" t="s">
        <v>44</v>
      </c>
      <c r="S213">
        <v>129</v>
      </c>
      <c r="T213" t="s">
        <v>980</v>
      </c>
      <c r="U213" t="s">
        <v>981</v>
      </c>
      <c r="V213" t="s">
        <v>58</v>
      </c>
      <c r="W213" t="s">
        <v>390</v>
      </c>
      <c r="X213" t="s">
        <v>389</v>
      </c>
      <c r="Y213" t="s">
        <v>391</v>
      </c>
      <c r="Z213" t="s">
        <v>391</v>
      </c>
      <c r="AA213" t="s">
        <v>2758</v>
      </c>
      <c r="AB213" t="s">
        <v>2758</v>
      </c>
      <c r="AC213" t="s">
        <v>2758</v>
      </c>
      <c r="AD213" t="s">
        <v>43</v>
      </c>
      <c r="AE213" t="s">
        <v>43</v>
      </c>
      <c r="AF213" t="s">
        <v>43</v>
      </c>
    </row>
    <row r="214" spans="1:32" x14ac:dyDescent="0.25">
      <c r="A214" t="s">
        <v>1335</v>
      </c>
      <c r="B214" t="s">
        <v>1336</v>
      </c>
      <c r="C214" t="s">
        <v>1331</v>
      </c>
      <c r="D214" t="s">
        <v>1325</v>
      </c>
      <c r="E214" t="s">
        <v>101</v>
      </c>
      <c r="F214" t="s">
        <v>101</v>
      </c>
      <c r="G214" t="s">
        <v>849</v>
      </c>
      <c r="H214" t="s">
        <v>1332</v>
      </c>
      <c r="I214" t="s">
        <v>1337</v>
      </c>
      <c r="J214" t="s">
        <v>1338</v>
      </c>
      <c r="K214" s="6">
        <v>4.125</v>
      </c>
      <c r="L214">
        <v>2</v>
      </c>
      <c r="M214" t="s">
        <v>42</v>
      </c>
      <c r="N214" s="6">
        <v>2.1806839668492359</v>
      </c>
      <c r="O214" s="7">
        <v>120.51502836486435</v>
      </c>
      <c r="P214" s="6">
        <v>135.72399999999999</v>
      </c>
      <c r="Q214" s="8">
        <v>22.280681554686055</v>
      </c>
      <c r="R214" s="9" t="s">
        <v>44</v>
      </c>
      <c r="S214">
        <v>38</v>
      </c>
      <c r="T214" t="s">
        <v>1339</v>
      </c>
      <c r="U214" t="s">
        <v>1340</v>
      </c>
      <c r="V214" t="s">
        <v>58</v>
      </c>
      <c r="W214" t="s">
        <v>390</v>
      </c>
      <c r="X214" t="s">
        <v>389</v>
      </c>
      <c r="Y214" t="s">
        <v>391</v>
      </c>
      <c r="Z214" t="s">
        <v>391</v>
      </c>
      <c r="AA214" t="s">
        <v>2758</v>
      </c>
      <c r="AB214" t="s">
        <v>2758</v>
      </c>
      <c r="AC214" t="s">
        <v>2758</v>
      </c>
      <c r="AD214" t="s">
        <v>43</v>
      </c>
      <c r="AE214" t="s">
        <v>43</v>
      </c>
      <c r="AF214" t="s">
        <v>43</v>
      </c>
    </row>
    <row r="215" spans="1:32" x14ac:dyDescent="0.25">
      <c r="A215" t="s">
        <v>1341</v>
      </c>
      <c r="B215" t="s">
        <v>1342</v>
      </c>
      <c r="C215" t="s">
        <v>1343</v>
      </c>
      <c r="D215" t="s">
        <v>742</v>
      </c>
      <c r="E215" t="s">
        <v>314</v>
      </c>
      <c r="F215" t="s">
        <v>314</v>
      </c>
      <c r="G215" t="s">
        <v>315</v>
      </c>
      <c r="H215" t="s">
        <v>1343</v>
      </c>
      <c r="I215" t="s">
        <v>1344</v>
      </c>
      <c r="J215" t="s">
        <v>1345</v>
      </c>
      <c r="K215" s="6">
        <v>0</v>
      </c>
      <c r="L215" t="s">
        <v>44</v>
      </c>
      <c r="M215" t="s">
        <v>332</v>
      </c>
      <c r="N215" s="6">
        <v>1.335327759101812</v>
      </c>
      <c r="O215" s="7">
        <v>22.12874776637554</v>
      </c>
      <c r="P215" s="6">
        <v>81.402000000000001</v>
      </c>
      <c r="Q215" s="8">
        <v>12.502186521481917</v>
      </c>
      <c r="R215" s="9" t="s">
        <v>44</v>
      </c>
      <c r="S215">
        <v>5646</v>
      </c>
      <c r="T215" t="s">
        <v>44</v>
      </c>
      <c r="U215" t="s">
        <v>44</v>
      </c>
      <c r="V215" t="s">
        <v>58</v>
      </c>
      <c r="W215" t="s">
        <v>108</v>
      </c>
      <c r="X215" t="s">
        <v>109</v>
      </c>
      <c r="Y215" t="s">
        <v>501</v>
      </c>
      <c r="Z215" t="s">
        <v>108</v>
      </c>
      <c r="AA215" t="s">
        <v>2758</v>
      </c>
      <c r="AB215" t="s">
        <v>2758</v>
      </c>
      <c r="AC215" t="s">
        <v>2758</v>
      </c>
      <c r="AD215" t="s">
        <v>43</v>
      </c>
      <c r="AE215" t="s">
        <v>43</v>
      </c>
      <c r="AF215" t="s">
        <v>43</v>
      </c>
    </row>
    <row r="216" spans="1:32" x14ac:dyDescent="0.25">
      <c r="A216" t="s">
        <v>1346</v>
      </c>
      <c r="B216" t="s">
        <v>1347</v>
      </c>
      <c r="C216" t="s">
        <v>1343</v>
      </c>
      <c r="D216" t="s">
        <v>742</v>
      </c>
      <c r="E216" t="s">
        <v>314</v>
      </c>
      <c r="F216" t="s">
        <v>314</v>
      </c>
      <c r="G216" t="s">
        <v>315</v>
      </c>
      <c r="H216" t="s">
        <v>1343</v>
      </c>
      <c r="I216" t="s">
        <v>1348</v>
      </c>
      <c r="J216" t="s">
        <v>1349</v>
      </c>
      <c r="K216" s="6">
        <v>0</v>
      </c>
      <c r="L216" t="s">
        <v>44</v>
      </c>
      <c r="M216" t="s">
        <v>332</v>
      </c>
      <c r="N216" s="6">
        <v>1.3322542652122848</v>
      </c>
      <c r="O216" s="7">
        <v>19.018270241915147</v>
      </c>
      <c r="P216" s="6">
        <v>80.156000000000006</v>
      </c>
      <c r="Q216" s="8">
        <v>13.26430319801517</v>
      </c>
      <c r="R216" s="9" t="s">
        <v>44</v>
      </c>
      <c r="S216">
        <v>6083</v>
      </c>
      <c r="T216" t="s">
        <v>44</v>
      </c>
      <c r="U216" t="s">
        <v>44</v>
      </c>
      <c r="V216" t="s">
        <v>58</v>
      </c>
      <c r="W216" t="s">
        <v>108</v>
      </c>
      <c r="X216" t="s">
        <v>109</v>
      </c>
      <c r="Y216" t="s">
        <v>501</v>
      </c>
      <c r="Z216" t="s">
        <v>108</v>
      </c>
      <c r="AA216" t="s">
        <v>2758</v>
      </c>
      <c r="AB216" t="s">
        <v>2758</v>
      </c>
      <c r="AC216" t="s">
        <v>2758</v>
      </c>
      <c r="AD216" t="s">
        <v>43</v>
      </c>
      <c r="AE216" t="s">
        <v>43</v>
      </c>
      <c r="AF216" t="s">
        <v>43</v>
      </c>
    </row>
    <row r="217" spans="1:32" x14ac:dyDescent="0.25">
      <c r="A217" t="s">
        <v>1350</v>
      </c>
      <c r="B217" t="s">
        <v>1351</v>
      </c>
      <c r="C217" t="s">
        <v>1343</v>
      </c>
      <c r="D217" t="s">
        <v>742</v>
      </c>
      <c r="E217" t="s">
        <v>314</v>
      </c>
      <c r="F217" t="s">
        <v>314</v>
      </c>
      <c r="G217" t="s">
        <v>315</v>
      </c>
      <c r="H217" t="s">
        <v>1343</v>
      </c>
      <c r="I217" t="s">
        <v>1352</v>
      </c>
      <c r="J217" t="s">
        <v>1353</v>
      </c>
      <c r="K217" s="6">
        <v>2.625</v>
      </c>
      <c r="L217">
        <v>2</v>
      </c>
      <c r="M217" t="s">
        <v>42</v>
      </c>
      <c r="N217" s="6">
        <v>0.2010181497629823</v>
      </c>
      <c r="O217" s="7">
        <v>-1.634233362854691</v>
      </c>
      <c r="P217" s="6">
        <v>102.97749999999999</v>
      </c>
      <c r="Q217" s="8">
        <v>1.2549658214709325</v>
      </c>
      <c r="R217" s="9" t="s">
        <v>44</v>
      </c>
      <c r="S217">
        <v>84</v>
      </c>
      <c r="T217" t="s">
        <v>1354</v>
      </c>
      <c r="U217" t="s">
        <v>1355</v>
      </c>
      <c r="V217" t="s">
        <v>58</v>
      </c>
      <c r="W217" t="s">
        <v>108</v>
      </c>
      <c r="X217" t="s">
        <v>109</v>
      </c>
      <c r="Y217" t="s">
        <v>501</v>
      </c>
      <c r="Z217" t="s">
        <v>108</v>
      </c>
      <c r="AA217" t="s">
        <v>2758</v>
      </c>
      <c r="AB217" t="s">
        <v>2758</v>
      </c>
      <c r="AC217" t="s">
        <v>2758</v>
      </c>
      <c r="AD217" t="s">
        <v>43</v>
      </c>
      <c r="AE217" t="s">
        <v>43</v>
      </c>
      <c r="AF217" t="s">
        <v>43</v>
      </c>
    </row>
    <row r="218" spans="1:32" x14ac:dyDescent="0.25">
      <c r="A218" t="s">
        <v>1356</v>
      </c>
      <c r="B218" t="s">
        <v>1357</v>
      </c>
      <c r="C218" t="s">
        <v>1343</v>
      </c>
      <c r="D218" t="s">
        <v>742</v>
      </c>
      <c r="E218" t="s">
        <v>314</v>
      </c>
      <c r="F218" t="s">
        <v>314</v>
      </c>
      <c r="G218" t="s">
        <v>315</v>
      </c>
      <c r="H218" t="s">
        <v>1343</v>
      </c>
      <c r="I218" t="s">
        <v>1358</v>
      </c>
      <c r="J218" t="s">
        <v>1359</v>
      </c>
      <c r="K218" s="6">
        <v>2</v>
      </c>
      <c r="L218">
        <v>2</v>
      </c>
      <c r="M218" t="s">
        <v>42</v>
      </c>
      <c r="N218" s="6">
        <v>0.25799474067739842</v>
      </c>
      <c r="O218" s="7">
        <v>2.3826755331895981</v>
      </c>
      <c r="P218" s="6">
        <v>103.33799999999999</v>
      </c>
      <c r="Q218" s="8">
        <v>1.9569101541193845</v>
      </c>
      <c r="R218" s="8">
        <v>4.5523717699108471E-2</v>
      </c>
      <c r="S218">
        <v>153</v>
      </c>
      <c r="T218" t="s">
        <v>2792</v>
      </c>
      <c r="U218" t="s">
        <v>1360</v>
      </c>
      <c r="V218" t="s">
        <v>58</v>
      </c>
      <c r="W218" t="s">
        <v>108</v>
      </c>
      <c r="X218" t="s">
        <v>109</v>
      </c>
      <c r="Y218" t="s">
        <v>501</v>
      </c>
      <c r="Z218" t="s">
        <v>108</v>
      </c>
      <c r="AA218" t="s">
        <v>2758</v>
      </c>
      <c r="AB218" t="s">
        <v>2758</v>
      </c>
      <c r="AC218" t="s">
        <v>2758</v>
      </c>
      <c r="AD218" t="s">
        <v>43</v>
      </c>
      <c r="AE218" t="s">
        <v>43</v>
      </c>
      <c r="AF218" t="s">
        <v>43</v>
      </c>
    </row>
    <row r="219" spans="1:32" x14ac:dyDescent="0.25">
      <c r="A219" t="s">
        <v>1362</v>
      </c>
      <c r="B219" t="s">
        <v>1363</v>
      </c>
      <c r="C219" t="s">
        <v>1343</v>
      </c>
      <c r="D219" t="s">
        <v>742</v>
      </c>
      <c r="E219" t="s">
        <v>314</v>
      </c>
      <c r="F219" t="s">
        <v>314</v>
      </c>
      <c r="G219" t="s">
        <v>315</v>
      </c>
      <c r="H219" t="s">
        <v>1343</v>
      </c>
      <c r="I219" t="s">
        <v>1364</v>
      </c>
      <c r="J219" t="s">
        <v>1365</v>
      </c>
      <c r="K219" s="6">
        <v>2.125</v>
      </c>
      <c r="L219">
        <v>2</v>
      </c>
      <c r="M219" t="s">
        <v>42</v>
      </c>
      <c r="N219" s="6">
        <v>0.2429051644431712</v>
      </c>
      <c r="O219" s="7">
        <v>6.6589519641382822E-2</v>
      </c>
      <c r="P219" s="6">
        <v>104.1425</v>
      </c>
      <c r="Q219" s="8">
        <v>2.2577248076331102</v>
      </c>
      <c r="R219" s="9" t="s">
        <v>44</v>
      </c>
      <c r="S219">
        <v>76</v>
      </c>
      <c r="T219" t="s">
        <v>1366</v>
      </c>
      <c r="U219" t="s">
        <v>1367</v>
      </c>
      <c r="V219" t="s">
        <v>58</v>
      </c>
      <c r="W219" t="s">
        <v>108</v>
      </c>
      <c r="X219" t="s">
        <v>109</v>
      </c>
      <c r="Y219" t="s">
        <v>501</v>
      </c>
      <c r="Z219" t="s">
        <v>108</v>
      </c>
      <c r="AA219" t="s">
        <v>2758</v>
      </c>
      <c r="AB219" t="s">
        <v>2758</v>
      </c>
      <c r="AC219" t="s">
        <v>2758</v>
      </c>
      <c r="AD219" t="s">
        <v>43</v>
      </c>
      <c r="AE219" t="s">
        <v>43</v>
      </c>
      <c r="AF219" t="s">
        <v>43</v>
      </c>
    </row>
    <row r="220" spans="1:32" x14ac:dyDescent="0.25">
      <c r="A220" t="s">
        <v>1368</v>
      </c>
      <c r="B220" t="s">
        <v>1369</v>
      </c>
      <c r="C220" t="s">
        <v>1343</v>
      </c>
      <c r="D220" t="s">
        <v>742</v>
      </c>
      <c r="E220" t="s">
        <v>314</v>
      </c>
      <c r="F220" t="s">
        <v>314</v>
      </c>
      <c r="G220" t="s">
        <v>315</v>
      </c>
      <c r="H220" t="s">
        <v>1343</v>
      </c>
      <c r="I220" t="s">
        <v>1370</v>
      </c>
      <c r="J220" t="s">
        <v>1371</v>
      </c>
      <c r="K220" s="6">
        <v>2.5</v>
      </c>
      <c r="L220">
        <v>2</v>
      </c>
      <c r="M220" t="s">
        <v>42</v>
      </c>
      <c r="N220" s="6">
        <v>0.34109685618651897</v>
      </c>
      <c r="O220" s="7">
        <v>1.0638137949332815</v>
      </c>
      <c r="P220" s="6">
        <v>108.676</v>
      </c>
      <c r="Q220" s="8">
        <v>4.2156806421075999</v>
      </c>
      <c r="R220" s="9" t="s">
        <v>44</v>
      </c>
      <c r="S220">
        <v>18</v>
      </c>
      <c r="T220" t="s">
        <v>1372</v>
      </c>
      <c r="U220" t="s">
        <v>1373</v>
      </c>
      <c r="V220" t="s">
        <v>58</v>
      </c>
      <c r="W220" t="s">
        <v>108</v>
      </c>
      <c r="X220" t="s">
        <v>109</v>
      </c>
      <c r="Y220" t="s">
        <v>501</v>
      </c>
      <c r="Z220" t="s">
        <v>108</v>
      </c>
      <c r="AA220" t="s">
        <v>2758</v>
      </c>
      <c r="AB220" t="s">
        <v>2758</v>
      </c>
      <c r="AC220" t="s">
        <v>2758</v>
      </c>
      <c r="AD220" t="s">
        <v>43</v>
      </c>
      <c r="AE220" t="s">
        <v>43</v>
      </c>
      <c r="AF220" t="s">
        <v>43</v>
      </c>
    </row>
    <row r="221" spans="1:32" x14ac:dyDescent="0.25">
      <c r="A221" t="s">
        <v>1374</v>
      </c>
      <c r="B221" t="s">
        <v>1375</v>
      </c>
      <c r="C221" t="s">
        <v>1343</v>
      </c>
      <c r="D221" t="s">
        <v>742</v>
      </c>
      <c r="E221" t="s">
        <v>314</v>
      </c>
      <c r="F221" t="s">
        <v>314</v>
      </c>
      <c r="G221" t="s">
        <v>315</v>
      </c>
      <c r="H221" t="s">
        <v>1343</v>
      </c>
      <c r="I221" t="s">
        <v>1376</v>
      </c>
      <c r="J221" t="s">
        <v>1377</v>
      </c>
      <c r="K221" s="6">
        <v>2</v>
      </c>
      <c r="L221">
        <v>2</v>
      </c>
      <c r="M221" t="s">
        <v>42</v>
      </c>
      <c r="N221" s="6">
        <v>0.41328487217597581</v>
      </c>
      <c r="O221" s="7">
        <v>4.9010956518914384</v>
      </c>
      <c r="P221" s="6">
        <v>107.06700000000001</v>
      </c>
      <c r="Q221" s="8">
        <v>4.6296811654670478</v>
      </c>
      <c r="R221" s="8">
        <v>0.21299434006661008</v>
      </c>
      <c r="S221">
        <v>181</v>
      </c>
      <c r="T221" t="s">
        <v>2767</v>
      </c>
      <c r="U221" t="s">
        <v>200</v>
      </c>
      <c r="V221" t="s">
        <v>58</v>
      </c>
      <c r="W221" t="s">
        <v>108</v>
      </c>
      <c r="X221" t="s">
        <v>109</v>
      </c>
      <c r="Y221" t="s">
        <v>501</v>
      </c>
      <c r="Z221" t="s">
        <v>108</v>
      </c>
      <c r="AA221" t="s">
        <v>2758</v>
      </c>
      <c r="AB221" t="s">
        <v>2758</v>
      </c>
      <c r="AC221" t="s">
        <v>2758</v>
      </c>
      <c r="AD221" t="s">
        <v>43</v>
      </c>
      <c r="AE221" t="s">
        <v>43</v>
      </c>
      <c r="AF221" t="s">
        <v>43</v>
      </c>
    </row>
    <row r="222" spans="1:32" x14ac:dyDescent="0.25">
      <c r="A222" t="s">
        <v>1378</v>
      </c>
      <c r="B222" t="s">
        <v>1379</v>
      </c>
      <c r="C222" t="s">
        <v>1343</v>
      </c>
      <c r="D222" t="s">
        <v>742</v>
      </c>
      <c r="E222" t="s">
        <v>314</v>
      </c>
      <c r="F222" t="s">
        <v>314</v>
      </c>
      <c r="G222" t="s">
        <v>315</v>
      </c>
      <c r="H222" t="s">
        <v>1343</v>
      </c>
      <c r="I222" t="s">
        <v>609</v>
      </c>
      <c r="J222" t="s">
        <v>1380</v>
      </c>
      <c r="K222" s="6">
        <v>0.75</v>
      </c>
      <c r="L222">
        <v>2</v>
      </c>
      <c r="M222" t="s">
        <v>42</v>
      </c>
      <c r="N222" s="6">
        <v>0.90003934138110853</v>
      </c>
      <c r="O222" s="7">
        <v>8.9309185650383593</v>
      </c>
      <c r="P222" s="6">
        <v>98.580000000000013</v>
      </c>
      <c r="Q222" s="8">
        <v>9.3894777830783482</v>
      </c>
      <c r="R222" s="8">
        <v>0.97409168283017722</v>
      </c>
      <c r="S222">
        <v>148</v>
      </c>
      <c r="T222" t="s">
        <v>1381</v>
      </c>
      <c r="U222" t="s">
        <v>609</v>
      </c>
      <c r="V222" t="s">
        <v>58</v>
      </c>
      <c r="W222" t="s">
        <v>108</v>
      </c>
      <c r="X222" t="s">
        <v>109</v>
      </c>
      <c r="Y222" t="s">
        <v>43</v>
      </c>
      <c r="Z222" t="s">
        <v>108</v>
      </c>
      <c r="AA222" t="s">
        <v>2758</v>
      </c>
      <c r="AB222" t="s">
        <v>2758</v>
      </c>
      <c r="AC222" t="s">
        <v>2758</v>
      </c>
      <c r="AD222" t="s">
        <v>43</v>
      </c>
      <c r="AE222" t="s">
        <v>43</v>
      </c>
      <c r="AF222" t="s">
        <v>43</v>
      </c>
    </row>
    <row r="223" spans="1:32" x14ac:dyDescent="0.25">
      <c r="A223" t="s">
        <v>1382</v>
      </c>
      <c r="B223" t="s">
        <v>1383</v>
      </c>
      <c r="C223" t="s">
        <v>1384</v>
      </c>
      <c r="D223" t="s">
        <v>742</v>
      </c>
      <c r="E223" t="s">
        <v>314</v>
      </c>
      <c r="F223" t="s">
        <v>314</v>
      </c>
      <c r="G223" t="s">
        <v>315</v>
      </c>
      <c r="H223" t="s">
        <v>1385</v>
      </c>
      <c r="I223" t="s">
        <v>1386</v>
      </c>
      <c r="J223" t="s">
        <v>1387</v>
      </c>
      <c r="K223" s="6">
        <v>2</v>
      </c>
      <c r="L223">
        <v>2</v>
      </c>
      <c r="M223" t="s">
        <v>42</v>
      </c>
      <c r="N223" s="6">
        <v>0.43135237511113478</v>
      </c>
      <c r="O223" s="7">
        <v>9.0155667720558768</v>
      </c>
      <c r="P223" s="6">
        <v>106.5175</v>
      </c>
      <c r="Q223" s="8">
        <v>4.3079547458589218</v>
      </c>
      <c r="R223" s="9" t="s">
        <v>44</v>
      </c>
      <c r="S223">
        <v>72</v>
      </c>
      <c r="T223" t="s">
        <v>932</v>
      </c>
      <c r="U223" t="s">
        <v>933</v>
      </c>
      <c r="V223" t="s">
        <v>58</v>
      </c>
      <c r="W223" t="s">
        <v>108</v>
      </c>
      <c r="X223" t="s">
        <v>109</v>
      </c>
      <c r="Y223" t="s">
        <v>108</v>
      </c>
      <c r="Z223" t="s">
        <v>108</v>
      </c>
      <c r="AA223" t="s">
        <v>2758</v>
      </c>
      <c r="AB223" t="s">
        <v>2758</v>
      </c>
      <c r="AC223" t="s">
        <v>2758</v>
      </c>
      <c r="AD223" t="s">
        <v>43</v>
      </c>
      <c r="AE223" t="s">
        <v>43</v>
      </c>
      <c r="AF223" t="s">
        <v>43</v>
      </c>
    </row>
    <row r="224" spans="1:32" x14ac:dyDescent="0.25">
      <c r="A224" t="s">
        <v>1388</v>
      </c>
      <c r="B224" t="s">
        <v>1389</v>
      </c>
      <c r="C224" t="s">
        <v>1384</v>
      </c>
      <c r="D224" t="s">
        <v>742</v>
      </c>
      <c r="E224" t="s">
        <v>314</v>
      </c>
      <c r="F224" t="s">
        <v>314</v>
      </c>
      <c r="G224" t="s">
        <v>315</v>
      </c>
      <c r="H224" t="s">
        <v>1385</v>
      </c>
      <c r="I224" t="s">
        <v>1390</v>
      </c>
      <c r="J224" t="s">
        <v>1391</v>
      </c>
      <c r="K224" s="6">
        <v>1.75</v>
      </c>
      <c r="L224">
        <v>2</v>
      </c>
      <c r="M224" t="s">
        <v>42</v>
      </c>
      <c r="N224" s="6">
        <v>0.58284829861730325</v>
      </c>
      <c r="O224" s="7">
        <v>11.600898197113935</v>
      </c>
      <c r="P224" s="6">
        <v>106.5745</v>
      </c>
      <c r="Q224" s="8">
        <v>5.8371323102029748</v>
      </c>
      <c r="R224" s="9" t="s">
        <v>44</v>
      </c>
      <c r="S224">
        <v>86</v>
      </c>
      <c r="T224" t="s">
        <v>1392</v>
      </c>
      <c r="U224" t="s">
        <v>1393</v>
      </c>
      <c r="V224" t="s">
        <v>58</v>
      </c>
      <c r="W224" t="s">
        <v>108</v>
      </c>
      <c r="X224" t="s">
        <v>109</v>
      </c>
      <c r="Y224" t="s">
        <v>108</v>
      </c>
      <c r="Z224" t="s">
        <v>108</v>
      </c>
      <c r="AA224" t="s">
        <v>2758</v>
      </c>
      <c r="AB224" t="s">
        <v>2758</v>
      </c>
      <c r="AC224" t="s">
        <v>2758</v>
      </c>
      <c r="AD224" t="s">
        <v>43</v>
      </c>
      <c r="AE224" t="s">
        <v>43</v>
      </c>
      <c r="AF224" t="s">
        <v>43</v>
      </c>
    </row>
    <row r="225" spans="1:32" x14ac:dyDescent="0.25">
      <c r="A225" t="s">
        <v>1394</v>
      </c>
      <c r="B225" t="s">
        <v>1395</v>
      </c>
      <c r="C225" t="s">
        <v>1384</v>
      </c>
      <c r="D225" t="s">
        <v>742</v>
      </c>
      <c r="E225" t="s">
        <v>314</v>
      </c>
      <c r="F225" t="s">
        <v>314</v>
      </c>
      <c r="G225" t="s">
        <v>315</v>
      </c>
      <c r="H225" t="s">
        <v>1385</v>
      </c>
      <c r="I225" t="s">
        <v>1396</v>
      </c>
      <c r="J225" t="s">
        <v>1397</v>
      </c>
      <c r="K225" s="6">
        <v>0.26412999999999998</v>
      </c>
      <c r="L225">
        <v>4</v>
      </c>
      <c r="M225" t="s">
        <v>268</v>
      </c>
      <c r="N225" s="6">
        <v>0.25121489328638091</v>
      </c>
      <c r="O225" s="7">
        <v>3.7964893286380921</v>
      </c>
      <c r="P225" s="6">
        <v>100.01</v>
      </c>
      <c r="Q225" s="8">
        <v>1.1892328304726256</v>
      </c>
      <c r="R225" s="9">
        <v>2.0152708103874165E-2</v>
      </c>
      <c r="S225">
        <v>71</v>
      </c>
      <c r="T225" t="s">
        <v>274</v>
      </c>
      <c r="U225" t="s">
        <v>1398</v>
      </c>
      <c r="V225" t="s">
        <v>58</v>
      </c>
      <c r="W225" t="s">
        <v>108</v>
      </c>
      <c r="X225" t="s">
        <v>109</v>
      </c>
      <c r="Y225" t="s">
        <v>108</v>
      </c>
      <c r="Z225" t="s">
        <v>108</v>
      </c>
      <c r="AA225" t="s">
        <v>2758</v>
      </c>
      <c r="AB225" t="s">
        <v>2758</v>
      </c>
      <c r="AC225" t="s">
        <v>2758</v>
      </c>
      <c r="AD225" t="s">
        <v>43</v>
      </c>
      <c r="AE225" t="s">
        <v>43</v>
      </c>
      <c r="AF225" t="s">
        <v>43</v>
      </c>
    </row>
    <row r="226" spans="1:32" x14ac:dyDescent="0.25">
      <c r="A226" t="s">
        <v>1399</v>
      </c>
      <c r="B226" t="s">
        <v>1400</v>
      </c>
      <c r="C226" t="s">
        <v>1384</v>
      </c>
      <c r="D226" t="s">
        <v>742</v>
      </c>
      <c r="E226" t="s">
        <v>314</v>
      </c>
      <c r="F226" t="s">
        <v>314</v>
      </c>
      <c r="G226" t="s">
        <v>315</v>
      </c>
      <c r="H226" t="s">
        <v>1385</v>
      </c>
      <c r="I226" t="s">
        <v>1401</v>
      </c>
      <c r="J226" t="s">
        <v>1402</v>
      </c>
      <c r="K226" s="6">
        <v>0.50112999999999996</v>
      </c>
      <c r="L226">
        <v>4</v>
      </c>
      <c r="M226" t="s">
        <v>268</v>
      </c>
      <c r="N226" s="6">
        <v>0.23231420093528002</v>
      </c>
      <c r="O226" s="7">
        <v>1.9064200935280025</v>
      </c>
      <c r="P226" s="6">
        <v>100.146</v>
      </c>
      <c r="Q226" s="8">
        <v>0.58166761920188248</v>
      </c>
      <c r="R226" s="9">
        <v>6.2959742663239934E-3</v>
      </c>
      <c r="S226">
        <v>31</v>
      </c>
      <c r="T226" t="s">
        <v>1403</v>
      </c>
      <c r="U226" t="s">
        <v>326</v>
      </c>
      <c r="V226" t="s">
        <v>58</v>
      </c>
      <c r="W226" t="s">
        <v>108</v>
      </c>
      <c r="X226" t="s">
        <v>109</v>
      </c>
      <c r="Y226" t="s">
        <v>108</v>
      </c>
      <c r="Z226" t="s">
        <v>108</v>
      </c>
      <c r="AA226" t="s">
        <v>2758</v>
      </c>
      <c r="AB226" t="s">
        <v>2758</v>
      </c>
      <c r="AC226" t="s">
        <v>2758</v>
      </c>
      <c r="AD226" t="s">
        <v>43</v>
      </c>
      <c r="AE226" t="s">
        <v>43</v>
      </c>
      <c r="AF226" t="s">
        <v>43</v>
      </c>
    </row>
    <row r="227" spans="1:32" x14ac:dyDescent="0.25">
      <c r="A227" t="s">
        <v>1404</v>
      </c>
      <c r="B227" t="s">
        <v>1405</v>
      </c>
      <c r="C227" t="s">
        <v>1406</v>
      </c>
      <c r="D227" t="s">
        <v>402</v>
      </c>
      <c r="E227" t="s">
        <v>314</v>
      </c>
      <c r="F227" t="s">
        <v>314</v>
      </c>
      <c r="G227" t="s">
        <v>315</v>
      </c>
      <c r="H227" t="s">
        <v>1407</v>
      </c>
      <c r="I227" t="s">
        <v>1408</v>
      </c>
      <c r="J227" t="s">
        <v>1409</v>
      </c>
      <c r="K227" s="6">
        <v>3.5</v>
      </c>
      <c r="L227">
        <v>2</v>
      </c>
      <c r="M227" t="s">
        <v>42</v>
      </c>
      <c r="N227" s="6">
        <v>1.0287695682129254</v>
      </c>
      <c r="O227" s="7">
        <v>69.258697506471179</v>
      </c>
      <c r="P227" s="6">
        <v>110.91849999999999</v>
      </c>
      <c r="Q227" s="8">
        <v>4.6899360199880391</v>
      </c>
      <c r="R227" s="8">
        <v>0.20403731529263874</v>
      </c>
      <c r="S227">
        <v>12</v>
      </c>
      <c r="T227" t="s">
        <v>1410</v>
      </c>
      <c r="U227" t="s">
        <v>1411</v>
      </c>
      <c r="V227" t="s">
        <v>58</v>
      </c>
      <c r="W227" t="s">
        <v>319</v>
      </c>
      <c r="X227" t="s">
        <v>406</v>
      </c>
      <c r="Y227" t="s">
        <v>319</v>
      </c>
      <c r="Z227" t="s">
        <v>319</v>
      </c>
      <c r="AA227" t="s">
        <v>2757</v>
      </c>
      <c r="AB227" t="s">
        <v>2758</v>
      </c>
      <c r="AC227" t="s">
        <v>2757</v>
      </c>
      <c r="AD227" t="s">
        <v>43</v>
      </c>
      <c r="AE227" t="s">
        <v>43</v>
      </c>
      <c r="AF227" t="s">
        <v>43</v>
      </c>
    </row>
    <row r="228" spans="1:32" x14ac:dyDescent="0.25">
      <c r="A228" t="s">
        <v>1412</v>
      </c>
      <c r="B228" t="s">
        <v>1413</v>
      </c>
      <c r="C228" t="s">
        <v>1406</v>
      </c>
      <c r="D228" t="s">
        <v>402</v>
      </c>
      <c r="E228" t="s">
        <v>314</v>
      </c>
      <c r="F228" t="s">
        <v>314</v>
      </c>
      <c r="G228" t="s">
        <v>315</v>
      </c>
      <c r="H228" t="s">
        <v>1407</v>
      </c>
      <c r="I228" t="s">
        <v>1414</v>
      </c>
      <c r="J228" t="s">
        <v>1415</v>
      </c>
      <c r="K228" s="6">
        <v>2.56</v>
      </c>
      <c r="L228">
        <v>1</v>
      </c>
      <c r="M228" t="s">
        <v>42</v>
      </c>
      <c r="N228" s="6">
        <v>1.6618807114049396</v>
      </c>
      <c r="O228" s="7">
        <v>122.11656812255606</v>
      </c>
      <c r="P228" s="6">
        <v>113.76400000000001</v>
      </c>
      <c r="Q228" s="8">
        <v>16.546875122931226</v>
      </c>
      <c r="R228" s="8">
        <v>2.508297065195281</v>
      </c>
      <c r="S228">
        <v>306</v>
      </c>
      <c r="T228" t="s">
        <v>1416</v>
      </c>
      <c r="U228" t="s">
        <v>577</v>
      </c>
      <c r="V228" t="s">
        <v>58</v>
      </c>
      <c r="W228" t="s">
        <v>43</v>
      </c>
      <c r="X228" t="s">
        <v>406</v>
      </c>
      <c r="Y228" t="s">
        <v>319</v>
      </c>
      <c r="Z228" t="s">
        <v>319</v>
      </c>
      <c r="AA228" t="s">
        <v>2757</v>
      </c>
      <c r="AB228" t="s">
        <v>2758</v>
      </c>
      <c r="AC228" t="s">
        <v>2757</v>
      </c>
      <c r="AD228" t="s">
        <v>43</v>
      </c>
      <c r="AE228" t="s">
        <v>43</v>
      </c>
      <c r="AF228" t="s">
        <v>43</v>
      </c>
    </row>
    <row r="229" spans="1:32" x14ac:dyDescent="0.25">
      <c r="A229" t="s">
        <v>1417</v>
      </c>
      <c r="B229" t="s">
        <v>1418</v>
      </c>
      <c r="C229" t="s">
        <v>1406</v>
      </c>
      <c r="D229" t="s">
        <v>402</v>
      </c>
      <c r="E229" t="s">
        <v>314</v>
      </c>
      <c r="F229" t="s">
        <v>314</v>
      </c>
      <c r="G229" t="s">
        <v>315</v>
      </c>
      <c r="H229" t="s">
        <v>1407</v>
      </c>
      <c r="I229" t="s">
        <v>1419</v>
      </c>
      <c r="J229" t="s">
        <v>387</v>
      </c>
      <c r="K229" s="6">
        <v>6.375</v>
      </c>
      <c r="L229">
        <v>2</v>
      </c>
      <c r="M229" t="s">
        <v>42</v>
      </c>
      <c r="N229" s="6">
        <v>0.16990285292556517</v>
      </c>
      <c r="O229" s="7">
        <v>-4.4522232276989673</v>
      </c>
      <c r="P229" s="6">
        <v>101.36099999999999</v>
      </c>
      <c r="Q229" s="8">
        <v>0.22627267195360901</v>
      </c>
      <c r="R229" s="8">
        <v>9.6240909690179671E-4</v>
      </c>
      <c r="S229">
        <v>80</v>
      </c>
      <c r="T229" t="s">
        <v>387</v>
      </c>
      <c r="U229" t="s">
        <v>388</v>
      </c>
      <c r="V229" t="s">
        <v>58</v>
      </c>
      <c r="W229" t="s">
        <v>319</v>
      </c>
      <c r="X229" t="s">
        <v>406</v>
      </c>
      <c r="Y229" t="s">
        <v>319</v>
      </c>
      <c r="Z229" t="s">
        <v>319</v>
      </c>
      <c r="AA229" t="s">
        <v>2757</v>
      </c>
      <c r="AB229" t="s">
        <v>2758</v>
      </c>
      <c r="AC229" t="s">
        <v>2757</v>
      </c>
      <c r="AD229" t="s">
        <v>43</v>
      </c>
      <c r="AE229" t="s">
        <v>43</v>
      </c>
      <c r="AF229" t="s">
        <v>43</v>
      </c>
    </row>
    <row r="230" spans="1:32" x14ac:dyDescent="0.25">
      <c r="A230" t="s">
        <v>1420</v>
      </c>
      <c r="B230" t="s">
        <v>1421</v>
      </c>
      <c r="C230" t="s">
        <v>1422</v>
      </c>
      <c r="D230" t="s">
        <v>35</v>
      </c>
      <c r="E230" t="s">
        <v>314</v>
      </c>
      <c r="F230" t="s">
        <v>314</v>
      </c>
      <c r="G230" t="s">
        <v>436</v>
      </c>
      <c r="H230" t="s">
        <v>1423</v>
      </c>
      <c r="I230" t="s">
        <v>1424</v>
      </c>
      <c r="J230" t="s">
        <v>1425</v>
      </c>
      <c r="K230" s="6">
        <v>2.5</v>
      </c>
      <c r="L230">
        <v>1</v>
      </c>
      <c r="M230" t="s">
        <v>42</v>
      </c>
      <c r="N230" s="6">
        <v>0.6989059644736495</v>
      </c>
      <c r="O230" s="7">
        <v>102.98580369065175</v>
      </c>
      <c r="P230" s="6">
        <v>117.46950000000001</v>
      </c>
      <c r="Q230" s="8">
        <v>10.417640565691499</v>
      </c>
      <c r="R230" s="8">
        <v>0.90430968342994389</v>
      </c>
      <c r="S230">
        <v>29</v>
      </c>
      <c r="T230" t="s">
        <v>192</v>
      </c>
      <c r="U230" t="s">
        <v>1426</v>
      </c>
      <c r="V230" t="s">
        <v>58</v>
      </c>
      <c r="W230" t="s">
        <v>319</v>
      </c>
      <c r="X230" t="s">
        <v>406</v>
      </c>
      <c r="Y230" t="s">
        <v>43</v>
      </c>
      <c r="Z230" t="s">
        <v>319</v>
      </c>
      <c r="AA230" t="s">
        <v>2758</v>
      </c>
      <c r="AB230" t="s">
        <v>2758</v>
      </c>
      <c r="AC230" t="s">
        <v>43</v>
      </c>
      <c r="AD230" t="s">
        <v>43</v>
      </c>
      <c r="AE230" t="s">
        <v>43</v>
      </c>
      <c r="AF230" t="s">
        <v>43</v>
      </c>
    </row>
    <row r="231" spans="1:32" x14ac:dyDescent="0.25">
      <c r="A231" t="s">
        <v>1427</v>
      </c>
      <c r="B231" t="s">
        <v>1428</v>
      </c>
      <c r="C231" t="s">
        <v>1429</v>
      </c>
      <c r="D231" t="s">
        <v>35</v>
      </c>
      <c r="E231" t="s">
        <v>64</v>
      </c>
      <c r="F231" t="s">
        <v>37</v>
      </c>
      <c r="G231" t="s">
        <v>1430</v>
      </c>
      <c r="H231" t="s">
        <v>1431</v>
      </c>
      <c r="I231" t="s">
        <v>1432</v>
      </c>
      <c r="J231" t="s">
        <v>1433</v>
      </c>
      <c r="K231" s="6">
        <v>6.2</v>
      </c>
      <c r="L231">
        <v>2</v>
      </c>
      <c r="M231" t="s">
        <v>42</v>
      </c>
      <c r="N231" s="6">
        <v>5.7724574846526746</v>
      </c>
      <c r="O231" s="7">
        <v>468.88309926721399</v>
      </c>
      <c r="P231" s="6">
        <v>105.0155</v>
      </c>
      <c r="Q231" s="8">
        <v>12.15509425872483</v>
      </c>
      <c r="R231" s="8">
        <v>1.8571342127001327</v>
      </c>
      <c r="S231">
        <v>150</v>
      </c>
      <c r="T231" t="s">
        <v>2765</v>
      </c>
      <c r="U231" t="s">
        <v>160</v>
      </c>
      <c r="V231" t="s">
        <v>58</v>
      </c>
      <c r="W231" t="s">
        <v>1025</v>
      </c>
      <c r="X231" t="s">
        <v>304</v>
      </c>
      <c r="Y231" t="s">
        <v>306</v>
      </c>
      <c r="Z231" t="s">
        <v>1025</v>
      </c>
      <c r="AA231" t="s">
        <v>2757</v>
      </c>
      <c r="AB231" t="s">
        <v>2758</v>
      </c>
      <c r="AC231" t="s">
        <v>43</v>
      </c>
      <c r="AD231" t="s">
        <v>43</v>
      </c>
      <c r="AE231" t="s">
        <v>43</v>
      </c>
      <c r="AF231" t="s">
        <v>43</v>
      </c>
    </row>
    <row r="232" spans="1:32" x14ac:dyDescent="0.25">
      <c r="A232" t="s">
        <v>1434</v>
      </c>
      <c r="B232" t="s">
        <v>1435</v>
      </c>
      <c r="C232" t="s">
        <v>1436</v>
      </c>
      <c r="D232" t="s">
        <v>35</v>
      </c>
      <c r="E232" t="s">
        <v>64</v>
      </c>
      <c r="F232" t="s">
        <v>37</v>
      </c>
      <c r="G232" t="s">
        <v>705</v>
      </c>
      <c r="H232" t="s">
        <v>1437</v>
      </c>
      <c r="I232" t="s">
        <v>1438</v>
      </c>
      <c r="J232" t="s">
        <v>1107</v>
      </c>
      <c r="K232" s="6">
        <v>2.625</v>
      </c>
      <c r="L232">
        <v>2</v>
      </c>
      <c r="M232" t="s">
        <v>42</v>
      </c>
      <c r="N232" s="6">
        <v>0.3572846853444287</v>
      </c>
      <c r="O232" s="7">
        <v>7.0613060653049899</v>
      </c>
      <c r="P232" s="6">
        <v>102.71899999999999</v>
      </c>
      <c r="Q232" s="8">
        <v>1.2243913224232017</v>
      </c>
      <c r="R232" s="8">
        <v>2.0028872255150793E-2</v>
      </c>
      <c r="S232">
        <v>74</v>
      </c>
      <c r="T232" t="s">
        <v>134</v>
      </c>
      <c r="U232" t="s">
        <v>135</v>
      </c>
      <c r="V232" t="s">
        <v>58</v>
      </c>
      <c r="W232" t="s">
        <v>94</v>
      </c>
      <c r="X232" t="s">
        <v>194</v>
      </c>
      <c r="Y232" t="s">
        <v>74</v>
      </c>
      <c r="Z232" t="s">
        <v>94</v>
      </c>
      <c r="AA232" t="s">
        <v>2757</v>
      </c>
      <c r="AB232" t="s">
        <v>2758</v>
      </c>
      <c r="AC232" t="s">
        <v>43</v>
      </c>
      <c r="AD232" t="s">
        <v>43</v>
      </c>
      <c r="AE232" t="s">
        <v>43</v>
      </c>
      <c r="AF232" t="s">
        <v>43</v>
      </c>
    </row>
    <row r="233" spans="1:32" x14ac:dyDescent="0.25">
      <c r="A233" t="s">
        <v>1439</v>
      </c>
      <c r="B233" t="s">
        <v>1440</v>
      </c>
      <c r="C233" t="s">
        <v>1436</v>
      </c>
      <c r="D233" t="s">
        <v>35</v>
      </c>
      <c r="E233" t="s">
        <v>64</v>
      </c>
      <c r="F233" t="s">
        <v>37</v>
      </c>
      <c r="G233" t="s">
        <v>705</v>
      </c>
      <c r="H233" t="s">
        <v>1437</v>
      </c>
      <c r="I233" t="s">
        <v>1441</v>
      </c>
      <c r="J233" t="s">
        <v>1442</v>
      </c>
      <c r="K233" s="6">
        <v>3.25</v>
      </c>
      <c r="L233">
        <v>2</v>
      </c>
      <c r="M233" t="s">
        <v>42</v>
      </c>
      <c r="N233" s="6">
        <v>0.81081314303689056</v>
      </c>
      <c r="O233" s="7">
        <v>52.340728923692126</v>
      </c>
      <c r="P233" s="6">
        <v>108.6495</v>
      </c>
      <c r="Q233" s="8">
        <v>3.7230664406145308</v>
      </c>
      <c r="R233" s="8">
        <v>0.13624511922100332</v>
      </c>
      <c r="S233">
        <v>38</v>
      </c>
      <c r="T233" t="s">
        <v>1339</v>
      </c>
      <c r="U233" t="s">
        <v>1340</v>
      </c>
      <c r="V233" t="s">
        <v>58</v>
      </c>
      <c r="W233" t="s">
        <v>94</v>
      </c>
      <c r="X233" t="s">
        <v>194</v>
      </c>
      <c r="Y233" t="s">
        <v>74</v>
      </c>
      <c r="Z233" t="s">
        <v>94</v>
      </c>
      <c r="AA233" t="s">
        <v>2757</v>
      </c>
      <c r="AB233" t="s">
        <v>2758</v>
      </c>
      <c r="AC233" t="s">
        <v>43</v>
      </c>
      <c r="AD233" t="s">
        <v>43</v>
      </c>
      <c r="AE233" t="s">
        <v>43</v>
      </c>
      <c r="AF233" t="s">
        <v>43</v>
      </c>
    </row>
    <row r="234" spans="1:32" x14ac:dyDescent="0.25">
      <c r="A234" t="s">
        <v>1443</v>
      </c>
      <c r="B234" t="s">
        <v>1444</v>
      </c>
      <c r="C234" t="s">
        <v>1445</v>
      </c>
      <c r="D234" t="s">
        <v>35</v>
      </c>
      <c r="E234" t="s">
        <v>87</v>
      </c>
      <c r="F234" t="s">
        <v>37</v>
      </c>
      <c r="G234" t="s">
        <v>475</v>
      </c>
      <c r="H234" t="s">
        <v>1446</v>
      </c>
      <c r="I234" t="s">
        <v>1447</v>
      </c>
      <c r="J234" t="s">
        <v>1448</v>
      </c>
      <c r="K234" s="6">
        <v>4.375</v>
      </c>
      <c r="L234">
        <v>2</v>
      </c>
      <c r="M234" t="s">
        <v>42</v>
      </c>
      <c r="N234" s="6">
        <v>1.6617023639170101</v>
      </c>
      <c r="O234" s="7">
        <v>79.757415560119256</v>
      </c>
      <c r="P234" s="6">
        <v>134.55449999999999</v>
      </c>
      <c r="Q234" s="8">
        <v>15.187549225042574</v>
      </c>
      <c r="R234" s="8">
        <v>1.5175281321353782</v>
      </c>
      <c r="S234">
        <v>133</v>
      </c>
      <c r="T234" t="s">
        <v>56</v>
      </c>
      <c r="U234" t="s">
        <v>57</v>
      </c>
      <c r="V234" t="s">
        <v>58</v>
      </c>
      <c r="W234" t="s">
        <v>353</v>
      </c>
      <c r="X234" t="s">
        <v>145</v>
      </c>
      <c r="Y234" t="s">
        <v>43</v>
      </c>
      <c r="Z234" t="s">
        <v>176</v>
      </c>
      <c r="AA234" t="s">
        <v>43</v>
      </c>
      <c r="AB234" t="s">
        <v>2758</v>
      </c>
      <c r="AC234" t="s">
        <v>43</v>
      </c>
      <c r="AD234" t="s">
        <v>43</v>
      </c>
      <c r="AE234" t="s">
        <v>43</v>
      </c>
      <c r="AF234" t="s">
        <v>43</v>
      </c>
    </row>
    <row r="235" spans="1:32" x14ac:dyDescent="0.25">
      <c r="A235" t="s">
        <v>1449</v>
      </c>
      <c r="B235" t="s">
        <v>1450</v>
      </c>
      <c r="C235" t="s">
        <v>1445</v>
      </c>
      <c r="D235" t="s">
        <v>35</v>
      </c>
      <c r="E235" t="s">
        <v>87</v>
      </c>
      <c r="F235" t="s">
        <v>37</v>
      </c>
      <c r="G235" t="s">
        <v>475</v>
      </c>
      <c r="H235" t="s">
        <v>1446</v>
      </c>
      <c r="I235" t="s">
        <v>1447</v>
      </c>
      <c r="J235" t="s">
        <v>1451</v>
      </c>
      <c r="K235" s="6">
        <v>4.625</v>
      </c>
      <c r="L235">
        <v>2</v>
      </c>
      <c r="M235" t="s">
        <v>42</v>
      </c>
      <c r="N235" s="6">
        <v>2.4996321416116238</v>
      </c>
      <c r="O235" s="7">
        <v>160.3076235458235</v>
      </c>
      <c r="P235" s="6">
        <v>138.6105</v>
      </c>
      <c r="Q235" s="8">
        <v>22.445298253194323</v>
      </c>
      <c r="R235" s="9" t="s">
        <v>44</v>
      </c>
      <c r="S235">
        <v>133</v>
      </c>
      <c r="T235" t="s">
        <v>56</v>
      </c>
      <c r="U235" t="s">
        <v>57</v>
      </c>
      <c r="V235" t="s">
        <v>58</v>
      </c>
      <c r="W235" t="s">
        <v>353</v>
      </c>
      <c r="X235" t="s">
        <v>145</v>
      </c>
      <c r="Y235" t="s">
        <v>43</v>
      </c>
      <c r="Z235" t="s">
        <v>176</v>
      </c>
      <c r="AA235" t="s">
        <v>43</v>
      </c>
      <c r="AB235" t="s">
        <v>2758</v>
      </c>
      <c r="AC235" t="s">
        <v>43</v>
      </c>
      <c r="AD235" t="s">
        <v>43</v>
      </c>
      <c r="AE235" t="s">
        <v>43</v>
      </c>
      <c r="AF235" t="s">
        <v>43</v>
      </c>
    </row>
    <row r="236" spans="1:32" x14ac:dyDescent="0.25">
      <c r="A236" t="s">
        <v>1452</v>
      </c>
      <c r="B236" t="s">
        <v>1453</v>
      </c>
      <c r="C236" t="s">
        <v>1454</v>
      </c>
      <c r="D236" t="s">
        <v>35</v>
      </c>
      <c r="E236" t="s">
        <v>314</v>
      </c>
      <c r="F236" t="s">
        <v>314</v>
      </c>
      <c r="G236" t="s">
        <v>425</v>
      </c>
      <c r="H236" t="s">
        <v>1455</v>
      </c>
      <c r="I236" t="s">
        <v>1456</v>
      </c>
      <c r="J236" t="s">
        <v>1457</v>
      </c>
      <c r="K236" s="6">
        <v>4.3680000000000003</v>
      </c>
      <c r="L236">
        <v>4</v>
      </c>
      <c r="M236" t="s">
        <v>42</v>
      </c>
      <c r="N236" s="6">
        <v>0.48799972565629396</v>
      </c>
      <c r="O236" s="7">
        <v>23.253718922914459</v>
      </c>
      <c r="P236" s="6">
        <v>111.04900000000001</v>
      </c>
      <c r="Q236" s="8">
        <v>3.0198230571095053</v>
      </c>
      <c r="R236" s="8">
        <v>8.2769083351703715E-2</v>
      </c>
      <c r="S236">
        <v>43</v>
      </c>
      <c r="T236" t="s">
        <v>378</v>
      </c>
      <c r="U236" t="s">
        <v>57</v>
      </c>
      <c r="V236" t="s">
        <v>58</v>
      </c>
      <c r="W236" t="s">
        <v>176</v>
      </c>
      <c r="X236" t="s">
        <v>145</v>
      </c>
      <c r="Y236" t="s">
        <v>176</v>
      </c>
      <c r="Z236" t="s">
        <v>176</v>
      </c>
      <c r="AA236" t="s">
        <v>2758</v>
      </c>
      <c r="AB236" t="s">
        <v>2758</v>
      </c>
      <c r="AC236" t="s">
        <v>2758</v>
      </c>
      <c r="AD236" t="s">
        <v>43</v>
      </c>
      <c r="AE236" t="s">
        <v>43</v>
      </c>
      <c r="AF236" t="s">
        <v>43</v>
      </c>
    </row>
    <row r="237" spans="1:32" x14ac:dyDescent="0.25">
      <c r="A237" t="s">
        <v>1458</v>
      </c>
      <c r="B237" t="s">
        <v>1459</v>
      </c>
      <c r="C237" t="s">
        <v>1454</v>
      </c>
      <c r="D237" t="s">
        <v>35</v>
      </c>
      <c r="E237" t="s">
        <v>314</v>
      </c>
      <c r="F237" t="s">
        <v>314</v>
      </c>
      <c r="G237" t="s">
        <v>425</v>
      </c>
      <c r="H237" t="s">
        <v>1455</v>
      </c>
      <c r="I237" t="s">
        <v>1460</v>
      </c>
      <c r="J237" t="s">
        <v>1461</v>
      </c>
      <c r="K237" s="6">
        <v>3</v>
      </c>
      <c r="L237">
        <v>2</v>
      </c>
      <c r="M237" t="s">
        <v>42</v>
      </c>
      <c r="N237" s="6">
        <v>0.6512920175731709</v>
      </c>
      <c r="O237" s="7">
        <v>31.21808450317593</v>
      </c>
      <c r="P237" s="6">
        <v>110.01249999999999</v>
      </c>
      <c r="Q237" s="8">
        <v>4.5041091515166443</v>
      </c>
      <c r="R237" s="8">
        <v>0.19263929855423825</v>
      </c>
      <c r="S237">
        <v>119</v>
      </c>
      <c r="T237" t="s">
        <v>295</v>
      </c>
      <c r="U237" t="s">
        <v>296</v>
      </c>
      <c r="V237" t="s">
        <v>58</v>
      </c>
      <c r="W237" t="s">
        <v>176</v>
      </c>
      <c r="X237" t="s">
        <v>145</v>
      </c>
      <c r="Y237" t="s">
        <v>176</v>
      </c>
      <c r="Z237" t="s">
        <v>176</v>
      </c>
      <c r="AA237" t="s">
        <v>2758</v>
      </c>
      <c r="AB237" t="s">
        <v>2758</v>
      </c>
      <c r="AC237" t="s">
        <v>2758</v>
      </c>
      <c r="AD237" t="s">
        <v>43</v>
      </c>
      <c r="AE237" t="s">
        <v>43</v>
      </c>
      <c r="AF237" t="s">
        <v>43</v>
      </c>
    </row>
    <row r="238" spans="1:32" x14ac:dyDescent="0.25">
      <c r="A238" t="s">
        <v>1462</v>
      </c>
      <c r="B238" t="s">
        <v>1463</v>
      </c>
      <c r="C238" t="s">
        <v>1464</v>
      </c>
      <c r="D238" t="s">
        <v>35</v>
      </c>
      <c r="E238" t="s">
        <v>220</v>
      </c>
      <c r="F238" t="s">
        <v>37</v>
      </c>
      <c r="G238" t="s">
        <v>1465</v>
      </c>
      <c r="H238" t="s">
        <v>1466</v>
      </c>
      <c r="I238" t="s">
        <v>1467</v>
      </c>
      <c r="J238" t="s">
        <v>1468</v>
      </c>
      <c r="K238" s="6">
        <v>5.2</v>
      </c>
      <c r="L238">
        <v>2</v>
      </c>
      <c r="M238" t="s">
        <v>42</v>
      </c>
      <c r="N238" s="6">
        <v>7.8384850907625747</v>
      </c>
      <c r="O238" s="7">
        <v>548.15504261454021</v>
      </c>
      <c r="P238" s="6">
        <v>74.399000000000001</v>
      </c>
      <c r="Q238" s="8">
        <v>7.8782644865341922</v>
      </c>
      <c r="R238" s="9" t="s">
        <v>44</v>
      </c>
      <c r="S238">
        <v>29</v>
      </c>
      <c r="T238" t="s">
        <v>192</v>
      </c>
      <c r="U238" t="s">
        <v>193</v>
      </c>
      <c r="V238" t="s">
        <v>58</v>
      </c>
      <c r="W238" t="s">
        <v>108</v>
      </c>
      <c r="X238" t="s">
        <v>109</v>
      </c>
      <c r="Y238" t="s">
        <v>1469</v>
      </c>
      <c r="Z238" t="s">
        <v>108</v>
      </c>
      <c r="AA238" t="s">
        <v>2758</v>
      </c>
      <c r="AB238" t="s">
        <v>2758</v>
      </c>
      <c r="AC238" t="s">
        <v>2758</v>
      </c>
      <c r="AD238" t="s">
        <v>43</v>
      </c>
      <c r="AE238" t="s">
        <v>43</v>
      </c>
      <c r="AF238" t="s">
        <v>43</v>
      </c>
    </row>
    <row r="239" spans="1:32" x14ac:dyDescent="0.25">
      <c r="A239" t="s">
        <v>1470</v>
      </c>
      <c r="B239" t="s">
        <v>1471</v>
      </c>
      <c r="C239" t="s">
        <v>1464</v>
      </c>
      <c r="D239" t="s">
        <v>35</v>
      </c>
      <c r="E239" t="s">
        <v>220</v>
      </c>
      <c r="F239" t="s">
        <v>37</v>
      </c>
      <c r="G239" t="s">
        <v>1465</v>
      </c>
      <c r="H239" t="s">
        <v>1466</v>
      </c>
      <c r="I239" t="s">
        <v>1472</v>
      </c>
      <c r="J239" t="s">
        <v>1473</v>
      </c>
      <c r="K239" s="6">
        <v>5.3</v>
      </c>
      <c r="L239">
        <v>2</v>
      </c>
      <c r="M239" t="s">
        <v>42</v>
      </c>
      <c r="N239" s="6">
        <v>8.1384671536693318</v>
      </c>
      <c r="O239" s="7">
        <v>556.40258742454455</v>
      </c>
      <c r="P239" s="6">
        <v>72.034500000000008</v>
      </c>
      <c r="Q239" s="8">
        <v>7.7632368255791562</v>
      </c>
      <c r="R239" s="8">
        <v>1.6736560540815315</v>
      </c>
      <c r="S239">
        <v>98</v>
      </c>
      <c r="T239" t="s">
        <v>1474</v>
      </c>
      <c r="U239" t="s">
        <v>1475</v>
      </c>
      <c r="V239" t="s">
        <v>58</v>
      </c>
      <c r="W239" t="s">
        <v>108</v>
      </c>
      <c r="X239" t="s">
        <v>109</v>
      </c>
      <c r="Y239" t="s">
        <v>1469</v>
      </c>
      <c r="Z239" t="s">
        <v>108</v>
      </c>
      <c r="AA239" t="s">
        <v>2758</v>
      </c>
      <c r="AB239" t="s">
        <v>2758</v>
      </c>
      <c r="AC239" t="s">
        <v>2758</v>
      </c>
      <c r="AD239" t="s">
        <v>43</v>
      </c>
      <c r="AE239" t="s">
        <v>43</v>
      </c>
      <c r="AF239" t="s">
        <v>43</v>
      </c>
    </row>
    <row r="240" spans="1:32" x14ac:dyDescent="0.25">
      <c r="A240" t="s">
        <v>1470</v>
      </c>
      <c r="B240" t="s">
        <v>1471</v>
      </c>
      <c r="C240" t="s">
        <v>1464</v>
      </c>
      <c r="D240" t="s">
        <v>35</v>
      </c>
      <c r="E240" t="s">
        <v>220</v>
      </c>
      <c r="F240" t="s">
        <v>37</v>
      </c>
      <c r="G240" t="s">
        <v>1465</v>
      </c>
      <c r="H240" t="s">
        <v>1466</v>
      </c>
      <c r="I240" t="s">
        <v>1472</v>
      </c>
      <c r="J240" t="s">
        <v>1473</v>
      </c>
      <c r="K240" s="6">
        <v>5.3</v>
      </c>
      <c r="L240">
        <v>2</v>
      </c>
      <c r="M240" t="s">
        <v>42</v>
      </c>
      <c r="N240" s="6">
        <v>8.1384671536693318</v>
      </c>
      <c r="O240" s="7">
        <v>556.40258742454455</v>
      </c>
      <c r="P240" s="6">
        <v>72.034500000000008</v>
      </c>
      <c r="Q240" s="8">
        <v>7.7632368255791562</v>
      </c>
      <c r="R240" s="8">
        <v>1.6736560540815315</v>
      </c>
      <c r="S240">
        <v>98</v>
      </c>
      <c r="T240" t="s">
        <v>1474</v>
      </c>
      <c r="U240" t="s">
        <v>1475</v>
      </c>
      <c r="V240" t="s">
        <v>58</v>
      </c>
      <c r="W240" t="s">
        <v>108</v>
      </c>
      <c r="X240" t="s">
        <v>109</v>
      </c>
      <c r="Y240" t="s">
        <v>1469</v>
      </c>
      <c r="Z240" t="s">
        <v>108</v>
      </c>
      <c r="AA240" t="s">
        <v>2758</v>
      </c>
      <c r="AB240" t="s">
        <v>2758</v>
      </c>
      <c r="AC240" t="s">
        <v>2758</v>
      </c>
      <c r="AD240" t="s">
        <v>43</v>
      </c>
      <c r="AE240" t="s">
        <v>43</v>
      </c>
      <c r="AF240" t="s">
        <v>43</v>
      </c>
    </row>
    <row r="241" spans="1:32" x14ac:dyDescent="0.25">
      <c r="A241" t="s">
        <v>1476</v>
      </c>
      <c r="B241" t="s">
        <v>1477</v>
      </c>
      <c r="C241" t="s">
        <v>1464</v>
      </c>
      <c r="D241" t="s">
        <v>35</v>
      </c>
      <c r="E241" t="s">
        <v>220</v>
      </c>
      <c r="F241" t="s">
        <v>37</v>
      </c>
      <c r="G241" t="s">
        <v>1465</v>
      </c>
      <c r="H241" t="s">
        <v>1466</v>
      </c>
      <c r="I241" t="s">
        <v>1478</v>
      </c>
      <c r="J241" t="s">
        <v>1479</v>
      </c>
      <c r="K241" s="6">
        <v>3.5</v>
      </c>
      <c r="L241">
        <v>2</v>
      </c>
      <c r="M241" t="s">
        <v>42</v>
      </c>
      <c r="N241" s="6">
        <v>8.5357010626870373</v>
      </c>
      <c r="O241" s="7">
        <v>475.08287051001423</v>
      </c>
      <c r="P241" s="6">
        <v>50.353499999999997</v>
      </c>
      <c r="Q241" s="8">
        <v>6.0190620414886098</v>
      </c>
      <c r="R241" s="8">
        <v>2.0248849626142511</v>
      </c>
      <c r="S241">
        <v>13</v>
      </c>
      <c r="T241" t="s">
        <v>69</v>
      </c>
      <c r="U241" t="s">
        <v>70</v>
      </c>
      <c r="V241" t="s">
        <v>58</v>
      </c>
      <c r="W241" t="s">
        <v>108</v>
      </c>
      <c r="X241" t="s">
        <v>109</v>
      </c>
      <c r="Y241" t="s">
        <v>1469</v>
      </c>
      <c r="Z241" t="s">
        <v>108</v>
      </c>
      <c r="AA241" t="s">
        <v>2758</v>
      </c>
      <c r="AB241" t="s">
        <v>2758</v>
      </c>
      <c r="AC241" t="s">
        <v>2758</v>
      </c>
      <c r="AD241" t="s">
        <v>43</v>
      </c>
      <c r="AE241" t="s">
        <v>43</v>
      </c>
      <c r="AF241" t="s">
        <v>43</v>
      </c>
    </row>
    <row r="242" spans="1:32" x14ac:dyDescent="0.25">
      <c r="A242" t="s">
        <v>1480</v>
      </c>
      <c r="B242" t="s">
        <v>1481</v>
      </c>
      <c r="C242" t="s">
        <v>1464</v>
      </c>
      <c r="D242" t="s">
        <v>35</v>
      </c>
      <c r="E242" t="s">
        <v>220</v>
      </c>
      <c r="F242" t="s">
        <v>37</v>
      </c>
      <c r="G242" t="s">
        <v>1465</v>
      </c>
      <c r="H242" t="s">
        <v>1466</v>
      </c>
      <c r="I242" t="s">
        <v>1482</v>
      </c>
      <c r="J242" t="s">
        <v>1483</v>
      </c>
      <c r="K242" s="6">
        <v>3.625</v>
      </c>
      <c r="L242">
        <v>2</v>
      </c>
      <c r="M242" t="s">
        <v>42</v>
      </c>
      <c r="N242" s="6">
        <v>0.12690229005132811</v>
      </c>
      <c r="O242" s="7">
        <v>4.6083856591480981</v>
      </c>
      <c r="P242" s="6">
        <v>110.887</v>
      </c>
      <c r="Q242" s="8">
        <v>3.0131819343225175</v>
      </c>
      <c r="R242" s="8">
        <v>9.0164898515986663E-2</v>
      </c>
      <c r="S242">
        <v>43</v>
      </c>
      <c r="T242" t="s">
        <v>378</v>
      </c>
      <c r="U242" t="s">
        <v>379</v>
      </c>
      <c r="V242" t="s">
        <v>58</v>
      </c>
      <c r="W242" t="s">
        <v>108</v>
      </c>
      <c r="X242" t="s">
        <v>109</v>
      </c>
      <c r="Y242" t="s">
        <v>1469</v>
      </c>
      <c r="Z242" t="s">
        <v>108</v>
      </c>
      <c r="AA242" t="s">
        <v>2758</v>
      </c>
      <c r="AB242" t="s">
        <v>2758</v>
      </c>
      <c r="AC242" t="s">
        <v>2758</v>
      </c>
      <c r="AD242" t="s">
        <v>43</v>
      </c>
      <c r="AE242" t="s">
        <v>43</v>
      </c>
      <c r="AF242" t="s">
        <v>43</v>
      </c>
    </row>
    <row r="243" spans="1:32" x14ac:dyDescent="0.25">
      <c r="A243" t="s">
        <v>1484</v>
      </c>
      <c r="B243" t="s">
        <v>1485</v>
      </c>
      <c r="C243" t="s">
        <v>1464</v>
      </c>
      <c r="D243" t="s">
        <v>35</v>
      </c>
      <c r="E243" t="s">
        <v>220</v>
      </c>
      <c r="F243" t="s">
        <v>37</v>
      </c>
      <c r="G243" t="s">
        <v>1465</v>
      </c>
      <c r="H243" t="s">
        <v>1466</v>
      </c>
      <c r="I243" t="s">
        <v>1486</v>
      </c>
      <c r="J243" t="s">
        <v>1487</v>
      </c>
      <c r="K243" s="6">
        <v>2.4</v>
      </c>
      <c r="L243">
        <v>2</v>
      </c>
      <c r="M243" t="s">
        <v>42</v>
      </c>
      <c r="N243" s="6">
        <v>0.79050162171473382</v>
      </c>
      <c r="O243" s="7">
        <v>28.381074707195808</v>
      </c>
      <c r="P243" s="6">
        <v>109.05500000000001</v>
      </c>
      <c r="Q243" s="8">
        <v>5.6684279079568967</v>
      </c>
      <c r="R243" s="9" t="s">
        <v>44</v>
      </c>
      <c r="S243">
        <v>98</v>
      </c>
      <c r="T243" t="s">
        <v>1474</v>
      </c>
      <c r="U243" t="s">
        <v>1475</v>
      </c>
      <c r="V243" t="s">
        <v>58</v>
      </c>
      <c r="W243" t="s">
        <v>108</v>
      </c>
      <c r="X243" t="s">
        <v>109</v>
      </c>
      <c r="Y243" t="s">
        <v>1469</v>
      </c>
      <c r="Z243" t="s">
        <v>108</v>
      </c>
      <c r="AA243" t="s">
        <v>2758</v>
      </c>
      <c r="AB243" t="s">
        <v>2758</v>
      </c>
      <c r="AC243" t="s">
        <v>2758</v>
      </c>
      <c r="AD243" t="s">
        <v>43</v>
      </c>
      <c r="AE243" t="s">
        <v>43</v>
      </c>
      <c r="AF243" t="s">
        <v>43</v>
      </c>
    </row>
    <row r="244" spans="1:32" x14ac:dyDescent="0.25">
      <c r="A244" t="s">
        <v>1488</v>
      </c>
      <c r="B244" t="s">
        <v>1489</v>
      </c>
      <c r="C244" t="s">
        <v>1490</v>
      </c>
      <c r="D244" t="s">
        <v>35</v>
      </c>
      <c r="E244" t="s">
        <v>220</v>
      </c>
      <c r="F244" t="s">
        <v>37</v>
      </c>
      <c r="G244" t="s">
        <v>1491</v>
      </c>
      <c r="H244" t="s">
        <v>1492</v>
      </c>
      <c r="I244" t="s">
        <v>1493</v>
      </c>
      <c r="J244" t="s">
        <v>1494</v>
      </c>
      <c r="K244" s="6">
        <v>2.375</v>
      </c>
      <c r="L244">
        <v>2</v>
      </c>
      <c r="M244" t="s">
        <v>42</v>
      </c>
      <c r="N244" s="6" t="s">
        <v>43</v>
      </c>
      <c r="O244" s="7" t="s">
        <v>43</v>
      </c>
      <c r="P244" s="6" t="s">
        <v>43</v>
      </c>
      <c r="Q244" s="8" t="s">
        <v>43</v>
      </c>
      <c r="R244" s="8" t="s">
        <v>43</v>
      </c>
      <c r="S244" t="s">
        <v>43</v>
      </c>
      <c r="T244" t="s">
        <v>44</v>
      </c>
      <c r="U244" t="s">
        <v>44</v>
      </c>
      <c r="V244" t="s">
        <v>58</v>
      </c>
      <c r="W244" t="s">
        <v>46</v>
      </c>
      <c r="X244" t="s">
        <v>43</v>
      </c>
      <c r="Y244" t="s">
        <v>74</v>
      </c>
      <c r="Z244" t="s">
        <v>46</v>
      </c>
      <c r="AA244" t="s">
        <v>2758</v>
      </c>
      <c r="AB244" t="s">
        <v>2758</v>
      </c>
      <c r="AC244" t="s">
        <v>2758</v>
      </c>
      <c r="AD244" t="s">
        <v>43</v>
      </c>
      <c r="AE244" t="s">
        <v>43</v>
      </c>
      <c r="AF244" t="s">
        <v>43</v>
      </c>
    </row>
    <row r="245" spans="1:32" x14ac:dyDescent="0.25">
      <c r="A245" t="s">
        <v>1495</v>
      </c>
      <c r="B245" t="s">
        <v>1496</v>
      </c>
      <c r="C245" t="s">
        <v>1497</v>
      </c>
      <c r="D245" t="s">
        <v>35</v>
      </c>
      <c r="E245" t="s">
        <v>314</v>
      </c>
      <c r="F245" t="s">
        <v>314</v>
      </c>
      <c r="G245" t="s">
        <v>315</v>
      </c>
      <c r="H245" t="s">
        <v>1498</v>
      </c>
      <c r="I245" t="s">
        <v>1499</v>
      </c>
      <c r="J245" t="s">
        <v>1500</v>
      </c>
      <c r="K245" s="6">
        <v>3.875</v>
      </c>
      <c r="L245">
        <v>2</v>
      </c>
      <c r="M245" t="s">
        <v>42</v>
      </c>
      <c r="N245" s="6">
        <v>1.1367136038895052</v>
      </c>
      <c r="O245" s="7">
        <v>75.838386312305886</v>
      </c>
      <c r="P245" s="6">
        <v>113.88</v>
      </c>
      <c r="Q245" s="8">
        <v>5.4628976409432539</v>
      </c>
      <c r="R245" s="8">
        <v>0.26344565426947175</v>
      </c>
      <c r="S245">
        <v>86</v>
      </c>
      <c r="T245" t="s">
        <v>1392</v>
      </c>
      <c r="U245" t="s">
        <v>1393</v>
      </c>
      <c r="V245" t="s">
        <v>58</v>
      </c>
      <c r="W245" t="s">
        <v>94</v>
      </c>
      <c r="X245" t="s">
        <v>352</v>
      </c>
      <c r="Y245" t="s">
        <v>353</v>
      </c>
      <c r="Z245" t="s">
        <v>176</v>
      </c>
      <c r="AA245" t="s">
        <v>2758</v>
      </c>
      <c r="AB245" t="s">
        <v>43</v>
      </c>
      <c r="AC245" t="s">
        <v>43</v>
      </c>
      <c r="AD245" t="s">
        <v>43</v>
      </c>
      <c r="AE245" t="s">
        <v>43</v>
      </c>
      <c r="AF245" t="s">
        <v>43</v>
      </c>
    </row>
    <row r="246" spans="1:32" x14ac:dyDescent="0.25">
      <c r="A246" t="s">
        <v>1502</v>
      </c>
      <c r="B246" t="s">
        <v>1503</v>
      </c>
      <c r="C246" t="s">
        <v>1497</v>
      </c>
      <c r="D246" t="s">
        <v>35</v>
      </c>
      <c r="E246" t="s">
        <v>314</v>
      </c>
      <c r="F246" t="s">
        <v>314</v>
      </c>
      <c r="G246" t="s">
        <v>315</v>
      </c>
      <c r="H246" t="s">
        <v>1498</v>
      </c>
      <c r="I246" t="s">
        <v>1504</v>
      </c>
      <c r="J246" t="s">
        <v>1505</v>
      </c>
      <c r="K246" s="6">
        <v>4.3</v>
      </c>
      <c r="L246">
        <v>2</v>
      </c>
      <c r="M246" t="s">
        <v>42</v>
      </c>
      <c r="N246" s="6">
        <v>2.5793016394776305</v>
      </c>
      <c r="O246" s="7">
        <v>163.16168153893702</v>
      </c>
      <c r="P246" s="6">
        <v>130.86150000000001</v>
      </c>
      <c r="Q246" s="8">
        <v>21.3279096002708</v>
      </c>
      <c r="R246" s="9" t="s">
        <v>44</v>
      </c>
      <c r="S246">
        <v>86</v>
      </c>
      <c r="T246" t="s">
        <v>1392</v>
      </c>
      <c r="U246" t="s">
        <v>1393</v>
      </c>
      <c r="V246" t="s">
        <v>58</v>
      </c>
      <c r="W246" t="s">
        <v>94</v>
      </c>
      <c r="X246" t="s">
        <v>352</v>
      </c>
      <c r="Y246" t="s">
        <v>353</v>
      </c>
      <c r="Z246" t="s">
        <v>176</v>
      </c>
      <c r="AA246" t="s">
        <v>2758</v>
      </c>
      <c r="AB246" t="s">
        <v>43</v>
      </c>
      <c r="AC246" t="s">
        <v>43</v>
      </c>
      <c r="AD246" t="s">
        <v>43</v>
      </c>
      <c r="AE246" t="s">
        <v>43</v>
      </c>
      <c r="AF246" t="s">
        <v>43</v>
      </c>
    </row>
    <row r="247" spans="1:32" x14ac:dyDescent="0.25">
      <c r="A247" t="s">
        <v>1506</v>
      </c>
      <c r="B247" t="s">
        <v>1507</v>
      </c>
      <c r="C247" t="s">
        <v>1508</v>
      </c>
      <c r="D247" t="s">
        <v>1509</v>
      </c>
      <c r="E247" t="s">
        <v>314</v>
      </c>
      <c r="F247" t="s">
        <v>314</v>
      </c>
      <c r="G247" t="s">
        <v>315</v>
      </c>
      <c r="H247" t="s">
        <v>1510</v>
      </c>
      <c r="I247" t="s">
        <v>1511</v>
      </c>
      <c r="J247" t="s">
        <v>1512</v>
      </c>
      <c r="K247" s="6">
        <v>2.5</v>
      </c>
      <c r="L247">
        <v>2</v>
      </c>
      <c r="M247" t="s">
        <v>42</v>
      </c>
      <c r="N247" s="6">
        <v>0.28459530074768741</v>
      </c>
      <c r="O247" s="7">
        <v>4.3277547580017313</v>
      </c>
      <c r="P247" s="6">
        <v>104.91</v>
      </c>
      <c r="Q247" s="8">
        <v>2.2839231089065493</v>
      </c>
      <c r="R247" s="9" t="s">
        <v>44</v>
      </c>
      <c r="S247">
        <v>82</v>
      </c>
      <c r="T247" t="s">
        <v>1513</v>
      </c>
      <c r="U247" t="s">
        <v>1514</v>
      </c>
      <c r="V247" t="s">
        <v>58</v>
      </c>
      <c r="W247" t="s">
        <v>108</v>
      </c>
      <c r="X247" t="s">
        <v>109</v>
      </c>
      <c r="Y247" t="s">
        <v>108</v>
      </c>
      <c r="Z247" t="s">
        <v>108</v>
      </c>
      <c r="AA247" t="s">
        <v>2758</v>
      </c>
      <c r="AB247" t="s">
        <v>2758</v>
      </c>
      <c r="AC247" t="s">
        <v>2758</v>
      </c>
      <c r="AD247" t="s">
        <v>43</v>
      </c>
      <c r="AE247" t="s">
        <v>43</v>
      </c>
      <c r="AF247" t="s">
        <v>43</v>
      </c>
    </row>
    <row r="248" spans="1:32" x14ac:dyDescent="0.25">
      <c r="A248" t="s">
        <v>1515</v>
      </c>
      <c r="B248" t="s">
        <v>1516</v>
      </c>
      <c r="C248" t="s">
        <v>1508</v>
      </c>
      <c r="D248" t="s">
        <v>1509</v>
      </c>
      <c r="E248" t="s">
        <v>314</v>
      </c>
      <c r="F248" t="s">
        <v>314</v>
      </c>
      <c r="G248" t="s">
        <v>315</v>
      </c>
      <c r="H248" t="s">
        <v>1510</v>
      </c>
      <c r="I248" t="s">
        <v>255</v>
      </c>
      <c r="J248" t="s">
        <v>1233</v>
      </c>
      <c r="K248" s="6">
        <v>2.375</v>
      </c>
      <c r="L248">
        <v>2</v>
      </c>
      <c r="M248" t="s">
        <v>42</v>
      </c>
      <c r="N248" s="6">
        <v>0.6053117789582545</v>
      </c>
      <c r="O248" s="7">
        <v>17.548064559835609</v>
      </c>
      <c r="P248" s="6">
        <v>109.34</v>
      </c>
      <c r="Q248" s="8">
        <v>5.550595222123178</v>
      </c>
      <c r="R248" s="9" t="s">
        <v>44</v>
      </c>
      <c r="S248">
        <v>134</v>
      </c>
      <c r="T248" t="s">
        <v>256</v>
      </c>
      <c r="U248" t="s">
        <v>257</v>
      </c>
      <c r="V248" t="s">
        <v>58</v>
      </c>
      <c r="W248" t="s">
        <v>108</v>
      </c>
      <c r="X248" t="s">
        <v>109</v>
      </c>
      <c r="Y248" t="s">
        <v>108</v>
      </c>
      <c r="Z248" t="s">
        <v>108</v>
      </c>
      <c r="AA248" t="s">
        <v>2758</v>
      </c>
      <c r="AB248" t="s">
        <v>2758</v>
      </c>
      <c r="AC248" t="s">
        <v>2758</v>
      </c>
      <c r="AD248" t="s">
        <v>43</v>
      </c>
      <c r="AE248" t="s">
        <v>43</v>
      </c>
      <c r="AF248" t="s">
        <v>43</v>
      </c>
    </row>
    <row r="249" spans="1:32" x14ac:dyDescent="0.25">
      <c r="A249" t="s">
        <v>1517</v>
      </c>
      <c r="B249" t="s">
        <v>1518</v>
      </c>
      <c r="C249" t="s">
        <v>1508</v>
      </c>
      <c r="D249" t="s">
        <v>1509</v>
      </c>
      <c r="E249" t="s">
        <v>314</v>
      </c>
      <c r="F249" t="s">
        <v>314</v>
      </c>
      <c r="G249" t="s">
        <v>315</v>
      </c>
      <c r="H249" t="s">
        <v>1510</v>
      </c>
      <c r="I249" t="s">
        <v>1519</v>
      </c>
      <c r="J249" t="s">
        <v>1520</v>
      </c>
      <c r="K249" s="6">
        <v>2.375</v>
      </c>
      <c r="L249">
        <v>2</v>
      </c>
      <c r="M249" t="s">
        <v>42</v>
      </c>
      <c r="N249" s="6">
        <v>0.25109138482583521</v>
      </c>
      <c r="O249" s="7">
        <v>3.3762074234285251</v>
      </c>
      <c r="P249" s="6">
        <v>102.643</v>
      </c>
      <c r="Q249" s="8">
        <v>1.268287684345637</v>
      </c>
      <c r="R249" s="9" t="s">
        <v>44</v>
      </c>
      <c r="S249">
        <v>91</v>
      </c>
      <c r="T249" t="s">
        <v>215</v>
      </c>
      <c r="U249" t="s">
        <v>216</v>
      </c>
      <c r="V249" t="s">
        <v>58</v>
      </c>
      <c r="W249" t="s">
        <v>108</v>
      </c>
      <c r="X249" t="s">
        <v>109</v>
      </c>
      <c r="Y249" t="s">
        <v>108</v>
      </c>
      <c r="Z249" t="s">
        <v>108</v>
      </c>
      <c r="AA249" t="s">
        <v>2758</v>
      </c>
      <c r="AB249" t="s">
        <v>2758</v>
      </c>
      <c r="AC249" t="s">
        <v>2758</v>
      </c>
      <c r="AD249" t="s">
        <v>43</v>
      </c>
      <c r="AE249" t="s">
        <v>43</v>
      </c>
      <c r="AF249" t="s">
        <v>43</v>
      </c>
    </row>
    <row r="250" spans="1:32" x14ac:dyDescent="0.25">
      <c r="A250" t="s">
        <v>1521</v>
      </c>
      <c r="B250" t="s">
        <v>1522</v>
      </c>
      <c r="C250" t="s">
        <v>1523</v>
      </c>
      <c r="D250" t="s">
        <v>35</v>
      </c>
      <c r="E250" t="s">
        <v>36</v>
      </c>
      <c r="F250" t="s">
        <v>36</v>
      </c>
      <c r="G250" t="s">
        <v>38</v>
      </c>
      <c r="H250" t="s">
        <v>1524</v>
      </c>
      <c r="I250" t="s">
        <v>1525</v>
      </c>
      <c r="J250" t="s">
        <v>875</v>
      </c>
      <c r="K250" s="6">
        <v>3</v>
      </c>
      <c r="L250">
        <v>12</v>
      </c>
      <c r="M250" t="s">
        <v>42</v>
      </c>
      <c r="N250" s="6">
        <v>2.1381321977856027</v>
      </c>
      <c r="O250" s="7">
        <v>144.58185800366778</v>
      </c>
      <c r="P250" s="6">
        <v>106.95750000000001</v>
      </c>
      <c r="Q250" s="8">
        <v>8.3738474617362613</v>
      </c>
      <c r="R250" s="8">
        <v>0.66920229396924513</v>
      </c>
      <c r="S250">
        <v>13</v>
      </c>
      <c r="T250" t="s">
        <v>69</v>
      </c>
      <c r="U250" t="s">
        <v>685</v>
      </c>
      <c r="V250" t="s">
        <v>58</v>
      </c>
      <c r="W250" t="s">
        <v>353</v>
      </c>
      <c r="X250" t="s">
        <v>352</v>
      </c>
      <c r="Y250" t="s">
        <v>353</v>
      </c>
      <c r="Z250" t="s">
        <v>353</v>
      </c>
      <c r="AA250" t="s">
        <v>2758</v>
      </c>
      <c r="AB250" t="s">
        <v>2758</v>
      </c>
      <c r="AC250" t="s">
        <v>2758</v>
      </c>
      <c r="AD250" t="s">
        <v>43</v>
      </c>
      <c r="AE250" t="s">
        <v>43</v>
      </c>
      <c r="AF250" t="s">
        <v>43</v>
      </c>
    </row>
    <row r="251" spans="1:32" x14ac:dyDescent="0.25">
      <c r="A251" t="s">
        <v>1526</v>
      </c>
      <c r="B251" t="s">
        <v>1527</v>
      </c>
      <c r="C251" t="s">
        <v>1528</v>
      </c>
      <c r="D251" t="s">
        <v>35</v>
      </c>
      <c r="E251" t="s">
        <v>79</v>
      </c>
      <c r="F251" t="s">
        <v>37</v>
      </c>
      <c r="G251" t="s">
        <v>668</v>
      </c>
      <c r="H251" t="s">
        <v>669</v>
      </c>
      <c r="I251" t="s">
        <v>1529</v>
      </c>
      <c r="J251" t="s">
        <v>1530</v>
      </c>
      <c r="K251" s="6">
        <v>6.4</v>
      </c>
      <c r="L251">
        <v>2</v>
      </c>
      <c r="M251" t="s">
        <v>42</v>
      </c>
      <c r="N251" s="6">
        <v>2.844391573690074</v>
      </c>
      <c r="O251" s="7">
        <v>224.2671379625271</v>
      </c>
      <c r="P251" s="6">
        <v>152.9255</v>
      </c>
      <c r="Q251" s="8">
        <v>19.637705424965191</v>
      </c>
      <c r="R251" s="9" t="s">
        <v>44</v>
      </c>
      <c r="S251">
        <v>179</v>
      </c>
      <c r="T251" t="s">
        <v>2796</v>
      </c>
      <c r="U251" t="s">
        <v>1531</v>
      </c>
      <c r="V251" t="s">
        <v>58</v>
      </c>
      <c r="W251" t="s">
        <v>176</v>
      </c>
      <c r="X251" t="s">
        <v>145</v>
      </c>
      <c r="Y251" t="s">
        <v>176</v>
      </c>
      <c r="Z251" t="s">
        <v>176</v>
      </c>
      <c r="AA251" t="s">
        <v>43</v>
      </c>
      <c r="AB251" t="s">
        <v>2758</v>
      </c>
      <c r="AC251" t="s">
        <v>2758</v>
      </c>
      <c r="AD251" t="s">
        <v>43</v>
      </c>
      <c r="AE251" t="s">
        <v>43</v>
      </c>
      <c r="AF251" t="s">
        <v>43</v>
      </c>
    </row>
    <row r="252" spans="1:32" x14ac:dyDescent="0.25">
      <c r="A252" t="s">
        <v>1533</v>
      </c>
      <c r="B252" t="s">
        <v>1534</v>
      </c>
      <c r="C252" t="s">
        <v>1528</v>
      </c>
      <c r="D252" t="s">
        <v>35</v>
      </c>
      <c r="E252" t="s">
        <v>79</v>
      </c>
      <c r="F252" t="s">
        <v>37</v>
      </c>
      <c r="G252" t="s">
        <v>668</v>
      </c>
      <c r="H252" t="s">
        <v>669</v>
      </c>
      <c r="I252" t="s">
        <v>1535</v>
      </c>
      <c r="J252" t="s">
        <v>1536</v>
      </c>
      <c r="K252" s="6">
        <v>4.45</v>
      </c>
      <c r="L252">
        <v>2</v>
      </c>
      <c r="M252" t="s">
        <v>42</v>
      </c>
      <c r="N252" s="6">
        <v>2.7666976545771478</v>
      </c>
      <c r="O252" s="7">
        <v>184.13574606000057</v>
      </c>
      <c r="P252" s="6">
        <v>127.78200000000001</v>
      </c>
      <c r="Q252" s="8">
        <v>19.311714173770156</v>
      </c>
      <c r="R252" s="9" t="s">
        <v>44</v>
      </c>
      <c r="S252">
        <v>74</v>
      </c>
      <c r="T252" t="s">
        <v>134</v>
      </c>
      <c r="U252" t="s">
        <v>135</v>
      </c>
      <c r="V252" t="s">
        <v>58</v>
      </c>
      <c r="W252" t="s">
        <v>176</v>
      </c>
      <c r="X252" t="s">
        <v>145</v>
      </c>
      <c r="Y252" t="s">
        <v>176</v>
      </c>
      <c r="Z252" t="s">
        <v>176</v>
      </c>
      <c r="AA252" t="s">
        <v>43</v>
      </c>
      <c r="AB252" t="s">
        <v>2758</v>
      </c>
      <c r="AC252" t="s">
        <v>2758</v>
      </c>
      <c r="AD252" t="s">
        <v>43</v>
      </c>
      <c r="AE252" t="s">
        <v>43</v>
      </c>
      <c r="AF252" t="s">
        <v>43</v>
      </c>
    </row>
    <row r="253" spans="1:32" x14ac:dyDescent="0.25">
      <c r="A253" t="s">
        <v>1537</v>
      </c>
      <c r="B253" t="s">
        <v>1538</v>
      </c>
      <c r="C253" t="s">
        <v>1539</v>
      </c>
      <c r="D253" t="s">
        <v>35</v>
      </c>
      <c r="E253" t="s">
        <v>64</v>
      </c>
      <c r="F253" t="s">
        <v>37</v>
      </c>
      <c r="G253" t="s">
        <v>705</v>
      </c>
      <c r="H253" t="s">
        <v>1540</v>
      </c>
      <c r="I253" t="s">
        <v>1541</v>
      </c>
      <c r="J253" t="s">
        <v>1542</v>
      </c>
      <c r="K253" s="6">
        <v>7.125</v>
      </c>
      <c r="L253">
        <v>2</v>
      </c>
      <c r="M253" t="s">
        <v>628</v>
      </c>
      <c r="N253" s="6">
        <v>133.26194934056983</v>
      </c>
      <c r="O253" s="7" t="s">
        <v>44</v>
      </c>
      <c r="P253" s="6">
        <v>4.9655000000000005</v>
      </c>
      <c r="Q253" s="8">
        <v>0.46413556441735709</v>
      </c>
      <c r="R253" s="8">
        <v>0.46413556441735709</v>
      </c>
      <c r="S253">
        <v>29</v>
      </c>
      <c r="T253" t="s">
        <v>192</v>
      </c>
      <c r="U253" t="s">
        <v>193</v>
      </c>
      <c r="V253" t="s">
        <v>45</v>
      </c>
      <c r="W253" t="s">
        <v>46</v>
      </c>
      <c r="X253" t="s">
        <v>47</v>
      </c>
      <c r="Y253" t="s">
        <v>74</v>
      </c>
      <c r="Z253" t="s">
        <v>46</v>
      </c>
      <c r="AA253" t="s">
        <v>43</v>
      </c>
      <c r="AB253" t="s">
        <v>43</v>
      </c>
      <c r="AC253" t="s">
        <v>43</v>
      </c>
      <c r="AD253" t="s">
        <v>43</v>
      </c>
      <c r="AE253" t="s">
        <v>43</v>
      </c>
      <c r="AF253" t="s">
        <v>43</v>
      </c>
    </row>
    <row r="254" spans="1:32" x14ac:dyDescent="0.25">
      <c r="A254" t="s">
        <v>1543</v>
      </c>
      <c r="B254" t="s">
        <v>1544</v>
      </c>
      <c r="C254" t="s">
        <v>1545</v>
      </c>
      <c r="D254" t="s">
        <v>373</v>
      </c>
      <c r="E254" t="s">
        <v>36</v>
      </c>
      <c r="F254" t="s">
        <v>37</v>
      </c>
      <c r="G254" t="s">
        <v>38</v>
      </c>
      <c r="H254" t="s">
        <v>1546</v>
      </c>
      <c r="I254" t="s">
        <v>1547</v>
      </c>
      <c r="J254" t="s">
        <v>1548</v>
      </c>
      <c r="K254" s="6">
        <v>6.65</v>
      </c>
      <c r="L254">
        <v>2</v>
      </c>
      <c r="M254" t="s">
        <v>42</v>
      </c>
      <c r="N254" s="6">
        <v>1.9166347104487367</v>
      </c>
      <c r="O254" s="7">
        <v>101.97386245107856</v>
      </c>
      <c r="P254" s="6">
        <v>146.04349999999999</v>
      </c>
      <c r="Q254" s="8">
        <v>12.226570961206562</v>
      </c>
      <c r="R254" s="8">
        <v>0.84644288097757958</v>
      </c>
      <c r="S254">
        <v>117</v>
      </c>
      <c r="T254" t="s">
        <v>1549</v>
      </c>
      <c r="U254" t="s">
        <v>1550</v>
      </c>
      <c r="V254" t="s">
        <v>853</v>
      </c>
      <c r="W254" t="s">
        <v>353</v>
      </c>
      <c r="X254" t="s">
        <v>43</v>
      </c>
      <c r="Y254" t="s">
        <v>43</v>
      </c>
      <c r="Z254" t="s">
        <v>176</v>
      </c>
      <c r="AA254" t="s">
        <v>43</v>
      </c>
      <c r="AB254" t="s">
        <v>43</v>
      </c>
      <c r="AC254" t="s">
        <v>43</v>
      </c>
      <c r="AD254" t="s">
        <v>43</v>
      </c>
      <c r="AE254" t="s">
        <v>43</v>
      </c>
      <c r="AF254" t="s">
        <v>43</v>
      </c>
    </row>
    <row r="255" spans="1:32" x14ac:dyDescent="0.25">
      <c r="A255" t="s">
        <v>1551</v>
      </c>
      <c r="B255" t="s">
        <v>1552</v>
      </c>
      <c r="C255" t="s">
        <v>1553</v>
      </c>
      <c r="D255" t="s">
        <v>1554</v>
      </c>
      <c r="E255" t="s">
        <v>79</v>
      </c>
      <c r="F255" t="s">
        <v>37</v>
      </c>
      <c r="G255" t="s">
        <v>80</v>
      </c>
      <c r="H255" t="s">
        <v>1555</v>
      </c>
      <c r="I255" t="s">
        <v>1556</v>
      </c>
      <c r="J255" t="s">
        <v>1557</v>
      </c>
      <c r="K255" s="6">
        <v>6.625</v>
      </c>
      <c r="L255">
        <v>2</v>
      </c>
      <c r="M255" t="s">
        <v>42</v>
      </c>
      <c r="N255" s="6">
        <v>4.3512638849372252</v>
      </c>
      <c r="O255" s="7">
        <v>375.16913279715129</v>
      </c>
      <c r="P255" s="6">
        <v>128.7235</v>
      </c>
      <c r="Q255" s="8">
        <v>14.967631892321265</v>
      </c>
      <c r="R255" s="8">
        <v>1.7675786425124667</v>
      </c>
      <c r="S255">
        <v>13</v>
      </c>
      <c r="T255" t="s">
        <v>69</v>
      </c>
      <c r="U255" t="s">
        <v>70</v>
      </c>
      <c r="V255" t="s">
        <v>58</v>
      </c>
      <c r="W255" t="s">
        <v>126</v>
      </c>
      <c r="X255" t="s">
        <v>777</v>
      </c>
      <c r="Y255" t="s">
        <v>128</v>
      </c>
      <c r="Z255" t="s">
        <v>126</v>
      </c>
      <c r="AA255" t="s">
        <v>2757</v>
      </c>
      <c r="AB255" t="s">
        <v>2758</v>
      </c>
      <c r="AC255" t="s">
        <v>2758</v>
      </c>
      <c r="AD255" t="s">
        <v>43</v>
      </c>
      <c r="AE255" t="s">
        <v>43</v>
      </c>
      <c r="AF255" t="s">
        <v>43</v>
      </c>
    </row>
    <row r="256" spans="1:32" x14ac:dyDescent="0.25">
      <c r="A256" t="s">
        <v>1558</v>
      </c>
      <c r="B256" t="s">
        <v>1559</v>
      </c>
      <c r="C256" t="s">
        <v>1560</v>
      </c>
      <c r="D256" t="s">
        <v>1561</v>
      </c>
      <c r="E256" t="s">
        <v>155</v>
      </c>
      <c r="F256" t="s">
        <v>37</v>
      </c>
      <c r="G256" t="s">
        <v>156</v>
      </c>
      <c r="H256" t="s">
        <v>1509</v>
      </c>
      <c r="I256" t="s">
        <v>1562</v>
      </c>
      <c r="J256" t="s">
        <v>1563</v>
      </c>
      <c r="K256" s="6">
        <v>8.9499999999999993</v>
      </c>
      <c r="L256">
        <v>2</v>
      </c>
      <c r="M256" t="s">
        <v>628</v>
      </c>
      <c r="N256" s="6">
        <v>429.36183676599967</v>
      </c>
      <c r="O256" s="7" t="s">
        <v>44</v>
      </c>
      <c r="P256" s="6">
        <v>0.80699999999999994</v>
      </c>
      <c r="Q256" s="8">
        <v>7.6586883389495389E-2</v>
      </c>
      <c r="R256" s="8">
        <v>7.6586883389495389E-2</v>
      </c>
      <c r="S256">
        <v>150</v>
      </c>
      <c r="T256" t="s">
        <v>2765</v>
      </c>
      <c r="U256" t="s">
        <v>160</v>
      </c>
      <c r="V256" t="s">
        <v>58</v>
      </c>
      <c r="W256" t="s">
        <v>46</v>
      </c>
      <c r="X256" t="s">
        <v>47</v>
      </c>
      <c r="Y256" t="s">
        <v>43</v>
      </c>
      <c r="Z256" t="s">
        <v>46</v>
      </c>
      <c r="AA256" t="s">
        <v>43</v>
      </c>
      <c r="AB256" t="s">
        <v>2757</v>
      </c>
      <c r="AC256" t="s">
        <v>43</v>
      </c>
      <c r="AD256" t="s">
        <v>43</v>
      </c>
      <c r="AE256" t="s">
        <v>43</v>
      </c>
      <c r="AF256" t="s">
        <v>43</v>
      </c>
    </row>
    <row r="257" spans="1:32" x14ac:dyDescent="0.25">
      <c r="A257" t="s">
        <v>1564</v>
      </c>
      <c r="B257" t="s">
        <v>1565</v>
      </c>
      <c r="C257" t="s">
        <v>1566</v>
      </c>
      <c r="D257" t="s">
        <v>1252</v>
      </c>
      <c r="E257" t="s">
        <v>314</v>
      </c>
      <c r="F257" t="s">
        <v>314</v>
      </c>
      <c r="G257" t="s">
        <v>436</v>
      </c>
      <c r="H257" t="s">
        <v>1567</v>
      </c>
      <c r="I257" t="s">
        <v>1568</v>
      </c>
      <c r="J257" t="s">
        <v>1569</v>
      </c>
      <c r="K257" s="6">
        <v>0</v>
      </c>
      <c r="L257">
        <v>2</v>
      </c>
      <c r="M257" t="s">
        <v>268</v>
      </c>
      <c r="N257" s="6" t="s">
        <v>43</v>
      </c>
      <c r="O257" s="7" t="s">
        <v>43</v>
      </c>
      <c r="P257" s="6" t="s">
        <v>43</v>
      </c>
      <c r="Q257" s="8" t="e">
        <v>#VALUE!</v>
      </c>
      <c r="R257" s="8" t="e">
        <v>#VALUE!</v>
      </c>
      <c r="S257" t="s">
        <v>43</v>
      </c>
      <c r="T257" t="s">
        <v>44</v>
      </c>
      <c r="U257" t="s">
        <v>44</v>
      </c>
      <c r="V257" t="s">
        <v>58</v>
      </c>
      <c r="W257" t="s">
        <v>43</v>
      </c>
      <c r="X257" t="s">
        <v>43</v>
      </c>
      <c r="Y257" t="s">
        <v>43</v>
      </c>
      <c r="Z257" t="s">
        <v>43</v>
      </c>
      <c r="AA257" t="s">
        <v>2758</v>
      </c>
      <c r="AB257" t="s">
        <v>2758</v>
      </c>
      <c r="AC257" t="s">
        <v>43</v>
      </c>
      <c r="AD257" t="s">
        <v>43</v>
      </c>
      <c r="AE257" t="s">
        <v>43</v>
      </c>
      <c r="AF257" t="s">
        <v>43</v>
      </c>
    </row>
    <row r="258" spans="1:32" x14ac:dyDescent="0.25">
      <c r="A258" t="s">
        <v>1570</v>
      </c>
      <c r="B258" t="s">
        <v>1571</v>
      </c>
      <c r="C258" t="s">
        <v>1572</v>
      </c>
      <c r="D258" t="s">
        <v>35</v>
      </c>
      <c r="E258" t="s">
        <v>64</v>
      </c>
      <c r="F258" t="s">
        <v>37</v>
      </c>
      <c r="G258" t="s">
        <v>705</v>
      </c>
      <c r="H258" t="s">
        <v>1573</v>
      </c>
      <c r="I258" t="s">
        <v>1574</v>
      </c>
      <c r="J258" t="s">
        <v>1575</v>
      </c>
      <c r="K258" s="6">
        <v>4</v>
      </c>
      <c r="L258">
        <v>2</v>
      </c>
      <c r="M258" t="s">
        <v>42</v>
      </c>
      <c r="N258" s="6">
        <v>4.130015164065548</v>
      </c>
      <c r="O258" s="7">
        <v>373.2492523531036</v>
      </c>
      <c r="P258" s="6">
        <v>99.878</v>
      </c>
      <c r="Q258" s="8">
        <v>0.92623169067067579</v>
      </c>
      <c r="R258" s="8">
        <v>1.3124853792320047E-2</v>
      </c>
      <c r="S258">
        <v>164</v>
      </c>
      <c r="T258" t="s">
        <v>2776</v>
      </c>
      <c r="U258" t="s">
        <v>685</v>
      </c>
      <c r="V258" t="s">
        <v>58</v>
      </c>
      <c r="W258" t="s">
        <v>126</v>
      </c>
      <c r="X258" t="s">
        <v>791</v>
      </c>
      <c r="Y258" t="s">
        <v>74</v>
      </c>
      <c r="Z258" t="s">
        <v>126</v>
      </c>
      <c r="AA258" t="s">
        <v>2757</v>
      </c>
      <c r="AB258" t="s">
        <v>2757</v>
      </c>
      <c r="AC258" t="s">
        <v>43</v>
      </c>
      <c r="AD258" t="s">
        <v>43</v>
      </c>
      <c r="AE258" t="s">
        <v>43</v>
      </c>
      <c r="AF258" t="s">
        <v>43</v>
      </c>
    </row>
    <row r="259" spans="1:32" x14ac:dyDescent="0.25">
      <c r="A259" t="s">
        <v>1576</v>
      </c>
      <c r="B259" t="s">
        <v>1577</v>
      </c>
      <c r="C259" t="s">
        <v>1578</v>
      </c>
      <c r="D259" t="s">
        <v>35</v>
      </c>
      <c r="E259" t="s">
        <v>79</v>
      </c>
      <c r="F259" t="s">
        <v>37</v>
      </c>
      <c r="G259" t="s">
        <v>80</v>
      </c>
      <c r="H259" t="s">
        <v>1579</v>
      </c>
      <c r="I259" t="s">
        <v>1580</v>
      </c>
      <c r="J259" t="s">
        <v>1581</v>
      </c>
      <c r="K259" s="6">
        <v>7.75</v>
      </c>
      <c r="L259">
        <v>2</v>
      </c>
      <c r="M259" t="s">
        <v>42</v>
      </c>
      <c r="N259" s="6">
        <v>6.4423094908774186</v>
      </c>
      <c r="O259" s="7">
        <v>588.99868549801647</v>
      </c>
      <c r="P259" s="6">
        <v>109.1825</v>
      </c>
      <c r="Q259" s="8">
        <v>7.4248943256073119</v>
      </c>
      <c r="R259" s="8">
        <v>0.58769745076762014</v>
      </c>
      <c r="S259">
        <v>180</v>
      </c>
      <c r="T259" t="s">
        <v>2772</v>
      </c>
      <c r="U259" t="s">
        <v>523</v>
      </c>
      <c r="V259" t="s">
        <v>58</v>
      </c>
      <c r="W259" t="s">
        <v>128</v>
      </c>
      <c r="X259" t="s">
        <v>777</v>
      </c>
      <c r="Y259" t="s">
        <v>126</v>
      </c>
      <c r="Z259" t="s">
        <v>126</v>
      </c>
      <c r="AA259" t="s">
        <v>43</v>
      </c>
      <c r="AB259" t="s">
        <v>2758</v>
      </c>
      <c r="AC259" t="s">
        <v>43</v>
      </c>
      <c r="AD259" t="s">
        <v>43</v>
      </c>
      <c r="AE259" t="s">
        <v>43</v>
      </c>
      <c r="AF259" t="s">
        <v>43</v>
      </c>
    </row>
    <row r="260" spans="1:32" x14ac:dyDescent="0.25">
      <c r="A260" t="s">
        <v>1582</v>
      </c>
      <c r="B260" t="s">
        <v>1583</v>
      </c>
      <c r="C260" t="s">
        <v>1584</v>
      </c>
      <c r="D260" t="s">
        <v>35</v>
      </c>
      <c r="E260" t="s">
        <v>87</v>
      </c>
      <c r="F260" t="s">
        <v>37</v>
      </c>
      <c r="G260" t="s">
        <v>88</v>
      </c>
      <c r="H260" t="s">
        <v>1585</v>
      </c>
      <c r="I260" t="s">
        <v>1586</v>
      </c>
      <c r="J260" t="s">
        <v>1587</v>
      </c>
      <c r="K260" s="6">
        <v>2.4</v>
      </c>
      <c r="L260">
        <v>2</v>
      </c>
      <c r="M260" t="s">
        <v>42</v>
      </c>
      <c r="N260" s="6">
        <v>0.21551284362779699</v>
      </c>
      <c r="O260" s="7">
        <v>-1.7526936096672869</v>
      </c>
      <c r="P260" s="6">
        <v>104.1095</v>
      </c>
      <c r="Q260" s="8">
        <v>1.9307514638491341</v>
      </c>
      <c r="R260" s="8">
        <v>4.3840871963912245E-2</v>
      </c>
      <c r="S260">
        <v>139</v>
      </c>
      <c r="T260" t="s">
        <v>1588</v>
      </c>
      <c r="U260" t="s">
        <v>1589</v>
      </c>
      <c r="V260" t="s">
        <v>58</v>
      </c>
      <c r="W260" t="s">
        <v>391</v>
      </c>
      <c r="X260" t="s">
        <v>406</v>
      </c>
      <c r="Y260" t="s">
        <v>391</v>
      </c>
      <c r="Z260" t="s">
        <v>319</v>
      </c>
      <c r="AA260" t="s">
        <v>43</v>
      </c>
      <c r="AB260" t="s">
        <v>2758</v>
      </c>
      <c r="AC260" t="s">
        <v>43</v>
      </c>
      <c r="AD260" t="s">
        <v>43</v>
      </c>
      <c r="AE260" t="s">
        <v>43</v>
      </c>
      <c r="AF260" t="s">
        <v>43</v>
      </c>
    </row>
    <row r="261" spans="1:32" x14ac:dyDescent="0.25">
      <c r="A261" t="s">
        <v>1590</v>
      </c>
      <c r="B261" t="s">
        <v>1591</v>
      </c>
      <c r="C261" t="s">
        <v>1584</v>
      </c>
      <c r="D261" t="s">
        <v>35</v>
      </c>
      <c r="E261" t="s">
        <v>87</v>
      </c>
      <c r="F261" t="s">
        <v>37</v>
      </c>
      <c r="G261" t="s">
        <v>88</v>
      </c>
      <c r="H261" t="s">
        <v>1585</v>
      </c>
      <c r="I261" t="s">
        <v>1147</v>
      </c>
      <c r="J261" t="s">
        <v>1592</v>
      </c>
      <c r="K261" s="6">
        <v>3.4</v>
      </c>
      <c r="L261">
        <v>2</v>
      </c>
      <c r="M261" t="s">
        <v>42</v>
      </c>
      <c r="N261" s="6">
        <v>0.48541080894034766</v>
      </c>
      <c r="O261" s="7">
        <v>19.522632525228289</v>
      </c>
      <c r="P261" s="6">
        <v>110.1345</v>
      </c>
      <c r="Q261" s="8">
        <v>3.6795385628970223</v>
      </c>
      <c r="R261" s="8">
        <v>0.12957309252148272</v>
      </c>
      <c r="S261">
        <v>4</v>
      </c>
      <c r="T261" t="s">
        <v>92</v>
      </c>
      <c r="U261" t="s">
        <v>93</v>
      </c>
      <c r="V261" t="s">
        <v>58</v>
      </c>
      <c r="W261" t="s">
        <v>391</v>
      </c>
      <c r="X261" t="s">
        <v>406</v>
      </c>
      <c r="Y261" t="s">
        <v>391</v>
      </c>
      <c r="Z261" t="s">
        <v>319</v>
      </c>
      <c r="AA261" t="s">
        <v>43</v>
      </c>
      <c r="AB261" t="s">
        <v>2758</v>
      </c>
      <c r="AC261" t="s">
        <v>43</v>
      </c>
      <c r="AD261" t="s">
        <v>43</v>
      </c>
      <c r="AE261" t="s">
        <v>43</v>
      </c>
      <c r="AF261" t="s">
        <v>43</v>
      </c>
    </row>
    <row r="262" spans="1:32" x14ac:dyDescent="0.25">
      <c r="A262" t="s">
        <v>1593</v>
      </c>
      <c r="B262" t="s">
        <v>1594</v>
      </c>
      <c r="C262" t="s">
        <v>1595</v>
      </c>
      <c r="D262" t="s">
        <v>35</v>
      </c>
      <c r="E262" t="s">
        <v>51</v>
      </c>
      <c r="F262" t="s">
        <v>37</v>
      </c>
      <c r="G262" t="s">
        <v>561</v>
      </c>
      <c r="H262" t="s">
        <v>1596</v>
      </c>
      <c r="I262" t="s">
        <v>1083</v>
      </c>
      <c r="J262" t="s">
        <v>1597</v>
      </c>
      <c r="K262" s="6">
        <v>5</v>
      </c>
      <c r="L262">
        <v>2</v>
      </c>
      <c r="M262" t="s">
        <v>42</v>
      </c>
      <c r="N262" s="6">
        <v>4.9329465630472829</v>
      </c>
      <c r="O262" s="7">
        <v>433.49629778476361</v>
      </c>
      <c r="P262" s="6">
        <v>100.4855</v>
      </c>
      <c r="Q262" s="8">
        <v>5.3418005881184172</v>
      </c>
      <c r="R262" s="8">
        <v>0.32936963390051671</v>
      </c>
      <c r="S262">
        <v>91</v>
      </c>
      <c r="T262" t="s">
        <v>215</v>
      </c>
      <c r="U262" t="s">
        <v>216</v>
      </c>
      <c r="V262" t="s">
        <v>58</v>
      </c>
      <c r="W262" t="s">
        <v>550</v>
      </c>
      <c r="X262" t="s">
        <v>127</v>
      </c>
      <c r="Y262" t="s">
        <v>43</v>
      </c>
      <c r="Z262" t="s">
        <v>550</v>
      </c>
      <c r="AA262" t="s">
        <v>2757</v>
      </c>
      <c r="AB262" t="s">
        <v>2757</v>
      </c>
      <c r="AC262" t="s">
        <v>43</v>
      </c>
      <c r="AD262" t="s">
        <v>43</v>
      </c>
      <c r="AE262" t="s">
        <v>43</v>
      </c>
      <c r="AF262" t="s">
        <v>43</v>
      </c>
    </row>
    <row r="263" spans="1:32" x14ac:dyDescent="0.25">
      <c r="A263" t="s">
        <v>1598</v>
      </c>
      <c r="B263" t="s">
        <v>1599</v>
      </c>
      <c r="C263" t="s">
        <v>1600</v>
      </c>
      <c r="D263" t="s">
        <v>373</v>
      </c>
      <c r="E263" t="s">
        <v>101</v>
      </c>
      <c r="F263" t="s">
        <v>101</v>
      </c>
      <c r="G263" t="s">
        <v>495</v>
      </c>
      <c r="H263" t="s">
        <v>1601</v>
      </c>
      <c r="I263" t="s">
        <v>1602</v>
      </c>
      <c r="J263" t="s">
        <v>1603</v>
      </c>
      <c r="K263" s="6">
        <v>2.5</v>
      </c>
      <c r="L263">
        <v>2</v>
      </c>
      <c r="M263" t="s">
        <v>42</v>
      </c>
      <c r="N263" s="6">
        <v>0.27026520846976398</v>
      </c>
      <c r="O263" s="7">
        <v>4.5518282892087996</v>
      </c>
      <c r="P263" s="6">
        <v>101.904</v>
      </c>
      <c r="Q263" s="8">
        <v>0.86751854168980458</v>
      </c>
      <c r="R263" s="9" t="s">
        <v>44</v>
      </c>
      <c r="S263">
        <v>128</v>
      </c>
      <c r="T263" t="s">
        <v>1309</v>
      </c>
      <c r="U263" t="s">
        <v>1604</v>
      </c>
      <c r="V263" t="s">
        <v>58</v>
      </c>
      <c r="W263" t="s">
        <v>319</v>
      </c>
      <c r="X263" t="s">
        <v>320</v>
      </c>
      <c r="Y263" t="s">
        <v>391</v>
      </c>
      <c r="Z263" t="s">
        <v>319</v>
      </c>
      <c r="AA263" t="s">
        <v>2758</v>
      </c>
      <c r="AB263" t="s">
        <v>2758</v>
      </c>
      <c r="AC263" t="s">
        <v>2758</v>
      </c>
      <c r="AD263" t="s">
        <v>43</v>
      </c>
      <c r="AE263" t="s">
        <v>43</v>
      </c>
      <c r="AF263" t="s">
        <v>43</v>
      </c>
    </row>
    <row r="264" spans="1:32" x14ac:dyDescent="0.25">
      <c r="A264" t="s">
        <v>1605</v>
      </c>
      <c r="B264" t="s">
        <v>1606</v>
      </c>
      <c r="C264" t="s">
        <v>1600</v>
      </c>
      <c r="D264" t="s">
        <v>373</v>
      </c>
      <c r="E264" t="s">
        <v>101</v>
      </c>
      <c r="F264" t="s">
        <v>101</v>
      </c>
      <c r="G264" t="s">
        <v>495</v>
      </c>
      <c r="H264" t="s">
        <v>1601</v>
      </c>
      <c r="I264" t="s">
        <v>1607</v>
      </c>
      <c r="J264" t="s">
        <v>1608</v>
      </c>
      <c r="K264" s="6">
        <v>3.2</v>
      </c>
      <c r="L264">
        <v>2</v>
      </c>
      <c r="M264" t="s">
        <v>42</v>
      </c>
      <c r="N264" s="6">
        <v>0.46283052628264859</v>
      </c>
      <c r="O264" s="7">
        <v>16.92294544973231</v>
      </c>
      <c r="P264" s="6">
        <v>109.59650000000001</v>
      </c>
      <c r="Q264" s="8">
        <v>3.6992276147557845</v>
      </c>
      <c r="R264" s="9" t="s">
        <v>44</v>
      </c>
      <c r="S264">
        <v>14</v>
      </c>
      <c r="T264" t="s">
        <v>1609</v>
      </c>
      <c r="U264" t="s">
        <v>1610</v>
      </c>
      <c r="V264" t="s">
        <v>58</v>
      </c>
      <c r="W264" t="s">
        <v>319</v>
      </c>
      <c r="X264" t="s">
        <v>320</v>
      </c>
      <c r="Y264" t="s">
        <v>391</v>
      </c>
      <c r="Z264" t="s">
        <v>319</v>
      </c>
      <c r="AA264" t="s">
        <v>2758</v>
      </c>
      <c r="AB264" t="s">
        <v>2758</v>
      </c>
      <c r="AC264" t="s">
        <v>2758</v>
      </c>
      <c r="AD264" t="s">
        <v>43</v>
      </c>
      <c r="AE264" t="s">
        <v>43</v>
      </c>
      <c r="AF264" t="s">
        <v>43</v>
      </c>
    </row>
    <row r="265" spans="1:32" x14ac:dyDescent="0.25">
      <c r="A265" t="s">
        <v>1611</v>
      </c>
      <c r="B265" t="s">
        <v>1612</v>
      </c>
      <c r="C265" t="s">
        <v>1600</v>
      </c>
      <c r="D265" t="s">
        <v>373</v>
      </c>
      <c r="E265" t="s">
        <v>101</v>
      </c>
      <c r="F265" t="s">
        <v>101</v>
      </c>
      <c r="G265" t="s">
        <v>495</v>
      </c>
      <c r="H265" t="s">
        <v>1601</v>
      </c>
      <c r="I265" t="s">
        <v>1613</v>
      </c>
      <c r="J265" t="s">
        <v>1614</v>
      </c>
      <c r="K265" s="6">
        <v>2</v>
      </c>
      <c r="L265">
        <v>2</v>
      </c>
      <c r="M265" t="s">
        <v>42</v>
      </c>
      <c r="N265" s="6">
        <v>1.1203271541182327</v>
      </c>
      <c r="O265" s="7">
        <v>40.100288571729308</v>
      </c>
      <c r="P265" s="6">
        <v>107.44450000000001</v>
      </c>
      <c r="Q265" s="8">
        <v>8.8067077155344009</v>
      </c>
      <c r="R265" s="8">
        <v>0.74572162705398248</v>
      </c>
      <c r="S265">
        <v>151</v>
      </c>
      <c r="T265" t="s">
        <v>2374</v>
      </c>
      <c r="U265" t="s">
        <v>1012</v>
      </c>
      <c r="V265" t="s">
        <v>58</v>
      </c>
      <c r="W265" t="s">
        <v>319</v>
      </c>
      <c r="X265" t="s">
        <v>320</v>
      </c>
      <c r="Y265" t="s">
        <v>391</v>
      </c>
      <c r="Z265" t="s">
        <v>319</v>
      </c>
      <c r="AA265" t="s">
        <v>2758</v>
      </c>
      <c r="AB265" t="s">
        <v>2758</v>
      </c>
      <c r="AC265" t="s">
        <v>2758</v>
      </c>
      <c r="AD265" t="s">
        <v>43</v>
      </c>
      <c r="AE265" t="s">
        <v>43</v>
      </c>
      <c r="AF265" t="s">
        <v>43</v>
      </c>
    </row>
    <row r="266" spans="1:32" x14ac:dyDescent="0.25">
      <c r="A266" t="s">
        <v>1615</v>
      </c>
      <c r="B266" t="s">
        <v>1616</v>
      </c>
      <c r="C266" t="s">
        <v>1600</v>
      </c>
      <c r="D266" t="s">
        <v>373</v>
      </c>
      <c r="E266" t="s">
        <v>101</v>
      </c>
      <c r="F266" t="s">
        <v>101</v>
      </c>
      <c r="G266" t="s">
        <v>495</v>
      </c>
      <c r="H266" t="s">
        <v>1601</v>
      </c>
      <c r="I266" t="s">
        <v>1617</v>
      </c>
      <c r="J266" t="s">
        <v>1618</v>
      </c>
      <c r="K266" s="6">
        <v>2.5</v>
      </c>
      <c r="L266">
        <v>2</v>
      </c>
      <c r="M266" t="s">
        <v>42</v>
      </c>
      <c r="N266" s="6">
        <v>0.73973681213392051</v>
      </c>
      <c r="O266" s="7">
        <v>30.48937070136526</v>
      </c>
      <c r="P266" s="6">
        <v>109.4465</v>
      </c>
      <c r="Q266" s="8">
        <v>5.6466172426851813</v>
      </c>
      <c r="R266" s="9" t="s">
        <v>44</v>
      </c>
      <c r="S266">
        <v>176</v>
      </c>
      <c r="T266" t="s">
        <v>2775</v>
      </c>
      <c r="U266" t="s">
        <v>614</v>
      </c>
      <c r="V266" t="s">
        <v>58</v>
      </c>
      <c r="W266" t="s">
        <v>319</v>
      </c>
      <c r="X266" t="s">
        <v>320</v>
      </c>
      <c r="Y266" t="s">
        <v>391</v>
      </c>
      <c r="Z266" t="s">
        <v>319</v>
      </c>
      <c r="AA266" t="s">
        <v>2758</v>
      </c>
      <c r="AB266" t="s">
        <v>2758</v>
      </c>
      <c r="AC266" t="s">
        <v>2758</v>
      </c>
      <c r="AD266" t="s">
        <v>43</v>
      </c>
      <c r="AE266" t="s">
        <v>43</v>
      </c>
      <c r="AF266" t="s">
        <v>43</v>
      </c>
    </row>
    <row r="267" spans="1:32" x14ac:dyDescent="0.25">
      <c r="A267" t="s">
        <v>1619</v>
      </c>
      <c r="B267" t="s">
        <v>1620</v>
      </c>
      <c r="C267" t="s">
        <v>1600</v>
      </c>
      <c r="D267" t="s">
        <v>373</v>
      </c>
      <c r="E267" t="s">
        <v>101</v>
      </c>
      <c r="F267" t="s">
        <v>101</v>
      </c>
      <c r="G267" t="s">
        <v>495</v>
      </c>
      <c r="H267" t="s">
        <v>1601</v>
      </c>
      <c r="I267" t="s">
        <v>1621</v>
      </c>
      <c r="J267" t="s">
        <v>1622</v>
      </c>
      <c r="K267" s="6">
        <v>2.4</v>
      </c>
      <c r="L267">
        <v>2</v>
      </c>
      <c r="M267" t="s">
        <v>42</v>
      </c>
      <c r="N267" s="6">
        <v>0.32543815010935107</v>
      </c>
      <c r="O267" s="7">
        <v>10.77191360679933</v>
      </c>
      <c r="P267" s="6">
        <v>102.62</v>
      </c>
      <c r="Q267" s="8">
        <v>1.2868780195987028</v>
      </c>
      <c r="R267" s="9" t="s">
        <v>44</v>
      </c>
      <c r="S267">
        <v>98</v>
      </c>
      <c r="T267" t="s">
        <v>1474</v>
      </c>
      <c r="U267" t="s">
        <v>1475</v>
      </c>
      <c r="V267" t="s">
        <v>58</v>
      </c>
      <c r="W267" t="s">
        <v>319</v>
      </c>
      <c r="X267" t="s">
        <v>320</v>
      </c>
      <c r="Y267" t="s">
        <v>391</v>
      </c>
      <c r="Z267" t="s">
        <v>319</v>
      </c>
      <c r="AA267" t="s">
        <v>2758</v>
      </c>
      <c r="AB267" t="s">
        <v>2758</v>
      </c>
      <c r="AC267" t="s">
        <v>2758</v>
      </c>
      <c r="AD267" t="s">
        <v>43</v>
      </c>
      <c r="AE267" t="s">
        <v>43</v>
      </c>
      <c r="AF267" t="s">
        <v>43</v>
      </c>
    </row>
    <row r="268" spans="1:32" x14ac:dyDescent="0.25">
      <c r="A268" t="s">
        <v>1623</v>
      </c>
      <c r="B268" t="s">
        <v>1624</v>
      </c>
      <c r="C268" t="s">
        <v>1625</v>
      </c>
      <c r="D268" t="s">
        <v>35</v>
      </c>
      <c r="E268" t="s">
        <v>220</v>
      </c>
      <c r="F268" t="s">
        <v>37</v>
      </c>
      <c r="G268" t="s">
        <v>1465</v>
      </c>
      <c r="H268" t="s">
        <v>1626</v>
      </c>
      <c r="I268" t="s">
        <v>1627</v>
      </c>
      <c r="J268" t="s">
        <v>1628</v>
      </c>
      <c r="K268" s="6">
        <v>5.375</v>
      </c>
      <c r="L268">
        <v>2</v>
      </c>
      <c r="M268" t="s">
        <v>42</v>
      </c>
      <c r="N268" s="6">
        <v>2.7602666703360348</v>
      </c>
      <c r="O268" s="7">
        <v>198.91848746879768</v>
      </c>
      <c r="P268" s="6">
        <v>139.52800000000002</v>
      </c>
      <c r="Q268" s="8">
        <v>18.715758663434201</v>
      </c>
      <c r="R268" s="8">
        <v>2.2795690188223485</v>
      </c>
      <c r="S268">
        <v>74</v>
      </c>
      <c r="T268" t="s">
        <v>134</v>
      </c>
      <c r="U268" t="s">
        <v>135</v>
      </c>
      <c r="V268" t="s">
        <v>58</v>
      </c>
      <c r="W268" t="s">
        <v>353</v>
      </c>
      <c r="X268" t="s">
        <v>145</v>
      </c>
      <c r="Y268" t="s">
        <v>176</v>
      </c>
      <c r="Z268" t="s">
        <v>176</v>
      </c>
      <c r="AA268" t="s">
        <v>2757</v>
      </c>
      <c r="AB268" t="s">
        <v>2758</v>
      </c>
      <c r="AC268" t="s">
        <v>2757</v>
      </c>
      <c r="AD268" t="s">
        <v>43</v>
      </c>
      <c r="AE268" t="s">
        <v>43</v>
      </c>
      <c r="AF268" t="s">
        <v>43</v>
      </c>
    </row>
    <row r="269" spans="1:32" x14ac:dyDescent="0.25">
      <c r="A269" t="s">
        <v>1629</v>
      </c>
      <c r="B269" t="s">
        <v>1630</v>
      </c>
      <c r="C269" t="s">
        <v>1631</v>
      </c>
      <c r="D269" t="s">
        <v>35</v>
      </c>
      <c r="E269" t="s">
        <v>36</v>
      </c>
      <c r="F269" t="s">
        <v>37</v>
      </c>
      <c r="G269" t="s">
        <v>38</v>
      </c>
      <c r="H269" t="s">
        <v>1632</v>
      </c>
      <c r="I269" t="s">
        <v>1633</v>
      </c>
      <c r="J269" t="s">
        <v>1634</v>
      </c>
      <c r="K269" s="6">
        <v>6.05</v>
      </c>
      <c r="L269">
        <v>2</v>
      </c>
      <c r="M269" t="s">
        <v>628</v>
      </c>
      <c r="N269" s="6" t="s">
        <v>43</v>
      </c>
      <c r="O269" s="7" t="s">
        <v>44</v>
      </c>
      <c r="P269" s="6" t="s">
        <v>43</v>
      </c>
      <c r="Q269" s="8" t="e">
        <v>#VALUE!</v>
      </c>
      <c r="R269" s="8" t="e">
        <v>#VALUE!</v>
      </c>
      <c r="S269" t="s">
        <v>43</v>
      </c>
      <c r="T269" t="s">
        <v>44</v>
      </c>
      <c r="U269" t="s">
        <v>44</v>
      </c>
      <c r="V269" t="s">
        <v>58</v>
      </c>
      <c r="W269" t="s">
        <v>46</v>
      </c>
      <c r="X269" t="s">
        <v>47</v>
      </c>
      <c r="Y269" t="s">
        <v>74</v>
      </c>
      <c r="Z269" t="s">
        <v>46</v>
      </c>
      <c r="AA269" t="s">
        <v>2757</v>
      </c>
      <c r="AB269" t="s">
        <v>2758</v>
      </c>
      <c r="AC269" t="s">
        <v>2758</v>
      </c>
      <c r="AD269" t="s">
        <v>43</v>
      </c>
      <c r="AE269" t="s">
        <v>43</v>
      </c>
      <c r="AF269" t="s">
        <v>43</v>
      </c>
    </row>
    <row r="270" spans="1:32" x14ac:dyDescent="0.25">
      <c r="A270" t="s">
        <v>1635</v>
      </c>
      <c r="B270" t="s">
        <v>1636</v>
      </c>
      <c r="C270" t="s">
        <v>1637</v>
      </c>
      <c r="D270" t="s">
        <v>1638</v>
      </c>
      <c r="E270" t="s">
        <v>101</v>
      </c>
      <c r="F270" t="s">
        <v>101</v>
      </c>
      <c r="G270" t="s">
        <v>849</v>
      </c>
      <c r="H270" t="s">
        <v>1639</v>
      </c>
      <c r="I270" t="s">
        <v>1640</v>
      </c>
      <c r="J270" t="s">
        <v>1641</v>
      </c>
      <c r="K270" s="6">
        <v>8.25</v>
      </c>
      <c r="L270">
        <v>2</v>
      </c>
      <c r="M270" t="s">
        <v>42</v>
      </c>
      <c r="N270" s="6">
        <v>6.6330119557609635</v>
      </c>
      <c r="O270" s="7">
        <v>643.11522053073486</v>
      </c>
      <c r="P270" s="6">
        <v>104.91200000000001</v>
      </c>
      <c r="Q270" s="8">
        <v>3.1331914316581333</v>
      </c>
      <c r="R270" s="9" t="s">
        <v>44</v>
      </c>
      <c r="S270">
        <v>164</v>
      </c>
      <c r="T270" t="s">
        <v>2776</v>
      </c>
      <c r="U270" t="s">
        <v>685</v>
      </c>
      <c r="V270" t="s">
        <v>58</v>
      </c>
      <c r="W270" t="s">
        <v>1025</v>
      </c>
      <c r="X270" t="s">
        <v>304</v>
      </c>
      <c r="Y270" t="s">
        <v>1025</v>
      </c>
      <c r="Z270" t="s">
        <v>1025</v>
      </c>
      <c r="AA270" t="s">
        <v>2758</v>
      </c>
      <c r="AB270" t="s">
        <v>43</v>
      </c>
      <c r="AC270" t="s">
        <v>2758</v>
      </c>
      <c r="AD270" t="s">
        <v>43</v>
      </c>
      <c r="AE270" t="s">
        <v>43</v>
      </c>
      <c r="AF270" t="s">
        <v>43</v>
      </c>
    </row>
    <row r="271" spans="1:32" x14ac:dyDescent="0.25">
      <c r="A271" t="s">
        <v>1642</v>
      </c>
      <c r="B271" t="s">
        <v>1643</v>
      </c>
      <c r="C271" t="s">
        <v>1644</v>
      </c>
      <c r="D271" t="s">
        <v>1645</v>
      </c>
      <c r="E271" t="s">
        <v>101</v>
      </c>
      <c r="F271" t="s">
        <v>101</v>
      </c>
      <c r="G271" t="s">
        <v>849</v>
      </c>
      <c r="H271" t="s">
        <v>1646</v>
      </c>
      <c r="I271" t="s">
        <v>1647</v>
      </c>
      <c r="J271" t="s">
        <v>1648</v>
      </c>
      <c r="K271" s="6">
        <v>6.1</v>
      </c>
      <c r="L271">
        <v>2</v>
      </c>
      <c r="M271" t="s">
        <v>42</v>
      </c>
      <c r="N271" s="6">
        <v>4.0665105866697298</v>
      </c>
      <c r="O271" s="7">
        <v>338.75300861539364</v>
      </c>
      <c r="P271" s="6">
        <v>130.79599999999999</v>
      </c>
      <c r="Q271" s="8">
        <v>18.250612790266985</v>
      </c>
      <c r="R271" s="9" t="s">
        <v>44</v>
      </c>
      <c r="S271">
        <v>101</v>
      </c>
      <c r="T271" t="s">
        <v>1649</v>
      </c>
      <c r="U271" t="s">
        <v>1650</v>
      </c>
      <c r="V271" t="s">
        <v>58</v>
      </c>
      <c r="W271" t="s">
        <v>129</v>
      </c>
      <c r="X271" t="s">
        <v>162</v>
      </c>
      <c r="Y271" t="s">
        <v>126</v>
      </c>
      <c r="Z271" t="s">
        <v>129</v>
      </c>
      <c r="AA271" t="s">
        <v>2758</v>
      </c>
      <c r="AB271" t="s">
        <v>2758</v>
      </c>
      <c r="AC271" t="s">
        <v>2758</v>
      </c>
      <c r="AD271" t="s">
        <v>43</v>
      </c>
      <c r="AE271" t="s">
        <v>43</v>
      </c>
      <c r="AF271" t="s">
        <v>43</v>
      </c>
    </row>
    <row r="272" spans="1:32" x14ac:dyDescent="0.25">
      <c r="A272" t="s">
        <v>1651</v>
      </c>
      <c r="B272" t="s">
        <v>1652</v>
      </c>
      <c r="C272" t="s">
        <v>1653</v>
      </c>
      <c r="D272" t="s">
        <v>35</v>
      </c>
      <c r="E272" t="s">
        <v>64</v>
      </c>
      <c r="F272" t="s">
        <v>37</v>
      </c>
      <c r="G272" t="s">
        <v>705</v>
      </c>
      <c r="H272" t="s">
        <v>1654</v>
      </c>
      <c r="I272" t="s">
        <v>1655</v>
      </c>
      <c r="J272" t="s">
        <v>1656</v>
      </c>
      <c r="K272" s="6">
        <v>6.375</v>
      </c>
      <c r="L272">
        <v>2</v>
      </c>
      <c r="M272" t="s">
        <v>628</v>
      </c>
      <c r="N272" s="6">
        <v>367.37225565244989</v>
      </c>
      <c r="O272" s="7" t="s">
        <v>44</v>
      </c>
      <c r="P272" s="6">
        <v>0.67500000000000004</v>
      </c>
      <c r="Q272" s="8">
        <v>9.7144488863506545E-2</v>
      </c>
      <c r="R272" s="8">
        <v>9.7144488863506545E-2</v>
      </c>
      <c r="S272">
        <v>164</v>
      </c>
      <c r="T272" t="s">
        <v>2776</v>
      </c>
      <c r="U272" t="s">
        <v>685</v>
      </c>
      <c r="V272" t="s">
        <v>58</v>
      </c>
      <c r="W272" t="s">
        <v>46</v>
      </c>
      <c r="X272" t="s">
        <v>47</v>
      </c>
      <c r="Y272" t="s">
        <v>74</v>
      </c>
      <c r="Z272" t="s">
        <v>46</v>
      </c>
      <c r="AA272" t="s">
        <v>43</v>
      </c>
      <c r="AB272" t="s">
        <v>43</v>
      </c>
      <c r="AC272" t="s">
        <v>43</v>
      </c>
      <c r="AD272" t="s">
        <v>43</v>
      </c>
      <c r="AE272" t="s">
        <v>43</v>
      </c>
      <c r="AF272" t="s">
        <v>43</v>
      </c>
    </row>
    <row r="273" spans="1:32" x14ac:dyDescent="0.25">
      <c r="A273" t="s">
        <v>1657</v>
      </c>
      <c r="B273" t="s">
        <v>1658</v>
      </c>
      <c r="C273" t="s">
        <v>1659</v>
      </c>
      <c r="D273" t="s">
        <v>35</v>
      </c>
      <c r="E273" t="s">
        <v>87</v>
      </c>
      <c r="F273" t="s">
        <v>37</v>
      </c>
      <c r="G273" t="s">
        <v>205</v>
      </c>
      <c r="H273" t="s">
        <v>1660</v>
      </c>
      <c r="I273" t="s">
        <v>1661</v>
      </c>
      <c r="J273" t="s">
        <v>590</v>
      </c>
      <c r="K273" s="6">
        <v>5.5</v>
      </c>
      <c r="L273">
        <v>2</v>
      </c>
      <c r="M273" t="s">
        <v>42</v>
      </c>
      <c r="N273" s="6">
        <v>2.3396399194691599</v>
      </c>
      <c r="O273" s="7">
        <v>156.26575443133822</v>
      </c>
      <c r="P273" s="6">
        <v>148.65750000000003</v>
      </c>
      <c r="Q273" s="8">
        <v>19.795022197214962</v>
      </c>
      <c r="R273" s="8">
        <v>2.2258920101771005</v>
      </c>
      <c r="S273">
        <v>74</v>
      </c>
      <c r="T273" t="s">
        <v>134</v>
      </c>
      <c r="U273" t="s">
        <v>135</v>
      </c>
      <c r="V273" t="s">
        <v>58</v>
      </c>
      <c r="W273" t="s">
        <v>319</v>
      </c>
      <c r="X273" t="s">
        <v>406</v>
      </c>
      <c r="Y273" t="s">
        <v>74</v>
      </c>
      <c r="Z273" t="s">
        <v>319</v>
      </c>
      <c r="AA273" t="s">
        <v>2758</v>
      </c>
      <c r="AB273" t="s">
        <v>2758</v>
      </c>
      <c r="AC273" t="s">
        <v>43</v>
      </c>
      <c r="AD273" t="s">
        <v>43</v>
      </c>
      <c r="AE273" t="s">
        <v>43</v>
      </c>
      <c r="AF273" t="s">
        <v>43</v>
      </c>
    </row>
    <row r="274" spans="1:32" x14ac:dyDescent="0.25">
      <c r="A274" t="s">
        <v>1662</v>
      </c>
      <c r="B274" t="s">
        <v>1663</v>
      </c>
      <c r="C274" t="s">
        <v>1659</v>
      </c>
      <c r="D274" t="s">
        <v>35</v>
      </c>
      <c r="E274" t="s">
        <v>87</v>
      </c>
      <c r="F274" t="s">
        <v>37</v>
      </c>
      <c r="G274" t="s">
        <v>205</v>
      </c>
      <c r="H274" t="s">
        <v>1660</v>
      </c>
      <c r="I274" t="s">
        <v>1664</v>
      </c>
      <c r="J274" t="s">
        <v>1665</v>
      </c>
      <c r="K274" s="6">
        <v>2.75</v>
      </c>
      <c r="L274">
        <v>2</v>
      </c>
      <c r="M274" t="s">
        <v>42</v>
      </c>
      <c r="N274" s="6">
        <v>0.11060681979986856</v>
      </c>
      <c r="O274" s="7">
        <v>-11.076927207338239</v>
      </c>
      <c r="P274" s="6">
        <v>103.53749999999999</v>
      </c>
      <c r="Q274" s="8">
        <v>1.3735969184367036</v>
      </c>
      <c r="R274" s="9" t="s">
        <v>44</v>
      </c>
      <c r="S274">
        <v>123</v>
      </c>
      <c r="T274" t="s">
        <v>1666</v>
      </c>
      <c r="U274" t="s">
        <v>1667</v>
      </c>
      <c r="V274" t="s">
        <v>58</v>
      </c>
      <c r="W274" t="s">
        <v>319</v>
      </c>
      <c r="X274" t="s">
        <v>406</v>
      </c>
      <c r="Y274" t="s">
        <v>74</v>
      </c>
      <c r="Z274" t="s">
        <v>319</v>
      </c>
      <c r="AA274" t="s">
        <v>2758</v>
      </c>
      <c r="AB274" t="s">
        <v>2758</v>
      </c>
      <c r="AC274" t="s">
        <v>43</v>
      </c>
      <c r="AD274" t="s">
        <v>43</v>
      </c>
      <c r="AE274" t="s">
        <v>43</v>
      </c>
      <c r="AF274" t="s">
        <v>43</v>
      </c>
    </row>
    <row r="275" spans="1:32" x14ac:dyDescent="0.25">
      <c r="A275" t="s">
        <v>1668</v>
      </c>
      <c r="B275" t="s">
        <v>1669</v>
      </c>
      <c r="C275" t="s">
        <v>1659</v>
      </c>
      <c r="D275" t="s">
        <v>35</v>
      </c>
      <c r="E275" t="s">
        <v>87</v>
      </c>
      <c r="F275" t="s">
        <v>37</v>
      </c>
      <c r="G275" t="s">
        <v>205</v>
      </c>
      <c r="H275" t="s">
        <v>1660</v>
      </c>
      <c r="I275" t="s">
        <v>1670</v>
      </c>
      <c r="J275" t="s">
        <v>1671</v>
      </c>
      <c r="K275" s="6">
        <v>5.5</v>
      </c>
      <c r="L275">
        <v>2</v>
      </c>
      <c r="M275" t="s">
        <v>42</v>
      </c>
      <c r="N275" s="6">
        <v>2.2841027004403962</v>
      </c>
      <c r="O275" s="7">
        <v>156.4300414482409</v>
      </c>
      <c r="P275" s="6">
        <v>139.58699999999999</v>
      </c>
      <c r="Q275" s="8">
        <v>15.097155977025523</v>
      </c>
      <c r="R275" s="9" t="s">
        <v>44</v>
      </c>
      <c r="S275">
        <v>13</v>
      </c>
      <c r="T275" t="s">
        <v>69</v>
      </c>
      <c r="U275" t="s">
        <v>70</v>
      </c>
      <c r="V275" t="s">
        <v>58</v>
      </c>
      <c r="W275" t="s">
        <v>319</v>
      </c>
      <c r="X275" t="s">
        <v>47</v>
      </c>
      <c r="Y275" t="s">
        <v>74</v>
      </c>
      <c r="Z275" t="s">
        <v>46</v>
      </c>
      <c r="AA275" t="s">
        <v>2758</v>
      </c>
      <c r="AB275" t="s">
        <v>2758</v>
      </c>
      <c r="AC275" t="s">
        <v>43</v>
      </c>
      <c r="AD275" t="s">
        <v>43</v>
      </c>
      <c r="AE275" t="s">
        <v>43</v>
      </c>
      <c r="AF275" t="s">
        <v>43</v>
      </c>
    </row>
    <row r="276" spans="1:32" x14ac:dyDescent="0.25">
      <c r="A276" t="s">
        <v>1672</v>
      </c>
      <c r="B276" t="s">
        <v>1673</v>
      </c>
      <c r="C276" t="s">
        <v>1659</v>
      </c>
      <c r="D276" t="s">
        <v>35</v>
      </c>
      <c r="E276" t="s">
        <v>87</v>
      </c>
      <c r="F276" t="s">
        <v>37</v>
      </c>
      <c r="G276" t="s">
        <v>205</v>
      </c>
      <c r="H276" t="s">
        <v>1660</v>
      </c>
      <c r="I276" t="s">
        <v>1674</v>
      </c>
      <c r="J276" t="s">
        <v>1671</v>
      </c>
      <c r="K276" s="6">
        <v>5.5</v>
      </c>
      <c r="L276">
        <v>2</v>
      </c>
      <c r="M276" t="s">
        <v>42</v>
      </c>
      <c r="N276" s="6">
        <v>2.263630081042741</v>
      </c>
      <c r="O276" s="7">
        <v>154.22393073944363</v>
      </c>
      <c r="P276" s="6">
        <v>139.8965</v>
      </c>
      <c r="Q276" s="8">
        <v>15.138379820081127</v>
      </c>
      <c r="R276" s="9" t="s">
        <v>44</v>
      </c>
      <c r="S276">
        <v>13</v>
      </c>
      <c r="T276" t="s">
        <v>69</v>
      </c>
      <c r="U276" t="s">
        <v>70</v>
      </c>
      <c r="V276" t="s">
        <v>58</v>
      </c>
      <c r="W276" t="s">
        <v>319</v>
      </c>
      <c r="X276" t="s">
        <v>406</v>
      </c>
      <c r="Y276" t="s">
        <v>74</v>
      </c>
      <c r="Z276" t="s">
        <v>319</v>
      </c>
      <c r="AA276" t="s">
        <v>2758</v>
      </c>
      <c r="AB276" t="s">
        <v>2758</v>
      </c>
      <c r="AC276" t="s">
        <v>43</v>
      </c>
      <c r="AD276" t="s">
        <v>43</v>
      </c>
      <c r="AE276" t="s">
        <v>43</v>
      </c>
      <c r="AF276" t="s">
        <v>43</v>
      </c>
    </row>
    <row r="277" spans="1:32" x14ac:dyDescent="0.25">
      <c r="A277" t="s">
        <v>1675</v>
      </c>
      <c r="B277" t="s">
        <v>1676</v>
      </c>
      <c r="C277" t="s">
        <v>1677</v>
      </c>
      <c r="D277" t="s">
        <v>1678</v>
      </c>
      <c r="E277" t="s">
        <v>101</v>
      </c>
      <c r="F277" t="s">
        <v>101</v>
      </c>
      <c r="G277" t="s">
        <v>849</v>
      </c>
      <c r="H277" t="s">
        <v>1679</v>
      </c>
      <c r="I277" t="s">
        <v>1680</v>
      </c>
      <c r="J277" t="s">
        <v>1681</v>
      </c>
      <c r="K277" s="6">
        <v>4.125</v>
      </c>
      <c r="L277">
        <v>2</v>
      </c>
      <c r="M277" t="s">
        <v>42</v>
      </c>
      <c r="N277" s="6">
        <v>1.5232003908612781</v>
      </c>
      <c r="O277" s="7">
        <v>104.24164370615074</v>
      </c>
      <c r="P277" s="6">
        <v>116.777</v>
      </c>
      <c r="Q277" s="8">
        <v>7.049359697158053</v>
      </c>
      <c r="R277" s="9" t="s">
        <v>44</v>
      </c>
      <c r="S277">
        <v>115</v>
      </c>
      <c r="T277" t="s">
        <v>1682</v>
      </c>
      <c r="U277" t="s">
        <v>609</v>
      </c>
      <c r="V277" t="s">
        <v>58</v>
      </c>
      <c r="W277" t="s">
        <v>94</v>
      </c>
      <c r="X277" t="s">
        <v>145</v>
      </c>
      <c r="Y277" t="s">
        <v>94</v>
      </c>
      <c r="Z277" t="s">
        <v>94</v>
      </c>
      <c r="AA277" t="s">
        <v>2758</v>
      </c>
      <c r="AB277" t="s">
        <v>2758</v>
      </c>
      <c r="AC277" t="s">
        <v>2758</v>
      </c>
      <c r="AD277" t="s">
        <v>43</v>
      </c>
      <c r="AE277" t="s">
        <v>43</v>
      </c>
      <c r="AF277" t="s">
        <v>43</v>
      </c>
    </row>
    <row r="278" spans="1:32" x14ac:dyDescent="0.25">
      <c r="A278" t="s">
        <v>1683</v>
      </c>
      <c r="B278" t="s">
        <v>1684</v>
      </c>
      <c r="C278" t="s">
        <v>1685</v>
      </c>
      <c r="D278" t="s">
        <v>35</v>
      </c>
      <c r="E278" t="s">
        <v>87</v>
      </c>
      <c r="F278" t="s">
        <v>37</v>
      </c>
      <c r="G278" t="s">
        <v>88</v>
      </c>
      <c r="H278" t="s">
        <v>1686</v>
      </c>
      <c r="I278" t="s">
        <v>1687</v>
      </c>
      <c r="J278" t="s">
        <v>1688</v>
      </c>
      <c r="K278" s="6">
        <v>7.2</v>
      </c>
      <c r="L278">
        <v>2</v>
      </c>
      <c r="M278" t="s">
        <v>42</v>
      </c>
      <c r="N278" s="6">
        <v>5.434866134929889</v>
      </c>
      <c r="O278" s="7">
        <v>479.65132460016594</v>
      </c>
      <c r="P278" s="6">
        <v>168.50799999999998</v>
      </c>
      <c r="Q278" s="8">
        <v>13.105806522624164</v>
      </c>
      <c r="R278" s="8">
        <v>1.6212644404156393</v>
      </c>
      <c r="S278">
        <v>133</v>
      </c>
      <c r="T278" t="s">
        <v>56</v>
      </c>
      <c r="U278" t="s">
        <v>57</v>
      </c>
      <c r="V278" t="s">
        <v>58</v>
      </c>
      <c r="W278" t="s">
        <v>327</v>
      </c>
      <c r="X278" t="s">
        <v>1689</v>
      </c>
      <c r="Y278" t="s">
        <v>639</v>
      </c>
      <c r="Z278" t="s">
        <v>319</v>
      </c>
      <c r="AA278" t="s">
        <v>43</v>
      </c>
      <c r="AB278" t="s">
        <v>43</v>
      </c>
      <c r="AC278" t="s">
        <v>2757</v>
      </c>
      <c r="AD278" t="s">
        <v>2759</v>
      </c>
      <c r="AE278" t="s">
        <v>2759</v>
      </c>
      <c r="AF278" t="s">
        <v>43</v>
      </c>
    </row>
    <row r="279" spans="1:32" x14ac:dyDescent="0.25">
      <c r="A279" t="s">
        <v>1690</v>
      </c>
      <c r="B279" t="s">
        <v>1691</v>
      </c>
      <c r="C279" t="s">
        <v>1685</v>
      </c>
      <c r="D279" t="s">
        <v>35</v>
      </c>
      <c r="E279" t="s">
        <v>87</v>
      </c>
      <c r="F279" t="s">
        <v>37</v>
      </c>
      <c r="G279" t="s">
        <v>88</v>
      </c>
      <c r="H279" t="s">
        <v>1686</v>
      </c>
      <c r="I279" t="s">
        <v>404</v>
      </c>
      <c r="J279" t="s">
        <v>1692</v>
      </c>
      <c r="K279" s="6">
        <v>4.4000000000000004</v>
      </c>
      <c r="L279">
        <v>2</v>
      </c>
      <c r="M279" t="s">
        <v>42</v>
      </c>
      <c r="N279" s="6">
        <v>5.8316462949244636</v>
      </c>
      <c r="O279" s="7">
        <v>401.01084810040606</v>
      </c>
      <c r="P279" s="6">
        <v>81.793999999999997</v>
      </c>
      <c r="Q279" s="8">
        <v>11.045368370384523</v>
      </c>
      <c r="R279" s="9" t="s">
        <v>44</v>
      </c>
      <c r="S279">
        <v>13</v>
      </c>
      <c r="T279" t="s">
        <v>69</v>
      </c>
      <c r="U279" t="s">
        <v>70</v>
      </c>
      <c r="V279" t="s">
        <v>58</v>
      </c>
      <c r="W279" t="s">
        <v>327</v>
      </c>
      <c r="X279" t="s">
        <v>1689</v>
      </c>
      <c r="Y279" t="s">
        <v>639</v>
      </c>
      <c r="Z279" t="s">
        <v>319</v>
      </c>
      <c r="AA279" t="s">
        <v>43</v>
      </c>
      <c r="AB279" t="s">
        <v>43</v>
      </c>
      <c r="AC279" t="s">
        <v>2757</v>
      </c>
      <c r="AD279" t="s">
        <v>2759</v>
      </c>
      <c r="AE279" t="s">
        <v>2759</v>
      </c>
      <c r="AF279" t="s">
        <v>43</v>
      </c>
    </row>
    <row r="280" spans="1:32" x14ac:dyDescent="0.25">
      <c r="A280" t="s">
        <v>1693</v>
      </c>
      <c r="B280" t="s">
        <v>1694</v>
      </c>
      <c r="C280" t="s">
        <v>1695</v>
      </c>
      <c r="D280" t="s">
        <v>35</v>
      </c>
      <c r="E280" t="s">
        <v>51</v>
      </c>
      <c r="F280" t="s">
        <v>37</v>
      </c>
      <c r="G280" t="s">
        <v>418</v>
      </c>
      <c r="H280" t="s">
        <v>1696</v>
      </c>
      <c r="I280" t="s">
        <v>1697</v>
      </c>
      <c r="J280" t="s">
        <v>1698</v>
      </c>
      <c r="K280" s="6">
        <v>9.5</v>
      </c>
      <c r="L280">
        <v>2</v>
      </c>
      <c r="M280" t="s">
        <v>42</v>
      </c>
      <c r="N280" s="6">
        <v>4.7018474008524338</v>
      </c>
      <c r="O280" s="7">
        <v>470.75821787847951</v>
      </c>
      <c r="P280" s="6">
        <v>139.631</v>
      </c>
      <c r="Q280" s="8">
        <v>10.241552158929323</v>
      </c>
      <c r="R280" s="8">
        <v>0.674063397670711</v>
      </c>
      <c r="S280">
        <v>29</v>
      </c>
      <c r="T280" t="s">
        <v>192</v>
      </c>
      <c r="U280" t="s">
        <v>193</v>
      </c>
      <c r="V280" t="s">
        <v>58</v>
      </c>
      <c r="W280" t="s">
        <v>129</v>
      </c>
      <c r="X280" t="s">
        <v>95</v>
      </c>
      <c r="Y280" t="s">
        <v>128</v>
      </c>
      <c r="Z280" t="s">
        <v>126</v>
      </c>
      <c r="AA280" t="s">
        <v>43</v>
      </c>
      <c r="AB280" t="s">
        <v>2757</v>
      </c>
      <c r="AC280" t="s">
        <v>2758</v>
      </c>
      <c r="AD280" t="s">
        <v>43</v>
      </c>
      <c r="AE280" t="s">
        <v>43</v>
      </c>
      <c r="AF280" t="s">
        <v>43</v>
      </c>
    </row>
    <row r="281" spans="1:32" x14ac:dyDescent="0.25">
      <c r="A281" t="s">
        <v>1699</v>
      </c>
      <c r="B281" t="s">
        <v>1700</v>
      </c>
      <c r="C281" t="s">
        <v>1701</v>
      </c>
      <c r="D281" t="s">
        <v>35</v>
      </c>
      <c r="E281" t="s">
        <v>155</v>
      </c>
      <c r="F281" t="s">
        <v>37</v>
      </c>
      <c r="G281" t="s">
        <v>156</v>
      </c>
      <c r="H281" t="s">
        <v>1702</v>
      </c>
      <c r="I281" t="s">
        <v>1703</v>
      </c>
      <c r="J281" t="s">
        <v>421</v>
      </c>
      <c r="K281" s="6">
        <v>4.3</v>
      </c>
      <c r="L281">
        <v>2</v>
      </c>
      <c r="M281" t="s">
        <v>42</v>
      </c>
      <c r="N281" s="6">
        <v>0.5663861591101027</v>
      </c>
      <c r="O281" s="7">
        <v>35.358492865019457</v>
      </c>
      <c r="P281" s="6">
        <v>105.25</v>
      </c>
      <c r="Q281" s="8">
        <v>1.4570827174907208</v>
      </c>
      <c r="R281" s="8">
        <v>2.6152870293686521E-2</v>
      </c>
      <c r="S281">
        <v>150</v>
      </c>
      <c r="T281" t="s">
        <v>2765</v>
      </c>
      <c r="U281" t="s">
        <v>160</v>
      </c>
      <c r="V281" t="s">
        <v>58</v>
      </c>
      <c r="W281" t="s">
        <v>94</v>
      </c>
      <c r="X281" t="s">
        <v>145</v>
      </c>
      <c r="Y281" t="s">
        <v>43</v>
      </c>
      <c r="Z281" t="s">
        <v>94</v>
      </c>
      <c r="AA281" t="s">
        <v>43</v>
      </c>
      <c r="AB281" t="s">
        <v>43</v>
      </c>
      <c r="AC281" t="s">
        <v>43</v>
      </c>
      <c r="AD281" t="s">
        <v>43</v>
      </c>
      <c r="AE281" t="s">
        <v>43</v>
      </c>
      <c r="AF281" t="s">
        <v>43</v>
      </c>
    </row>
    <row r="282" spans="1:32" x14ac:dyDescent="0.25">
      <c r="A282" t="s">
        <v>1704</v>
      </c>
      <c r="B282" t="s">
        <v>1705</v>
      </c>
      <c r="C282" t="s">
        <v>1706</v>
      </c>
      <c r="D282" t="s">
        <v>35</v>
      </c>
      <c r="E282" t="s">
        <v>87</v>
      </c>
      <c r="F282" t="s">
        <v>37</v>
      </c>
      <c r="G282" t="s">
        <v>1306</v>
      </c>
      <c r="H282" t="s">
        <v>1707</v>
      </c>
      <c r="I282" t="s">
        <v>1708</v>
      </c>
      <c r="J282" t="s">
        <v>133</v>
      </c>
      <c r="K282" s="6">
        <v>5.625</v>
      </c>
      <c r="L282">
        <v>2</v>
      </c>
      <c r="M282" t="s">
        <v>42</v>
      </c>
      <c r="N282" s="6">
        <v>4.8047634498846286</v>
      </c>
      <c r="O282" s="7">
        <v>435.12582955133109</v>
      </c>
      <c r="P282" s="6">
        <v>104.9365</v>
      </c>
      <c r="Q282" s="8">
        <v>2.0467947448985058</v>
      </c>
      <c r="R282" s="8">
        <v>4.7774653430100386E-2</v>
      </c>
      <c r="S282">
        <v>74</v>
      </c>
      <c r="T282" t="s">
        <v>134</v>
      </c>
      <c r="U282" t="s">
        <v>135</v>
      </c>
      <c r="V282" t="s">
        <v>58</v>
      </c>
      <c r="W282" t="s">
        <v>184</v>
      </c>
      <c r="X282" t="s">
        <v>557</v>
      </c>
      <c r="Y282" t="s">
        <v>43</v>
      </c>
      <c r="Z282" t="s">
        <v>306</v>
      </c>
      <c r="AA282" t="s">
        <v>2758</v>
      </c>
      <c r="AB282" t="s">
        <v>2758</v>
      </c>
      <c r="AC282" t="s">
        <v>43</v>
      </c>
      <c r="AD282" t="s">
        <v>43</v>
      </c>
      <c r="AE282" t="s">
        <v>43</v>
      </c>
      <c r="AF282" t="s">
        <v>43</v>
      </c>
    </row>
    <row r="283" spans="1:32" x14ac:dyDescent="0.25">
      <c r="A283" t="s">
        <v>1709</v>
      </c>
      <c r="B283" t="s">
        <v>1710</v>
      </c>
      <c r="C283" t="s">
        <v>1711</v>
      </c>
      <c r="D283" t="s">
        <v>35</v>
      </c>
      <c r="E283" t="s">
        <v>87</v>
      </c>
      <c r="F283" t="s">
        <v>37</v>
      </c>
      <c r="G283" t="s">
        <v>300</v>
      </c>
      <c r="H283" t="s">
        <v>1645</v>
      </c>
      <c r="I283" t="s">
        <v>1712</v>
      </c>
      <c r="J283" t="s">
        <v>1713</v>
      </c>
      <c r="K283" s="6">
        <v>3.1</v>
      </c>
      <c r="L283">
        <v>2</v>
      </c>
      <c r="M283" t="s">
        <v>42</v>
      </c>
      <c r="N283" s="6">
        <v>0.1855871520812373</v>
      </c>
      <c r="O283" s="7">
        <v>-7.9511224866144516</v>
      </c>
      <c r="P283" s="6">
        <v>108.095</v>
      </c>
      <c r="Q283" s="8">
        <v>2.911373964043662</v>
      </c>
      <c r="R283" s="8">
        <v>8.6871301186668456E-2</v>
      </c>
      <c r="S283">
        <v>105</v>
      </c>
      <c r="T283" t="s">
        <v>629</v>
      </c>
      <c r="U283" t="s">
        <v>630</v>
      </c>
      <c r="V283" t="s">
        <v>58</v>
      </c>
      <c r="W283" t="s">
        <v>391</v>
      </c>
      <c r="X283" t="s">
        <v>320</v>
      </c>
      <c r="Y283" t="s">
        <v>43</v>
      </c>
      <c r="Z283" t="s">
        <v>391</v>
      </c>
      <c r="AA283" t="s">
        <v>2758</v>
      </c>
      <c r="AB283" t="s">
        <v>2758</v>
      </c>
      <c r="AC283" t="s">
        <v>43</v>
      </c>
      <c r="AD283" t="s">
        <v>43</v>
      </c>
      <c r="AE283" t="s">
        <v>43</v>
      </c>
      <c r="AF283" t="s">
        <v>43</v>
      </c>
    </row>
    <row r="284" spans="1:32" x14ac:dyDescent="0.25">
      <c r="A284" t="s">
        <v>1714</v>
      </c>
      <c r="B284" t="s">
        <v>1715</v>
      </c>
      <c r="C284" t="s">
        <v>1716</v>
      </c>
      <c r="D284" t="s">
        <v>35</v>
      </c>
      <c r="E284" t="s">
        <v>64</v>
      </c>
      <c r="F284" t="s">
        <v>37</v>
      </c>
      <c r="G284" t="s">
        <v>705</v>
      </c>
      <c r="H284" t="s">
        <v>1717</v>
      </c>
      <c r="I284" t="s">
        <v>1718</v>
      </c>
      <c r="J284" t="s">
        <v>1719</v>
      </c>
      <c r="K284" s="6">
        <v>5.45</v>
      </c>
      <c r="L284">
        <v>2</v>
      </c>
      <c r="M284" t="s">
        <v>42</v>
      </c>
      <c r="N284" s="6">
        <v>5.5484923371454835</v>
      </c>
      <c r="O284" s="7">
        <v>445.39500397979623</v>
      </c>
      <c r="P284" s="6">
        <v>99.0505</v>
      </c>
      <c r="Q284" s="8">
        <v>9.4918542609541134</v>
      </c>
      <c r="R284" s="8">
        <v>1.1601828305126207</v>
      </c>
      <c r="S284">
        <v>105</v>
      </c>
      <c r="T284" t="s">
        <v>629</v>
      </c>
      <c r="U284" t="s">
        <v>630</v>
      </c>
      <c r="V284" t="s">
        <v>45</v>
      </c>
      <c r="W284" t="s">
        <v>126</v>
      </c>
      <c r="X284" t="s">
        <v>777</v>
      </c>
      <c r="Y284" t="s">
        <v>128</v>
      </c>
      <c r="Z284" t="s">
        <v>126</v>
      </c>
      <c r="AA284" t="s">
        <v>2757</v>
      </c>
      <c r="AB284" t="s">
        <v>2758</v>
      </c>
      <c r="AC284" t="s">
        <v>2758</v>
      </c>
      <c r="AD284" t="s">
        <v>43</v>
      </c>
      <c r="AE284" t="s">
        <v>43</v>
      </c>
      <c r="AF284" t="s">
        <v>43</v>
      </c>
    </row>
    <row r="285" spans="1:32" x14ac:dyDescent="0.25">
      <c r="A285" t="s">
        <v>1720</v>
      </c>
      <c r="B285" t="s">
        <v>1721</v>
      </c>
      <c r="C285" t="s">
        <v>1722</v>
      </c>
      <c r="D285" t="s">
        <v>1723</v>
      </c>
      <c r="E285" t="s">
        <v>101</v>
      </c>
      <c r="F285" t="s">
        <v>101</v>
      </c>
      <c r="G285" t="s">
        <v>849</v>
      </c>
      <c r="H285" t="s">
        <v>1724</v>
      </c>
      <c r="I285" t="s">
        <v>1166</v>
      </c>
      <c r="J285" t="s">
        <v>1167</v>
      </c>
      <c r="K285" s="6">
        <v>3.25</v>
      </c>
      <c r="L285">
        <v>2</v>
      </c>
      <c r="M285" t="s">
        <v>42</v>
      </c>
      <c r="N285" s="6">
        <v>1.2066770347140763</v>
      </c>
      <c r="O285" s="7">
        <v>78.715354254982316</v>
      </c>
      <c r="P285" s="6">
        <v>111</v>
      </c>
      <c r="Q285" s="8">
        <v>5.7134897885667613</v>
      </c>
      <c r="R285" s="9" t="s">
        <v>44</v>
      </c>
      <c r="S285">
        <v>30</v>
      </c>
      <c r="T285" t="s">
        <v>1168</v>
      </c>
      <c r="U285" t="s">
        <v>1169</v>
      </c>
      <c r="V285" t="s">
        <v>58</v>
      </c>
      <c r="W285" t="s">
        <v>391</v>
      </c>
      <c r="X285" t="s">
        <v>320</v>
      </c>
      <c r="Y285" t="s">
        <v>391</v>
      </c>
      <c r="Z285" t="s">
        <v>391</v>
      </c>
      <c r="AA285" t="s">
        <v>2758</v>
      </c>
      <c r="AB285" t="s">
        <v>2758</v>
      </c>
      <c r="AC285" t="s">
        <v>2758</v>
      </c>
      <c r="AD285" t="s">
        <v>43</v>
      </c>
      <c r="AE285" t="s">
        <v>43</v>
      </c>
      <c r="AF285" t="s">
        <v>43</v>
      </c>
    </row>
    <row r="286" spans="1:32" x14ac:dyDescent="0.25">
      <c r="A286" t="s">
        <v>1725</v>
      </c>
      <c r="B286" t="s">
        <v>1726</v>
      </c>
      <c r="C286" t="s">
        <v>1727</v>
      </c>
      <c r="D286" t="s">
        <v>373</v>
      </c>
      <c r="E286" t="s">
        <v>101</v>
      </c>
      <c r="F286" t="s">
        <v>101</v>
      </c>
      <c r="G286" t="s">
        <v>495</v>
      </c>
      <c r="H286" t="s">
        <v>1728</v>
      </c>
      <c r="I286" t="s">
        <v>1729</v>
      </c>
      <c r="J286" t="s">
        <v>1730</v>
      </c>
      <c r="K286" s="6">
        <v>7.5</v>
      </c>
      <c r="L286">
        <v>2</v>
      </c>
      <c r="M286" t="s">
        <v>42</v>
      </c>
      <c r="N286" s="6">
        <v>0.58737223676761585</v>
      </c>
      <c r="O286" s="7">
        <v>35.997595989334741</v>
      </c>
      <c r="P286" s="6">
        <v>118.50749999999999</v>
      </c>
      <c r="Q286" s="8">
        <v>2.9746862947654051</v>
      </c>
      <c r="R286" s="9" t="s">
        <v>44</v>
      </c>
      <c r="S286">
        <v>74</v>
      </c>
      <c r="T286" t="s">
        <v>134</v>
      </c>
      <c r="U286" t="s">
        <v>135</v>
      </c>
      <c r="V286" t="s">
        <v>58</v>
      </c>
      <c r="W286" t="s">
        <v>391</v>
      </c>
      <c r="X286" t="s">
        <v>389</v>
      </c>
      <c r="Y286" t="s">
        <v>391</v>
      </c>
      <c r="Z286" t="s">
        <v>391</v>
      </c>
      <c r="AA286" t="s">
        <v>2758</v>
      </c>
      <c r="AB286" t="s">
        <v>2758</v>
      </c>
      <c r="AC286" t="s">
        <v>2758</v>
      </c>
      <c r="AD286" t="s">
        <v>43</v>
      </c>
      <c r="AE286" t="s">
        <v>43</v>
      </c>
      <c r="AF286" t="s">
        <v>43</v>
      </c>
    </row>
    <row r="287" spans="1:32" x14ac:dyDescent="0.25">
      <c r="A287" t="s">
        <v>1731</v>
      </c>
      <c r="B287" t="s">
        <v>1732</v>
      </c>
      <c r="C287" t="s">
        <v>1727</v>
      </c>
      <c r="D287" t="s">
        <v>373</v>
      </c>
      <c r="E287" t="s">
        <v>101</v>
      </c>
      <c r="F287" t="s">
        <v>101</v>
      </c>
      <c r="G287" t="s">
        <v>495</v>
      </c>
      <c r="H287" t="s">
        <v>1728</v>
      </c>
      <c r="I287" t="s">
        <v>1733</v>
      </c>
      <c r="J287" t="s">
        <v>1734</v>
      </c>
      <c r="K287" s="6">
        <v>7.125</v>
      </c>
      <c r="L287">
        <v>2</v>
      </c>
      <c r="M287" t="s">
        <v>42</v>
      </c>
      <c r="N287" s="6">
        <v>0.56451661369553929</v>
      </c>
      <c r="O287" s="7">
        <v>31.165190240483412</v>
      </c>
      <c r="P287" s="6">
        <v>121.22149999999999</v>
      </c>
      <c r="Q287" s="8">
        <v>3.6349695260128101</v>
      </c>
      <c r="R287" s="9" t="s">
        <v>44</v>
      </c>
      <c r="S287">
        <v>99</v>
      </c>
      <c r="T287" t="s">
        <v>143</v>
      </c>
      <c r="U287" t="s">
        <v>144</v>
      </c>
      <c r="V287" t="s">
        <v>853</v>
      </c>
      <c r="W287" t="s">
        <v>391</v>
      </c>
      <c r="X287" t="s">
        <v>389</v>
      </c>
      <c r="Y287" t="s">
        <v>391</v>
      </c>
      <c r="Z287" t="s">
        <v>391</v>
      </c>
      <c r="AA287" t="s">
        <v>2758</v>
      </c>
      <c r="AB287" t="s">
        <v>2758</v>
      </c>
      <c r="AC287" t="s">
        <v>2758</v>
      </c>
      <c r="AD287" t="s">
        <v>43</v>
      </c>
      <c r="AE287" t="s">
        <v>43</v>
      </c>
      <c r="AF287" t="s">
        <v>43</v>
      </c>
    </row>
    <row r="288" spans="1:32" x14ac:dyDescent="0.25">
      <c r="A288" t="s">
        <v>1735</v>
      </c>
      <c r="B288" t="s">
        <v>1736</v>
      </c>
      <c r="C288" t="s">
        <v>1727</v>
      </c>
      <c r="D288" t="s">
        <v>373</v>
      </c>
      <c r="E288" t="s">
        <v>101</v>
      </c>
      <c r="F288" t="s">
        <v>101</v>
      </c>
      <c r="G288" t="s">
        <v>495</v>
      </c>
      <c r="H288" t="s">
        <v>1728</v>
      </c>
      <c r="I288" t="s">
        <v>1737</v>
      </c>
      <c r="J288" t="s">
        <v>875</v>
      </c>
      <c r="K288" s="6">
        <v>7.5</v>
      </c>
      <c r="L288">
        <v>2</v>
      </c>
      <c r="M288" t="s">
        <v>42</v>
      </c>
      <c r="N288" s="6">
        <v>1.2073404402403454</v>
      </c>
      <c r="O288" s="7">
        <v>66.127480012152205</v>
      </c>
      <c r="P288" s="6">
        <v>152.77500000000001</v>
      </c>
      <c r="Q288" s="8">
        <v>10.805270191852401</v>
      </c>
      <c r="R288" s="9" t="s">
        <v>44</v>
      </c>
      <c r="S288">
        <v>133</v>
      </c>
      <c r="T288" t="s">
        <v>56</v>
      </c>
      <c r="U288" t="s">
        <v>57</v>
      </c>
      <c r="V288" t="s">
        <v>58</v>
      </c>
      <c r="W288" t="s">
        <v>391</v>
      </c>
      <c r="X288" t="s">
        <v>389</v>
      </c>
      <c r="Y288" t="s">
        <v>391</v>
      </c>
      <c r="Z288" t="s">
        <v>391</v>
      </c>
      <c r="AA288" t="s">
        <v>2758</v>
      </c>
      <c r="AB288" t="s">
        <v>2758</v>
      </c>
      <c r="AC288" t="s">
        <v>2758</v>
      </c>
      <c r="AD288" t="s">
        <v>43</v>
      </c>
      <c r="AE288" t="s">
        <v>43</v>
      </c>
      <c r="AF288" t="s">
        <v>43</v>
      </c>
    </row>
    <row r="289" spans="1:32" x14ac:dyDescent="0.25">
      <c r="A289" t="s">
        <v>1738</v>
      </c>
      <c r="B289" t="s">
        <v>1739</v>
      </c>
      <c r="C289" t="s">
        <v>1727</v>
      </c>
      <c r="D289" t="s">
        <v>373</v>
      </c>
      <c r="E289" t="s">
        <v>101</v>
      </c>
      <c r="F289" t="s">
        <v>101</v>
      </c>
      <c r="G289" t="s">
        <v>495</v>
      </c>
      <c r="H289" t="s">
        <v>1728</v>
      </c>
      <c r="I289" t="s">
        <v>1740</v>
      </c>
      <c r="J289" t="s">
        <v>1741</v>
      </c>
      <c r="K289" s="6">
        <v>2.75</v>
      </c>
      <c r="L289">
        <v>2</v>
      </c>
      <c r="M289" t="s">
        <v>42</v>
      </c>
      <c r="N289" s="6">
        <v>0.23208089457983663</v>
      </c>
      <c r="O289" s="7">
        <v>0.81487133737164186</v>
      </c>
      <c r="P289" s="6">
        <v>102.04599999999999</v>
      </c>
      <c r="Q289" s="8">
        <v>0.82687707906217156</v>
      </c>
      <c r="R289" s="9" t="s">
        <v>44</v>
      </c>
      <c r="S289">
        <v>115</v>
      </c>
      <c r="T289" t="s">
        <v>1682</v>
      </c>
      <c r="U289" t="s">
        <v>609</v>
      </c>
      <c r="V289" t="s">
        <v>58</v>
      </c>
      <c r="W289" t="s">
        <v>391</v>
      </c>
      <c r="X289" t="s">
        <v>389</v>
      </c>
      <c r="Y289" t="s">
        <v>391</v>
      </c>
      <c r="Z289" t="s">
        <v>391</v>
      </c>
      <c r="AA289" t="s">
        <v>2758</v>
      </c>
      <c r="AB289" t="s">
        <v>2758</v>
      </c>
      <c r="AC289" t="s">
        <v>2758</v>
      </c>
      <c r="AD289" t="s">
        <v>43</v>
      </c>
      <c r="AE289" t="s">
        <v>43</v>
      </c>
      <c r="AF289" t="s">
        <v>43</v>
      </c>
    </row>
    <row r="290" spans="1:32" x14ac:dyDescent="0.25">
      <c r="A290" t="s">
        <v>1742</v>
      </c>
      <c r="B290" t="s">
        <v>1743</v>
      </c>
      <c r="C290" t="s">
        <v>1727</v>
      </c>
      <c r="D290" t="s">
        <v>373</v>
      </c>
      <c r="E290" t="s">
        <v>101</v>
      </c>
      <c r="F290" t="s">
        <v>101</v>
      </c>
      <c r="G290" t="s">
        <v>495</v>
      </c>
      <c r="H290" t="s">
        <v>1728</v>
      </c>
      <c r="I290" t="s">
        <v>1744</v>
      </c>
      <c r="J290" t="s">
        <v>1745</v>
      </c>
      <c r="K290" s="6">
        <v>2.625</v>
      </c>
      <c r="L290">
        <v>2</v>
      </c>
      <c r="M290" t="s">
        <v>42</v>
      </c>
      <c r="N290" s="6">
        <v>0.35441195544240134</v>
      </c>
      <c r="O290" s="7">
        <v>11.089045369334741</v>
      </c>
      <c r="P290" s="6">
        <v>105.1525</v>
      </c>
      <c r="Q290" s="8">
        <v>2.3416047325532929</v>
      </c>
      <c r="R290" s="9" t="s">
        <v>44</v>
      </c>
      <c r="S290">
        <v>103</v>
      </c>
      <c r="T290" t="s">
        <v>1746</v>
      </c>
      <c r="U290" t="s">
        <v>1747</v>
      </c>
      <c r="V290" t="s">
        <v>853</v>
      </c>
      <c r="W290" t="s">
        <v>391</v>
      </c>
      <c r="X290" t="s">
        <v>389</v>
      </c>
      <c r="Y290" t="s">
        <v>391</v>
      </c>
      <c r="Z290" t="s">
        <v>391</v>
      </c>
      <c r="AA290" t="s">
        <v>2758</v>
      </c>
      <c r="AB290" t="s">
        <v>2758</v>
      </c>
      <c r="AC290" t="s">
        <v>2758</v>
      </c>
      <c r="AD290" t="s">
        <v>43</v>
      </c>
      <c r="AE290" t="s">
        <v>43</v>
      </c>
      <c r="AF290" t="s">
        <v>43</v>
      </c>
    </row>
    <row r="291" spans="1:32" x14ac:dyDescent="0.25">
      <c r="A291" t="s">
        <v>1748</v>
      </c>
      <c r="B291" t="s">
        <v>1749</v>
      </c>
      <c r="C291" t="s">
        <v>1727</v>
      </c>
      <c r="D291" t="s">
        <v>373</v>
      </c>
      <c r="E291" t="s">
        <v>101</v>
      </c>
      <c r="F291" t="s">
        <v>101</v>
      </c>
      <c r="G291" t="s">
        <v>495</v>
      </c>
      <c r="H291" t="s">
        <v>1728</v>
      </c>
      <c r="I291" t="s">
        <v>1750</v>
      </c>
      <c r="J291" t="s">
        <v>1751</v>
      </c>
      <c r="K291" s="6">
        <v>2.875</v>
      </c>
      <c r="L291">
        <v>2</v>
      </c>
      <c r="M291" t="s">
        <v>42</v>
      </c>
      <c r="N291" s="6">
        <v>0.46178871918782882</v>
      </c>
      <c r="O291" s="7">
        <v>14.260536382130681</v>
      </c>
      <c r="P291" s="6">
        <v>109.44800000000001</v>
      </c>
      <c r="Q291" s="8">
        <v>4.1249017893889572</v>
      </c>
      <c r="R291" s="9" t="s">
        <v>44</v>
      </c>
      <c r="S291">
        <v>165</v>
      </c>
      <c r="T291" t="s">
        <v>2780</v>
      </c>
      <c r="U291" t="s">
        <v>769</v>
      </c>
      <c r="V291" t="s">
        <v>58</v>
      </c>
      <c r="W291" t="s">
        <v>391</v>
      </c>
      <c r="X291" t="s">
        <v>389</v>
      </c>
      <c r="Y291" t="s">
        <v>391</v>
      </c>
      <c r="Z291" t="s">
        <v>391</v>
      </c>
      <c r="AA291" t="s">
        <v>2758</v>
      </c>
      <c r="AB291" t="s">
        <v>2758</v>
      </c>
      <c r="AC291" t="s">
        <v>2758</v>
      </c>
      <c r="AD291" t="s">
        <v>43</v>
      </c>
      <c r="AE291" t="s">
        <v>43</v>
      </c>
      <c r="AF291" t="s">
        <v>43</v>
      </c>
    </row>
    <row r="292" spans="1:32" x14ac:dyDescent="0.25">
      <c r="A292" t="s">
        <v>1752</v>
      </c>
      <c r="B292" t="s">
        <v>1753</v>
      </c>
      <c r="C292" t="s">
        <v>1727</v>
      </c>
      <c r="D292" t="s">
        <v>373</v>
      </c>
      <c r="E292" t="s">
        <v>101</v>
      </c>
      <c r="F292" t="s">
        <v>101</v>
      </c>
      <c r="G292" t="s">
        <v>495</v>
      </c>
      <c r="H292" t="s">
        <v>1728</v>
      </c>
      <c r="I292" t="s">
        <v>1754</v>
      </c>
      <c r="J292" t="s">
        <v>1755</v>
      </c>
      <c r="K292" s="6">
        <v>2.5</v>
      </c>
      <c r="L292">
        <v>2</v>
      </c>
      <c r="M292" t="s">
        <v>42</v>
      </c>
      <c r="N292" s="6">
        <v>0.71941697291938589</v>
      </c>
      <c r="O292" s="7">
        <v>28.560056585682531</v>
      </c>
      <c r="P292" s="6">
        <v>109.52799999999999</v>
      </c>
      <c r="Q292" s="8">
        <v>5.6328822399827061</v>
      </c>
      <c r="R292" s="9" t="s">
        <v>44</v>
      </c>
      <c r="S292">
        <v>169</v>
      </c>
      <c r="T292" t="s">
        <v>2798</v>
      </c>
      <c r="U292" t="s">
        <v>1756</v>
      </c>
      <c r="V292" t="s">
        <v>853</v>
      </c>
      <c r="W292" t="s">
        <v>391</v>
      </c>
      <c r="X292" t="s">
        <v>389</v>
      </c>
      <c r="Y292" t="s">
        <v>391</v>
      </c>
      <c r="Z292" t="s">
        <v>391</v>
      </c>
      <c r="AA292" t="s">
        <v>2758</v>
      </c>
      <c r="AB292" t="s">
        <v>2758</v>
      </c>
      <c r="AC292" t="s">
        <v>2758</v>
      </c>
      <c r="AD292" t="s">
        <v>43</v>
      </c>
      <c r="AE292" t="s">
        <v>43</v>
      </c>
      <c r="AF292" t="s">
        <v>43</v>
      </c>
    </row>
    <row r="293" spans="1:32" x14ac:dyDescent="0.25">
      <c r="A293" t="s">
        <v>1758</v>
      </c>
      <c r="B293" t="s">
        <v>1759</v>
      </c>
      <c r="C293" t="s">
        <v>1727</v>
      </c>
      <c r="D293" t="s">
        <v>373</v>
      </c>
      <c r="E293" t="s">
        <v>101</v>
      </c>
      <c r="F293" t="s">
        <v>101</v>
      </c>
      <c r="G293" t="s">
        <v>495</v>
      </c>
      <c r="H293" t="s">
        <v>1728</v>
      </c>
      <c r="I293" t="s">
        <v>1760</v>
      </c>
      <c r="J293" t="s">
        <v>1761</v>
      </c>
      <c r="K293" s="6">
        <v>2.375</v>
      </c>
      <c r="L293">
        <v>2</v>
      </c>
      <c r="M293" t="s">
        <v>42</v>
      </c>
      <c r="N293" s="6">
        <v>0.30969598140498977</v>
      </c>
      <c r="O293" s="7">
        <v>9.2270755597618859</v>
      </c>
      <c r="P293" s="6">
        <v>102.56299999999999</v>
      </c>
      <c r="Q293" s="8">
        <v>1.2641452886995808</v>
      </c>
      <c r="R293" s="9" t="s">
        <v>44</v>
      </c>
      <c r="S293">
        <v>90</v>
      </c>
      <c r="T293" t="s">
        <v>150</v>
      </c>
      <c r="U293" t="s">
        <v>151</v>
      </c>
      <c r="V293" t="s">
        <v>58</v>
      </c>
      <c r="W293" t="s">
        <v>391</v>
      </c>
      <c r="X293" t="s">
        <v>389</v>
      </c>
      <c r="Y293" t="s">
        <v>391</v>
      </c>
      <c r="Z293" t="s">
        <v>391</v>
      </c>
      <c r="AA293" t="s">
        <v>2758</v>
      </c>
      <c r="AB293" t="s">
        <v>2758</v>
      </c>
      <c r="AC293" t="s">
        <v>2758</v>
      </c>
      <c r="AD293" t="s">
        <v>43</v>
      </c>
      <c r="AE293" t="s">
        <v>43</v>
      </c>
      <c r="AF293" t="s">
        <v>43</v>
      </c>
    </row>
    <row r="294" spans="1:32" x14ac:dyDescent="0.25">
      <c r="A294" t="s">
        <v>1762</v>
      </c>
      <c r="B294" t="s">
        <v>1763</v>
      </c>
      <c r="C294" t="s">
        <v>1727</v>
      </c>
      <c r="D294" t="s">
        <v>373</v>
      </c>
      <c r="E294" t="s">
        <v>101</v>
      </c>
      <c r="F294" t="s">
        <v>101</v>
      </c>
      <c r="G294" t="s">
        <v>495</v>
      </c>
      <c r="H294" t="s">
        <v>1728</v>
      </c>
      <c r="I294" t="s">
        <v>1764</v>
      </c>
      <c r="J294" t="s">
        <v>1765</v>
      </c>
      <c r="K294" s="6">
        <v>2.75</v>
      </c>
      <c r="L294">
        <v>2</v>
      </c>
      <c r="M294" t="s">
        <v>42</v>
      </c>
      <c r="N294" s="6">
        <v>0.90158386836464066</v>
      </c>
      <c r="O294" s="7">
        <v>39.218726643145146</v>
      </c>
      <c r="P294" s="6">
        <v>111.547</v>
      </c>
      <c r="Q294" s="8">
        <v>6.6430648372509893</v>
      </c>
      <c r="R294" s="9" t="s">
        <v>44</v>
      </c>
      <c r="S294">
        <v>161</v>
      </c>
      <c r="T294" t="s">
        <v>2785</v>
      </c>
      <c r="U294" t="s">
        <v>1131</v>
      </c>
      <c r="V294" t="s">
        <v>58</v>
      </c>
      <c r="W294" t="s">
        <v>391</v>
      </c>
      <c r="X294" t="s">
        <v>389</v>
      </c>
      <c r="Y294" t="s">
        <v>391</v>
      </c>
      <c r="Z294" t="s">
        <v>391</v>
      </c>
      <c r="AA294" t="s">
        <v>2758</v>
      </c>
      <c r="AB294" t="s">
        <v>2758</v>
      </c>
      <c r="AC294" t="s">
        <v>2758</v>
      </c>
      <c r="AD294" t="s">
        <v>43</v>
      </c>
      <c r="AE294" t="s">
        <v>43</v>
      </c>
      <c r="AF294" t="s">
        <v>43</v>
      </c>
    </row>
    <row r="295" spans="1:32" x14ac:dyDescent="0.25">
      <c r="A295" t="s">
        <v>1766</v>
      </c>
      <c r="B295" t="s">
        <v>1767</v>
      </c>
      <c r="C295" t="s">
        <v>1768</v>
      </c>
      <c r="D295" t="s">
        <v>35</v>
      </c>
      <c r="E295" t="s">
        <v>101</v>
      </c>
      <c r="F295" t="s">
        <v>101</v>
      </c>
      <c r="G295" t="s">
        <v>849</v>
      </c>
      <c r="H295" t="s">
        <v>1769</v>
      </c>
      <c r="I295" t="s">
        <v>1770</v>
      </c>
      <c r="J295" t="s">
        <v>893</v>
      </c>
      <c r="K295" s="6">
        <v>8.625</v>
      </c>
      <c r="L295">
        <v>2</v>
      </c>
      <c r="M295" t="s">
        <v>42</v>
      </c>
      <c r="N295" s="6">
        <v>1.1253156394571449</v>
      </c>
      <c r="O295" s="7">
        <v>56.827783804863657</v>
      </c>
      <c r="P295" s="6">
        <v>165.42450000000002</v>
      </c>
      <c r="Q295" s="8">
        <v>11.83339346154213</v>
      </c>
      <c r="R295" s="8">
        <v>0.61750662406026979</v>
      </c>
      <c r="S295">
        <v>77</v>
      </c>
      <c r="T295" t="s">
        <v>134</v>
      </c>
      <c r="U295" t="s">
        <v>135</v>
      </c>
      <c r="V295" t="s">
        <v>853</v>
      </c>
      <c r="W295" t="s">
        <v>43</v>
      </c>
      <c r="X295" t="s">
        <v>109</v>
      </c>
      <c r="Y295" t="s">
        <v>43</v>
      </c>
      <c r="Z295" t="s">
        <v>46</v>
      </c>
      <c r="AA295" t="s">
        <v>43</v>
      </c>
      <c r="AB295" t="s">
        <v>2758</v>
      </c>
      <c r="AC295" t="s">
        <v>43</v>
      </c>
      <c r="AD295" t="s">
        <v>43</v>
      </c>
      <c r="AE295" t="s">
        <v>43</v>
      </c>
      <c r="AF295" t="s">
        <v>43</v>
      </c>
    </row>
    <row r="296" spans="1:32" x14ac:dyDescent="0.25">
      <c r="A296" t="s">
        <v>1771</v>
      </c>
      <c r="B296" t="s">
        <v>1772</v>
      </c>
      <c r="C296" t="s">
        <v>1773</v>
      </c>
      <c r="D296" t="s">
        <v>35</v>
      </c>
      <c r="E296" t="s">
        <v>64</v>
      </c>
      <c r="F296" t="s">
        <v>37</v>
      </c>
      <c r="G296" t="s">
        <v>705</v>
      </c>
      <c r="H296" t="s">
        <v>1774</v>
      </c>
      <c r="I296" t="s">
        <v>1775</v>
      </c>
      <c r="J296" t="s">
        <v>1776</v>
      </c>
      <c r="K296" s="6">
        <v>6.875</v>
      </c>
      <c r="L296">
        <v>2</v>
      </c>
      <c r="M296" t="s">
        <v>42</v>
      </c>
      <c r="N296" s="6">
        <v>12.483687631642864</v>
      </c>
      <c r="O296" s="7">
        <v>958.91047574536469</v>
      </c>
      <c r="P296" s="6">
        <v>71.860500000000002</v>
      </c>
      <c r="Q296" s="8">
        <v>4.0471553362422696</v>
      </c>
      <c r="R296" s="8">
        <v>0.39519454998712428</v>
      </c>
      <c r="S296">
        <v>43</v>
      </c>
      <c r="T296" t="s">
        <v>378</v>
      </c>
      <c r="U296" t="s">
        <v>379</v>
      </c>
      <c r="V296" t="s">
        <v>58</v>
      </c>
      <c r="W296" t="s">
        <v>464</v>
      </c>
      <c r="X296" t="s">
        <v>462</v>
      </c>
      <c r="Y296" t="s">
        <v>59</v>
      </c>
      <c r="Z296" t="s">
        <v>464</v>
      </c>
      <c r="AA296" t="s">
        <v>2758</v>
      </c>
      <c r="AB296" t="s">
        <v>2758</v>
      </c>
      <c r="AC296" t="s">
        <v>2758</v>
      </c>
      <c r="AD296" t="s">
        <v>43</v>
      </c>
      <c r="AE296" t="s">
        <v>43</v>
      </c>
      <c r="AF296" t="s">
        <v>43</v>
      </c>
    </row>
    <row r="297" spans="1:32" x14ac:dyDescent="0.25">
      <c r="A297" t="s">
        <v>1777</v>
      </c>
      <c r="B297" t="s">
        <v>1778</v>
      </c>
      <c r="C297" t="s">
        <v>1779</v>
      </c>
      <c r="D297" t="s">
        <v>373</v>
      </c>
      <c r="E297" t="s">
        <v>314</v>
      </c>
      <c r="F297" t="s">
        <v>314</v>
      </c>
      <c r="G297" t="s">
        <v>315</v>
      </c>
      <c r="H297" t="s">
        <v>1780</v>
      </c>
      <c r="I297" t="s">
        <v>1781</v>
      </c>
      <c r="J297" t="s">
        <v>1782</v>
      </c>
      <c r="K297" s="6">
        <v>0.52537</v>
      </c>
      <c r="L297">
        <v>4</v>
      </c>
      <c r="M297" t="s">
        <v>268</v>
      </c>
      <c r="N297" s="6">
        <v>0.38069836974719129</v>
      </c>
      <c r="O297" s="7">
        <v>32.649836974719129</v>
      </c>
      <c r="P297" s="6">
        <v>100.6045</v>
      </c>
      <c r="Q297" s="8">
        <v>4.1918910837366647</v>
      </c>
      <c r="R297" s="8">
        <v>4.1918910837366647</v>
      </c>
      <c r="S297">
        <v>89</v>
      </c>
      <c r="T297" t="s">
        <v>1225</v>
      </c>
      <c r="U297" t="s">
        <v>1531</v>
      </c>
      <c r="V297" t="s">
        <v>1783</v>
      </c>
      <c r="W297" t="s">
        <v>43</v>
      </c>
      <c r="X297" t="s">
        <v>109</v>
      </c>
      <c r="Y297" t="s">
        <v>108</v>
      </c>
      <c r="Z297" t="s">
        <v>108</v>
      </c>
      <c r="AA297" t="s">
        <v>2758</v>
      </c>
      <c r="AB297" t="s">
        <v>2758</v>
      </c>
      <c r="AC297" t="s">
        <v>2757</v>
      </c>
      <c r="AD297" t="s">
        <v>43</v>
      </c>
      <c r="AE297" t="s">
        <v>43</v>
      </c>
      <c r="AF297" t="s">
        <v>43</v>
      </c>
    </row>
    <row r="298" spans="1:32" x14ac:dyDescent="0.25">
      <c r="A298" t="s">
        <v>1784</v>
      </c>
      <c r="B298" t="s">
        <v>1785</v>
      </c>
      <c r="C298" t="s">
        <v>1786</v>
      </c>
      <c r="D298" t="s">
        <v>35</v>
      </c>
      <c r="E298" t="s">
        <v>87</v>
      </c>
      <c r="F298" t="s">
        <v>37</v>
      </c>
      <c r="G298" t="s">
        <v>1306</v>
      </c>
      <c r="H298" t="s">
        <v>1787</v>
      </c>
      <c r="I298" t="s">
        <v>1788</v>
      </c>
      <c r="J298" t="s">
        <v>1789</v>
      </c>
      <c r="K298" s="6">
        <v>7.45</v>
      </c>
      <c r="L298">
        <v>2</v>
      </c>
      <c r="M298" t="s">
        <v>42</v>
      </c>
      <c r="N298" s="6">
        <v>5.0838948264359711</v>
      </c>
      <c r="O298" s="7">
        <v>479.98862837576206</v>
      </c>
      <c r="P298" s="6">
        <v>113.5665</v>
      </c>
      <c r="Q298" s="8">
        <v>6.2011072114749766</v>
      </c>
      <c r="R298" s="8">
        <v>0.36092812137190267</v>
      </c>
      <c r="S298">
        <v>133</v>
      </c>
      <c r="T298" t="s">
        <v>56</v>
      </c>
      <c r="U298" t="s">
        <v>57</v>
      </c>
      <c r="V298" t="s">
        <v>58</v>
      </c>
      <c r="W298" t="s">
        <v>1025</v>
      </c>
      <c r="X298" t="s">
        <v>557</v>
      </c>
      <c r="Y298" t="s">
        <v>74</v>
      </c>
      <c r="Z298" t="s">
        <v>1025</v>
      </c>
      <c r="AA298" t="s">
        <v>43</v>
      </c>
      <c r="AB298" t="s">
        <v>43</v>
      </c>
      <c r="AC298" t="s">
        <v>43</v>
      </c>
      <c r="AD298" t="s">
        <v>43</v>
      </c>
      <c r="AE298" t="s">
        <v>43</v>
      </c>
      <c r="AF298" t="s">
        <v>43</v>
      </c>
    </row>
    <row r="299" spans="1:32" x14ac:dyDescent="0.25">
      <c r="A299" t="s">
        <v>1790</v>
      </c>
      <c r="B299" t="s">
        <v>1791</v>
      </c>
      <c r="C299" t="s">
        <v>1786</v>
      </c>
      <c r="D299" t="s">
        <v>35</v>
      </c>
      <c r="E299" t="s">
        <v>87</v>
      </c>
      <c r="F299" t="s">
        <v>37</v>
      </c>
      <c r="G299" t="s">
        <v>1306</v>
      </c>
      <c r="H299" t="s">
        <v>1787</v>
      </c>
      <c r="I299" t="s">
        <v>1792</v>
      </c>
      <c r="J299" t="s">
        <v>1793</v>
      </c>
      <c r="K299" s="6">
        <v>7.25</v>
      </c>
      <c r="L299">
        <v>2</v>
      </c>
      <c r="M299" t="s">
        <v>42</v>
      </c>
      <c r="N299" s="6">
        <v>5.4621656582954365</v>
      </c>
      <c r="O299" s="7">
        <v>494.6361862751055</v>
      </c>
      <c r="P299" s="6">
        <v>113.87649999999999</v>
      </c>
      <c r="Q299" s="8">
        <v>8.4338662363933281</v>
      </c>
      <c r="R299" s="8">
        <v>0.68113239634180411</v>
      </c>
      <c r="S299">
        <v>91</v>
      </c>
      <c r="T299" t="s">
        <v>215</v>
      </c>
      <c r="U299" t="s">
        <v>216</v>
      </c>
      <c r="V299" t="s">
        <v>58</v>
      </c>
      <c r="W299" t="s">
        <v>1025</v>
      </c>
      <c r="X299" t="s">
        <v>557</v>
      </c>
      <c r="Y299" t="s">
        <v>74</v>
      </c>
      <c r="Z299" t="s">
        <v>1025</v>
      </c>
      <c r="AA299" t="s">
        <v>43</v>
      </c>
      <c r="AB299" t="s">
        <v>43</v>
      </c>
      <c r="AC299" t="s">
        <v>43</v>
      </c>
      <c r="AD299" t="s">
        <v>43</v>
      </c>
      <c r="AE299" t="s">
        <v>43</v>
      </c>
      <c r="AF299" t="s">
        <v>43</v>
      </c>
    </row>
    <row r="300" spans="1:32" x14ac:dyDescent="0.25">
      <c r="A300" t="s">
        <v>1794</v>
      </c>
      <c r="B300" t="s">
        <v>1795</v>
      </c>
      <c r="C300" t="s">
        <v>1796</v>
      </c>
      <c r="D300" t="s">
        <v>313</v>
      </c>
      <c r="E300" t="s">
        <v>87</v>
      </c>
      <c r="F300" t="s">
        <v>37</v>
      </c>
      <c r="G300" t="s">
        <v>88</v>
      </c>
      <c r="H300" t="s">
        <v>1797</v>
      </c>
      <c r="I300" t="s">
        <v>1798</v>
      </c>
      <c r="J300" t="s">
        <v>1799</v>
      </c>
      <c r="K300" s="6">
        <v>4</v>
      </c>
      <c r="L300">
        <v>2</v>
      </c>
      <c r="M300" t="s">
        <v>42</v>
      </c>
      <c r="N300" s="6">
        <v>0.18581514916740594</v>
      </c>
      <c r="O300" s="7">
        <v>-5.0157503768676861</v>
      </c>
      <c r="P300" s="6">
        <v>101.556</v>
      </c>
      <c r="Q300" s="8">
        <v>0.4158686845485704</v>
      </c>
      <c r="R300" s="8">
        <v>3.3296675638801207E-3</v>
      </c>
      <c r="S300">
        <v>147</v>
      </c>
      <c r="T300" t="s">
        <v>1799</v>
      </c>
      <c r="U300" t="s">
        <v>620</v>
      </c>
      <c r="V300" t="s">
        <v>58</v>
      </c>
      <c r="W300" t="s">
        <v>390</v>
      </c>
      <c r="X300" t="s">
        <v>406</v>
      </c>
      <c r="Y300" t="s">
        <v>429</v>
      </c>
      <c r="Z300" t="s">
        <v>391</v>
      </c>
      <c r="AA300" t="s">
        <v>2758</v>
      </c>
      <c r="AB300" t="s">
        <v>2758</v>
      </c>
      <c r="AC300" t="s">
        <v>2758</v>
      </c>
      <c r="AD300" t="s">
        <v>43</v>
      </c>
      <c r="AE300" t="s">
        <v>43</v>
      </c>
      <c r="AF300" t="s">
        <v>43</v>
      </c>
    </row>
    <row r="301" spans="1:32" x14ac:dyDescent="0.25">
      <c r="A301" t="s">
        <v>1800</v>
      </c>
      <c r="B301" t="s">
        <v>1801</v>
      </c>
      <c r="C301" t="s">
        <v>1802</v>
      </c>
      <c r="D301" t="s">
        <v>35</v>
      </c>
      <c r="E301" t="s">
        <v>64</v>
      </c>
      <c r="F301" t="s">
        <v>37</v>
      </c>
      <c r="G301" t="s">
        <v>705</v>
      </c>
      <c r="H301" t="s">
        <v>1803</v>
      </c>
      <c r="I301" t="s">
        <v>1804</v>
      </c>
      <c r="J301" t="s">
        <v>133</v>
      </c>
      <c r="K301" s="6">
        <v>6.75</v>
      </c>
      <c r="L301">
        <v>2</v>
      </c>
      <c r="M301" t="s">
        <v>628</v>
      </c>
      <c r="N301" s="6">
        <v>291.467482707942</v>
      </c>
      <c r="O301" s="7" t="s">
        <v>44</v>
      </c>
      <c r="P301" s="6">
        <v>1.6085</v>
      </c>
      <c r="Q301" s="8">
        <v>0.14147248679936114</v>
      </c>
      <c r="R301" s="8">
        <v>0.14147248679936114</v>
      </c>
      <c r="S301">
        <v>74</v>
      </c>
      <c r="T301" t="s">
        <v>134</v>
      </c>
      <c r="U301" t="s">
        <v>135</v>
      </c>
      <c r="V301" t="s">
        <v>58</v>
      </c>
      <c r="W301" t="s">
        <v>46</v>
      </c>
      <c r="X301" t="s">
        <v>47</v>
      </c>
      <c r="Y301" t="s">
        <v>74</v>
      </c>
      <c r="Z301" t="s">
        <v>46</v>
      </c>
      <c r="AA301" t="s">
        <v>43</v>
      </c>
      <c r="AB301" t="s">
        <v>43</v>
      </c>
      <c r="AC301" t="s">
        <v>43</v>
      </c>
      <c r="AD301" t="s">
        <v>43</v>
      </c>
      <c r="AE301" t="s">
        <v>43</v>
      </c>
      <c r="AF301" t="s">
        <v>43</v>
      </c>
    </row>
    <row r="302" spans="1:32" x14ac:dyDescent="0.25">
      <c r="A302" t="s">
        <v>1805</v>
      </c>
      <c r="B302" t="s">
        <v>1806</v>
      </c>
      <c r="C302" t="s">
        <v>1807</v>
      </c>
      <c r="D302" t="s">
        <v>35</v>
      </c>
      <c r="E302" t="s">
        <v>87</v>
      </c>
      <c r="F302" t="s">
        <v>37</v>
      </c>
      <c r="G302" t="s">
        <v>1808</v>
      </c>
      <c r="H302" t="s">
        <v>1809</v>
      </c>
      <c r="I302" t="s">
        <v>1810</v>
      </c>
      <c r="J302" t="s">
        <v>1811</v>
      </c>
      <c r="K302" s="6">
        <v>7.45</v>
      </c>
      <c r="L302">
        <v>2</v>
      </c>
      <c r="M302" t="s">
        <v>42</v>
      </c>
      <c r="N302" s="6">
        <v>5.2355168761675639</v>
      </c>
      <c r="O302" s="7">
        <v>494.193404654902</v>
      </c>
      <c r="P302" s="6">
        <v>112.50049999999999</v>
      </c>
      <c r="Q302" s="8">
        <v>6.0726181669473078</v>
      </c>
      <c r="R302" s="8">
        <v>0.35074413856725783</v>
      </c>
      <c r="S302">
        <v>105</v>
      </c>
      <c r="T302" t="s">
        <v>629</v>
      </c>
      <c r="U302" t="s">
        <v>630</v>
      </c>
      <c r="V302" t="s">
        <v>58</v>
      </c>
      <c r="W302" t="s">
        <v>306</v>
      </c>
      <c r="X302" t="s">
        <v>549</v>
      </c>
      <c r="Y302" t="s">
        <v>46</v>
      </c>
      <c r="Z302" t="s">
        <v>306</v>
      </c>
      <c r="AA302" t="s">
        <v>2758</v>
      </c>
      <c r="AB302" t="s">
        <v>2758</v>
      </c>
      <c r="AC302" t="s">
        <v>43</v>
      </c>
      <c r="AD302" t="s">
        <v>43</v>
      </c>
      <c r="AE302" t="s">
        <v>43</v>
      </c>
      <c r="AF302" t="s">
        <v>43</v>
      </c>
    </row>
    <row r="303" spans="1:32" x14ac:dyDescent="0.25">
      <c r="A303" t="s">
        <v>1812</v>
      </c>
      <c r="B303" t="s">
        <v>1813</v>
      </c>
      <c r="C303" t="s">
        <v>1814</v>
      </c>
      <c r="D303" t="s">
        <v>35</v>
      </c>
      <c r="E303" t="s">
        <v>79</v>
      </c>
      <c r="F303" t="s">
        <v>37</v>
      </c>
      <c r="G303" t="s">
        <v>668</v>
      </c>
      <c r="H303" t="s">
        <v>1815</v>
      </c>
      <c r="I303" t="s">
        <v>1816</v>
      </c>
      <c r="J303" t="s">
        <v>1817</v>
      </c>
      <c r="K303" s="6">
        <v>5.125</v>
      </c>
      <c r="L303">
        <v>2</v>
      </c>
      <c r="M303" t="s">
        <v>42</v>
      </c>
      <c r="N303" s="6">
        <v>6.1894006890006183</v>
      </c>
      <c r="O303" s="7">
        <v>540.24954196329895</v>
      </c>
      <c r="P303" s="6">
        <v>94.516500000000008</v>
      </c>
      <c r="Q303" s="8">
        <v>4.9746762993294169</v>
      </c>
      <c r="R303" s="8">
        <v>0.32519190374793033</v>
      </c>
      <c r="S303">
        <v>105</v>
      </c>
      <c r="T303" t="s">
        <v>629</v>
      </c>
      <c r="U303" t="s">
        <v>630</v>
      </c>
      <c r="V303" t="s">
        <v>58</v>
      </c>
      <c r="W303" t="s">
        <v>306</v>
      </c>
      <c r="X303" t="s">
        <v>549</v>
      </c>
      <c r="Y303" t="s">
        <v>43</v>
      </c>
      <c r="Z303" t="s">
        <v>306</v>
      </c>
      <c r="AA303" t="s">
        <v>2757</v>
      </c>
      <c r="AB303" t="s">
        <v>43</v>
      </c>
      <c r="AC303" t="s">
        <v>43</v>
      </c>
      <c r="AD303" t="s">
        <v>43</v>
      </c>
      <c r="AE303" t="s">
        <v>43</v>
      </c>
      <c r="AF303" t="s">
        <v>43</v>
      </c>
    </row>
    <row r="304" spans="1:32" x14ac:dyDescent="0.25">
      <c r="A304" t="s">
        <v>1818</v>
      </c>
      <c r="B304" t="s">
        <v>1819</v>
      </c>
      <c r="C304" t="s">
        <v>1820</v>
      </c>
      <c r="D304" t="s">
        <v>35</v>
      </c>
      <c r="E304" t="s">
        <v>64</v>
      </c>
      <c r="F304" t="s">
        <v>37</v>
      </c>
      <c r="G304" t="s">
        <v>705</v>
      </c>
      <c r="H304" t="s">
        <v>1821</v>
      </c>
      <c r="I304" t="s">
        <v>1822</v>
      </c>
      <c r="J304" t="s">
        <v>55</v>
      </c>
      <c r="K304" s="6">
        <v>6.125</v>
      </c>
      <c r="L304">
        <v>2</v>
      </c>
      <c r="M304" t="s">
        <v>42</v>
      </c>
      <c r="N304" s="6">
        <v>5.5083835294795431</v>
      </c>
      <c r="O304" s="7">
        <v>495.65365326464888</v>
      </c>
      <c r="P304" s="6">
        <v>103.267</v>
      </c>
      <c r="Q304" s="8">
        <v>3.9314983605777343</v>
      </c>
      <c r="R304" s="8">
        <v>0.17240102269944546</v>
      </c>
      <c r="S304">
        <v>133</v>
      </c>
      <c r="T304" t="s">
        <v>56</v>
      </c>
      <c r="U304" t="s">
        <v>57</v>
      </c>
      <c r="V304" t="s">
        <v>71</v>
      </c>
      <c r="W304" t="s">
        <v>184</v>
      </c>
      <c r="X304" t="s">
        <v>557</v>
      </c>
      <c r="Y304" t="s">
        <v>43</v>
      </c>
      <c r="Z304" t="s">
        <v>306</v>
      </c>
      <c r="AA304" t="s">
        <v>2758</v>
      </c>
      <c r="AB304" t="s">
        <v>2758</v>
      </c>
      <c r="AC304" t="s">
        <v>43</v>
      </c>
      <c r="AD304" t="s">
        <v>43</v>
      </c>
      <c r="AE304" t="s">
        <v>43</v>
      </c>
      <c r="AF304" t="s">
        <v>43</v>
      </c>
    </row>
    <row r="305" spans="1:32" x14ac:dyDescent="0.25">
      <c r="A305" t="s">
        <v>1823</v>
      </c>
      <c r="B305" t="s">
        <v>1824</v>
      </c>
      <c r="C305" t="s">
        <v>1825</v>
      </c>
      <c r="D305" t="s">
        <v>1826</v>
      </c>
      <c r="E305" t="s">
        <v>101</v>
      </c>
      <c r="F305" t="s">
        <v>101</v>
      </c>
      <c r="G305" t="s">
        <v>849</v>
      </c>
      <c r="H305" t="s">
        <v>1827</v>
      </c>
      <c r="I305" t="s">
        <v>1828</v>
      </c>
      <c r="J305" t="s">
        <v>1829</v>
      </c>
      <c r="K305" s="6">
        <v>6.85</v>
      </c>
      <c r="L305">
        <v>2</v>
      </c>
      <c r="M305" t="s">
        <v>42</v>
      </c>
      <c r="N305" s="6">
        <v>21.482742306507387</v>
      </c>
      <c r="O305" s="7">
        <v>1500.2492731780681</v>
      </c>
      <c r="P305" s="6">
        <v>56.426000000000002</v>
      </c>
      <c r="Q305" s="8">
        <v>2.0581836401959208</v>
      </c>
      <c r="R305" s="9" t="s">
        <v>44</v>
      </c>
      <c r="S305">
        <v>1</v>
      </c>
      <c r="T305" t="s">
        <v>1830</v>
      </c>
      <c r="U305" t="s">
        <v>1831</v>
      </c>
      <c r="V305" t="s">
        <v>58</v>
      </c>
      <c r="W305" t="s">
        <v>1025</v>
      </c>
      <c r="X305" t="s">
        <v>1862</v>
      </c>
      <c r="Y305" t="s">
        <v>1025</v>
      </c>
      <c r="Z305" t="s">
        <v>60</v>
      </c>
      <c r="AA305" t="s">
        <v>2758</v>
      </c>
      <c r="AB305" t="s">
        <v>2758</v>
      </c>
      <c r="AC305" t="s">
        <v>43</v>
      </c>
      <c r="AD305" t="s">
        <v>43</v>
      </c>
      <c r="AE305" t="s">
        <v>43</v>
      </c>
      <c r="AF305" t="s">
        <v>43</v>
      </c>
    </row>
    <row r="306" spans="1:32" x14ac:dyDescent="0.25">
      <c r="A306" t="s">
        <v>1833</v>
      </c>
      <c r="B306" t="s">
        <v>1834</v>
      </c>
      <c r="C306" t="s">
        <v>1825</v>
      </c>
      <c r="D306" t="s">
        <v>1826</v>
      </c>
      <c r="E306" t="s">
        <v>101</v>
      </c>
      <c r="F306" t="s">
        <v>101</v>
      </c>
      <c r="G306" t="s">
        <v>849</v>
      </c>
      <c r="H306" t="s">
        <v>1827</v>
      </c>
      <c r="I306" t="s">
        <v>1835</v>
      </c>
      <c r="J306" t="s">
        <v>1836</v>
      </c>
      <c r="K306" s="6">
        <v>6.8250000000000002</v>
      </c>
      <c r="L306">
        <v>2</v>
      </c>
      <c r="M306" t="s">
        <v>42</v>
      </c>
      <c r="N306" s="6">
        <v>20.33807450213153</v>
      </c>
      <c r="O306" s="7">
        <v>1403.0239798520829</v>
      </c>
      <c r="P306" s="6">
        <v>55.497500000000002</v>
      </c>
      <c r="Q306" s="8">
        <v>2.2454898204518514</v>
      </c>
      <c r="R306" s="9" t="s">
        <v>44</v>
      </c>
      <c r="S306">
        <v>77</v>
      </c>
      <c r="T306" t="s">
        <v>754</v>
      </c>
      <c r="U306" t="s">
        <v>755</v>
      </c>
      <c r="V306" t="s">
        <v>58</v>
      </c>
      <c r="W306" t="s">
        <v>1025</v>
      </c>
      <c r="X306" t="s">
        <v>1862</v>
      </c>
      <c r="Y306" t="s">
        <v>1025</v>
      </c>
      <c r="Z306" t="s">
        <v>60</v>
      </c>
      <c r="AA306" t="s">
        <v>2758</v>
      </c>
      <c r="AB306" t="s">
        <v>2758</v>
      </c>
      <c r="AC306" t="s">
        <v>43</v>
      </c>
      <c r="AD306" t="s">
        <v>43</v>
      </c>
      <c r="AE306" t="s">
        <v>43</v>
      </c>
      <c r="AF306" t="s">
        <v>43</v>
      </c>
    </row>
    <row r="307" spans="1:32" x14ac:dyDescent="0.25">
      <c r="A307" t="s">
        <v>1837</v>
      </c>
      <c r="B307" t="s">
        <v>1838</v>
      </c>
      <c r="C307" t="s">
        <v>1825</v>
      </c>
      <c r="D307" t="s">
        <v>1826</v>
      </c>
      <c r="E307" t="s">
        <v>101</v>
      </c>
      <c r="F307" t="s">
        <v>101</v>
      </c>
      <c r="G307" t="s">
        <v>849</v>
      </c>
      <c r="H307" t="s">
        <v>1827</v>
      </c>
      <c r="I307" t="s">
        <v>1839</v>
      </c>
      <c r="J307" t="s">
        <v>1840</v>
      </c>
      <c r="K307" s="6">
        <v>6.2</v>
      </c>
      <c r="L307">
        <v>2</v>
      </c>
      <c r="M307" t="s">
        <v>42</v>
      </c>
      <c r="N307" s="6">
        <v>18.673242234429484</v>
      </c>
      <c r="O307" s="7">
        <v>1261.7165248039114</v>
      </c>
      <c r="P307" s="6">
        <v>54.034499999999994</v>
      </c>
      <c r="Q307" s="8">
        <v>2.4673325564037896</v>
      </c>
      <c r="R307" s="9" t="s">
        <v>44</v>
      </c>
      <c r="S307">
        <v>9</v>
      </c>
      <c r="T307" t="s">
        <v>1841</v>
      </c>
      <c r="U307" t="s">
        <v>1842</v>
      </c>
      <c r="V307" t="s">
        <v>58</v>
      </c>
      <c r="W307" t="s">
        <v>1025</v>
      </c>
      <c r="X307" t="s">
        <v>1862</v>
      </c>
      <c r="Y307" t="s">
        <v>1025</v>
      </c>
      <c r="Z307" t="s">
        <v>60</v>
      </c>
      <c r="AA307" t="s">
        <v>2758</v>
      </c>
      <c r="AB307" t="s">
        <v>2758</v>
      </c>
      <c r="AC307" t="s">
        <v>43</v>
      </c>
      <c r="AD307" t="s">
        <v>43</v>
      </c>
      <c r="AE307" t="s">
        <v>43</v>
      </c>
      <c r="AF307" t="s">
        <v>43</v>
      </c>
    </row>
    <row r="308" spans="1:32" x14ac:dyDescent="0.25">
      <c r="A308" t="s">
        <v>1843</v>
      </c>
      <c r="B308" t="s">
        <v>1844</v>
      </c>
      <c r="C308" t="s">
        <v>1845</v>
      </c>
      <c r="D308" t="s">
        <v>1846</v>
      </c>
      <c r="E308" t="s">
        <v>155</v>
      </c>
      <c r="F308" t="s">
        <v>37</v>
      </c>
      <c r="G308" t="s">
        <v>156</v>
      </c>
      <c r="H308" t="s">
        <v>1847</v>
      </c>
      <c r="I308" t="s">
        <v>1848</v>
      </c>
      <c r="J308" t="s">
        <v>1849</v>
      </c>
      <c r="K308" s="6">
        <v>3.7</v>
      </c>
      <c r="L308">
        <v>2</v>
      </c>
      <c r="M308" t="s">
        <v>42</v>
      </c>
      <c r="N308" s="6">
        <v>0.58895685448591717</v>
      </c>
      <c r="O308" s="7">
        <v>31.413545896761264</v>
      </c>
      <c r="P308" s="6">
        <v>110.245</v>
      </c>
      <c r="Q308" s="8">
        <v>3.4894493205719357</v>
      </c>
      <c r="R308" s="8">
        <v>0.11819654824417401</v>
      </c>
      <c r="S308">
        <v>119</v>
      </c>
      <c r="T308" t="s">
        <v>295</v>
      </c>
      <c r="U308" t="s">
        <v>296</v>
      </c>
      <c r="V308" t="s">
        <v>58</v>
      </c>
      <c r="W308" t="s">
        <v>391</v>
      </c>
      <c r="X308" t="s">
        <v>389</v>
      </c>
      <c r="Y308" t="s">
        <v>43</v>
      </c>
      <c r="Z308" t="s">
        <v>391</v>
      </c>
      <c r="AA308" t="s">
        <v>2757</v>
      </c>
      <c r="AB308" t="s">
        <v>2757</v>
      </c>
      <c r="AC308" t="s">
        <v>43</v>
      </c>
      <c r="AD308" t="s">
        <v>43</v>
      </c>
      <c r="AE308" t="s">
        <v>43</v>
      </c>
      <c r="AF308" t="s">
        <v>43</v>
      </c>
    </row>
    <row r="309" spans="1:32" x14ac:dyDescent="0.25">
      <c r="A309" t="s">
        <v>1850</v>
      </c>
      <c r="B309" t="s">
        <v>1851</v>
      </c>
      <c r="C309" t="s">
        <v>1845</v>
      </c>
      <c r="D309" t="s">
        <v>1846</v>
      </c>
      <c r="E309" t="s">
        <v>155</v>
      </c>
      <c r="F309" t="s">
        <v>37</v>
      </c>
      <c r="G309" t="s">
        <v>156</v>
      </c>
      <c r="H309" t="s">
        <v>1847</v>
      </c>
      <c r="I309" t="s">
        <v>1852</v>
      </c>
      <c r="J309" t="s">
        <v>1853</v>
      </c>
      <c r="K309" s="6">
        <v>2.75</v>
      </c>
      <c r="L309">
        <v>2</v>
      </c>
      <c r="M309" t="s">
        <v>42</v>
      </c>
      <c r="N309" s="6">
        <v>0.18431370788367454</v>
      </c>
      <c r="O309" s="7">
        <v>-3.4083692457252823</v>
      </c>
      <c r="P309" s="6">
        <v>102.619</v>
      </c>
      <c r="Q309" s="8">
        <v>1.0408480529804365</v>
      </c>
      <c r="R309" s="8">
        <v>1.5193046894120358E-2</v>
      </c>
      <c r="S309">
        <v>8</v>
      </c>
      <c r="T309" t="s">
        <v>860</v>
      </c>
      <c r="U309" t="s">
        <v>861</v>
      </c>
      <c r="V309" t="s">
        <v>58</v>
      </c>
      <c r="W309" t="s">
        <v>391</v>
      </c>
      <c r="X309" t="s">
        <v>389</v>
      </c>
      <c r="Y309" t="s">
        <v>43</v>
      </c>
      <c r="Z309" t="s">
        <v>391</v>
      </c>
      <c r="AA309" t="s">
        <v>2757</v>
      </c>
      <c r="AB309" t="s">
        <v>2757</v>
      </c>
      <c r="AC309" t="s">
        <v>43</v>
      </c>
      <c r="AD309" t="s">
        <v>43</v>
      </c>
      <c r="AE309" t="s">
        <v>43</v>
      </c>
      <c r="AF309" t="s">
        <v>43</v>
      </c>
    </row>
    <row r="310" spans="1:32" x14ac:dyDescent="0.25">
      <c r="A310" t="s">
        <v>1854</v>
      </c>
      <c r="B310" t="s">
        <v>1855</v>
      </c>
      <c r="C310" t="s">
        <v>1856</v>
      </c>
      <c r="D310" t="s">
        <v>818</v>
      </c>
      <c r="E310" t="s">
        <v>1857</v>
      </c>
      <c r="F310" t="s">
        <v>37</v>
      </c>
      <c r="G310" t="s">
        <v>1858</v>
      </c>
      <c r="H310" t="s">
        <v>1859</v>
      </c>
      <c r="I310" t="s">
        <v>1860</v>
      </c>
      <c r="J310" t="s">
        <v>1861</v>
      </c>
      <c r="K310" s="6">
        <v>7</v>
      </c>
      <c r="L310">
        <v>2</v>
      </c>
      <c r="M310" t="s">
        <v>42</v>
      </c>
      <c r="N310" s="6">
        <v>8.5685420622774693</v>
      </c>
      <c r="O310" s="7">
        <v>795.24279752566144</v>
      </c>
      <c r="P310" s="6">
        <v>95.616</v>
      </c>
      <c r="Q310" s="8">
        <v>2.7099241977950328</v>
      </c>
      <c r="R310" s="8">
        <v>9.6703459128916078E-2</v>
      </c>
      <c r="S310">
        <v>91</v>
      </c>
      <c r="T310" t="s">
        <v>215</v>
      </c>
      <c r="U310" t="s">
        <v>216</v>
      </c>
      <c r="V310" t="s">
        <v>58</v>
      </c>
      <c r="W310" t="s">
        <v>184</v>
      </c>
      <c r="X310" t="s">
        <v>1862</v>
      </c>
      <c r="Y310" t="s">
        <v>43</v>
      </c>
      <c r="Z310" t="s">
        <v>1025</v>
      </c>
      <c r="AA310" t="s">
        <v>2757</v>
      </c>
      <c r="AB310" t="s">
        <v>2758</v>
      </c>
      <c r="AC310" t="s">
        <v>43</v>
      </c>
      <c r="AD310" t="s">
        <v>43</v>
      </c>
      <c r="AE310" t="s">
        <v>43</v>
      </c>
      <c r="AF310" t="s">
        <v>43</v>
      </c>
    </row>
    <row r="311" spans="1:32" x14ac:dyDescent="0.25">
      <c r="A311" t="s">
        <v>1863</v>
      </c>
      <c r="B311" t="s">
        <v>1864</v>
      </c>
      <c r="C311" t="s">
        <v>1865</v>
      </c>
      <c r="D311" t="s">
        <v>1252</v>
      </c>
      <c r="E311" t="s">
        <v>314</v>
      </c>
      <c r="F311" t="s">
        <v>314</v>
      </c>
      <c r="G311" t="s">
        <v>315</v>
      </c>
      <c r="H311" t="s">
        <v>1866</v>
      </c>
      <c r="I311" t="s">
        <v>1867</v>
      </c>
      <c r="J311" t="s">
        <v>1868</v>
      </c>
      <c r="K311" s="6">
        <v>0.63200000000000001</v>
      </c>
      <c r="L311">
        <v>1</v>
      </c>
      <c r="M311" t="s">
        <v>42</v>
      </c>
      <c r="N311" s="6">
        <v>0.54953561989767552</v>
      </c>
      <c r="O311" s="7">
        <v>86.513298405930584</v>
      </c>
      <c r="P311" s="6">
        <v>100.72</v>
      </c>
      <c r="Q311" s="8">
        <v>8.7671341062119268</v>
      </c>
      <c r="R311" s="8">
        <v>0.85596229264343804</v>
      </c>
      <c r="S311">
        <v>355</v>
      </c>
      <c r="T311" t="s">
        <v>2801</v>
      </c>
      <c r="U311" t="s">
        <v>499</v>
      </c>
      <c r="V311" t="s">
        <v>58</v>
      </c>
      <c r="W311" t="s">
        <v>176</v>
      </c>
      <c r="X311" t="s">
        <v>406</v>
      </c>
      <c r="Y311" t="s">
        <v>43</v>
      </c>
      <c r="Z311" t="s">
        <v>353</v>
      </c>
      <c r="AA311" t="s">
        <v>2758</v>
      </c>
      <c r="AB311" t="s">
        <v>2758</v>
      </c>
      <c r="AC311" t="s">
        <v>2757</v>
      </c>
      <c r="AD311" t="s">
        <v>43</v>
      </c>
      <c r="AE311" t="s">
        <v>43</v>
      </c>
      <c r="AF311" t="s">
        <v>43</v>
      </c>
    </row>
    <row r="312" spans="1:32" x14ac:dyDescent="0.25">
      <c r="A312" t="s">
        <v>1869</v>
      </c>
      <c r="B312" t="s">
        <v>1870</v>
      </c>
      <c r="C312" t="s">
        <v>1871</v>
      </c>
      <c r="D312" t="s">
        <v>1252</v>
      </c>
      <c r="E312" t="s">
        <v>314</v>
      </c>
      <c r="F312" t="s">
        <v>314</v>
      </c>
      <c r="G312" t="s">
        <v>315</v>
      </c>
      <c r="H312" t="s">
        <v>1866</v>
      </c>
      <c r="I312" t="s">
        <v>1872</v>
      </c>
      <c r="J312" t="s">
        <v>1873</v>
      </c>
      <c r="K312" s="6">
        <v>3.65</v>
      </c>
      <c r="L312">
        <v>2</v>
      </c>
      <c r="M312" t="s">
        <v>42</v>
      </c>
      <c r="N312" s="6">
        <v>0.95536541106931416</v>
      </c>
      <c r="O312" s="7">
        <v>60.642862178524638</v>
      </c>
      <c r="P312" s="6">
        <v>112.41900000000001</v>
      </c>
      <c r="Q312" s="8">
        <v>4.9310765316818106</v>
      </c>
      <c r="R312" s="8">
        <v>0.22061295995568006</v>
      </c>
      <c r="S312">
        <v>82</v>
      </c>
      <c r="T312" t="s">
        <v>1513</v>
      </c>
      <c r="U312" t="s">
        <v>1514</v>
      </c>
      <c r="V312" t="s">
        <v>58</v>
      </c>
      <c r="W312" t="s">
        <v>353</v>
      </c>
      <c r="X312" t="s">
        <v>406</v>
      </c>
      <c r="Y312" t="s">
        <v>43</v>
      </c>
      <c r="Z312" t="s">
        <v>353</v>
      </c>
      <c r="AA312" t="s">
        <v>2758</v>
      </c>
      <c r="AB312" t="s">
        <v>2758</v>
      </c>
      <c r="AC312" t="s">
        <v>2757</v>
      </c>
      <c r="AD312" t="s">
        <v>43</v>
      </c>
      <c r="AE312" t="s">
        <v>43</v>
      </c>
      <c r="AF312" t="s">
        <v>43</v>
      </c>
    </row>
    <row r="313" spans="1:32" x14ac:dyDescent="0.25">
      <c r="A313" t="s">
        <v>1874</v>
      </c>
      <c r="B313" t="s">
        <v>1875</v>
      </c>
      <c r="C313" t="s">
        <v>1876</v>
      </c>
      <c r="D313" t="s">
        <v>35</v>
      </c>
      <c r="E313" t="s">
        <v>155</v>
      </c>
      <c r="F313" t="s">
        <v>37</v>
      </c>
      <c r="G313" t="s">
        <v>156</v>
      </c>
      <c r="H313" t="s">
        <v>1877</v>
      </c>
      <c r="I313" t="s">
        <v>1878</v>
      </c>
      <c r="J313" t="s">
        <v>1067</v>
      </c>
      <c r="K313" s="6">
        <v>5.875</v>
      </c>
      <c r="L313">
        <v>2</v>
      </c>
      <c r="M313" t="s">
        <v>42</v>
      </c>
      <c r="N313" s="6">
        <v>5.4444581898451059</v>
      </c>
      <c r="O313" s="7">
        <v>488.02241467249718</v>
      </c>
      <c r="P313" s="6">
        <v>102.5775</v>
      </c>
      <c r="Q313" s="8">
        <v>4.6905228945931299</v>
      </c>
      <c r="R313" s="8">
        <v>0.24742510710884216</v>
      </c>
      <c r="S313">
        <v>133</v>
      </c>
      <c r="T313" t="s">
        <v>56</v>
      </c>
      <c r="U313" t="s">
        <v>57</v>
      </c>
      <c r="V313" t="s">
        <v>58</v>
      </c>
      <c r="W313" t="s">
        <v>550</v>
      </c>
      <c r="X313" t="s">
        <v>549</v>
      </c>
      <c r="Y313" t="s">
        <v>129</v>
      </c>
      <c r="Z313" t="s">
        <v>550</v>
      </c>
      <c r="AA313" t="s">
        <v>43</v>
      </c>
      <c r="AB313" t="s">
        <v>43</v>
      </c>
      <c r="AC313" t="s">
        <v>43</v>
      </c>
      <c r="AD313" t="s">
        <v>43</v>
      </c>
      <c r="AE313" t="s">
        <v>43</v>
      </c>
      <c r="AF313" t="s">
        <v>43</v>
      </c>
    </row>
    <row r="314" spans="1:32" x14ac:dyDescent="0.25">
      <c r="A314" t="s">
        <v>1879</v>
      </c>
      <c r="B314" t="s">
        <v>1880</v>
      </c>
      <c r="C314" t="s">
        <v>1881</v>
      </c>
      <c r="D314" t="s">
        <v>1509</v>
      </c>
      <c r="E314" t="s">
        <v>51</v>
      </c>
      <c r="F314" t="s">
        <v>37</v>
      </c>
      <c r="G314" t="s">
        <v>561</v>
      </c>
      <c r="H314" t="s">
        <v>1882</v>
      </c>
      <c r="I314" t="s">
        <v>1883</v>
      </c>
      <c r="J314" t="s">
        <v>1884</v>
      </c>
      <c r="K314" s="6">
        <v>3.125</v>
      </c>
      <c r="L314">
        <v>2</v>
      </c>
      <c r="M314" t="s">
        <v>42</v>
      </c>
      <c r="N314" s="6">
        <v>1.3764391508648877</v>
      </c>
      <c r="O314" s="7">
        <v>116.50227552431875</v>
      </c>
      <c r="P314" s="6">
        <v>102.42500000000001</v>
      </c>
      <c r="Q314" s="8">
        <v>1.4107776036688335</v>
      </c>
      <c r="R314" s="8">
        <v>2.5865168844671486E-2</v>
      </c>
      <c r="S314">
        <v>146</v>
      </c>
      <c r="T314" t="s">
        <v>2802</v>
      </c>
      <c r="U314" t="s">
        <v>1885</v>
      </c>
      <c r="V314" t="s">
        <v>58</v>
      </c>
      <c r="W314" t="s">
        <v>128</v>
      </c>
      <c r="X314" t="s">
        <v>777</v>
      </c>
      <c r="Y314" t="s">
        <v>96</v>
      </c>
      <c r="Z314" t="s">
        <v>126</v>
      </c>
      <c r="AA314" t="s">
        <v>43</v>
      </c>
      <c r="AB314" t="s">
        <v>2758</v>
      </c>
      <c r="AC314" t="s">
        <v>43</v>
      </c>
      <c r="AD314" t="s">
        <v>43</v>
      </c>
      <c r="AE314" t="s">
        <v>43</v>
      </c>
      <c r="AF314" t="s">
        <v>43</v>
      </c>
    </row>
    <row r="315" spans="1:32" x14ac:dyDescent="0.25">
      <c r="A315" t="s">
        <v>1887</v>
      </c>
      <c r="B315" t="s">
        <v>1888</v>
      </c>
      <c r="C315" t="s">
        <v>1889</v>
      </c>
      <c r="D315" t="s">
        <v>35</v>
      </c>
      <c r="E315" t="s">
        <v>79</v>
      </c>
      <c r="F315" t="s">
        <v>37</v>
      </c>
      <c r="G315" t="s">
        <v>80</v>
      </c>
      <c r="H315" t="s">
        <v>1890</v>
      </c>
      <c r="I315" t="s">
        <v>284</v>
      </c>
      <c r="J315" t="s">
        <v>1891</v>
      </c>
      <c r="K315" s="6">
        <v>5.375</v>
      </c>
      <c r="L315">
        <v>2</v>
      </c>
      <c r="M315" t="s">
        <v>42</v>
      </c>
      <c r="N315" s="6">
        <v>4.1631845109336503</v>
      </c>
      <c r="O315" s="7">
        <v>228.57891752165631</v>
      </c>
      <c r="P315" s="6">
        <v>106.79349999999999</v>
      </c>
      <c r="Q315" s="8">
        <v>1.4973523815179135</v>
      </c>
      <c r="R315" s="8">
        <v>2.6765041124444541E-2</v>
      </c>
      <c r="S315">
        <v>164</v>
      </c>
      <c r="T315" t="s">
        <v>2776</v>
      </c>
      <c r="U315" t="s">
        <v>685</v>
      </c>
      <c r="V315" t="s">
        <v>58</v>
      </c>
      <c r="W315" t="s">
        <v>129</v>
      </c>
      <c r="X315" t="s">
        <v>127</v>
      </c>
      <c r="Y315" t="s">
        <v>126</v>
      </c>
      <c r="Z315" t="s">
        <v>129</v>
      </c>
      <c r="AA315" t="s">
        <v>43</v>
      </c>
      <c r="AB315" t="s">
        <v>2758</v>
      </c>
      <c r="AC315" t="s">
        <v>2758</v>
      </c>
      <c r="AD315" t="s">
        <v>43</v>
      </c>
      <c r="AE315" t="s">
        <v>43</v>
      </c>
      <c r="AF315" t="s">
        <v>43</v>
      </c>
    </row>
    <row r="316" spans="1:32" x14ac:dyDescent="0.25">
      <c r="A316" t="s">
        <v>1892</v>
      </c>
      <c r="B316" t="s">
        <v>1893</v>
      </c>
      <c r="C316" t="s">
        <v>1894</v>
      </c>
      <c r="D316" t="s">
        <v>35</v>
      </c>
      <c r="E316" t="s">
        <v>36</v>
      </c>
      <c r="F316" t="s">
        <v>37</v>
      </c>
      <c r="G316" t="s">
        <v>38</v>
      </c>
      <c r="H316" t="s">
        <v>1895</v>
      </c>
      <c r="I316" t="s">
        <v>1896</v>
      </c>
      <c r="J316" t="s">
        <v>1897</v>
      </c>
      <c r="K316" s="6">
        <v>7</v>
      </c>
      <c r="L316">
        <v>2</v>
      </c>
      <c r="M316" t="s">
        <v>42</v>
      </c>
      <c r="N316" s="6">
        <v>17.403481525967752</v>
      </c>
      <c r="O316" s="7">
        <v>1223.461721016236</v>
      </c>
      <c r="P316" s="6">
        <v>58.944500000000005</v>
      </c>
      <c r="Q316" s="8">
        <v>2.7858074948337475</v>
      </c>
      <c r="R316" s="8">
        <v>0.28993504418071503</v>
      </c>
      <c r="S316">
        <v>164</v>
      </c>
      <c r="T316" t="s">
        <v>2776</v>
      </c>
      <c r="U316" t="s">
        <v>685</v>
      </c>
      <c r="V316" t="s">
        <v>58</v>
      </c>
      <c r="W316" t="s">
        <v>60</v>
      </c>
      <c r="X316" t="s">
        <v>304</v>
      </c>
      <c r="Y316" t="s">
        <v>306</v>
      </c>
      <c r="Z316" t="s">
        <v>1025</v>
      </c>
      <c r="AA316" t="s">
        <v>2757</v>
      </c>
      <c r="AB316" t="s">
        <v>2758</v>
      </c>
      <c r="AC316" t="s">
        <v>2758</v>
      </c>
      <c r="AD316" t="s">
        <v>43</v>
      </c>
      <c r="AE316" t="s">
        <v>43</v>
      </c>
      <c r="AF316" t="s">
        <v>43</v>
      </c>
    </row>
    <row r="317" spans="1:32" x14ac:dyDescent="0.25">
      <c r="A317" t="s">
        <v>1898</v>
      </c>
      <c r="B317" t="s">
        <v>1899</v>
      </c>
      <c r="C317" t="s">
        <v>1900</v>
      </c>
      <c r="D317" t="s">
        <v>373</v>
      </c>
      <c r="E317" t="s">
        <v>51</v>
      </c>
      <c r="F317" t="s">
        <v>37</v>
      </c>
      <c r="G317" t="s">
        <v>418</v>
      </c>
      <c r="H317" t="s">
        <v>1901</v>
      </c>
      <c r="I317" t="s">
        <v>1902</v>
      </c>
      <c r="J317" t="s">
        <v>1903</v>
      </c>
      <c r="K317" s="6">
        <v>6.125</v>
      </c>
      <c r="L317">
        <v>2</v>
      </c>
      <c r="M317" t="s">
        <v>42</v>
      </c>
      <c r="N317" s="6">
        <v>4.5571414735051174</v>
      </c>
      <c r="O317" s="7">
        <v>382.50307460996839</v>
      </c>
      <c r="P317" s="6">
        <v>116.83</v>
      </c>
      <c r="Q317" s="8">
        <v>11.870838901619152</v>
      </c>
      <c r="R317" s="8">
        <v>1.3251512104194216</v>
      </c>
      <c r="S317">
        <v>150</v>
      </c>
      <c r="T317" t="s">
        <v>2765</v>
      </c>
      <c r="U317" t="s">
        <v>160</v>
      </c>
      <c r="V317" t="s">
        <v>58</v>
      </c>
      <c r="W317" t="s">
        <v>128</v>
      </c>
      <c r="X317" t="s">
        <v>791</v>
      </c>
      <c r="Y317" t="s">
        <v>128</v>
      </c>
      <c r="Z317" t="s">
        <v>128</v>
      </c>
      <c r="AA317" t="s">
        <v>2758</v>
      </c>
      <c r="AB317" t="s">
        <v>2758</v>
      </c>
      <c r="AC317" t="s">
        <v>2757</v>
      </c>
      <c r="AD317" t="s">
        <v>43</v>
      </c>
      <c r="AE317" t="s">
        <v>43</v>
      </c>
      <c r="AF317" t="s">
        <v>43</v>
      </c>
    </row>
    <row r="318" spans="1:32" x14ac:dyDescent="0.25">
      <c r="A318" t="s">
        <v>1904</v>
      </c>
      <c r="B318" t="s">
        <v>1905</v>
      </c>
      <c r="C318" t="s">
        <v>1906</v>
      </c>
      <c r="D318" t="s">
        <v>1237</v>
      </c>
      <c r="E318" t="s">
        <v>79</v>
      </c>
      <c r="F318" t="s">
        <v>37</v>
      </c>
      <c r="G318" t="s">
        <v>80</v>
      </c>
      <c r="H318" t="s">
        <v>1907</v>
      </c>
      <c r="I318" t="s">
        <v>1908</v>
      </c>
      <c r="J318" t="s">
        <v>1909</v>
      </c>
      <c r="K318" s="6">
        <v>5.3029999999999999</v>
      </c>
      <c r="L318">
        <v>2</v>
      </c>
      <c r="M318" t="s">
        <v>42</v>
      </c>
      <c r="N318" s="6">
        <v>3.0057505056810405</v>
      </c>
      <c r="O318" s="7">
        <v>278.68038716537217</v>
      </c>
      <c r="P318" s="6">
        <v>107.735</v>
      </c>
      <c r="Q318" s="8">
        <v>3.5221108354470232</v>
      </c>
      <c r="R318" s="8">
        <v>0.12531432771771786</v>
      </c>
      <c r="S318">
        <v>28</v>
      </c>
      <c r="T318" t="s">
        <v>1910</v>
      </c>
      <c r="U318" t="s">
        <v>1911</v>
      </c>
      <c r="V318" t="s">
        <v>58</v>
      </c>
      <c r="W318" t="s">
        <v>126</v>
      </c>
      <c r="X318" t="s">
        <v>162</v>
      </c>
      <c r="Y318" t="s">
        <v>126</v>
      </c>
      <c r="Z318" t="s">
        <v>126</v>
      </c>
      <c r="AA318" t="s">
        <v>2757</v>
      </c>
      <c r="AB318" t="s">
        <v>2757</v>
      </c>
      <c r="AC318" t="s">
        <v>2758</v>
      </c>
      <c r="AD318" t="s">
        <v>43</v>
      </c>
      <c r="AE318" t="s">
        <v>43</v>
      </c>
      <c r="AF318" t="s">
        <v>43</v>
      </c>
    </row>
    <row r="319" spans="1:32" x14ac:dyDescent="0.25">
      <c r="A319" t="s">
        <v>1912</v>
      </c>
      <c r="B319" t="s">
        <v>1913</v>
      </c>
      <c r="C319" t="s">
        <v>1914</v>
      </c>
      <c r="D319" t="s">
        <v>1915</v>
      </c>
      <c r="E319" t="s">
        <v>79</v>
      </c>
      <c r="F319" t="s">
        <v>37</v>
      </c>
      <c r="G319" t="s">
        <v>80</v>
      </c>
      <c r="H319" t="s">
        <v>1916</v>
      </c>
      <c r="I319" t="s">
        <v>1917</v>
      </c>
      <c r="J319" t="s">
        <v>1918</v>
      </c>
      <c r="K319" s="6">
        <v>5.2130000000000001</v>
      </c>
      <c r="L319">
        <v>2</v>
      </c>
      <c r="M319" t="s">
        <v>42</v>
      </c>
      <c r="N319" s="6">
        <v>3.9762209573912997</v>
      </c>
      <c r="O319" s="7">
        <v>307.47330184287</v>
      </c>
      <c r="P319" s="6">
        <v>120.077</v>
      </c>
      <c r="Q319" s="8">
        <v>18.441937136739739</v>
      </c>
      <c r="R319" s="8">
        <v>3.2440665201344552</v>
      </c>
      <c r="S319">
        <v>126</v>
      </c>
      <c r="T319" t="s">
        <v>1919</v>
      </c>
      <c r="U319" t="s">
        <v>1920</v>
      </c>
      <c r="V319" t="s">
        <v>58</v>
      </c>
      <c r="W319" t="s">
        <v>96</v>
      </c>
      <c r="X319" t="s">
        <v>791</v>
      </c>
      <c r="Y319" t="s">
        <v>96</v>
      </c>
      <c r="Z319" t="s">
        <v>128</v>
      </c>
      <c r="AA319" t="s">
        <v>43</v>
      </c>
      <c r="AB319" t="s">
        <v>2758</v>
      </c>
      <c r="AC319" t="s">
        <v>43</v>
      </c>
      <c r="AD319" t="s">
        <v>43</v>
      </c>
      <c r="AE319" t="s">
        <v>43</v>
      </c>
      <c r="AF319" t="s">
        <v>43</v>
      </c>
    </row>
    <row r="320" spans="1:32" x14ac:dyDescent="0.25">
      <c r="A320" t="s">
        <v>1921</v>
      </c>
      <c r="B320" t="s">
        <v>1922</v>
      </c>
      <c r="C320" t="s">
        <v>1914</v>
      </c>
      <c r="D320" t="s">
        <v>1915</v>
      </c>
      <c r="E320" t="s">
        <v>79</v>
      </c>
      <c r="F320" t="s">
        <v>37</v>
      </c>
      <c r="G320" t="s">
        <v>80</v>
      </c>
      <c r="H320" t="s">
        <v>1916</v>
      </c>
      <c r="I320" t="s">
        <v>829</v>
      </c>
      <c r="J320" t="s">
        <v>280</v>
      </c>
      <c r="K320" s="6">
        <v>5.4619999999999997</v>
      </c>
      <c r="L320">
        <v>2</v>
      </c>
      <c r="M320" t="s">
        <v>42</v>
      </c>
      <c r="N320" s="6">
        <v>0.20367603505389875</v>
      </c>
      <c r="O320" s="7">
        <v>-2.9737289004855256</v>
      </c>
      <c r="P320" s="6">
        <v>101.5175</v>
      </c>
      <c r="Q320" s="8">
        <v>0.29642950534309875</v>
      </c>
      <c r="R320" s="8">
        <v>1.6671732541119573E-3</v>
      </c>
      <c r="S320">
        <v>106</v>
      </c>
      <c r="T320" t="s">
        <v>280</v>
      </c>
      <c r="U320" t="s">
        <v>281</v>
      </c>
      <c r="V320" t="s">
        <v>58</v>
      </c>
      <c r="W320" t="s">
        <v>96</v>
      </c>
      <c r="X320" t="s">
        <v>791</v>
      </c>
      <c r="Y320" t="s">
        <v>96</v>
      </c>
      <c r="Z320" t="s">
        <v>128</v>
      </c>
      <c r="AA320" t="s">
        <v>43</v>
      </c>
      <c r="AB320" t="s">
        <v>2758</v>
      </c>
      <c r="AC320" t="s">
        <v>43</v>
      </c>
      <c r="AD320" t="s">
        <v>43</v>
      </c>
      <c r="AE320" t="s">
        <v>43</v>
      </c>
      <c r="AF320" t="s">
        <v>43</v>
      </c>
    </row>
    <row r="321" spans="1:32" x14ac:dyDescent="0.25">
      <c r="A321" t="s">
        <v>1923</v>
      </c>
      <c r="B321" t="s">
        <v>1924</v>
      </c>
      <c r="C321" t="s">
        <v>1925</v>
      </c>
      <c r="D321" t="s">
        <v>35</v>
      </c>
      <c r="E321" t="s">
        <v>87</v>
      </c>
      <c r="F321" t="s">
        <v>37</v>
      </c>
      <c r="G321" t="s">
        <v>1926</v>
      </c>
      <c r="H321" t="s">
        <v>1927</v>
      </c>
      <c r="I321" t="s">
        <v>1928</v>
      </c>
      <c r="J321" t="s">
        <v>1929</v>
      </c>
      <c r="K321" s="6">
        <v>6.875</v>
      </c>
      <c r="L321">
        <v>2</v>
      </c>
      <c r="M321" t="s">
        <v>42</v>
      </c>
      <c r="N321" s="6">
        <v>6.8778233685926882</v>
      </c>
      <c r="O321" s="7">
        <v>590.95096232173682</v>
      </c>
      <c r="P321" s="6">
        <v>99.974500000000006</v>
      </c>
      <c r="Q321" s="8">
        <v>7.6454537689784274</v>
      </c>
      <c r="R321" s="8">
        <v>0.72924718298897906</v>
      </c>
      <c r="S321">
        <v>13</v>
      </c>
      <c r="T321" t="s">
        <v>69</v>
      </c>
      <c r="U321" t="s">
        <v>70</v>
      </c>
      <c r="V321" t="s">
        <v>58</v>
      </c>
      <c r="W321" t="s">
        <v>60</v>
      </c>
      <c r="X321" t="s">
        <v>1862</v>
      </c>
      <c r="Y321" t="s">
        <v>305</v>
      </c>
      <c r="Z321" t="s">
        <v>60</v>
      </c>
      <c r="AA321" t="s">
        <v>2758</v>
      </c>
      <c r="AB321" t="s">
        <v>2758</v>
      </c>
      <c r="AC321" t="s">
        <v>2758</v>
      </c>
      <c r="AD321" t="s">
        <v>43</v>
      </c>
      <c r="AE321" t="s">
        <v>43</v>
      </c>
      <c r="AF321" t="s">
        <v>43</v>
      </c>
    </row>
    <row r="322" spans="1:32" x14ac:dyDescent="0.25">
      <c r="A322" t="s">
        <v>1930</v>
      </c>
      <c r="B322" t="s">
        <v>1931</v>
      </c>
      <c r="C322" t="s">
        <v>1932</v>
      </c>
      <c r="D322" t="s">
        <v>35</v>
      </c>
      <c r="E322" t="s">
        <v>36</v>
      </c>
      <c r="F322" t="s">
        <v>37</v>
      </c>
      <c r="G322" t="s">
        <v>38</v>
      </c>
      <c r="H322" t="s">
        <v>1933</v>
      </c>
      <c r="I322" t="s">
        <v>1934</v>
      </c>
      <c r="J322" t="s">
        <v>1935</v>
      </c>
      <c r="K322" s="6">
        <v>6.75</v>
      </c>
      <c r="L322">
        <v>2</v>
      </c>
      <c r="M322" t="s">
        <v>42</v>
      </c>
      <c r="N322" s="6" t="s">
        <v>43</v>
      </c>
      <c r="O322" s="7" t="s">
        <v>43</v>
      </c>
      <c r="P322" s="6" t="s">
        <v>43</v>
      </c>
      <c r="Q322" s="8" t="s">
        <v>43</v>
      </c>
      <c r="R322" s="9" t="s">
        <v>44</v>
      </c>
      <c r="S322">
        <v>2</v>
      </c>
      <c r="T322" t="s">
        <v>523</v>
      </c>
      <c r="U322" t="s">
        <v>524</v>
      </c>
      <c r="V322" t="s">
        <v>853</v>
      </c>
      <c r="W322" t="s">
        <v>227</v>
      </c>
      <c r="X322" t="s">
        <v>109</v>
      </c>
      <c r="Y322" t="s">
        <v>108</v>
      </c>
      <c r="Z322" t="s">
        <v>227</v>
      </c>
      <c r="AA322" t="s">
        <v>44</v>
      </c>
      <c r="AB322" t="s">
        <v>44</v>
      </c>
      <c r="AC322" t="s">
        <v>44</v>
      </c>
      <c r="AD322" t="s">
        <v>43</v>
      </c>
      <c r="AE322" t="s">
        <v>43</v>
      </c>
      <c r="AF322" t="s">
        <v>43</v>
      </c>
    </row>
    <row r="323" spans="1:32" x14ac:dyDescent="0.25">
      <c r="A323" t="s">
        <v>1936</v>
      </c>
      <c r="B323" t="s">
        <v>1937</v>
      </c>
      <c r="C323" t="s">
        <v>1932</v>
      </c>
      <c r="D323" t="s">
        <v>35</v>
      </c>
      <c r="E323" t="s">
        <v>36</v>
      </c>
      <c r="F323" t="s">
        <v>37</v>
      </c>
      <c r="G323" t="s">
        <v>38</v>
      </c>
      <c r="H323" t="s">
        <v>1933</v>
      </c>
      <c r="I323" t="s">
        <v>1938</v>
      </c>
      <c r="J323" t="s">
        <v>1581</v>
      </c>
      <c r="K323" s="6">
        <v>7.125</v>
      </c>
      <c r="L323">
        <v>2</v>
      </c>
      <c r="M323" t="s">
        <v>42</v>
      </c>
      <c r="N323" s="6" t="s">
        <v>43</v>
      </c>
      <c r="O323" s="7" t="s">
        <v>43</v>
      </c>
      <c r="P323" s="6" t="s">
        <v>43</v>
      </c>
      <c r="Q323" s="8" t="s">
        <v>43</v>
      </c>
      <c r="R323" s="9" t="s">
        <v>44</v>
      </c>
      <c r="S323">
        <v>2</v>
      </c>
      <c r="T323" t="s">
        <v>523</v>
      </c>
      <c r="U323" t="s">
        <v>524</v>
      </c>
      <c r="V323" t="s">
        <v>853</v>
      </c>
      <c r="W323" t="s">
        <v>227</v>
      </c>
      <c r="X323" t="s">
        <v>109</v>
      </c>
      <c r="Y323" t="s">
        <v>108</v>
      </c>
      <c r="Z323" t="s">
        <v>227</v>
      </c>
      <c r="AA323" t="s">
        <v>44</v>
      </c>
      <c r="AB323" t="s">
        <v>44</v>
      </c>
      <c r="AC323" t="s">
        <v>44</v>
      </c>
      <c r="AD323" t="s">
        <v>43</v>
      </c>
      <c r="AE323" t="s">
        <v>43</v>
      </c>
      <c r="AF323" t="s">
        <v>43</v>
      </c>
    </row>
    <row r="324" spans="1:32" x14ac:dyDescent="0.25">
      <c r="A324" t="s">
        <v>1939</v>
      </c>
      <c r="B324" t="s">
        <v>1940</v>
      </c>
      <c r="C324" t="s">
        <v>1941</v>
      </c>
      <c r="D324" t="s">
        <v>35</v>
      </c>
      <c r="E324" t="s">
        <v>101</v>
      </c>
      <c r="F324" t="s">
        <v>101</v>
      </c>
      <c r="G324" t="s">
        <v>849</v>
      </c>
      <c r="H324" t="s">
        <v>1933</v>
      </c>
      <c r="I324" t="s">
        <v>1942</v>
      </c>
      <c r="J324" t="s">
        <v>1943</v>
      </c>
      <c r="K324" s="6">
        <v>5.25</v>
      </c>
      <c r="L324">
        <v>2</v>
      </c>
      <c r="M324" t="s">
        <v>42</v>
      </c>
      <c r="N324" s="6">
        <v>1.959153174362479</v>
      </c>
      <c r="O324" s="7">
        <v>110.94343456684589</v>
      </c>
      <c r="P324" s="6">
        <v>151.71250000000001</v>
      </c>
      <c r="Q324" s="8">
        <v>20.381720086210464</v>
      </c>
      <c r="R324" s="9" t="s">
        <v>44</v>
      </c>
      <c r="S324">
        <v>136</v>
      </c>
      <c r="T324" t="s">
        <v>56</v>
      </c>
      <c r="U324" t="s">
        <v>57</v>
      </c>
      <c r="V324" t="s">
        <v>58</v>
      </c>
      <c r="W324" t="s">
        <v>227</v>
      </c>
      <c r="X324" t="s">
        <v>109</v>
      </c>
      <c r="Y324" t="s">
        <v>108</v>
      </c>
      <c r="Z324" t="s">
        <v>227</v>
      </c>
      <c r="AA324" t="s">
        <v>2758</v>
      </c>
      <c r="AB324" t="s">
        <v>2758</v>
      </c>
      <c r="AC324" t="s">
        <v>43</v>
      </c>
      <c r="AD324" t="s">
        <v>43</v>
      </c>
      <c r="AE324" t="s">
        <v>43</v>
      </c>
      <c r="AF324" t="s">
        <v>43</v>
      </c>
    </row>
    <row r="325" spans="1:32" x14ac:dyDescent="0.25">
      <c r="A325" t="s">
        <v>1944</v>
      </c>
      <c r="B325" t="s">
        <v>1945</v>
      </c>
      <c r="C325" t="s">
        <v>1941</v>
      </c>
      <c r="D325" t="s">
        <v>35</v>
      </c>
      <c r="E325" t="s">
        <v>101</v>
      </c>
      <c r="F325" t="s">
        <v>101</v>
      </c>
      <c r="G325" t="s">
        <v>849</v>
      </c>
      <c r="H325" t="s">
        <v>1933</v>
      </c>
      <c r="I325" t="s">
        <v>1946</v>
      </c>
      <c r="J325" t="s">
        <v>1947</v>
      </c>
      <c r="K325" s="6">
        <v>3.5</v>
      </c>
      <c r="L325">
        <v>2</v>
      </c>
      <c r="M325" t="s">
        <v>42</v>
      </c>
      <c r="N325" s="6">
        <v>2.0229179638823647</v>
      </c>
      <c r="O325" s="7">
        <v>97.988554204198039</v>
      </c>
      <c r="P325" s="6">
        <v>126.23949999999999</v>
      </c>
      <c r="Q325" s="8">
        <v>20.492680306989541</v>
      </c>
      <c r="R325" s="9" t="s">
        <v>44</v>
      </c>
      <c r="S325">
        <v>46</v>
      </c>
      <c r="T325" t="s">
        <v>378</v>
      </c>
      <c r="U325" t="s">
        <v>379</v>
      </c>
      <c r="V325" t="s">
        <v>58</v>
      </c>
      <c r="W325" t="s">
        <v>227</v>
      </c>
      <c r="X325" t="s">
        <v>109</v>
      </c>
      <c r="Y325" t="s">
        <v>108</v>
      </c>
      <c r="Z325" t="s">
        <v>227</v>
      </c>
      <c r="AA325" t="s">
        <v>2758</v>
      </c>
      <c r="AB325" t="s">
        <v>2758</v>
      </c>
      <c r="AC325" t="s">
        <v>43</v>
      </c>
      <c r="AD325" t="s">
        <v>43</v>
      </c>
      <c r="AE325" t="s">
        <v>43</v>
      </c>
      <c r="AF325" t="s">
        <v>43</v>
      </c>
    </row>
    <row r="326" spans="1:32" x14ac:dyDescent="0.25">
      <c r="A326" t="s">
        <v>1948</v>
      </c>
      <c r="B326" t="s">
        <v>1949</v>
      </c>
      <c r="C326" t="s">
        <v>1941</v>
      </c>
      <c r="D326" t="s">
        <v>35</v>
      </c>
      <c r="E326" t="s">
        <v>101</v>
      </c>
      <c r="F326" t="s">
        <v>101</v>
      </c>
      <c r="G326" t="s">
        <v>849</v>
      </c>
      <c r="H326" t="s">
        <v>1933</v>
      </c>
      <c r="I326" t="s">
        <v>1950</v>
      </c>
      <c r="J326" t="s">
        <v>1951</v>
      </c>
      <c r="K326" s="6">
        <v>2.875</v>
      </c>
      <c r="L326">
        <v>2</v>
      </c>
      <c r="M326" t="s">
        <v>42</v>
      </c>
      <c r="N326" s="6">
        <v>0.34018190582235364</v>
      </c>
      <c r="O326" s="7">
        <v>2.1047974371913938</v>
      </c>
      <c r="P326" s="6">
        <v>109.7495</v>
      </c>
      <c r="Q326" s="8">
        <v>4.0595016876061152</v>
      </c>
      <c r="R326" s="9" t="s">
        <v>44</v>
      </c>
      <c r="S326">
        <v>136</v>
      </c>
      <c r="T326" t="s">
        <v>56</v>
      </c>
      <c r="U326" t="s">
        <v>57</v>
      </c>
      <c r="V326" t="s">
        <v>58</v>
      </c>
      <c r="W326" t="s">
        <v>227</v>
      </c>
      <c r="X326" t="s">
        <v>109</v>
      </c>
      <c r="Y326" t="s">
        <v>108</v>
      </c>
      <c r="Z326" t="s">
        <v>227</v>
      </c>
      <c r="AA326" t="s">
        <v>2758</v>
      </c>
      <c r="AB326" t="s">
        <v>2758</v>
      </c>
      <c r="AC326" t="s">
        <v>43</v>
      </c>
      <c r="AD326" t="s">
        <v>43</v>
      </c>
      <c r="AE326" t="s">
        <v>43</v>
      </c>
      <c r="AF326" t="s">
        <v>43</v>
      </c>
    </row>
    <row r="327" spans="1:32" x14ac:dyDescent="0.25">
      <c r="A327" t="s">
        <v>1952</v>
      </c>
      <c r="B327" t="s">
        <v>1953</v>
      </c>
      <c r="C327" t="s">
        <v>1954</v>
      </c>
      <c r="D327" t="s">
        <v>35</v>
      </c>
      <c r="E327" t="s">
        <v>87</v>
      </c>
      <c r="F327" t="s">
        <v>37</v>
      </c>
      <c r="G327" t="s">
        <v>88</v>
      </c>
      <c r="H327" t="s">
        <v>1955</v>
      </c>
      <c r="I327" t="s">
        <v>1956</v>
      </c>
      <c r="J327" t="s">
        <v>514</v>
      </c>
      <c r="K327" s="6">
        <v>6.15</v>
      </c>
      <c r="L327">
        <v>2</v>
      </c>
      <c r="M327" t="s">
        <v>42</v>
      </c>
      <c r="N327" s="6">
        <v>6.0084671783185071</v>
      </c>
      <c r="O327" s="7">
        <v>489.24922409107319</v>
      </c>
      <c r="P327" s="6">
        <v>101.38900000000001</v>
      </c>
      <c r="Q327" s="8">
        <v>10.046038662034107</v>
      </c>
      <c r="R327" s="9" t="s">
        <v>44</v>
      </c>
      <c r="S327">
        <v>91</v>
      </c>
      <c r="T327" t="s">
        <v>215</v>
      </c>
      <c r="U327" t="s">
        <v>216</v>
      </c>
      <c r="V327" t="s">
        <v>58</v>
      </c>
      <c r="W327" t="s">
        <v>550</v>
      </c>
      <c r="X327" t="s">
        <v>777</v>
      </c>
      <c r="Y327" t="s">
        <v>1068</v>
      </c>
      <c r="Z327" t="s">
        <v>550</v>
      </c>
      <c r="AA327" t="s">
        <v>43</v>
      </c>
      <c r="AB327" t="s">
        <v>2757</v>
      </c>
      <c r="AC327" t="s">
        <v>43</v>
      </c>
      <c r="AD327" t="s">
        <v>43</v>
      </c>
      <c r="AE327" t="s">
        <v>43</v>
      </c>
      <c r="AF327" t="s">
        <v>43</v>
      </c>
    </row>
    <row r="328" spans="1:32" x14ac:dyDescent="0.25">
      <c r="A328" t="s">
        <v>1957</v>
      </c>
      <c r="B328" t="s">
        <v>1958</v>
      </c>
      <c r="C328" t="s">
        <v>1959</v>
      </c>
      <c r="D328" t="s">
        <v>1509</v>
      </c>
      <c r="E328" t="s">
        <v>87</v>
      </c>
      <c r="F328" t="s">
        <v>37</v>
      </c>
      <c r="G328" t="s">
        <v>88</v>
      </c>
      <c r="H328" t="s">
        <v>1955</v>
      </c>
      <c r="I328" t="s">
        <v>1960</v>
      </c>
      <c r="J328" t="s">
        <v>1961</v>
      </c>
      <c r="K328" s="6">
        <v>4.0999999999999996</v>
      </c>
      <c r="L328">
        <v>2</v>
      </c>
      <c r="M328" t="s">
        <v>42</v>
      </c>
      <c r="N328" s="6">
        <v>5.293606851069983</v>
      </c>
      <c r="O328" s="7">
        <v>356.71248682613458</v>
      </c>
      <c r="P328" s="6">
        <v>83.270499999999998</v>
      </c>
      <c r="Q328" s="8">
        <v>12.323749856566479</v>
      </c>
      <c r="R328" s="9" t="s">
        <v>44</v>
      </c>
      <c r="S328">
        <v>150</v>
      </c>
      <c r="T328" t="s">
        <v>2765</v>
      </c>
      <c r="U328" t="s">
        <v>160</v>
      </c>
      <c r="V328" t="s">
        <v>58</v>
      </c>
      <c r="W328" t="s">
        <v>550</v>
      </c>
      <c r="X328" t="s">
        <v>777</v>
      </c>
      <c r="Y328" t="s">
        <v>1068</v>
      </c>
      <c r="Z328" t="s">
        <v>550</v>
      </c>
      <c r="AA328" t="s">
        <v>43</v>
      </c>
      <c r="AB328" t="s">
        <v>2757</v>
      </c>
      <c r="AC328" t="s">
        <v>43</v>
      </c>
      <c r="AD328" t="s">
        <v>43</v>
      </c>
      <c r="AE328" t="s">
        <v>43</v>
      </c>
      <c r="AF328" t="s">
        <v>43</v>
      </c>
    </row>
    <row r="329" spans="1:32" x14ac:dyDescent="0.25">
      <c r="A329" t="s">
        <v>1962</v>
      </c>
      <c r="B329" t="s">
        <v>1963</v>
      </c>
      <c r="C329" t="s">
        <v>1964</v>
      </c>
      <c r="D329" t="s">
        <v>35</v>
      </c>
      <c r="E329" t="s">
        <v>79</v>
      </c>
      <c r="F329" t="s">
        <v>37</v>
      </c>
      <c r="G329" t="s">
        <v>668</v>
      </c>
      <c r="H329" t="s">
        <v>1965</v>
      </c>
      <c r="I329" t="s">
        <v>1966</v>
      </c>
      <c r="J329" t="s">
        <v>1967</v>
      </c>
      <c r="K329" s="6">
        <v>5.875</v>
      </c>
      <c r="L329">
        <v>2</v>
      </c>
      <c r="M329" t="s">
        <v>42</v>
      </c>
      <c r="N329" s="6">
        <v>3.9875140272634435</v>
      </c>
      <c r="O329" s="7">
        <v>322.24923867887037</v>
      </c>
      <c r="P329" s="6">
        <v>125.87350000000001</v>
      </c>
      <c r="Q329" s="8">
        <v>15.743092076796472</v>
      </c>
      <c r="R329" s="8">
        <v>2.0277266973830925</v>
      </c>
      <c r="S329">
        <v>13</v>
      </c>
      <c r="T329" t="s">
        <v>69</v>
      </c>
      <c r="U329" t="s">
        <v>70</v>
      </c>
      <c r="V329" t="s">
        <v>45</v>
      </c>
      <c r="W329" t="s">
        <v>128</v>
      </c>
      <c r="X329" t="s">
        <v>162</v>
      </c>
      <c r="Y329" t="s">
        <v>128</v>
      </c>
      <c r="Z329" t="s">
        <v>126</v>
      </c>
      <c r="AA329" t="s">
        <v>43</v>
      </c>
      <c r="AB329" t="s">
        <v>2758</v>
      </c>
      <c r="AC329" t="s">
        <v>2758</v>
      </c>
      <c r="AD329" t="s">
        <v>43</v>
      </c>
      <c r="AE329" t="s">
        <v>43</v>
      </c>
      <c r="AF329" t="s">
        <v>43</v>
      </c>
    </row>
    <row r="330" spans="1:32" x14ac:dyDescent="0.25">
      <c r="A330" t="s">
        <v>1968</v>
      </c>
      <c r="B330" t="s">
        <v>1969</v>
      </c>
      <c r="C330" t="s">
        <v>1964</v>
      </c>
      <c r="D330" t="s">
        <v>35</v>
      </c>
      <c r="E330" t="s">
        <v>79</v>
      </c>
      <c r="F330" t="s">
        <v>37</v>
      </c>
      <c r="G330" t="s">
        <v>668</v>
      </c>
      <c r="H330" t="s">
        <v>1965</v>
      </c>
      <c r="I330" t="s">
        <v>1970</v>
      </c>
      <c r="J330" t="s">
        <v>1971</v>
      </c>
      <c r="K330" s="6">
        <v>5.75</v>
      </c>
      <c r="L330">
        <v>1</v>
      </c>
      <c r="M330" t="s">
        <v>42</v>
      </c>
      <c r="N330" s="6">
        <v>2.5268301408879501</v>
      </c>
      <c r="O330" s="7">
        <v>248.92862857260144</v>
      </c>
      <c r="P330" s="6">
        <v>129.583</v>
      </c>
      <c r="Q330" s="8">
        <v>10.795676749118854</v>
      </c>
      <c r="R330" s="8">
        <v>0.85213842682270247</v>
      </c>
      <c r="S330">
        <v>212</v>
      </c>
      <c r="T330" t="s">
        <v>1972</v>
      </c>
      <c r="U330" t="s">
        <v>1169</v>
      </c>
      <c r="V330" t="s">
        <v>45</v>
      </c>
      <c r="W330" t="s">
        <v>128</v>
      </c>
      <c r="X330" t="s">
        <v>162</v>
      </c>
      <c r="Y330" t="s">
        <v>128</v>
      </c>
      <c r="Z330" t="s">
        <v>126</v>
      </c>
      <c r="AA330" t="s">
        <v>43</v>
      </c>
      <c r="AB330" t="s">
        <v>2758</v>
      </c>
      <c r="AC330" t="s">
        <v>2758</v>
      </c>
      <c r="AD330" t="s">
        <v>43</v>
      </c>
      <c r="AE330" t="s">
        <v>43</v>
      </c>
      <c r="AF330" t="s">
        <v>43</v>
      </c>
    </row>
    <row r="331" spans="1:32" x14ac:dyDescent="0.25">
      <c r="A331" t="s">
        <v>1973</v>
      </c>
      <c r="B331" t="s">
        <v>1974</v>
      </c>
      <c r="C331" t="s">
        <v>1975</v>
      </c>
      <c r="D331" t="s">
        <v>35</v>
      </c>
      <c r="E331" t="s">
        <v>64</v>
      </c>
      <c r="F331" t="s">
        <v>37</v>
      </c>
      <c r="G331" t="s">
        <v>1976</v>
      </c>
      <c r="H331" t="s">
        <v>1977</v>
      </c>
      <c r="I331" t="s">
        <v>1978</v>
      </c>
      <c r="J331" t="s">
        <v>55</v>
      </c>
      <c r="K331" s="6">
        <v>4.875</v>
      </c>
      <c r="L331">
        <v>2</v>
      </c>
      <c r="M331" t="s">
        <v>42</v>
      </c>
      <c r="N331" s="6">
        <v>2.6480437370809295</v>
      </c>
      <c r="O331" s="7">
        <v>218.87393882003764</v>
      </c>
      <c r="P331" s="6">
        <v>112.971</v>
      </c>
      <c r="Q331" s="8">
        <v>6.0428267286575021</v>
      </c>
      <c r="R331" s="8">
        <v>0.33280873578884584</v>
      </c>
      <c r="S331">
        <v>133</v>
      </c>
      <c r="T331" t="s">
        <v>56</v>
      </c>
      <c r="U331" t="s">
        <v>57</v>
      </c>
      <c r="V331" t="s">
        <v>58</v>
      </c>
      <c r="W331" t="s">
        <v>126</v>
      </c>
      <c r="X331" t="s">
        <v>162</v>
      </c>
      <c r="Y331" t="s">
        <v>128</v>
      </c>
      <c r="Z331" t="s">
        <v>126</v>
      </c>
      <c r="AA331" t="s">
        <v>2758</v>
      </c>
      <c r="AB331" t="s">
        <v>2758</v>
      </c>
      <c r="AC331" t="s">
        <v>43</v>
      </c>
      <c r="AD331" t="s">
        <v>43</v>
      </c>
      <c r="AE331" t="s">
        <v>43</v>
      </c>
      <c r="AF331" t="s">
        <v>43</v>
      </c>
    </row>
    <row r="332" spans="1:32" x14ac:dyDescent="0.25">
      <c r="A332" t="s">
        <v>1979</v>
      </c>
      <c r="B332" t="s">
        <v>1980</v>
      </c>
      <c r="C332" t="s">
        <v>1981</v>
      </c>
      <c r="D332" t="s">
        <v>313</v>
      </c>
      <c r="E332" t="s">
        <v>155</v>
      </c>
      <c r="F332" t="s">
        <v>37</v>
      </c>
      <c r="G332" t="s">
        <v>156</v>
      </c>
      <c r="H332" t="s">
        <v>1982</v>
      </c>
      <c r="I332" t="s">
        <v>1983</v>
      </c>
      <c r="J332" t="s">
        <v>1984</v>
      </c>
      <c r="K332" s="6">
        <v>3.75</v>
      </c>
      <c r="L332">
        <v>2</v>
      </c>
      <c r="M332" t="s">
        <v>42</v>
      </c>
      <c r="N332" s="6">
        <v>0.6034149714339635</v>
      </c>
      <c r="O332" s="7">
        <v>32.369327179993661</v>
      </c>
      <c r="P332" s="6">
        <v>110.69300000000001</v>
      </c>
      <c r="Q332" s="8">
        <v>3.6082302194280658</v>
      </c>
      <c r="R332" s="8">
        <v>0.12552269861538198</v>
      </c>
      <c r="S332">
        <v>159</v>
      </c>
      <c r="T332" t="s">
        <v>2804</v>
      </c>
      <c r="U332" t="s">
        <v>1985</v>
      </c>
      <c r="V332" t="s">
        <v>58</v>
      </c>
      <c r="W332" t="s">
        <v>319</v>
      </c>
      <c r="X332" t="s">
        <v>320</v>
      </c>
      <c r="Y332" t="s">
        <v>1987</v>
      </c>
      <c r="Z332" t="s">
        <v>319</v>
      </c>
      <c r="AA332" t="s">
        <v>43</v>
      </c>
      <c r="AB332" t="s">
        <v>2757</v>
      </c>
      <c r="AC332" t="s">
        <v>43</v>
      </c>
      <c r="AD332" t="s">
        <v>43</v>
      </c>
      <c r="AE332" t="s">
        <v>43</v>
      </c>
      <c r="AF332" t="s">
        <v>43</v>
      </c>
    </row>
    <row r="333" spans="1:32" x14ac:dyDescent="0.25">
      <c r="A333" t="s">
        <v>1988</v>
      </c>
      <c r="B333" t="s">
        <v>1989</v>
      </c>
      <c r="C333" t="s">
        <v>1981</v>
      </c>
      <c r="D333" t="s">
        <v>313</v>
      </c>
      <c r="E333" t="s">
        <v>155</v>
      </c>
      <c r="F333" t="s">
        <v>37</v>
      </c>
      <c r="G333" t="s">
        <v>156</v>
      </c>
      <c r="H333" t="s">
        <v>1982</v>
      </c>
      <c r="I333" t="s">
        <v>1990</v>
      </c>
      <c r="J333" t="s">
        <v>1991</v>
      </c>
      <c r="K333" s="6">
        <v>2.75</v>
      </c>
      <c r="L333">
        <v>2</v>
      </c>
      <c r="M333" t="s">
        <v>42</v>
      </c>
      <c r="N333" s="6">
        <v>0.37523947630180937</v>
      </c>
      <c r="O333" s="7">
        <v>14.694483684957305</v>
      </c>
      <c r="P333" s="6">
        <v>101.494</v>
      </c>
      <c r="Q333" s="8">
        <v>0.63831308951094456</v>
      </c>
      <c r="R333" s="8">
        <v>7.0178836846033809E-3</v>
      </c>
      <c r="S333">
        <v>47</v>
      </c>
      <c r="T333" t="s">
        <v>1992</v>
      </c>
      <c r="U333" t="s">
        <v>1993</v>
      </c>
      <c r="V333" t="s">
        <v>58</v>
      </c>
      <c r="W333" t="s">
        <v>319</v>
      </c>
      <c r="X333" t="s">
        <v>320</v>
      </c>
      <c r="Y333" t="s">
        <v>1987</v>
      </c>
      <c r="Z333" t="s">
        <v>319</v>
      </c>
      <c r="AA333" t="s">
        <v>43</v>
      </c>
      <c r="AB333" t="s">
        <v>2757</v>
      </c>
      <c r="AC333" t="s">
        <v>43</v>
      </c>
      <c r="AD333" t="s">
        <v>43</v>
      </c>
      <c r="AE333" t="s">
        <v>43</v>
      </c>
      <c r="AF333" t="s">
        <v>43</v>
      </c>
    </row>
    <row r="334" spans="1:32" x14ac:dyDescent="0.25">
      <c r="A334" t="s">
        <v>1994</v>
      </c>
      <c r="B334" t="s">
        <v>1995</v>
      </c>
      <c r="C334" t="s">
        <v>1996</v>
      </c>
      <c r="D334" t="s">
        <v>35</v>
      </c>
      <c r="E334" t="s">
        <v>64</v>
      </c>
      <c r="F334" t="s">
        <v>37</v>
      </c>
      <c r="G334" t="s">
        <v>750</v>
      </c>
      <c r="H334" t="s">
        <v>1997</v>
      </c>
      <c r="I334" t="s">
        <v>1607</v>
      </c>
      <c r="J334" t="s">
        <v>1998</v>
      </c>
      <c r="K334" s="6">
        <v>2.75</v>
      </c>
      <c r="L334">
        <v>2</v>
      </c>
      <c r="M334" t="s">
        <v>42</v>
      </c>
      <c r="N334" s="6">
        <v>0.19773982184107261</v>
      </c>
      <c r="O334" s="7">
        <v>-4.0328608663775469</v>
      </c>
      <c r="P334" s="6">
        <v>101.381</v>
      </c>
      <c r="Q334" s="8">
        <v>0.54857835205339711</v>
      </c>
      <c r="R334" s="8">
        <v>5.5590149219306231E-3</v>
      </c>
      <c r="S334">
        <v>15</v>
      </c>
      <c r="T334" t="s">
        <v>1999</v>
      </c>
      <c r="U334" t="s">
        <v>2000</v>
      </c>
      <c r="V334" t="s">
        <v>58</v>
      </c>
      <c r="W334" t="s">
        <v>319</v>
      </c>
      <c r="X334" t="s">
        <v>406</v>
      </c>
      <c r="Y334" t="s">
        <v>319</v>
      </c>
      <c r="Z334" t="s">
        <v>319</v>
      </c>
      <c r="AA334" t="s">
        <v>2757</v>
      </c>
      <c r="AB334" t="s">
        <v>2757</v>
      </c>
      <c r="AC334" t="s">
        <v>2757</v>
      </c>
      <c r="AD334" t="s">
        <v>43</v>
      </c>
      <c r="AE334" t="s">
        <v>43</v>
      </c>
      <c r="AF334" t="s">
        <v>43</v>
      </c>
    </row>
    <row r="335" spans="1:32" x14ac:dyDescent="0.25">
      <c r="A335" t="s">
        <v>2001</v>
      </c>
      <c r="B335" t="s">
        <v>2002</v>
      </c>
      <c r="C335" t="s">
        <v>2003</v>
      </c>
      <c r="D335" t="s">
        <v>736</v>
      </c>
      <c r="E335" t="s">
        <v>314</v>
      </c>
      <c r="F335" t="s">
        <v>37</v>
      </c>
      <c r="G335" t="s">
        <v>315</v>
      </c>
      <c r="H335" t="s">
        <v>2004</v>
      </c>
      <c r="I335" t="s">
        <v>1226</v>
      </c>
      <c r="J335" t="s">
        <v>2005</v>
      </c>
      <c r="K335" s="6">
        <v>0.73</v>
      </c>
      <c r="L335">
        <v>4</v>
      </c>
      <c r="M335" t="s">
        <v>268</v>
      </c>
      <c r="N335" s="6">
        <v>0.51545624192094797</v>
      </c>
      <c r="O335" s="7">
        <v>42.994635181105785</v>
      </c>
      <c r="P335" s="6">
        <v>100.65299999999999</v>
      </c>
      <c r="Q335" s="8">
        <v>2.7118400546708781</v>
      </c>
      <c r="R335" s="8">
        <v>2.7118400546708781</v>
      </c>
      <c r="S335">
        <v>88</v>
      </c>
      <c r="T335" t="s">
        <v>637</v>
      </c>
      <c r="U335" t="s">
        <v>1531</v>
      </c>
      <c r="V335" t="s">
        <v>58</v>
      </c>
      <c r="W335" t="s">
        <v>319</v>
      </c>
      <c r="X335" t="s">
        <v>320</v>
      </c>
      <c r="Y335" t="s">
        <v>391</v>
      </c>
      <c r="Z335" t="s">
        <v>319</v>
      </c>
      <c r="AA335" t="s">
        <v>43</v>
      </c>
      <c r="AB335" t="s">
        <v>2758</v>
      </c>
      <c r="AC335" t="s">
        <v>43</v>
      </c>
      <c r="AD335" t="s">
        <v>43</v>
      </c>
      <c r="AE335" t="s">
        <v>43</v>
      </c>
      <c r="AF335" t="s">
        <v>43</v>
      </c>
    </row>
    <row r="336" spans="1:32" x14ac:dyDescent="0.25">
      <c r="A336" t="s">
        <v>2006</v>
      </c>
      <c r="B336" t="s">
        <v>2007</v>
      </c>
      <c r="C336" t="s">
        <v>1996</v>
      </c>
      <c r="D336" t="s">
        <v>35</v>
      </c>
      <c r="E336" t="s">
        <v>64</v>
      </c>
      <c r="F336" t="s">
        <v>37</v>
      </c>
      <c r="G336" t="s">
        <v>750</v>
      </c>
      <c r="H336" t="s">
        <v>1997</v>
      </c>
      <c r="I336" t="s">
        <v>2008</v>
      </c>
      <c r="J336" t="s">
        <v>2009</v>
      </c>
      <c r="K336" s="6">
        <v>2.8</v>
      </c>
      <c r="L336">
        <v>2</v>
      </c>
      <c r="M336" t="s">
        <v>42</v>
      </c>
      <c r="N336" s="6">
        <v>0.25651936219262161</v>
      </c>
      <c r="O336" s="7">
        <v>3.3311069332387433</v>
      </c>
      <c r="P336" s="6">
        <v>104.30449999999999</v>
      </c>
      <c r="Q336" s="8">
        <v>1.7403071197897191</v>
      </c>
      <c r="R336" s="8">
        <v>3.6109331039674855E-2</v>
      </c>
      <c r="S336">
        <v>72</v>
      </c>
      <c r="T336" t="s">
        <v>932</v>
      </c>
      <c r="U336" t="s">
        <v>933</v>
      </c>
      <c r="V336" t="s">
        <v>58</v>
      </c>
      <c r="W336" t="s">
        <v>319</v>
      </c>
      <c r="X336" t="s">
        <v>406</v>
      </c>
      <c r="Y336" t="s">
        <v>319</v>
      </c>
      <c r="Z336" t="s">
        <v>319</v>
      </c>
      <c r="AA336" t="s">
        <v>2757</v>
      </c>
      <c r="AB336" t="s">
        <v>2757</v>
      </c>
      <c r="AC336" t="s">
        <v>2757</v>
      </c>
      <c r="AD336" t="s">
        <v>43</v>
      </c>
      <c r="AE336" t="s">
        <v>43</v>
      </c>
      <c r="AF336" t="s">
        <v>43</v>
      </c>
    </row>
    <row r="337" spans="1:32" x14ac:dyDescent="0.25">
      <c r="A337" t="s">
        <v>2010</v>
      </c>
      <c r="B337" t="s">
        <v>2011</v>
      </c>
      <c r="C337" t="s">
        <v>2012</v>
      </c>
      <c r="D337" t="s">
        <v>2013</v>
      </c>
      <c r="E337" t="s">
        <v>314</v>
      </c>
      <c r="F337" t="s">
        <v>314</v>
      </c>
      <c r="G337" t="s">
        <v>315</v>
      </c>
      <c r="H337" t="s">
        <v>2014</v>
      </c>
      <c r="I337" t="s">
        <v>2015</v>
      </c>
      <c r="J337" t="s">
        <v>2016</v>
      </c>
      <c r="K337" s="6">
        <v>7</v>
      </c>
      <c r="L337">
        <v>2</v>
      </c>
      <c r="M337" t="s">
        <v>377</v>
      </c>
      <c r="N337" s="6">
        <v>7.7390985139686954</v>
      </c>
      <c r="O337" s="7">
        <v>1105.6430196578729</v>
      </c>
      <c r="P337" s="6">
        <v>90.86</v>
      </c>
      <c r="Q337" s="8">
        <v>5.6530009391070459</v>
      </c>
      <c r="R337" s="8">
        <v>5.6530009391070459</v>
      </c>
      <c r="S337">
        <v>56</v>
      </c>
      <c r="T337" t="s">
        <v>2017</v>
      </c>
      <c r="U337" t="s">
        <v>2018</v>
      </c>
      <c r="V337" t="s">
        <v>380</v>
      </c>
      <c r="W337" t="s">
        <v>43</v>
      </c>
      <c r="X337" t="s">
        <v>462</v>
      </c>
      <c r="Y337" t="s">
        <v>1025</v>
      </c>
      <c r="Z337" t="s">
        <v>59</v>
      </c>
      <c r="AA337" t="s">
        <v>2757</v>
      </c>
      <c r="AB337" t="s">
        <v>2757</v>
      </c>
      <c r="AC337" t="s">
        <v>2757</v>
      </c>
      <c r="AD337" t="s">
        <v>43</v>
      </c>
      <c r="AE337" t="s">
        <v>43</v>
      </c>
      <c r="AF337" t="s">
        <v>43</v>
      </c>
    </row>
    <row r="338" spans="1:32" x14ac:dyDescent="0.25">
      <c r="A338" t="s">
        <v>2019</v>
      </c>
      <c r="B338" t="s">
        <v>2020</v>
      </c>
      <c r="C338" t="s">
        <v>2021</v>
      </c>
      <c r="D338" t="s">
        <v>736</v>
      </c>
      <c r="E338" t="s">
        <v>314</v>
      </c>
      <c r="F338" t="s">
        <v>314</v>
      </c>
      <c r="G338" t="s">
        <v>315</v>
      </c>
      <c r="H338" t="s">
        <v>2004</v>
      </c>
      <c r="I338" t="s">
        <v>2022</v>
      </c>
      <c r="J338" t="s">
        <v>2023</v>
      </c>
      <c r="K338" s="6">
        <v>4.5</v>
      </c>
      <c r="L338">
        <v>2</v>
      </c>
      <c r="M338" t="s">
        <v>42</v>
      </c>
      <c r="N338" s="6">
        <v>2.5270359040135824</v>
      </c>
      <c r="O338" s="7">
        <v>161.75138932839377</v>
      </c>
      <c r="P338" s="6">
        <v>139.08099999999999</v>
      </c>
      <c r="Q338" s="8">
        <v>24.631001743375691</v>
      </c>
      <c r="R338" s="8">
        <v>4.0818258003511207</v>
      </c>
      <c r="S338">
        <v>54</v>
      </c>
      <c r="T338" t="s">
        <v>2024</v>
      </c>
      <c r="U338" t="s">
        <v>2025</v>
      </c>
      <c r="V338" t="s">
        <v>58</v>
      </c>
      <c r="W338" t="s">
        <v>319</v>
      </c>
      <c r="X338" t="s">
        <v>320</v>
      </c>
      <c r="Y338" t="s">
        <v>391</v>
      </c>
      <c r="Z338" t="s">
        <v>319</v>
      </c>
      <c r="AA338" t="s">
        <v>2758</v>
      </c>
      <c r="AB338" t="s">
        <v>2758</v>
      </c>
      <c r="AC338" t="s">
        <v>43</v>
      </c>
      <c r="AD338" t="s">
        <v>43</v>
      </c>
      <c r="AE338" t="s">
        <v>43</v>
      </c>
      <c r="AF338" t="s">
        <v>43</v>
      </c>
    </row>
    <row r="339" spans="1:32" x14ac:dyDescent="0.25">
      <c r="A339" t="s">
        <v>2026</v>
      </c>
      <c r="B339" t="s">
        <v>2027</v>
      </c>
      <c r="C339" t="s">
        <v>2028</v>
      </c>
      <c r="D339" t="s">
        <v>1509</v>
      </c>
      <c r="E339" t="s">
        <v>79</v>
      </c>
      <c r="F339" t="s">
        <v>37</v>
      </c>
      <c r="G339" t="s">
        <v>668</v>
      </c>
      <c r="H339" t="s">
        <v>2029</v>
      </c>
      <c r="I339" t="s">
        <v>2030</v>
      </c>
      <c r="J339" t="s">
        <v>133</v>
      </c>
      <c r="K339" s="6">
        <v>5.5</v>
      </c>
      <c r="L339">
        <v>2</v>
      </c>
      <c r="M339" t="s">
        <v>42</v>
      </c>
      <c r="N339" s="6">
        <v>4.892858042019931</v>
      </c>
      <c r="O339" s="7">
        <v>439.59945701060497</v>
      </c>
      <c r="P339" s="6">
        <v>103.6405</v>
      </c>
      <c r="Q339" s="8">
        <v>2.8069264899237112</v>
      </c>
      <c r="R339" s="8">
        <v>8.795650807155081E-2</v>
      </c>
      <c r="S339">
        <v>74</v>
      </c>
      <c r="T339" t="s">
        <v>134</v>
      </c>
      <c r="U339" t="s">
        <v>135</v>
      </c>
      <c r="V339" t="s">
        <v>45</v>
      </c>
      <c r="W339" t="s">
        <v>306</v>
      </c>
      <c r="X339" t="s">
        <v>304</v>
      </c>
      <c r="Y339" t="s">
        <v>306</v>
      </c>
      <c r="Z339" t="s">
        <v>1025</v>
      </c>
      <c r="AA339" t="s">
        <v>2758</v>
      </c>
      <c r="AB339" t="s">
        <v>2758</v>
      </c>
      <c r="AC339" t="s">
        <v>2757</v>
      </c>
      <c r="AD339" t="s">
        <v>43</v>
      </c>
      <c r="AE339" t="s">
        <v>43</v>
      </c>
      <c r="AF339" t="s">
        <v>43</v>
      </c>
    </row>
    <row r="340" spans="1:32" x14ac:dyDescent="0.25">
      <c r="A340" t="s">
        <v>2031</v>
      </c>
      <c r="B340" t="s">
        <v>2032</v>
      </c>
      <c r="C340" t="s">
        <v>2033</v>
      </c>
      <c r="D340" t="s">
        <v>170</v>
      </c>
      <c r="E340" t="s">
        <v>101</v>
      </c>
      <c r="F340" t="s">
        <v>101</v>
      </c>
      <c r="G340" t="s">
        <v>849</v>
      </c>
      <c r="H340" t="s">
        <v>2034</v>
      </c>
      <c r="I340" t="s">
        <v>2035</v>
      </c>
      <c r="J340" t="s">
        <v>2036</v>
      </c>
      <c r="K340" s="6">
        <v>4.125</v>
      </c>
      <c r="L340">
        <v>2</v>
      </c>
      <c r="M340" t="s">
        <v>42</v>
      </c>
      <c r="N340" s="6">
        <v>1.7693477252773013</v>
      </c>
      <c r="O340" s="7">
        <v>141.48772731771507</v>
      </c>
      <c r="P340" s="6">
        <v>111.69300000000001</v>
      </c>
      <c r="Q340" s="8">
        <v>5.2929403313363821</v>
      </c>
      <c r="R340" s="9" t="s">
        <v>44</v>
      </c>
      <c r="S340">
        <v>80</v>
      </c>
      <c r="T340" t="s">
        <v>387</v>
      </c>
      <c r="U340" t="s">
        <v>388</v>
      </c>
      <c r="V340" t="s">
        <v>58</v>
      </c>
      <c r="W340" t="s">
        <v>96</v>
      </c>
      <c r="X340" t="s">
        <v>194</v>
      </c>
      <c r="Y340" t="s">
        <v>128</v>
      </c>
      <c r="Z340" t="s">
        <v>96</v>
      </c>
      <c r="AA340" t="s">
        <v>2757</v>
      </c>
      <c r="AB340" t="s">
        <v>2757</v>
      </c>
      <c r="AC340" t="s">
        <v>2758</v>
      </c>
      <c r="AD340" t="s">
        <v>43</v>
      </c>
      <c r="AE340" t="s">
        <v>43</v>
      </c>
      <c r="AF340" t="s">
        <v>43</v>
      </c>
    </row>
    <row r="341" spans="1:32" x14ac:dyDescent="0.25">
      <c r="A341" t="s">
        <v>2037</v>
      </c>
      <c r="B341" t="s">
        <v>2038</v>
      </c>
      <c r="C341" t="s">
        <v>2033</v>
      </c>
      <c r="D341" t="s">
        <v>170</v>
      </c>
      <c r="E341" t="s">
        <v>101</v>
      </c>
      <c r="F341" t="s">
        <v>101</v>
      </c>
      <c r="G341" t="s">
        <v>849</v>
      </c>
      <c r="H341" t="s">
        <v>2034</v>
      </c>
      <c r="I341" t="s">
        <v>438</v>
      </c>
      <c r="J341" t="s">
        <v>2039</v>
      </c>
      <c r="K341" s="6">
        <v>4.1500000000000004</v>
      </c>
      <c r="L341">
        <v>2</v>
      </c>
      <c r="M341" t="s">
        <v>42</v>
      </c>
      <c r="N341" s="6">
        <v>2.129911571118321</v>
      </c>
      <c r="O341" s="7">
        <v>168.95433069529824</v>
      </c>
      <c r="P341" s="6">
        <v>112.03450000000001</v>
      </c>
      <c r="Q341" s="8">
        <v>6.3616615782692065</v>
      </c>
      <c r="R341" s="9" t="s">
        <v>44</v>
      </c>
      <c r="S341">
        <v>146</v>
      </c>
      <c r="T341" t="s">
        <v>2802</v>
      </c>
      <c r="U341" t="s">
        <v>1885</v>
      </c>
      <c r="V341" t="s">
        <v>58</v>
      </c>
      <c r="W341" t="s">
        <v>96</v>
      </c>
      <c r="X341" t="s">
        <v>194</v>
      </c>
      <c r="Y341" t="s">
        <v>128</v>
      </c>
      <c r="Z341" t="s">
        <v>96</v>
      </c>
      <c r="AA341" t="s">
        <v>2757</v>
      </c>
      <c r="AB341" t="s">
        <v>2757</v>
      </c>
      <c r="AC341" t="s">
        <v>2758</v>
      </c>
      <c r="AD341" t="s">
        <v>43</v>
      </c>
      <c r="AE341" t="s">
        <v>43</v>
      </c>
      <c r="AF341" t="s">
        <v>43</v>
      </c>
    </row>
    <row r="342" spans="1:32" x14ac:dyDescent="0.25">
      <c r="A342" t="s">
        <v>2040</v>
      </c>
      <c r="B342" t="s">
        <v>2041</v>
      </c>
      <c r="C342" t="s">
        <v>2042</v>
      </c>
      <c r="D342" t="s">
        <v>35</v>
      </c>
      <c r="E342" t="s">
        <v>101</v>
      </c>
      <c r="F342" t="s">
        <v>101</v>
      </c>
      <c r="G342" t="s">
        <v>849</v>
      </c>
      <c r="H342" t="s">
        <v>81</v>
      </c>
      <c r="I342" t="s">
        <v>2043</v>
      </c>
      <c r="J342" t="s">
        <v>2044</v>
      </c>
      <c r="K342" s="6">
        <v>6</v>
      </c>
      <c r="L342">
        <v>2</v>
      </c>
      <c r="M342" t="s">
        <v>42</v>
      </c>
      <c r="N342" s="6">
        <v>0.36491459999999998</v>
      </c>
      <c r="O342" s="7">
        <v>-6.3456251245268049</v>
      </c>
      <c r="P342" s="6">
        <v>129.51171875</v>
      </c>
      <c r="Q342" s="8">
        <v>6.0909471295502726</v>
      </c>
      <c r="R342" s="8">
        <v>0.25821160324393483</v>
      </c>
      <c r="S342">
        <v>108</v>
      </c>
      <c r="T342" t="s">
        <v>629</v>
      </c>
      <c r="U342" t="s">
        <v>630</v>
      </c>
      <c r="V342" t="s">
        <v>853</v>
      </c>
      <c r="W342" t="s">
        <v>43</v>
      </c>
      <c r="X342" t="s">
        <v>109</v>
      </c>
      <c r="Y342" t="s">
        <v>501</v>
      </c>
      <c r="Z342" t="s">
        <v>46</v>
      </c>
      <c r="AA342" t="s">
        <v>2758</v>
      </c>
      <c r="AB342" t="s">
        <v>2758</v>
      </c>
      <c r="AC342" t="s">
        <v>2757</v>
      </c>
      <c r="AD342" t="s">
        <v>43</v>
      </c>
      <c r="AE342" t="s">
        <v>43</v>
      </c>
      <c r="AF342" t="s">
        <v>43</v>
      </c>
    </row>
    <row r="343" spans="1:32" x14ac:dyDescent="0.25">
      <c r="A343" t="s">
        <v>2045</v>
      </c>
      <c r="B343" t="s">
        <v>2046</v>
      </c>
      <c r="C343" t="s">
        <v>2042</v>
      </c>
      <c r="D343" t="s">
        <v>35</v>
      </c>
      <c r="E343" t="s">
        <v>101</v>
      </c>
      <c r="F343" t="s">
        <v>101</v>
      </c>
      <c r="G343" t="s">
        <v>849</v>
      </c>
      <c r="H343" t="s">
        <v>81</v>
      </c>
      <c r="I343" t="s">
        <v>2047</v>
      </c>
      <c r="J343" t="s">
        <v>2048</v>
      </c>
      <c r="K343" s="6">
        <v>6.75</v>
      </c>
      <c r="L343">
        <v>2</v>
      </c>
      <c r="M343" t="s">
        <v>42</v>
      </c>
      <c r="N343" s="6">
        <v>0.41093200000000002</v>
      </c>
      <c r="O343" s="7">
        <v>-5.5046203151553073</v>
      </c>
      <c r="P343" s="6">
        <v>136.25390625</v>
      </c>
      <c r="Q343" s="8">
        <v>6.8556763151818245</v>
      </c>
      <c r="R343" s="8">
        <v>0.29719989496303917</v>
      </c>
      <c r="S343">
        <v>108</v>
      </c>
      <c r="T343" t="s">
        <v>629</v>
      </c>
      <c r="U343" t="s">
        <v>630</v>
      </c>
      <c r="V343" t="s">
        <v>853</v>
      </c>
      <c r="W343" t="s">
        <v>43</v>
      </c>
      <c r="X343" t="s">
        <v>109</v>
      </c>
      <c r="Y343" t="s">
        <v>501</v>
      </c>
      <c r="Z343" t="s">
        <v>46</v>
      </c>
      <c r="AA343" t="s">
        <v>2758</v>
      </c>
      <c r="AB343" t="s">
        <v>2758</v>
      </c>
      <c r="AC343" t="s">
        <v>2757</v>
      </c>
      <c r="AD343" t="s">
        <v>43</v>
      </c>
      <c r="AE343" t="s">
        <v>43</v>
      </c>
      <c r="AF343" t="s">
        <v>43</v>
      </c>
    </row>
    <row r="344" spans="1:32" x14ac:dyDescent="0.25">
      <c r="A344" t="s">
        <v>2049</v>
      </c>
      <c r="B344" t="s">
        <v>2050</v>
      </c>
      <c r="C344" t="s">
        <v>2042</v>
      </c>
      <c r="D344" t="s">
        <v>35</v>
      </c>
      <c r="E344" t="s">
        <v>101</v>
      </c>
      <c r="F344" t="s">
        <v>101</v>
      </c>
      <c r="G344" t="s">
        <v>849</v>
      </c>
      <c r="H344" t="s">
        <v>81</v>
      </c>
      <c r="I344" t="s">
        <v>2051</v>
      </c>
      <c r="J344" t="s">
        <v>2052</v>
      </c>
      <c r="K344" s="6">
        <v>6.5</v>
      </c>
      <c r="L344">
        <v>2</v>
      </c>
      <c r="M344" t="s">
        <v>42</v>
      </c>
      <c r="N344" s="6">
        <v>0.43449769999999999</v>
      </c>
      <c r="O344" s="7">
        <v>-5.180116432083878</v>
      </c>
      <c r="P344" s="6">
        <v>136.140625</v>
      </c>
      <c r="Q344" s="8">
        <v>7.1342218691043513</v>
      </c>
      <c r="R344" s="8">
        <v>0.31805237213247628</v>
      </c>
      <c r="S344">
        <v>16</v>
      </c>
      <c r="T344" t="s">
        <v>69</v>
      </c>
      <c r="U344" t="s">
        <v>70</v>
      </c>
      <c r="V344" t="s">
        <v>853</v>
      </c>
      <c r="W344" t="s">
        <v>43</v>
      </c>
      <c r="X344" t="s">
        <v>109</v>
      </c>
      <c r="Y344" t="s">
        <v>501</v>
      </c>
      <c r="Z344" t="s">
        <v>46</v>
      </c>
      <c r="AA344" t="s">
        <v>2758</v>
      </c>
      <c r="AB344" t="s">
        <v>2758</v>
      </c>
      <c r="AC344" t="s">
        <v>2757</v>
      </c>
      <c r="AD344" t="s">
        <v>43</v>
      </c>
      <c r="AE344" t="s">
        <v>43</v>
      </c>
      <c r="AF344" t="s">
        <v>43</v>
      </c>
    </row>
    <row r="345" spans="1:32" x14ac:dyDescent="0.25">
      <c r="A345" t="s">
        <v>2053</v>
      </c>
      <c r="B345" t="s">
        <v>2054</v>
      </c>
      <c r="C345" t="s">
        <v>2042</v>
      </c>
      <c r="D345" t="s">
        <v>35</v>
      </c>
      <c r="E345" t="s">
        <v>101</v>
      </c>
      <c r="F345" t="s">
        <v>101</v>
      </c>
      <c r="G345" t="s">
        <v>849</v>
      </c>
      <c r="H345" t="s">
        <v>81</v>
      </c>
      <c r="I345" t="s">
        <v>2055</v>
      </c>
      <c r="J345" t="s">
        <v>1817</v>
      </c>
      <c r="K345" s="6">
        <v>6.625</v>
      </c>
      <c r="L345">
        <v>2</v>
      </c>
      <c r="M345" t="s">
        <v>42</v>
      </c>
      <c r="N345" s="6">
        <v>0.4552561</v>
      </c>
      <c r="O345" s="7">
        <v>-5.0876941957836834</v>
      </c>
      <c r="P345" s="6">
        <v>138.234375</v>
      </c>
      <c r="Q345" s="8">
        <v>7.4893416388235323</v>
      </c>
      <c r="R345" s="8">
        <v>0.34431056910868429</v>
      </c>
      <c r="S345">
        <v>108</v>
      </c>
      <c r="T345" t="s">
        <v>629</v>
      </c>
      <c r="U345" t="s">
        <v>630</v>
      </c>
      <c r="V345" t="s">
        <v>853</v>
      </c>
      <c r="W345" t="s">
        <v>43</v>
      </c>
      <c r="X345" t="s">
        <v>109</v>
      </c>
      <c r="Y345" t="s">
        <v>501</v>
      </c>
      <c r="Z345" t="s">
        <v>46</v>
      </c>
      <c r="AA345" t="s">
        <v>2758</v>
      </c>
      <c r="AB345" t="s">
        <v>2758</v>
      </c>
      <c r="AC345" t="s">
        <v>2757</v>
      </c>
      <c r="AD345" t="s">
        <v>43</v>
      </c>
      <c r="AE345" t="s">
        <v>43</v>
      </c>
      <c r="AF345" t="s">
        <v>43</v>
      </c>
    </row>
    <row r="346" spans="1:32" x14ac:dyDescent="0.25">
      <c r="A346" t="s">
        <v>2056</v>
      </c>
      <c r="B346" t="s">
        <v>2057</v>
      </c>
      <c r="C346" t="s">
        <v>2042</v>
      </c>
      <c r="D346" t="s">
        <v>35</v>
      </c>
      <c r="E346" t="s">
        <v>101</v>
      </c>
      <c r="F346" t="s">
        <v>101</v>
      </c>
      <c r="G346" t="s">
        <v>849</v>
      </c>
      <c r="H346" t="s">
        <v>81</v>
      </c>
      <c r="I346" t="s">
        <v>2058</v>
      </c>
      <c r="J346" t="s">
        <v>1811</v>
      </c>
      <c r="K346" s="6">
        <v>6.375</v>
      </c>
      <c r="L346">
        <v>2</v>
      </c>
      <c r="M346" t="s">
        <v>42</v>
      </c>
      <c r="N346" s="6">
        <v>0.50446080000000004</v>
      </c>
      <c r="O346" s="7">
        <v>-3.9304464240880179</v>
      </c>
      <c r="P346" s="6">
        <v>139.15625</v>
      </c>
      <c r="Q346" s="8">
        <v>8.0888931119631025</v>
      </c>
      <c r="R346" s="8">
        <v>0.39576364243549295</v>
      </c>
      <c r="S346">
        <v>108</v>
      </c>
      <c r="T346" t="s">
        <v>629</v>
      </c>
      <c r="U346" t="s">
        <v>630</v>
      </c>
      <c r="V346" t="s">
        <v>853</v>
      </c>
      <c r="W346" t="s">
        <v>43</v>
      </c>
      <c r="X346" t="s">
        <v>109</v>
      </c>
      <c r="Y346" t="s">
        <v>501</v>
      </c>
      <c r="Z346" t="s">
        <v>46</v>
      </c>
      <c r="AA346" t="s">
        <v>2758</v>
      </c>
      <c r="AB346" t="s">
        <v>2758</v>
      </c>
      <c r="AC346" t="s">
        <v>2757</v>
      </c>
      <c r="AD346" t="s">
        <v>43</v>
      </c>
      <c r="AE346" t="s">
        <v>43</v>
      </c>
      <c r="AF346" t="s">
        <v>43</v>
      </c>
    </row>
    <row r="347" spans="1:32" x14ac:dyDescent="0.25">
      <c r="A347" t="s">
        <v>2059</v>
      </c>
      <c r="B347" t="s">
        <v>2060</v>
      </c>
      <c r="C347" t="s">
        <v>2042</v>
      </c>
      <c r="D347" t="s">
        <v>35</v>
      </c>
      <c r="E347" t="s">
        <v>101</v>
      </c>
      <c r="F347" t="s">
        <v>101</v>
      </c>
      <c r="G347" t="s">
        <v>849</v>
      </c>
      <c r="H347" t="s">
        <v>81</v>
      </c>
      <c r="I347" t="s">
        <v>2061</v>
      </c>
      <c r="J347" t="s">
        <v>808</v>
      </c>
      <c r="K347" s="6">
        <v>6.125</v>
      </c>
      <c r="L347">
        <v>2</v>
      </c>
      <c r="M347" t="s">
        <v>42</v>
      </c>
      <c r="N347" s="6">
        <v>0.5223274</v>
      </c>
      <c r="O347" s="7">
        <v>-4.238903704461336</v>
      </c>
      <c r="P347" s="6">
        <v>138.6953125</v>
      </c>
      <c r="Q347" s="8">
        <v>8.3546604547152015</v>
      </c>
      <c r="R347" s="8">
        <v>0.41972959810835803</v>
      </c>
      <c r="S347">
        <v>16</v>
      </c>
      <c r="T347" t="s">
        <v>69</v>
      </c>
      <c r="U347" t="s">
        <v>70</v>
      </c>
      <c r="V347" t="s">
        <v>853</v>
      </c>
      <c r="W347" t="s">
        <v>43</v>
      </c>
      <c r="X347" t="s">
        <v>109</v>
      </c>
      <c r="Y347" t="s">
        <v>501</v>
      </c>
      <c r="Z347" t="s">
        <v>46</v>
      </c>
      <c r="AA347" t="s">
        <v>2758</v>
      </c>
      <c r="AB347" t="s">
        <v>2758</v>
      </c>
      <c r="AC347" t="s">
        <v>2757</v>
      </c>
      <c r="AD347" t="s">
        <v>43</v>
      </c>
      <c r="AE347" t="s">
        <v>43</v>
      </c>
      <c r="AF347" t="s">
        <v>43</v>
      </c>
    </row>
    <row r="348" spans="1:32" x14ac:dyDescent="0.25">
      <c r="A348" t="s">
        <v>2062</v>
      </c>
      <c r="B348" t="s">
        <v>2063</v>
      </c>
      <c r="C348" t="s">
        <v>2042</v>
      </c>
      <c r="D348" t="s">
        <v>35</v>
      </c>
      <c r="E348" t="s">
        <v>101</v>
      </c>
      <c r="F348" t="s">
        <v>101</v>
      </c>
      <c r="G348" t="s">
        <v>849</v>
      </c>
      <c r="H348" t="s">
        <v>81</v>
      </c>
      <c r="I348" t="s">
        <v>2064</v>
      </c>
      <c r="J348" t="s">
        <v>2065</v>
      </c>
      <c r="K348" s="6">
        <v>5.5</v>
      </c>
      <c r="L348">
        <v>2</v>
      </c>
      <c r="M348" t="s">
        <v>42</v>
      </c>
      <c r="N348" s="6">
        <v>0.59352990000000005</v>
      </c>
      <c r="O348" s="7">
        <v>-2.7670774855146192</v>
      </c>
      <c r="P348" s="6">
        <v>137.3125</v>
      </c>
      <c r="Q348" s="8">
        <v>9.1382194417874985</v>
      </c>
      <c r="R348" s="8">
        <v>0.51537335847266341</v>
      </c>
      <c r="S348">
        <v>108</v>
      </c>
      <c r="T348" t="s">
        <v>629</v>
      </c>
      <c r="U348" t="s">
        <v>630</v>
      </c>
      <c r="V348" t="s">
        <v>853</v>
      </c>
      <c r="W348" t="s">
        <v>43</v>
      </c>
      <c r="X348" t="s">
        <v>109</v>
      </c>
      <c r="Y348" t="s">
        <v>501</v>
      </c>
      <c r="Z348" t="s">
        <v>46</v>
      </c>
      <c r="AA348" t="s">
        <v>2758</v>
      </c>
      <c r="AB348" t="s">
        <v>2758</v>
      </c>
      <c r="AC348" t="s">
        <v>2757</v>
      </c>
      <c r="AD348" t="s">
        <v>43</v>
      </c>
      <c r="AE348" t="s">
        <v>43</v>
      </c>
      <c r="AF348" t="s">
        <v>43</v>
      </c>
    </row>
    <row r="349" spans="1:32" x14ac:dyDescent="0.25">
      <c r="A349" t="s">
        <v>2066</v>
      </c>
      <c r="B349" t="s">
        <v>2067</v>
      </c>
      <c r="C349" t="s">
        <v>2042</v>
      </c>
      <c r="D349" t="s">
        <v>35</v>
      </c>
      <c r="E349" t="s">
        <v>101</v>
      </c>
      <c r="F349" t="s">
        <v>101</v>
      </c>
      <c r="G349" t="s">
        <v>849</v>
      </c>
      <c r="H349" t="s">
        <v>81</v>
      </c>
      <c r="I349" t="s">
        <v>2068</v>
      </c>
      <c r="J349" t="s">
        <v>2069</v>
      </c>
      <c r="K349" s="6">
        <v>5.25</v>
      </c>
      <c r="L349">
        <v>2</v>
      </c>
      <c r="M349" t="s">
        <v>42</v>
      </c>
      <c r="N349" s="6">
        <v>0.61076350000000001</v>
      </c>
      <c r="O349" s="7">
        <v>-3.0797157939030626</v>
      </c>
      <c r="P349" s="6">
        <v>136.359375</v>
      </c>
      <c r="Q349" s="8">
        <v>9.3745419759756032</v>
      </c>
      <c r="R349" s="8">
        <v>0.54371516623964855</v>
      </c>
      <c r="S349">
        <v>16</v>
      </c>
      <c r="T349" t="s">
        <v>69</v>
      </c>
      <c r="U349" t="s">
        <v>70</v>
      </c>
      <c r="V349" t="s">
        <v>853</v>
      </c>
      <c r="W349" t="s">
        <v>43</v>
      </c>
      <c r="X349" t="s">
        <v>109</v>
      </c>
      <c r="Y349" t="s">
        <v>501</v>
      </c>
      <c r="Z349" t="s">
        <v>46</v>
      </c>
      <c r="AA349" t="s">
        <v>2758</v>
      </c>
      <c r="AB349" t="s">
        <v>2758</v>
      </c>
      <c r="AC349" t="s">
        <v>2757</v>
      </c>
      <c r="AD349" t="s">
        <v>43</v>
      </c>
      <c r="AE349" t="s">
        <v>43</v>
      </c>
      <c r="AF349" t="s">
        <v>43</v>
      </c>
    </row>
    <row r="350" spans="1:32" x14ac:dyDescent="0.25">
      <c r="A350" t="s">
        <v>2070</v>
      </c>
      <c r="B350" t="s">
        <v>2071</v>
      </c>
      <c r="C350" t="s">
        <v>2042</v>
      </c>
      <c r="D350" t="s">
        <v>35</v>
      </c>
      <c r="E350" t="s">
        <v>101</v>
      </c>
      <c r="F350" t="s">
        <v>101</v>
      </c>
      <c r="G350" t="s">
        <v>849</v>
      </c>
      <c r="H350" t="s">
        <v>81</v>
      </c>
      <c r="I350" t="s">
        <v>2072</v>
      </c>
      <c r="J350" t="s">
        <v>2073</v>
      </c>
      <c r="K350" s="6">
        <v>5.25</v>
      </c>
      <c r="L350">
        <v>2</v>
      </c>
      <c r="M350" t="s">
        <v>42</v>
      </c>
      <c r="N350" s="6">
        <v>0.62924539999999995</v>
      </c>
      <c r="O350" s="7">
        <v>-3.0270106292358037</v>
      </c>
      <c r="P350" s="6">
        <v>137.28125</v>
      </c>
      <c r="Q350" s="8">
        <v>9.6907480707372429</v>
      </c>
      <c r="R350" s="8">
        <v>0.57904432432538933</v>
      </c>
      <c r="S350">
        <v>108</v>
      </c>
      <c r="T350" t="s">
        <v>629</v>
      </c>
      <c r="U350" t="s">
        <v>630</v>
      </c>
      <c r="V350" t="s">
        <v>853</v>
      </c>
      <c r="W350" t="s">
        <v>43</v>
      </c>
      <c r="X350" t="s">
        <v>109</v>
      </c>
      <c r="Y350" t="s">
        <v>501</v>
      </c>
      <c r="Z350" t="s">
        <v>46</v>
      </c>
      <c r="AA350" t="s">
        <v>2758</v>
      </c>
      <c r="AB350" t="s">
        <v>2758</v>
      </c>
      <c r="AC350" t="s">
        <v>2757</v>
      </c>
      <c r="AD350" t="s">
        <v>43</v>
      </c>
      <c r="AE350" t="s">
        <v>43</v>
      </c>
      <c r="AF350" t="s">
        <v>43</v>
      </c>
    </row>
    <row r="351" spans="1:32" x14ac:dyDescent="0.25">
      <c r="A351" t="s">
        <v>2074</v>
      </c>
      <c r="B351" t="s">
        <v>2075</v>
      </c>
      <c r="C351" t="s">
        <v>2042</v>
      </c>
      <c r="D351" t="s">
        <v>35</v>
      </c>
      <c r="E351" t="s">
        <v>101</v>
      </c>
      <c r="F351" t="s">
        <v>101</v>
      </c>
      <c r="G351" t="s">
        <v>849</v>
      </c>
      <c r="H351" t="s">
        <v>81</v>
      </c>
      <c r="I351" t="s">
        <v>2076</v>
      </c>
      <c r="J351" t="s">
        <v>2077</v>
      </c>
      <c r="K351" s="6">
        <v>6.125</v>
      </c>
      <c r="L351">
        <v>2</v>
      </c>
      <c r="M351" t="s">
        <v>42</v>
      </c>
      <c r="N351" s="6">
        <v>0.64785669999999995</v>
      </c>
      <c r="O351" s="7">
        <v>-4.3616579658138335</v>
      </c>
      <c r="P351" s="6">
        <v>146.7421875</v>
      </c>
      <c r="Q351" s="8">
        <v>10.681790128819557</v>
      </c>
      <c r="R351" s="8">
        <v>0.62329635857588805</v>
      </c>
      <c r="S351">
        <v>108</v>
      </c>
      <c r="T351" t="s">
        <v>629</v>
      </c>
      <c r="U351" t="s">
        <v>630</v>
      </c>
      <c r="V351" t="s">
        <v>853</v>
      </c>
      <c r="W351" t="s">
        <v>43</v>
      </c>
      <c r="X351" t="s">
        <v>109</v>
      </c>
      <c r="Y351" t="s">
        <v>501</v>
      </c>
      <c r="Z351" t="s">
        <v>46</v>
      </c>
      <c r="AA351" t="s">
        <v>2758</v>
      </c>
      <c r="AB351" t="s">
        <v>2758</v>
      </c>
      <c r="AC351" t="s">
        <v>2757</v>
      </c>
      <c r="AD351" t="s">
        <v>43</v>
      </c>
      <c r="AE351" t="s">
        <v>43</v>
      </c>
      <c r="AF351" t="s">
        <v>43</v>
      </c>
    </row>
    <row r="352" spans="1:32" x14ac:dyDescent="0.25">
      <c r="A352" t="s">
        <v>2078</v>
      </c>
      <c r="B352" t="s">
        <v>2079</v>
      </c>
      <c r="C352" t="s">
        <v>2042</v>
      </c>
      <c r="D352" t="s">
        <v>35</v>
      </c>
      <c r="E352" t="s">
        <v>101</v>
      </c>
      <c r="F352" t="s">
        <v>101</v>
      </c>
      <c r="G352" t="s">
        <v>849</v>
      </c>
      <c r="H352" t="s">
        <v>81</v>
      </c>
      <c r="I352" t="s">
        <v>892</v>
      </c>
      <c r="J352" t="s">
        <v>897</v>
      </c>
      <c r="K352" s="6">
        <v>6.25</v>
      </c>
      <c r="L352">
        <v>2</v>
      </c>
      <c r="M352" t="s">
        <v>42</v>
      </c>
      <c r="N352" s="6">
        <v>0.70004140000000004</v>
      </c>
      <c r="O352" s="7">
        <v>-3.8044812836038773</v>
      </c>
      <c r="P352" s="6">
        <v>151.1484375</v>
      </c>
      <c r="Q352" s="8">
        <v>11.749347702890134</v>
      </c>
      <c r="R352" s="8">
        <v>0.70722211157239068</v>
      </c>
      <c r="S352">
        <v>16</v>
      </c>
      <c r="T352" t="s">
        <v>69</v>
      </c>
      <c r="U352" t="s">
        <v>70</v>
      </c>
      <c r="V352" t="s">
        <v>853</v>
      </c>
      <c r="W352" t="s">
        <v>43</v>
      </c>
      <c r="X352" t="s">
        <v>109</v>
      </c>
      <c r="Y352" t="s">
        <v>501</v>
      </c>
      <c r="Z352" t="s">
        <v>46</v>
      </c>
      <c r="AA352" t="s">
        <v>2758</v>
      </c>
      <c r="AB352" t="s">
        <v>2758</v>
      </c>
      <c r="AC352" t="s">
        <v>2757</v>
      </c>
      <c r="AD352" t="s">
        <v>43</v>
      </c>
      <c r="AE352" t="s">
        <v>43</v>
      </c>
      <c r="AF352" t="s">
        <v>43</v>
      </c>
    </row>
    <row r="353" spans="1:32" x14ac:dyDescent="0.25">
      <c r="A353" t="s">
        <v>2080</v>
      </c>
      <c r="B353" t="s">
        <v>2081</v>
      </c>
      <c r="C353" t="s">
        <v>2042</v>
      </c>
      <c r="D353" t="s">
        <v>35</v>
      </c>
      <c r="E353" t="s">
        <v>101</v>
      </c>
      <c r="F353" t="s">
        <v>101</v>
      </c>
      <c r="G353" t="s">
        <v>849</v>
      </c>
      <c r="H353" t="s">
        <v>81</v>
      </c>
      <c r="I353" t="s">
        <v>2082</v>
      </c>
      <c r="J353" t="s">
        <v>2083</v>
      </c>
      <c r="K353" s="6">
        <v>5.375</v>
      </c>
      <c r="L353">
        <v>2</v>
      </c>
      <c r="M353" t="s">
        <v>42</v>
      </c>
      <c r="N353" s="6">
        <v>0.74540209999999996</v>
      </c>
      <c r="O353" s="7">
        <v>-4.5764010791711485</v>
      </c>
      <c r="P353" s="6">
        <v>145.7890625</v>
      </c>
      <c r="Q353" s="8">
        <v>12.324501193313608</v>
      </c>
      <c r="R353" s="8">
        <v>0.8386755258203652</v>
      </c>
      <c r="S353">
        <v>108</v>
      </c>
      <c r="T353" t="s">
        <v>629</v>
      </c>
      <c r="U353" t="s">
        <v>630</v>
      </c>
      <c r="V353" t="s">
        <v>853</v>
      </c>
      <c r="W353" t="s">
        <v>43</v>
      </c>
      <c r="X353" t="s">
        <v>109</v>
      </c>
      <c r="Y353" t="s">
        <v>501</v>
      </c>
      <c r="Z353" t="s">
        <v>46</v>
      </c>
      <c r="AA353" t="s">
        <v>2758</v>
      </c>
      <c r="AB353" t="s">
        <v>2758</v>
      </c>
      <c r="AC353" t="s">
        <v>2757</v>
      </c>
      <c r="AD353" t="s">
        <v>43</v>
      </c>
      <c r="AE353" t="s">
        <v>43</v>
      </c>
      <c r="AF353" t="s">
        <v>43</v>
      </c>
    </row>
    <row r="354" spans="1:32" x14ac:dyDescent="0.25">
      <c r="A354" t="s">
        <v>2084</v>
      </c>
      <c r="B354" t="s">
        <v>2085</v>
      </c>
      <c r="C354" t="s">
        <v>2042</v>
      </c>
      <c r="D354" t="s">
        <v>35</v>
      </c>
      <c r="E354" t="s">
        <v>101</v>
      </c>
      <c r="F354" t="s">
        <v>101</v>
      </c>
      <c r="G354" t="s">
        <v>849</v>
      </c>
      <c r="H354" t="s">
        <v>81</v>
      </c>
      <c r="I354" t="s">
        <v>2086</v>
      </c>
      <c r="J354" t="s">
        <v>826</v>
      </c>
      <c r="K354" s="6">
        <v>4.5</v>
      </c>
      <c r="L354">
        <v>2</v>
      </c>
      <c r="M354" t="s">
        <v>42</v>
      </c>
      <c r="N354" s="6">
        <v>1.0228729000000001</v>
      </c>
      <c r="O354" s="7">
        <v>3.0021404138115031</v>
      </c>
      <c r="P354" s="6">
        <v>149.109375</v>
      </c>
      <c r="Q354" s="8">
        <v>17.886707070285013</v>
      </c>
      <c r="R354" s="8">
        <v>1.7094550854219666</v>
      </c>
      <c r="S354">
        <v>108</v>
      </c>
      <c r="T354" t="s">
        <v>629</v>
      </c>
      <c r="U354" t="s">
        <v>630</v>
      </c>
      <c r="V354" t="s">
        <v>853</v>
      </c>
      <c r="W354" t="s">
        <v>43</v>
      </c>
      <c r="X354" t="s">
        <v>109</v>
      </c>
      <c r="Y354" t="s">
        <v>501</v>
      </c>
      <c r="Z354" t="s">
        <v>46</v>
      </c>
      <c r="AA354" t="s">
        <v>2758</v>
      </c>
      <c r="AB354" t="s">
        <v>2758</v>
      </c>
      <c r="AC354" t="s">
        <v>2757</v>
      </c>
      <c r="AD354" t="s">
        <v>43</v>
      </c>
      <c r="AE354" t="s">
        <v>43</v>
      </c>
      <c r="AF354" t="s">
        <v>43</v>
      </c>
    </row>
    <row r="355" spans="1:32" x14ac:dyDescent="0.25">
      <c r="A355" t="s">
        <v>2087</v>
      </c>
      <c r="B355" t="s">
        <v>2088</v>
      </c>
      <c r="C355" t="s">
        <v>2042</v>
      </c>
      <c r="D355" t="s">
        <v>35</v>
      </c>
      <c r="E355" t="s">
        <v>101</v>
      </c>
      <c r="F355" t="s">
        <v>101</v>
      </c>
      <c r="G355" t="s">
        <v>849</v>
      </c>
      <c r="H355" t="s">
        <v>81</v>
      </c>
      <c r="I355" t="s">
        <v>2089</v>
      </c>
      <c r="J355" t="s">
        <v>2090</v>
      </c>
      <c r="K355" s="6">
        <v>4.75</v>
      </c>
      <c r="L355">
        <v>2</v>
      </c>
      <c r="M355" t="s">
        <v>42</v>
      </c>
      <c r="N355" s="6">
        <v>1.0553842</v>
      </c>
      <c r="O355" s="7">
        <v>4.4927989576348182</v>
      </c>
      <c r="P355" s="6">
        <v>155.171875</v>
      </c>
      <c r="Q355" s="8">
        <v>19.415719981464008</v>
      </c>
      <c r="R355" s="8">
        <v>1.8778300182731844</v>
      </c>
      <c r="S355">
        <v>108</v>
      </c>
      <c r="T355" t="s">
        <v>629</v>
      </c>
      <c r="U355" t="s">
        <v>630</v>
      </c>
      <c r="V355" t="s">
        <v>853</v>
      </c>
      <c r="W355" t="s">
        <v>43</v>
      </c>
      <c r="X355" t="s">
        <v>109</v>
      </c>
      <c r="Y355" t="s">
        <v>501</v>
      </c>
      <c r="Z355" t="s">
        <v>46</v>
      </c>
      <c r="AA355" t="s">
        <v>2758</v>
      </c>
      <c r="AB355" t="s">
        <v>2758</v>
      </c>
      <c r="AC355" t="s">
        <v>2757</v>
      </c>
      <c r="AD355" t="s">
        <v>43</v>
      </c>
      <c r="AE355" t="s">
        <v>43</v>
      </c>
      <c r="AF355" t="s">
        <v>43</v>
      </c>
    </row>
    <row r="356" spans="1:32" x14ac:dyDescent="0.25">
      <c r="A356" t="s">
        <v>2091</v>
      </c>
      <c r="B356" t="s">
        <v>2092</v>
      </c>
      <c r="C356" t="s">
        <v>2042</v>
      </c>
      <c r="D356" t="s">
        <v>35</v>
      </c>
      <c r="E356" t="s">
        <v>101</v>
      </c>
      <c r="F356" t="s">
        <v>101</v>
      </c>
      <c r="G356" t="s">
        <v>849</v>
      </c>
      <c r="H356" t="s">
        <v>81</v>
      </c>
      <c r="I356" t="s">
        <v>2093</v>
      </c>
      <c r="J356" t="s">
        <v>2094</v>
      </c>
      <c r="K356" s="6">
        <v>5</v>
      </c>
      <c r="L356">
        <v>2</v>
      </c>
      <c r="M356" t="s">
        <v>42</v>
      </c>
      <c r="N356" s="6">
        <v>1.0639215</v>
      </c>
      <c r="O356" s="7">
        <v>5.415856842737071</v>
      </c>
      <c r="P356" s="6">
        <v>159.5625</v>
      </c>
      <c r="Q356" s="8">
        <v>20.037660280080161</v>
      </c>
      <c r="R356" s="8">
        <v>1.8877345738762155</v>
      </c>
      <c r="S356">
        <v>16</v>
      </c>
      <c r="T356" t="s">
        <v>69</v>
      </c>
      <c r="U356" t="s">
        <v>70</v>
      </c>
      <c r="V356" t="s">
        <v>853</v>
      </c>
      <c r="W356" t="s">
        <v>43</v>
      </c>
      <c r="X356" t="s">
        <v>109</v>
      </c>
      <c r="Y356" t="s">
        <v>501</v>
      </c>
      <c r="Z356" t="s">
        <v>46</v>
      </c>
      <c r="AA356" t="s">
        <v>2758</v>
      </c>
      <c r="AB356" t="s">
        <v>2758</v>
      </c>
      <c r="AC356" t="s">
        <v>2757</v>
      </c>
      <c r="AD356" t="s">
        <v>43</v>
      </c>
      <c r="AE356" t="s">
        <v>43</v>
      </c>
      <c r="AF356" t="s">
        <v>43</v>
      </c>
    </row>
    <row r="357" spans="1:32" x14ac:dyDescent="0.25">
      <c r="A357" t="s">
        <v>2095</v>
      </c>
      <c r="B357" t="s">
        <v>2096</v>
      </c>
      <c r="C357" t="s">
        <v>2042</v>
      </c>
      <c r="D357" t="s">
        <v>35</v>
      </c>
      <c r="E357" t="s">
        <v>101</v>
      </c>
      <c r="F357" t="s">
        <v>101</v>
      </c>
      <c r="G357" t="s">
        <v>849</v>
      </c>
      <c r="H357" t="s">
        <v>81</v>
      </c>
      <c r="I357" t="s">
        <v>2097</v>
      </c>
      <c r="J357" t="s">
        <v>2098</v>
      </c>
      <c r="K357" s="6">
        <v>4.375</v>
      </c>
      <c r="L357">
        <v>2</v>
      </c>
      <c r="M357" t="s">
        <v>42</v>
      </c>
      <c r="N357" s="6">
        <v>1.0996157</v>
      </c>
      <c r="O357" s="7">
        <v>6.5253245914095714</v>
      </c>
      <c r="P357" s="6">
        <v>151.453125</v>
      </c>
      <c r="Q357" s="8">
        <v>20.122649563002426</v>
      </c>
      <c r="R357" s="8">
        <v>2.114515639019253</v>
      </c>
      <c r="S357">
        <v>108</v>
      </c>
      <c r="T357" t="s">
        <v>629</v>
      </c>
      <c r="U357" t="s">
        <v>630</v>
      </c>
      <c r="V357" t="s">
        <v>853</v>
      </c>
      <c r="W357" t="s">
        <v>43</v>
      </c>
      <c r="X357" t="s">
        <v>109</v>
      </c>
      <c r="Y357" t="s">
        <v>501</v>
      </c>
      <c r="Z357" t="s">
        <v>46</v>
      </c>
      <c r="AA357" t="s">
        <v>2758</v>
      </c>
      <c r="AB357" t="s">
        <v>2758</v>
      </c>
      <c r="AC357" t="s">
        <v>2757</v>
      </c>
      <c r="AD357" t="s">
        <v>43</v>
      </c>
      <c r="AE357" t="s">
        <v>43</v>
      </c>
      <c r="AF357" t="s">
        <v>43</v>
      </c>
    </row>
    <row r="358" spans="1:32" x14ac:dyDescent="0.25">
      <c r="A358" t="s">
        <v>2099</v>
      </c>
      <c r="B358" t="s">
        <v>2100</v>
      </c>
      <c r="C358" t="s">
        <v>2042</v>
      </c>
      <c r="D358" t="s">
        <v>35</v>
      </c>
      <c r="E358" t="s">
        <v>101</v>
      </c>
      <c r="F358" t="s">
        <v>101</v>
      </c>
      <c r="G358" t="s">
        <v>849</v>
      </c>
      <c r="H358" t="s">
        <v>81</v>
      </c>
      <c r="I358" t="s">
        <v>2101</v>
      </c>
      <c r="J358" t="s">
        <v>1031</v>
      </c>
      <c r="K358" s="6">
        <v>4.5</v>
      </c>
      <c r="L358">
        <v>2</v>
      </c>
      <c r="M358" t="s">
        <v>42</v>
      </c>
      <c r="N358" s="6">
        <v>1.1144554</v>
      </c>
      <c r="O358" s="7">
        <v>7.939574526391425</v>
      </c>
      <c r="P358" s="6">
        <v>153.8125</v>
      </c>
      <c r="Q358" s="8">
        <v>20.571032420994584</v>
      </c>
      <c r="R358" s="8">
        <v>2.1349962476784059</v>
      </c>
      <c r="S358">
        <v>16</v>
      </c>
      <c r="T358" t="s">
        <v>69</v>
      </c>
      <c r="U358" t="s">
        <v>70</v>
      </c>
      <c r="V358" t="s">
        <v>853</v>
      </c>
      <c r="W358" t="s">
        <v>43</v>
      </c>
      <c r="X358" t="s">
        <v>109</v>
      </c>
      <c r="Y358" t="s">
        <v>501</v>
      </c>
      <c r="Z358" t="s">
        <v>46</v>
      </c>
      <c r="AA358" t="s">
        <v>2758</v>
      </c>
      <c r="AB358" t="s">
        <v>2758</v>
      </c>
      <c r="AC358" t="s">
        <v>2757</v>
      </c>
      <c r="AD358" t="s">
        <v>43</v>
      </c>
      <c r="AE358" t="s">
        <v>43</v>
      </c>
      <c r="AF358" t="s">
        <v>43</v>
      </c>
    </row>
    <row r="359" spans="1:32" x14ac:dyDescent="0.25">
      <c r="A359" t="s">
        <v>2102</v>
      </c>
      <c r="B359" t="s">
        <v>2103</v>
      </c>
      <c r="C359" t="s">
        <v>2042</v>
      </c>
      <c r="D359" t="s">
        <v>35</v>
      </c>
      <c r="E359" t="s">
        <v>101</v>
      </c>
      <c r="F359" t="s">
        <v>101</v>
      </c>
      <c r="G359" t="s">
        <v>849</v>
      </c>
      <c r="H359" t="s">
        <v>81</v>
      </c>
      <c r="I359" t="s">
        <v>2104</v>
      </c>
      <c r="J359" t="s">
        <v>2105</v>
      </c>
      <c r="K359" s="6">
        <v>3.5</v>
      </c>
      <c r="L359">
        <v>2</v>
      </c>
      <c r="M359" t="s">
        <v>42</v>
      </c>
      <c r="N359" s="6">
        <v>1.1733426</v>
      </c>
      <c r="O359" s="7">
        <v>10.72741439210742</v>
      </c>
      <c r="P359" s="6">
        <v>138.203125</v>
      </c>
      <c r="Q359" s="8">
        <v>19.866638944665738</v>
      </c>
      <c r="R359" s="8">
        <v>2.4433148655078938</v>
      </c>
      <c r="S359">
        <v>108</v>
      </c>
      <c r="T359" t="s">
        <v>629</v>
      </c>
      <c r="U359" t="s">
        <v>630</v>
      </c>
      <c r="V359" t="s">
        <v>853</v>
      </c>
      <c r="W359" t="s">
        <v>43</v>
      </c>
      <c r="X359" t="s">
        <v>109</v>
      </c>
      <c r="Y359" t="s">
        <v>501</v>
      </c>
      <c r="Z359" t="s">
        <v>46</v>
      </c>
      <c r="AA359" t="s">
        <v>2758</v>
      </c>
      <c r="AB359" t="s">
        <v>2758</v>
      </c>
      <c r="AC359" t="s">
        <v>2757</v>
      </c>
      <c r="AD359" t="s">
        <v>43</v>
      </c>
      <c r="AE359" t="s">
        <v>43</v>
      </c>
      <c r="AF359" t="s">
        <v>43</v>
      </c>
    </row>
    <row r="360" spans="1:32" x14ac:dyDescent="0.25">
      <c r="A360" t="s">
        <v>2106</v>
      </c>
      <c r="B360" t="s">
        <v>2107</v>
      </c>
      <c r="C360" t="s">
        <v>2042</v>
      </c>
      <c r="D360" t="s">
        <v>35</v>
      </c>
      <c r="E360" t="s">
        <v>101</v>
      </c>
      <c r="F360" t="s">
        <v>101</v>
      </c>
      <c r="G360" t="s">
        <v>849</v>
      </c>
      <c r="H360" t="s">
        <v>81</v>
      </c>
      <c r="I360" t="s">
        <v>2108</v>
      </c>
      <c r="J360" t="s">
        <v>1557</v>
      </c>
      <c r="K360" s="6">
        <v>4.25</v>
      </c>
      <c r="L360">
        <v>2</v>
      </c>
      <c r="M360" t="s">
        <v>42</v>
      </c>
      <c r="N360" s="6">
        <v>1.1779599000000001</v>
      </c>
      <c r="O360" s="7">
        <v>12.60368975307648</v>
      </c>
      <c r="P360" s="6">
        <v>151.0390625</v>
      </c>
      <c r="Q360" s="8">
        <v>21.275539902860885</v>
      </c>
      <c r="R360" s="8">
        <v>2.3710983468679014</v>
      </c>
      <c r="S360">
        <v>16</v>
      </c>
      <c r="T360" t="s">
        <v>69</v>
      </c>
      <c r="U360" t="s">
        <v>70</v>
      </c>
      <c r="V360" t="s">
        <v>853</v>
      </c>
      <c r="W360" t="s">
        <v>43</v>
      </c>
      <c r="X360" t="s">
        <v>109</v>
      </c>
      <c r="Y360" t="s">
        <v>501</v>
      </c>
      <c r="Z360" t="s">
        <v>46</v>
      </c>
      <c r="AA360" t="s">
        <v>2758</v>
      </c>
      <c r="AB360" t="s">
        <v>2758</v>
      </c>
      <c r="AC360" t="s">
        <v>2757</v>
      </c>
      <c r="AD360" t="s">
        <v>43</v>
      </c>
      <c r="AE360" t="s">
        <v>43</v>
      </c>
      <c r="AF360" t="s">
        <v>43</v>
      </c>
    </row>
    <row r="361" spans="1:32" x14ac:dyDescent="0.25">
      <c r="A361" t="s">
        <v>2109</v>
      </c>
      <c r="B361" t="s">
        <v>2110</v>
      </c>
      <c r="C361" t="s">
        <v>2042</v>
      </c>
      <c r="D361" t="s">
        <v>35</v>
      </c>
      <c r="E361" t="s">
        <v>101</v>
      </c>
      <c r="F361" t="s">
        <v>101</v>
      </c>
      <c r="G361" t="s">
        <v>849</v>
      </c>
      <c r="H361" t="s">
        <v>81</v>
      </c>
      <c r="I361" t="s">
        <v>2111</v>
      </c>
      <c r="J361" t="s">
        <v>2112</v>
      </c>
      <c r="K361" s="6">
        <v>4.5</v>
      </c>
      <c r="L361">
        <v>2</v>
      </c>
      <c r="M361" t="s">
        <v>42</v>
      </c>
      <c r="N361" s="6">
        <v>1.1860115</v>
      </c>
      <c r="O361" s="7">
        <v>13.59127965534401</v>
      </c>
      <c r="P361" s="6">
        <v>155.6796875</v>
      </c>
      <c r="Q361" s="8">
        <v>21.950670687809293</v>
      </c>
      <c r="R361" s="8">
        <v>2.406858318607616</v>
      </c>
      <c r="S361">
        <v>108</v>
      </c>
      <c r="T361" t="s">
        <v>629</v>
      </c>
      <c r="U361" t="s">
        <v>630</v>
      </c>
      <c r="V361" t="s">
        <v>853</v>
      </c>
      <c r="W361" t="s">
        <v>43</v>
      </c>
      <c r="X361" t="s">
        <v>109</v>
      </c>
      <c r="Y361" t="s">
        <v>501</v>
      </c>
      <c r="Z361" t="s">
        <v>46</v>
      </c>
      <c r="AA361" t="s">
        <v>2758</v>
      </c>
      <c r="AB361" t="s">
        <v>2758</v>
      </c>
      <c r="AC361" t="s">
        <v>2757</v>
      </c>
      <c r="AD361" t="s">
        <v>43</v>
      </c>
      <c r="AE361" t="s">
        <v>43</v>
      </c>
      <c r="AF361" t="s">
        <v>43</v>
      </c>
    </row>
    <row r="362" spans="1:32" x14ac:dyDescent="0.25">
      <c r="A362" t="s">
        <v>2113</v>
      </c>
      <c r="B362" t="s">
        <v>2114</v>
      </c>
      <c r="C362" t="s">
        <v>2042</v>
      </c>
      <c r="D362" t="s">
        <v>35</v>
      </c>
      <c r="E362" t="s">
        <v>101</v>
      </c>
      <c r="F362" t="s">
        <v>101</v>
      </c>
      <c r="G362" t="s">
        <v>849</v>
      </c>
      <c r="H362" t="s">
        <v>81</v>
      </c>
      <c r="I362" t="s">
        <v>2115</v>
      </c>
      <c r="J362" t="s">
        <v>2116</v>
      </c>
      <c r="K362" s="6">
        <v>4.375</v>
      </c>
      <c r="L362">
        <v>2</v>
      </c>
      <c r="M362" t="s">
        <v>42</v>
      </c>
      <c r="N362" s="6">
        <v>1.2046779999999999</v>
      </c>
      <c r="O362" s="7">
        <v>14.99717952208467</v>
      </c>
      <c r="P362" s="6">
        <v>153.8046875</v>
      </c>
      <c r="Q362" s="8">
        <v>22.00301026174003</v>
      </c>
      <c r="R362" s="8">
        <v>2.4585415918837139</v>
      </c>
      <c r="S362">
        <v>16</v>
      </c>
      <c r="T362" t="s">
        <v>69</v>
      </c>
      <c r="U362" t="s">
        <v>70</v>
      </c>
      <c r="V362" t="s">
        <v>853</v>
      </c>
      <c r="W362" t="s">
        <v>43</v>
      </c>
      <c r="X362" t="s">
        <v>109</v>
      </c>
      <c r="Y362" t="s">
        <v>501</v>
      </c>
      <c r="Z362" t="s">
        <v>46</v>
      </c>
      <c r="AA362" t="s">
        <v>2758</v>
      </c>
      <c r="AB362" t="s">
        <v>2758</v>
      </c>
      <c r="AC362" t="s">
        <v>2757</v>
      </c>
      <c r="AD362" t="s">
        <v>43</v>
      </c>
      <c r="AE362" t="s">
        <v>43</v>
      </c>
      <c r="AF362" t="s">
        <v>43</v>
      </c>
    </row>
    <row r="363" spans="1:32" x14ac:dyDescent="0.25">
      <c r="A363" t="s">
        <v>2117</v>
      </c>
      <c r="B363" t="s">
        <v>2118</v>
      </c>
      <c r="C363" t="s">
        <v>2042</v>
      </c>
      <c r="D363" t="s">
        <v>35</v>
      </c>
      <c r="E363" t="s">
        <v>101</v>
      </c>
      <c r="F363" t="s">
        <v>101</v>
      </c>
      <c r="G363" t="s">
        <v>849</v>
      </c>
      <c r="H363" t="s">
        <v>81</v>
      </c>
      <c r="I363" t="s">
        <v>2119</v>
      </c>
      <c r="J363" t="s">
        <v>2120</v>
      </c>
      <c r="K363" s="6">
        <v>4.625</v>
      </c>
      <c r="L363">
        <v>2</v>
      </c>
      <c r="M363" t="s">
        <v>42</v>
      </c>
      <c r="N363" s="6">
        <v>1.2128025</v>
      </c>
      <c r="O363" s="7">
        <v>16.016778275793342</v>
      </c>
      <c r="P363" s="6">
        <v>158.5390625</v>
      </c>
      <c r="Q363" s="8">
        <v>22.698529015953284</v>
      </c>
      <c r="R363" s="8">
        <v>2.4943986255257133</v>
      </c>
      <c r="S363">
        <v>108</v>
      </c>
      <c r="T363" t="s">
        <v>629</v>
      </c>
      <c r="U363" t="s">
        <v>630</v>
      </c>
      <c r="V363" t="s">
        <v>853</v>
      </c>
      <c r="W363" t="s">
        <v>43</v>
      </c>
      <c r="X363" t="s">
        <v>109</v>
      </c>
      <c r="Y363" t="s">
        <v>501</v>
      </c>
      <c r="Z363" t="s">
        <v>46</v>
      </c>
      <c r="AA363" t="s">
        <v>2758</v>
      </c>
      <c r="AB363" t="s">
        <v>2758</v>
      </c>
      <c r="AC363" t="s">
        <v>2757</v>
      </c>
      <c r="AD363" t="s">
        <v>43</v>
      </c>
      <c r="AE363" t="s">
        <v>43</v>
      </c>
      <c r="AF363" t="s">
        <v>43</v>
      </c>
    </row>
    <row r="364" spans="1:32" x14ac:dyDescent="0.25">
      <c r="A364" t="s">
        <v>2121</v>
      </c>
      <c r="B364" t="s">
        <v>2122</v>
      </c>
      <c r="C364" t="s">
        <v>2042</v>
      </c>
      <c r="D364" t="s">
        <v>35</v>
      </c>
      <c r="E364" t="s">
        <v>101</v>
      </c>
      <c r="F364" t="s">
        <v>101</v>
      </c>
      <c r="G364" t="s">
        <v>849</v>
      </c>
      <c r="H364" t="s">
        <v>81</v>
      </c>
      <c r="I364" t="s">
        <v>2123</v>
      </c>
      <c r="J364" t="s">
        <v>2124</v>
      </c>
      <c r="K364" s="6">
        <v>4.375</v>
      </c>
      <c r="L364">
        <v>2</v>
      </c>
      <c r="M364" t="s">
        <v>42</v>
      </c>
      <c r="N364" s="6">
        <v>1.2293845999999999</v>
      </c>
      <c r="O364" s="7">
        <v>16.809144256514799</v>
      </c>
      <c r="P364" s="6">
        <v>154.5</v>
      </c>
      <c r="Q364" s="8">
        <v>22.543881465979609</v>
      </c>
      <c r="R364" s="8">
        <v>2.5646071324095683</v>
      </c>
      <c r="S364">
        <v>16</v>
      </c>
      <c r="T364" t="s">
        <v>69</v>
      </c>
      <c r="U364" t="s">
        <v>70</v>
      </c>
      <c r="V364" t="s">
        <v>853</v>
      </c>
      <c r="W364" t="s">
        <v>43</v>
      </c>
      <c r="X364" t="s">
        <v>109</v>
      </c>
      <c r="Y364" t="s">
        <v>501</v>
      </c>
      <c r="Z364" t="s">
        <v>46</v>
      </c>
      <c r="AA364" t="s">
        <v>2758</v>
      </c>
      <c r="AB364" t="s">
        <v>2758</v>
      </c>
      <c r="AC364" t="s">
        <v>2757</v>
      </c>
      <c r="AD364" t="s">
        <v>43</v>
      </c>
      <c r="AE364" t="s">
        <v>43</v>
      </c>
      <c r="AF364" t="s">
        <v>43</v>
      </c>
    </row>
    <row r="365" spans="1:32" x14ac:dyDescent="0.25">
      <c r="A365" t="s">
        <v>2125</v>
      </c>
      <c r="B365" t="s">
        <v>2126</v>
      </c>
      <c r="C365" t="s">
        <v>2042</v>
      </c>
      <c r="D365" t="s">
        <v>35</v>
      </c>
      <c r="E365" t="s">
        <v>101</v>
      </c>
      <c r="F365" t="s">
        <v>101</v>
      </c>
      <c r="G365" t="s">
        <v>849</v>
      </c>
      <c r="H365" t="s">
        <v>81</v>
      </c>
      <c r="I365" t="s">
        <v>2127</v>
      </c>
      <c r="J365" t="s">
        <v>2128</v>
      </c>
      <c r="K365" s="6">
        <v>3.875</v>
      </c>
      <c r="L365">
        <v>2</v>
      </c>
      <c r="M365" t="s">
        <v>42</v>
      </c>
      <c r="N365" s="6">
        <v>1.2618998000000001</v>
      </c>
      <c r="O365" s="7">
        <v>18.645383189290413</v>
      </c>
      <c r="P365" s="6">
        <v>145.640625</v>
      </c>
      <c r="Q365" s="8">
        <v>21.884010997500525</v>
      </c>
      <c r="R365" s="8">
        <v>2.7150081385072418</v>
      </c>
      <c r="S365">
        <v>108</v>
      </c>
      <c r="T365" t="s">
        <v>629</v>
      </c>
      <c r="U365" t="s">
        <v>630</v>
      </c>
      <c r="V365" t="s">
        <v>853</v>
      </c>
      <c r="W365" t="s">
        <v>43</v>
      </c>
      <c r="X365" t="s">
        <v>109</v>
      </c>
      <c r="Y365" t="s">
        <v>501</v>
      </c>
      <c r="Z365" t="s">
        <v>46</v>
      </c>
      <c r="AA365" t="s">
        <v>2758</v>
      </c>
      <c r="AB365" t="s">
        <v>2758</v>
      </c>
      <c r="AC365" t="s">
        <v>2757</v>
      </c>
      <c r="AD365" t="s">
        <v>43</v>
      </c>
      <c r="AE365" t="s">
        <v>43</v>
      </c>
      <c r="AF365" t="s">
        <v>43</v>
      </c>
    </row>
    <row r="366" spans="1:32" x14ac:dyDescent="0.25">
      <c r="A366" t="s">
        <v>2129</v>
      </c>
      <c r="B366" t="s">
        <v>2130</v>
      </c>
      <c r="C366" t="s">
        <v>2042</v>
      </c>
      <c r="D366" t="s">
        <v>35</v>
      </c>
      <c r="E366" t="s">
        <v>101</v>
      </c>
      <c r="F366" t="s">
        <v>101</v>
      </c>
      <c r="G366" t="s">
        <v>849</v>
      </c>
      <c r="H366" t="s">
        <v>81</v>
      </c>
      <c r="I366" t="s">
        <v>1966</v>
      </c>
      <c r="J366" t="s">
        <v>1967</v>
      </c>
      <c r="K366" s="6">
        <v>4.25</v>
      </c>
      <c r="L366">
        <v>2</v>
      </c>
      <c r="M366" t="s">
        <v>42</v>
      </c>
      <c r="N366" s="6">
        <v>1.2604327</v>
      </c>
      <c r="O366" s="7">
        <v>19.096906923478059</v>
      </c>
      <c r="P366" s="6">
        <v>152.8046875</v>
      </c>
      <c r="Q366" s="8">
        <v>22.833280281169266</v>
      </c>
      <c r="R366" s="8">
        <v>2.6910117697232208</v>
      </c>
      <c r="S366">
        <v>16</v>
      </c>
      <c r="T366" t="s">
        <v>69</v>
      </c>
      <c r="U366" t="s">
        <v>70</v>
      </c>
      <c r="V366" t="s">
        <v>853</v>
      </c>
      <c r="W366" t="s">
        <v>43</v>
      </c>
      <c r="X366" t="s">
        <v>109</v>
      </c>
      <c r="Y366" t="s">
        <v>501</v>
      </c>
      <c r="Z366" t="s">
        <v>46</v>
      </c>
      <c r="AA366" t="s">
        <v>2758</v>
      </c>
      <c r="AB366" t="s">
        <v>2758</v>
      </c>
      <c r="AC366" t="s">
        <v>2757</v>
      </c>
      <c r="AD366" t="s">
        <v>43</v>
      </c>
      <c r="AE366" t="s">
        <v>43</v>
      </c>
      <c r="AF366" t="s">
        <v>43</v>
      </c>
    </row>
    <row r="367" spans="1:32" x14ac:dyDescent="0.25">
      <c r="A367" t="s">
        <v>2131</v>
      </c>
      <c r="B367" t="s">
        <v>2132</v>
      </c>
      <c r="C367" t="s">
        <v>2042</v>
      </c>
      <c r="D367" t="s">
        <v>35</v>
      </c>
      <c r="E367" t="s">
        <v>101</v>
      </c>
      <c r="F367" t="s">
        <v>101</v>
      </c>
      <c r="G367" t="s">
        <v>849</v>
      </c>
      <c r="H367" t="s">
        <v>81</v>
      </c>
      <c r="I367" t="s">
        <v>2133</v>
      </c>
      <c r="J367" t="s">
        <v>2134</v>
      </c>
      <c r="K367" s="6">
        <v>4.75</v>
      </c>
      <c r="L367">
        <v>2</v>
      </c>
      <c r="M367" t="s">
        <v>42</v>
      </c>
      <c r="N367" s="6">
        <v>1.2593523</v>
      </c>
      <c r="O367" s="7">
        <v>20.189139018520621</v>
      </c>
      <c r="P367" s="6">
        <v>162.3359375</v>
      </c>
      <c r="Q367" s="8">
        <v>24.034041348569701</v>
      </c>
      <c r="R367" s="8">
        <v>2.6881141220056599</v>
      </c>
      <c r="S367">
        <v>108</v>
      </c>
      <c r="T367" t="s">
        <v>629</v>
      </c>
      <c r="U367" t="s">
        <v>630</v>
      </c>
      <c r="V367" t="s">
        <v>853</v>
      </c>
      <c r="W367" t="s">
        <v>43</v>
      </c>
      <c r="X367" t="s">
        <v>109</v>
      </c>
      <c r="Y367" t="s">
        <v>501</v>
      </c>
      <c r="Z367" t="s">
        <v>46</v>
      </c>
      <c r="AA367" t="s">
        <v>2758</v>
      </c>
      <c r="AB367" t="s">
        <v>2758</v>
      </c>
      <c r="AC367" t="s">
        <v>2757</v>
      </c>
      <c r="AD367" t="s">
        <v>43</v>
      </c>
      <c r="AE367" t="s">
        <v>43</v>
      </c>
      <c r="AF367" t="s">
        <v>43</v>
      </c>
    </row>
    <row r="368" spans="1:32" x14ac:dyDescent="0.25">
      <c r="A368" t="s">
        <v>2135</v>
      </c>
      <c r="B368" t="s">
        <v>2136</v>
      </c>
      <c r="C368" t="s">
        <v>2042</v>
      </c>
      <c r="D368" t="s">
        <v>35</v>
      </c>
      <c r="E368" t="s">
        <v>101</v>
      </c>
      <c r="F368" t="s">
        <v>101</v>
      </c>
      <c r="G368" t="s">
        <v>849</v>
      </c>
      <c r="H368" t="s">
        <v>81</v>
      </c>
      <c r="I368" t="s">
        <v>2137</v>
      </c>
      <c r="J368" t="s">
        <v>2138</v>
      </c>
      <c r="K368" s="6">
        <v>4.375</v>
      </c>
      <c r="L368">
        <v>2</v>
      </c>
      <c r="M368" t="s">
        <v>42</v>
      </c>
      <c r="N368" s="6">
        <v>1.2788041999999999</v>
      </c>
      <c r="O368" s="7">
        <v>21.218173732055448</v>
      </c>
      <c r="P368" s="6">
        <v>155.7734375</v>
      </c>
      <c r="Q368" s="8">
        <v>23.599100162637399</v>
      </c>
      <c r="R368" s="8">
        <v>2.7801417342103596</v>
      </c>
      <c r="S368">
        <v>16</v>
      </c>
      <c r="T368" t="s">
        <v>69</v>
      </c>
      <c r="U368" t="s">
        <v>70</v>
      </c>
      <c r="V368" t="s">
        <v>853</v>
      </c>
      <c r="W368" t="s">
        <v>43</v>
      </c>
      <c r="X368" t="s">
        <v>109</v>
      </c>
      <c r="Y368" t="s">
        <v>501</v>
      </c>
      <c r="Z368" t="s">
        <v>46</v>
      </c>
      <c r="AA368" t="s">
        <v>2758</v>
      </c>
      <c r="AB368" t="s">
        <v>2758</v>
      </c>
      <c r="AC368" t="s">
        <v>2757</v>
      </c>
      <c r="AD368" t="s">
        <v>43</v>
      </c>
      <c r="AE368" t="s">
        <v>43</v>
      </c>
      <c r="AF368" t="s">
        <v>43</v>
      </c>
    </row>
    <row r="369" spans="1:32" x14ac:dyDescent="0.25">
      <c r="A369" t="s">
        <v>2139</v>
      </c>
      <c r="B369" t="s">
        <v>2140</v>
      </c>
      <c r="C369" t="s">
        <v>2042</v>
      </c>
      <c r="D369" t="s">
        <v>35</v>
      </c>
      <c r="E369" t="s">
        <v>101</v>
      </c>
      <c r="F369" t="s">
        <v>101</v>
      </c>
      <c r="G369" t="s">
        <v>849</v>
      </c>
      <c r="H369" t="s">
        <v>81</v>
      </c>
      <c r="I369" t="s">
        <v>2141</v>
      </c>
      <c r="J369" t="s">
        <v>2142</v>
      </c>
      <c r="K369" s="6">
        <v>3.75</v>
      </c>
      <c r="L369">
        <v>2</v>
      </c>
      <c r="M369" t="s">
        <v>42</v>
      </c>
      <c r="N369" s="6">
        <v>1.3046606999999999</v>
      </c>
      <c r="O369" s="7">
        <v>21.929371107747301</v>
      </c>
      <c r="P369" s="6">
        <v>144.3984375</v>
      </c>
      <c r="Q369" s="8">
        <v>22.650786981574811</v>
      </c>
      <c r="R369" s="8">
        <v>2.9664979379340606</v>
      </c>
      <c r="S369">
        <v>108</v>
      </c>
      <c r="T369" t="s">
        <v>629</v>
      </c>
      <c r="U369" t="s">
        <v>630</v>
      </c>
      <c r="V369" t="s">
        <v>853</v>
      </c>
      <c r="W369" t="s">
        <v>43</v>
      </c>
      <c r="X369" t="s">
        <v>109</v>
      </c>
      <c r="Y369" t="s">
        <v>501</v>
      </c>
      <c r="Z369" t="s">
        <v>46</v>
      </c>
      <c r="AA369" t="s">
        <v>2758</v>
      </c>
      <c r="AB369" t="s">
        <v>2758</v>
      </c>
      <c r="AC369" t="s">
        <v>2757</v>
      </c>
      <c r="AD369" t="s">
        <v>43</v>
      </c>
      <c r="AE369" t="s">
        <v>43</v>
      </c>
      <c r="AF369" t="s">
        <v>43</v>
      </c>
    </row>
    <row r="370" spans="1:32" x14ac:dyDescent="0.25">
      <c r="A370" t="s">
        <v>2143</v>
      </c>
      <c r="B370" t="s">
        <v>2144</v>
      </c>
      <c r="C370" t="s">
        <v>2042</v>
      </c>
      <c r="D370" t="s">
        <v>35</v>
      </c>
      <c r="E370" t="s">
        <v>101</v>
      </c>
      <c r="F370" t="s">
        <v>101</v>
      </c>
      <c r="G370" t="s">
        <v>849</v>
      </c>
      <c r="H370" t="s">
        <v>81</v>
      </c>
      <c r="I370" t="s">
        <v>2145</v>
      </c>
      <c r="J370" t="s">
        <v>2146</v>
      </c>
      <c r="K370" s="6">
        <v>3.125</v>
      </c>
      <c r="L370">
        <v>2</v>
      </c>
      <c r="M370" t="s">
        <v>42</v>
      </c>
      <c r="N370" s="6">
        <v>1.330049</v>
      </c>
      <c r="O370" s="7">
        <v>22.257994637497802</v>
      </c>
      <c r="P370" s="6">
        <v>132.8515625</v>
      </c>
      <c r="Q370" s="8">
        <v>21.658758249216703</v>
      </c>
      <c r="R370" s="8">
        <v>3.1412288460571851</v>
      </c>
      <c r="S370">
        <v>16</v>
      </c>
      <c r="T370" t="s">
        <v>69</v>
      </c>
      <c r="U370" t="s">
        <v>70</v>
      </c>
      <c r="V370" t="s">
        <v>853</v>
      </c>
      <c r="W370" t="s">
        <v>43</v>
      </c>
      <c r="X370" t="s">
        <v>109</v>
      </c>
      <c r="Y370" t="s">
        <v>501</v>
      </c>
      <c r="Z370" t="s">
        <v>46</v>
      </c>
      <c r="AA370" t="s">
        <v>2758</v>
      </c>
      <c r="AB370" t="s">
        <v>2758</v>
      </c>
      <c r="AC370" t="s">
        <v>2757</v>
      </c>
      <c r="AD370" t="s">
        <v>43</v>
      </c>
      <c r="AE370" t="s">
        <v>43</v>
      </c>
      <c r="AF370" t="s">
        <v>43</v>
      </c>
    </row>
    <row r="371" spans="1:32" x14ac:dyDescent="0.25">
      <c r="A371" t="s">
        <v>2147</v>
      </c>
      <c r="B371" t="s">
        <v>2148</v>
      </c>
      <c r="C371" t="s">
        <v>2042</v>
      </c>
      <c r="D371" t="s">
        <v>35</v>
      </c>
      <c r="E371" t="s">
        <v>101</v>
      </c>
      <c r="F371" t="s">
        <v>101</v>
      </c>
      <c r="G371" t="s">
        <v>849</v>
      </c>
      <c r="H371" t="s">
        <v>81</v>
      </c>
      <c r="I371" t="s">
        <v>2149</v>
      </c>
      <c r="J371" t="s">
        <v>2150</v>
      </c>
      <c r="K371" s="6">
        <v>3.125</v>
      </c>
      <c r="L371">
        <v>2</v>
      </c>
      <c r="M371" t="s">
        <v>42</v>
      </c>
      <c r="N371" s="6">
        <v>1.3308092</v>
      </c>
      <c r="O371" s="7">
        <v>22.060324709526782</v>
      </c>
      <c r="P371" s="6">
        <v>133.171875</v>
      </c>
      <c r="Q371" s="8">
        <v>21.916193377042248</v>
      </c>
      <c r="R371" s="9" t="s">
        <v>44</v>
      </c>
      <c r="S371">
        <v>108</v>
      </c>
      <c r="T371" t="s">
        <v>629</v>
      </c>
      <c r="U371" t="s">
        <v>630</v>
      </c>
      <c r="V371" t="s">
        <v>853</v>
      </c>
      <c r="W371" t="s">
        <v>43</v>
      </c>
      <c r="X371" t="s">
        <v>109</v>
      </c>
      <c r="Y371" t="s">
        <v>501</v>
      </c>
      <c r="Z371" t="s">
        <v>46</v>
      </c>
      <c r="AA371" t="s">
        <v>2758</v>
      </c>
      <c r="AB371" t="s">
        <v>2758</v>
      </c>
      <c r="AC371" t="s">
        <v>2757</v>
      </c>
      <c r="AD371" t="s">
        <v>43</v>
      </c>
      <c r="AE371" t="s">
        <v>43</v>
      </c>
      <c r="AF371" t="s">
        <v>43</v>
      </c>
    </row>
    <row r="372" spans="1:32" x14ac:dyDescent="0.25">
      <c r="A372" t="s">
        <v>2151</v>
      </c>
      <c r="B372" t="s">
        <v>2152</v>
      </c>
      <c r="C372" t="s">
        <v>2042</v>
      </c>
      <c r="D372" t="s">
        <v>35</v>
      </c>
      <c r="E372" t="s">
        <v>101</v>
      </c>
      <c r="F372" t="s">
        <v>101</v>
      </c>
      <c r="G372" t="s">
        <v>849</v>
      </c>
      <c r="H372" t="s">
        <v>81</v>
      </c>
      <c r="I372" t="s">
        <v>427</v>
      </c>
      <c r="J372" t="s">
        <v>432</v>
      </c>
      <c r="K372" s="6">
        <v>3</v>
      </c>
      <c r="L372">
        <v>2</v>
      </c>
      <c r="M372" t="s">
        <v>42</v>
      </c>
      <c r="N372" s="6">
        <v>1.3541439</v>
      </c>
      <c r="O372" s="7">
        <v>23.959986686365397</v>
      </c>
      <c r="P372" s="6">
        <v>130.6640625</v>
      </c>
      <c r="Q372" s="8">
        <v>21.829979745039907</v>
      </c>
      <c r="R372" s="9" t="s">
        <v>44</v>
      </c>
      <c r="S372">
        <v>16</v>
      </c>
      <c r="T372" t="s">
        <v>69</v>
      </c>
      <c r="U372" t="s">
        <v>70</v>
      </c>
      <c r="V372" t="s">
        <v>853</v>
      </c>
      <c r="W372" t="s">
        <v>43</v>
      </c>
      <c r="X372" t="s">
        <v>109</v>
      </c>
      <c r="Y372" t="s">
        <v>501</v>
      </c>
      <c r="Z372" t="s">
        <v>46</v>
      </c>
      <c r="AA372" t="s">
        <v>2758</v>
      </c>
      <c r="AB372" t="s">
        <v>2758</v>
      </c>
      <c r="AC372" t="s">
        <v>2757</v>
      </c>
      <c r="AD372" t="s">
        <v>43</v>
      </c>
      <c r="AE372" t="s">
        <v>43</v>
      </c>
      <c r="AF372" t="s">
        <v>43</v>
      </c>
    </row>
    <row r="373" spans="1:32" x14ac:dyDescent="0.25">
      <c r="A373" t="s">
        <v>2153</v>
      </c>
      <c r="B373" t="s">
        <v>2154</v>
      </c>
      <c r="C373" t="s">
        <v>2042</v>
      </c>
      <c r="D373" t="s">
        <v>35</v>
      </c>
      <c r="E373" t="s">
        <v>101</v>
      </c>
      <c r="F373" t="s">
        <v>101</v>
      </c>
      <c r="G373" t="s">
        <v>849</v>
      </c>
      <c r="H373" t="s">
        <v>81</v>
      </c>
      <c r="I373" t="s">
        <v>2155</v>
      </c>
      <c r="J373" t="s">
        <v>2156</v>
      </c>
      <c r="K373" s="6">
        <v>2.75</v>
      </c>
      <c r="L373">
        <v>2</v>
      </c>
      <c r="M373" t="s">
        <v>42</v>
      </c>
      <c r="N373" s="6">
        <v>1.3700698</v>
      </c>
      <c r="O373" s="7">
        <v>24.425424144119233</v>
      </c>
      <c r="P373" s="6">
        <v>125.921875</v>
      </c>
      <c r="Q373" s="8">
        <v>21.517633347338005</v>
      </c>
      <c r="R373" s="9" t="s">
        <v>44</v>
      </c>
      <c r="S373">
        <v>108</v>
      </c>
      <c r="T373" t="s">
        <v>629</v>
      </c>
      <c r="U373" t="s">
        <v>630</v>
      </c>
      <c r="V373" t="s">
        <v>853</v>
      </c>
      <c r="W373" t="s">
        <v>43</v>
      </c>
      <c r="X373" t="s">
        <v>109</v>
      </c>
      <c r="Y373" t="s">
        <v>501</v>
      </c>
      <c r="Z373" t="s">
        <v>46</v>
      </c>
      <c r="AA373" t="s">
        <v>2758</v>
      </c>
      <c r="AB373" t="s">
        <v>2758</v>
      </c>
      <c r="AC373" t="s">
        <v>2757</v>
      </c>
      <c r="AD373" t="s">
        <v>43</v>
      </c>
      <c r="AE373" t="s">
        <v>43</v>
      </c>
      <c r="AF373" t="s">
        <v>43</v>
      </c>
    </row>
    <row r="374" spans="1:32" x14ac:dyDescent="0.25">
      <c r="A374" t="s">
        <v>2157</v>
      </c>
      <c r="B374" t="s">
        <v>2158</v>
      </c>
      <c r="C374" t="s">
        <v>2042</v>
      </c>
      <c r="D374" t="s">
        <v>35</v>
      </c>
      <c r="E374" t="s">
        <v>101</v>
      </c>
      <c r="F374" t="s">
        <v>101</v>
      </c>
      <c r="G374" t="s">
        <v>849</v>
      </c>
      <c r="H374" t="s">
        <v>81</v>
      </c>
      <c r="I374" t="s">
        <v>2159</v>
      </c>
      <c r="J374" t="s">
        <v>1479</v>
      </c>
      <c r="K374" s="6">
        <v>2.75</v>
      </c>
      <c r="L374">
        <v>2</v>
      </c>
      <c r="M374" t="s">
        <v>42</v>
      </c>
      <c r="N374" s="6">
        <v>1.3868752</v>
      </c>
      <c r="O374" s="7">
        <v>25.978071945226361</v>
      </c>
      <c r="P374" s="6">
        <v>125.8125</v>
      </c>
      <c r="Q374" s="8">
        <v>21.683187307629481</v>
      </c>
      <c r="R374" s="8">
        <v>3.4925343658095582</v>
      </c>
      <c r="S374">
        <v>16</v>
      </c>
      <c r="T374" t="s">
        <v>69</v>
      </c>
      <c r="U374" t="s">
        <v>70</v>
      </c>
      <c r="V374" t="s">
        <v>853</v>
      </c>
      <c r="W374" t="s">
        <v>43</v>
      </c>
      <c r="X374" t="s">
        <v>109</v>
      </c>
      <c r="Y374" t="s">
        <v>501</v>
      </c>
      <c r="Z374" t="s">
        <v>46</v>
      </c>
      <c r="AA374" t="s">
        <v>2758</v>
      </c>
      <c r="AB374" t="s">
        <v>2758</v>
      </c>
      <c r="AC374" t="s">
        <v>2757</v>
      </c>
      <c r="AD374" t="s">
        <v>43</v>
      </c>
      <c r="AE374" t="s">
        <v>43</v>
      </c>
      <c r="AF374" t="s">
        <v>43</v>
      </c>
    </row>
    <row r="375" spans="1:32" x14ac:dyDescent="0.25">
      <c r="A375" t="s">
        <v>2160</v>
      </c>
      <c r="B375" t="s">
        <v>2161</v>
      </c>
      <c r="C375" t="s">
        <v>2042</v>
      </c>
      <c r="D375" t="s">
        <v>35</v>
      </c>
      <c r="E375" t="s">
        <v>101</v>
      </c>
      <c r="F375" t="s">
        <v>101</v>
      </c>
      <c r="G375" t="s">
        <v>849</v>
      </c>
      <c r="H375" t="s">
        <v>81</v>
      </c>
      <c r="I375" t="s">
        <v>2162</v>
      </c>
      <c r="J375" t="s">
        <v>2163</v>
      </c>
      <c r="K375" s="6">
        <v>3.125</v>
      </c>
      <c r="L375">
        <v>2</v>
      </c>
      <c r="M375" t="s">
        <v>42</v>
      </c>
      <c r="N375" s="6">
        <v>1.3864056</v>
      </c>
      <c r="O375" s="7">
        <v>27.262832031657666</v>
      </c>
      <c r="P375" s="6">
        <v>133.2421875</v>
      </c>
      <c r="Q375" s="8">
        <v>22.695928622924555</v>
      </c>
      <c r="R375" s="9" t="s">
        <v>44</v>
      </c>
      <c r="S375">
        <v>108</v>
      </c>
      <c r="T375" t="s">
        <v>629</v>
      </c>
      <c r="U375" t="s">
        <v>630</v>
      </c>
      <c r="V375" t="s">
        <v>853</v>
      </c>
      <c r="W375" t="s">
        <v>43</v>
      </c>
      <c r="X375" t="s">
        <v>109</v>
      </c>
      <c r="Y375" t="s">
        <v>501</v>
      </c>
      <c r="Z375" t="s">
        <v>46</v>
      </c>
      <c r="AA375" t="s">
        <v>2758</v>
      </c>
      <c r="AB375" t="s">
        <v>2758</v>
      </c>
      <c r="AC375" t="s">
        <v>2757</v>
      </c>
      <c r="AD375" t="s">
        <v>43</v>
      </c>
      <c r="AE375" t="s">
        <v>43</v>
      </c>
      <c r="AF375" t="s">
        <v>43</v>
      </c>
    </row>
    <row r="376" spans="1:32" x14ac:dyDescent="0.25">
      <c r="A376" t="s">
        <v>2164</v>
      </c>
      <c r="B376" t="s">
        <v>2165</v>
      </c>
      <c r="C376" t="s">
        <v>2042</v>
      </c>
      <c r="D376" t="s">
        <v>35</v>
      </c>
      <c r="E376" t="s">
        <v>101</v>
      </c>
      <c r="F376" t="s">
        <v>101</v>
      </c>
      <c r="G376" t="s">
        <v>849</v>
      </c>
      <c r="H376" t="s">
        <v>81</v>
      </c>
      <c r="I376" t="s">
        <v>2166</v>
      </c>
      <c r="J376" t="s">
        <v>2167</v>
      </c>
      <c r="K376" s="6">
        <v>2.875</v>
      </c>
      <c r="L376">
        <v>2</v>
      </c>
      <c r="M376" t="s">
        <v>42</v>
      </c>
      <c r="N376" s="6">
        <v>1.4021341999999999</v>
      </c>
      <c r="O376" s="7">
        <v>27.714926746399328</v>
      </c>
      <c r="P376" s="6">
        <v>128.3828125</v>
      </c>
      <c r="Q376" s="8">
        <v>22.352083488512164</v>
      </c>
      <c r="R376" s="9" t="s">
        <v>44</v>
      </c>
      <c r="S376">
        <v>16</v>
      </c>
      <c r="T376" t="s">
        <v>69</v>
      </c>
      <c r="U376" t="s">
        <v>70</v>
      </c>
      <c r="V376" t="s">
        <v>853</v>
      </c>
      <c r="W376" t="s">
        <v>43</v>
      </c>
      <c r="X376" t="s">
        <v>109</v>
      </c>
      <c r="Y376" t="s">
        <v>501</v>
      </c>
      <c r="Z376" t="s">
        <v>46</v>
      </c>
      <c r="AA376" t="s">
        <v>2758</v>
      </c>
      <c r="AB376" t="s">
        <v>2758</v>
      </c>
      <c r="AC376" t="s">
        <v>2757</v>
      </c>
      <c r="AD376" t="s">
        <v>43</v>
      </c>
      <c r="AE376" t="s">
        <v>43</v>
      </c>
      <c r="AF376" t="s">
        <v>43</v>
      </c>
    </row>
    <row r="377" spans="1:32" x14ac:dyDescent="0.25">
      <c r="A377" t="s">
        <v>2168</v>
      </c>
      <c r="B377" t="s">
        <v>2169</v>
      </c>
      <c r="C377" t="s">
        <v>2042</v>
      </c>
      <c r="D377" t="s">
        <v>35</v>
      </c>
      <c r="E377" t="s">
        <v>101</v>
      </c>
      <c r="F377" t="s">
        <v>101</v>
      </c>
      <c r="G377" t="s">
        <v>849</v>
      </c>
      <c r="H377" t="s">
        <v>81</v>
      </c>
      <c r="I377" t="s">
        <v>2170</v>
      </c>
      <c r="J377" t="s">
        <v>2171</v>
      </c>
      <c r="K377" s="6">
        <v>3.625</v>
      </c>
      <c r="L377">
        <v>2</v>
      </c>
      <c r="M377" t="s">
        <v>42</v>
      </c>
      <c r="N377" s="6">
        <v>1.3955147999999999</v>
      </c>
      <c r="O377" s="7">
        <v>29.990149813505838</v>
      </c>
      <c r="P377" s="6">
        <v>143.3984375</v>
      </c>
      <c r="Q377" s="8">
        <v>24.228187608099461</v>
      </c>
      <c r="R377" s="9" t="s">
        <v>44</v>
      </c>
      <c r="S377">
        <v>108</v>
      </c>
      <c r="T377" t="s">
        <v>629</v>
      </c>
      <c r="U377" t="s">
        <v>630</v>
      </c>
      <c r="V377" t="s">
        <v>853</v>
      </c>
      <c r="W377" t="s">
        <v>43</v>
      </c>
      <c r="X377" t="s">
        <v>109</v>
      </c>
      <c r="Y377" t="s">
        <v>501</v>
      </c>
      <c r="Z377" t="s">
        <v>46</v>
      </c>
      <c r="AA377" t="s">
        <v>2758</v>
      </c>
      <c r="AB377" t="s">
        <v>2758</v>
      </c>
      <c r="AC377" t="s">
        <v>2757</v>
      </c>
      <c r="AD377" t="s">
        <v>43</v>
      </c>
      <c r="AE377" t="s">
        <v>43</v>
      </c>
      <c r="AF377" t="s">
        <v>43</v>
      </c>
    </row>
    <row r="378" spans="1:32" x14ac:dyDescent="0.25">
      <c r="A378" t="s">
        <v>2172</v>
      </c>
      <c r="B378" t="s">
        <v>2173</v>
      </c>
      <c r="C378" t="s">
        <v>2042</v>
      </c>
      <c r="D378" t="s">
        <v>35</v>
      </c>
      <c r="E378" t="s">
        <v>101</v>
      </c>
      <c r="F378" t="s">
        <v>101</v>
      </c>
      <c r="G378" t="s">
        <v>849</v>
      </c>
      <c r="H378" t="s">
        <v>81</v>
      </c>
      <c r="I378" t="s">
        <v>2174</v>
      </c>
      <c r="J378" t="s">
        <v>2175</v>
      </c>
      <c r="K378" s="6">
        <v>3.75</v>
      </c>
      <c r="L378">
        <v>2</v>
      </c>
      <c r="M378" t="s">
        <v>42</v>
      </c>
      <c r="N378" s="6">
        <v>1.3996735</v>
      </c>
      <c r="O378" s="7">
        <v>30.773463738466916</v>
      </c>
      <c r="P378" s="6">
        <v>146.15625</v>
      </c>
      <c r="Q378" s="8">
        <v>24.752251911304768</v>
      </c>
      <c r="R378" s="9" t="s">
        <v>44</v>
      </c>
      <c r="S378">
        <v>16</v>
      </c>
      <c r="T378" t="s">
        <v>69</v>
      </c>
      <c r="U378" t="s">
        <v>70</v>
      </c>
      <c r="V378" t="s">
        <v>853</v>
      </c>
      <c r="W378" t="s">
        <v>43</v>
      </c>
      <c r="X378" t="s">
        <v>109</v>
      </c>
      <c r="Y378" t="s">
        <v>501</v>
      </c>
      <c r="Z378" t="s">
        <v>46</v>
      </c>
      <c r="AA378" t="s">
        <v>2758</v>
      </c>
      <c r="AB378" t="s">
        <v>2758</v>
      </c>
      <c r="AC378" t="s">
        <v>2757</v>
      </c>
      <c r="AD378" t="s">
        <v>43</v>
      </c>
      <c r="AE378" t="s">
        <v>43</v>
      </c>
      <c r="AF378" t="s">
        <v>43</v>
      </c>
    </row>
    <row r="379" spans="1:32" x14ac:dyDescent="0.25">
      <c r="A379" t="s">
        <v>2176</v>
      </c>
      <c r="B379" t="s">
        <v>2177</v>
      </c>
      <c r="C379" t="s">
        <v>2042</v>
      </c>
      <c r="D379" t="s">
        <v>35</v>
      </c>
      <c r="E379" t="s">
        <v>101</v>
      </c>
      <c r="F379" t="s">
        <v>101</v>
      </c>
      <c r="G379" t="s">
        <v>849</v>
      </c>
      <c r="H379" t="s">
        <v>81</v>
      </c>
      <c r="I379" t="s">
        <v>2178</v>
      </c>
      <c r="J379" t="s">
        <v>2179</v>
      </c>
      <c r="K379" s="6">
        <v>3.625</v>
      </c>
      <c r="L379">
        <v>2</v>
      </c>
      <c r="M379" t="s">
        <v>42</v>
      </c>
      <c r="N379" s="6">
        <v>1.4132705999999999</v>
      </c>
      <c r="O379" s="7">
        <v>31.568161612322911</v>
      </c>
      <c r="P379" s="6">
        <v>143.765625</v>
      </c>
      <c r="Q379" s="8">
        <v>24.683987781901351</v>
      </c>
      <c r="R379" s="9" t="s">
        <v>44</v>
      </c>
      <c r="S379">
        <v>108</v>
      </c>
      <c r="T379" t="s">
        <v>629</v>
      </c>
      <c r="U379" t="s">
        <v>630</v>
      </c>
      <c r="V379" t="s">
        <v>853</v>
      </c>
      <c r="W379" t="s">
        <v>43</v>
      </c>
      <c r="X379" t="s">
        <v>109</v>
      </c>
      <c r="Y379" t="s">
        <v>501</v>
      </c>
      <c r="Z379" t="s">
        <v>46</v>
      </c>
      <c r="AA379" t="s">
        <v>2758</v>
      </c>
      <c r="AB379" t="s">
        <v>2758</v>
      </c>
      <c r="AC379" t="s">
        <v>2757</v>
      </c>
      <c r="AD379" t="s">
        <v>43</v>
      </c>
      <c r="AE379" t="s">
        <v>43</v>
      </c>
      <c r="AF379" t="s">
        <v>43</v>
      </c>
    </row>
    <row r="380" spans="1:32" x14ac:dyDescent="0.25">
      <c r="A380" t="s">
        <v>2180</v>
      </c>
      <c r="B380" t="s">
        <v>2181</v>
      </c>
      <c r="C380" t="s">
        <v>2042</v>
      </c>
      <c r="D380" t="s">
        <v>35</v>
      </c>
      <c r="E380" t="s">
        <v>101</v>
      </c>
      <c r="F380" t="s">
        <v>101</v>
      </c>
      <c r="G380" t="s">
        <v>849</v>
      </c>
      <c r="H380" t="s">
        <v>81</v>
      </c>
      <c r="I380" t="s">
        <v>404</v>
      </c>
      <c r="J380" t="s">
        <v>1692</v>
      </c>
      <c r="K380" s="6">
        <v>3.375</v>
      </c>
      <c r="L380">
        <v>2</v>
      </c>
      <c r="M380" t="s">
        <v>42</v>
      </c>
      <c r="N380" s="6">
        <v>1.4273465999999999</v>
      </c>
      <c r="O380" s="7">
        <v>31.84376589672965</v>
      </c>
      <c r="P380" s="6">
        <v>138.828125</v>
      </c>
      <c r="Q380" s="8">
        <v>24.31854541767251</v>
      </c>
      <c r="R380" s="9" t="s">
        <v>44</v>
      </c>
      <c r="S380">
        <v>16</v>
      </c>
      <c r="T380" t="s">
        <v>69</v>
      </c>
      <c r="U380" t="s">
        <v>70</v>
      </c>
      <c r="V380" t="s">
        <v>853</v>
      </c>
      <c r="W380" t="s">
        <v>43</v>
      </c>
      <c r="X380" t="s">
        <v>109</v>
      </c>
      <c r="Y380" t="s">
        <v>501</v>
      </c>
      <c r="Z380" t="s">
        <v>46</v>
      </c>
      <c r="AA380" t="s">
        <v>2758</v>
      </c>
      <c r="AB380" t="s">
        <v>2758</v>
      </c>
      <c r="AC380" t="s">
        <v>2757</v>
      </c>
      <c r="AD380" t="s">
        <v>43</v>
      </c>
      <c r="AE380" t="s">
        <v>43</v>
      </c>
      <c r="AF380" t="s">
        <v>43</v>
      </c>
    </row>
    <row r="381" spans="1:32" x14ac:dyDescent="0.25">
      <c r="A381" t="s">
        <v>2182</v>
      </c>
      <c r="B381" t="s">
        <v>2183</v>
      </c>
      <c r="C381" t="s">
        <v>2042</v>
      </c>
      <c r="D381" t="s">
        <v>35</v>
      </c>
      <c r="E381" t="s">
        <v>101</v>
      </c>
      <c r="F381" t="s">
        <v>101</v>
      </c>
      <c r="G381" t="s">
        <v>849</v>
      </c>
      <c r="H381" t="s">
        <v>81</v>
      </c>
      <c r="I381" t="s">
        <v>2184</v>
      </c>
      <c r="J381" t="s">
        <v>2185</v>
      </c>
      <c r="K381" s="6">
        <v>3.125</v>
      </c>
      <c r="L381">
        <v>2</v>
      </c>
      <c r="M381" t="s">
        <v>42</v>
      </c>
      <c r="N381" s="6">
        <v>1.4376396</v>
      </c>
      <c r="O381" s="7">
        <v>31.588941133500299</v>
      </c>
      <c r="P381" s="6">
        <v>133.8984375</v>
      </c>
      <c r="Q381" s="8">
        <v>23.952795275386052</v>
      </c>
      <c r="R381" s="9" t="s">
        <v>44</v>
      </c>
      <c r="S381">
        <v>108</v>
      </c>
      <c r="T381" t="s">
        <v>629</v>
      </c>
      <c r="U381" t="s">
        <v>630</v>
      </c>
      <c r="V381" t="s">
        <v>853</v>
      </c>
      <c r="W381" t="s">
        <v>43</v>
      </c>
      <c r="X381" t="s">
        <v>109</v>
      </c>
      <c r="Y381" t="s">
        <v>501</v>
      </c>
      <c r="Z381" t="s">
        <v>46</v>
      </c>
      <c r="AA381" t="s">
        <v>2758</v>
      </c>
      <c r="AB381" t="s">
        <v>2758</v>
      </c>
      <c r="AC381" t="s">
        <v>2757</v>
      </c>
      <c r="AD381" t="s">
        <v>43</v>
      </c>
      <c r="AE381" t="s">
        <v>43</v>
      </c>
      <c r="AF381" t="s">
        <v>43</v>
      </c>
    </row>
    <row r="382" spans="1:32" x14ac:dyDescent="0.25">
      <c r="A382" t="s">
        <v>2186</v>
      </c>
      <c r="B382" t="s">
        <v>2187</v>
      </c>
      <c r="C382" t="s">
        <v>2042</v>
      </c>
      <c r="D382" t="s">
        <v>35</v>
      </c>
      <c r="E382" t="s">
        <v>101</v>
      </c>
      <c r="F382" t="s">
        <v>101</v>
      </c>
      <c r="G382" t="s">
        <v>849</v>
      </c>
      <c r="H382" t="s">
        <v>81</v>
      </c>
      <c r="I382" t="s">
        <v>2188</v>
      </c>
      <c r="J382" t="s">
        <v>2189</v>
      </c>
      <c r="K382" s="6">
        <v>3</v>
      </c>
      <c r="L382">
        <v>2</v>
      </c>
      <c r="M382" t="s">
        <v>42</v>
      </c>
      <c r="N382" s="6">
        <v>1.4484474999999999</v>
      </c>
      <c r="O382" s="7">
        <v>31.952293716291393</v>
      </c>
      <c r="P382" s="6">
        <v>131.40625</v>
      </c>
      <c r="Q382" s="8">
        <v>23.852588888398429</v>
      </c>
      <c r="R382" s="9" t="s">
        <v>44</v>
      </c>
      <c r="S382">
        <v>16</v>
      </c>
      <c r="T382" t="s">
        <v>69</v>
      </c>
      <c r="U382" t="s">
        <v>70</v>
      </c>
      <c r="V382" t="s">
        <v>853</v>
      </c>
      <c r="W382" t="s">
        <v>43</v>
      </c>
      <c r="X382" t="s">
        <v>109</v>
      </c>
      <c r="Y382" t="s">
        <v>501</v>
      </c>
      <c r="Z382" t="s">
        <v>46</v>
      </c>
      <c r="AA382" t="s">
        <v>2758</v>
      </c>
      <c r="AB382" t="s">
        <v>2758</v>
      </c>
      <c r="AC382" t="s">
        <v>2757</v>
      </c>
      <c r="AD382" t="s">
        <v>43</v>
      </c>
      <c r="AE382" t="s">
        <v>43</v>
      </c>
      <c r="AF382" t="s">
        <v>43</v>
      </c>
    </row>
    <row r="383" spans="1:32" x14ac:dyDescent="0.25">
      <c r="A383" t="s">
        <v>2190</v>
      </c>
      <c r="B383" t="s">
        <v>2191</v>
      </c>
      <c r="C383" t="s">
        <v>2042</v>
      </c>
      <c r="D383" t="s">
        <v>35</v>
      </c>
      <c r="E383" t="s">
        <v>101</v>
      </c>
      <c r="F383" t="s">
        <v>101</v>
      </c>
      <c r="G383" t="s">
        <v>849</v>
      </c>
      <c r="H383" t="s">
        <v>81</v>
      </c>
      <c r="I383" t="s">
        <v>707</v>
      </c>
      <c r="J383" t="s">
        <v>2192</v>
      </c>
      <c r="K383" s="6">
        <v>2.5</v>
      </c>
      <c r="L383">
        <v>2</v>
      </c>
      <c r="M383" t="s">
        <v>42</v>
      </c>
      <c r="N383" s="6">
        <v>1.4696662</v>
      </c>
      <c r="O383" s="7">
        <v>31.499971209878467</v>
      </c>
      <c r="P383" s="6">
        <v>120.984375</v>
      </c>
      <c r="Q383" s="8">
        <v>22.801320854121343</v>
      </c>
      <c r="R383" s="9" t="s">
        <v>44</v>
      </c>
      <c r="S383">
        <v>108</v>
      </c>
      <c r="T383" t="s">
        <v>629</v>
      </c>
      <c r="U383" t="s">
        <v>630</v>
      </c>
      <c r="V383" t="s">
        <v>853</v>
      </c>
      <c r="W383" t="s">
        <v>43</v>
      </c>
      <c r="X383" t="s">
        <v>109</v>
      </c>
      <c r="Y383" t="s">
        <v>501</v>
      </c>
      <c r="Z383" t="s">
        <v>46</v>
      </c>
      <c r="AA383" t="s">
        <v>2758</v>
      </c>
      <c r="AB383" t="s">
        <v>2758</v>
      </c>
      <c r="AC383" t="s">
        <v>2757</v>
      </c>
      <c r="AD383" t="s">
        <v>43</v>
      </c>
      <c r="AE383" t="s">
        <v>43</v>
      </c>
      <c r="AF383" t="s">
        <v>43</v>
      </c>
    </row>
    <row r="384" spans="1:32" x14ac:dyDescent="0.25">
      <c r="A384" t="s">
        <v>2193</v>
      </c>
      <c r="B384" t="s">
        <v>2194</v>
      </c>
      <c r="C384" t="s">
        <v>2042</v>
      </c>
      <c r="D384" t="s">
        <v>35</v>
      </c>
      <c r="E384" t="s">
        <v>101</v>
      </c>
      <c r="F384" t="s">
        <v>101</v>
      </c>
      <c r="G384" t="s">
        <v>849</v>
      </c>
      <c r="H384" t="s">
        <v>81</v>
      </c>
      <c r="I384" t="s">
        <v>2195</v>
      </c>
      <c r="J384" t="s">
        <v>2196</v>
      </c>
      <c r="K384" s="6">
        <v>3</v>
      </c>
      <c r="L384">
        <v>2</v>
      </c>
      <c r="M384" t="s">
        <v>42</v>
      </c>
      <c r="N384" s="6">
        <v>1.4631362000000001</v>
      </c>
      <c r="O384" s="7">
        <v>33.164050073673309</v>
      </c>
      <c r="P384" s="6">
        <v>131.59375</v>
      </c>
      <c r="Q384" s="8">
        <v>24.256353220459914</v>
      </c>
      <c r="R384" s="9" t="s">
        <v>44</v>
      </c>
      <c r="S384">
        <v>16</v>
      </c>
      <c r="T384" t="s">
        <v>69</v>
      </c>
      <c r="U384" t="s">
        <v>70</v>
      </c>
      <c r="V384" t="s">
        <v>853</v>
      </c>
      <c r="W384" t="s">
        <v>43</v>
      </c>
      <c r="X384" t="s">
        <v>109</v>
      </c>
      <c r="Y384" t="s">
        <v>501</v>
      </c>
      <c r="Z384" t="s">
        <v>46</v>
      </c>
      <c r="AA384" t="s">
        <v>2758</v>
      </c>
      <c r="AB384" t="s">
        <v>2758</v>
      </c>
      <c r="AC384" t="s">
        <v>2757</v>
      </c>
      <c r="AD384" t="s">
        <v>43</v>
      </c>
      <c r="AE384" t="s">
        <v>43</v>
      </c>
      <c r="AF384" t="s">
        <v>43</v>
      </c>
    </row>
    <row r="385" spans="1:32" x14ac:dyDescent="0.25">
      <c r="A385" t="s">
        <v>2197</v>
      </c>
      <c r="B385" t="s">
        <v>2198</v>
      </c>
      <c r="C385" t="s">
        <v>2042</v>
      </c>
      <c r="D385" t="s">
        <v>35</v>
      </c>
      <c r="E385" t="s">
        <v>101</v>
      </c>
      <c r="F385" t="s">
        <v>101</v>
      </c>
      <c r="G385" t="s">
        <v>849</v>
      </c>
      <c r="H385" t="s">
        <v>81</v>
      </c>
      <c r="I385" t="s">
        <v>2199</v>
      </c>
      <c r="J385" t="s">
        <v>2200</v>
      </c>
      <c r="K385" s="6">
        <v>2.875</v>
      </c>
      <c r="L385">
        <v>2</v>
      </c>
      <c r="M385" t="s">
        <v>42</v>
      </c>
      <c r="N385" s="6">
        <v>1.4706965000000001</v>
      </c>
      <c r="O385" s="7">
        <v>33.130317599483703</v>
      </c>
      <c r="P385" s="6">
        <v>129.0859375</v>
      </c>
      <c r="Q385" s="8">
        <v>24.149350427113347</v>
      </c>
      <c r="R385" s="9" t="s">
        <v>44</v>
      </c>
      <c r="S385">
        <v>108</v>
      </c>
      <c r="T385" t="s">
        <v>629</v>
      </c>
      <c r="U385" t="s">
        <v>630</v>
      </c>
      <c r="V385" t="s">
        <v>853</v>
      </c>
      <c r="W385" t="s">
        <v>43</v>
      </c>
      <c r="X385" t="s">
        <v>109</v>
      </c>
      <c r="Y385" t="s">
        <v>501</v>
      </c>
      <c r="Z385" t="s">
        <v>46</v>
      </c>
      <c r="AA385" t="s">
        <v>2758</v>
      </c>
      <c r="AB385" t="s">
        <v>2758</v>
      </c>
      <c r="AC385" t="s">
        <v>2757</v>
      </c>
      <c r="AD385" t="s">
        <v>43</v>
      </c>
      <c r="AE385" t="s">
        <v>43</v>
      </c>
      <c r="AF385" t="s">
        <v>43</v>
      </c>
    </row>
    <row r="386" spans="1:32" x14ac:dyDescent="0.25">
      <c r="A386" t="s">
        <v>2201</v>
      </c>
      <c r="B386" t="s">
        <v>2202</v>
      </c>
      <c r="C386" t="s">
        <v>2042</v>
      </c>
      <c r="D386" t="s">
        <v>35</v>
      </c>
      <c r="E386" t="s">
        <v>101</v>
      </c>
      <c r="F386" t="s">
        <v>101</v>
      </c>
      <c r="G386" t="s">
        <v>849</v>
      </c>
      <c r="H386" t="s">
        <v>81</v>
      </c>
      <c r="I386" t="s">
        <v>2203</v>
      </c>
      <c r="J386" t="s">
        <v>2204</v>
      </c>
      <c r="K386" s="6">
        <v>3</v>
      </c>
      <c r="L386">
        <v>2</v>
      </c>
      <c r="M386" t="s">
        <v>42</v>
      </c>
      <c r="N386" s="6">
        <v>1.4689117999999999</v>
      </c>
      <c r="O386" s="7">
        <v>33.403720689951413</v>
      </c>
      <c r="P386" s="6">
        <v>131.984375</v>
      </c>
      <c r="Q386" s="8">
        <v>24.701788229249644</v>
      </c>
      <c r="R386" s="9" t="s">
        <v>44</v>
      </c>
      <c r="S386">
        <v>16</v>
      </c>
      <c r="T386" t="s">
        <v>69</v>
      </c>
      <c r="U386" t="s">
        <v>70</v>
      </c>
      <c r="V386" t="s">
        <v>853</v>
      </c>
      <c r="W386" t="s">
        <v>43</v>
      </c>
      <c r="X386" t="s">
        <v>109</v>
      </c>
      <c r="Y386" t="s">
        <v>501</v>
      </c>
      <c r="Z386" t="s">
        <v>46</v>
      </c>
      <c r="AA386" t="s">
        <v>2758</v>
      </c>
      <c r="AB386" t="s">
        <v>2758</v>
      </c>
      <c r="AC386" t="s">
        <v>2757</v>
      </c>
      <c r="AD386" t="s">
        <v>43</v>
      </c>
      <c r="AE386" t="s">
        <v>43</v>
      </c>
      <c r="AF386" t="s">
        <v>43</v>
      </c>
    </row>
    <row r="387" spans="1:32" x14ac:dyDescent="0.25">
      <c r="A387" t="s">
        <v>2205</v>
      </c>
      <c r="B387" t="s">
        <v>2206</v>
      </c>
      <c r="C387" t="s">
        <v>2042</v>
      </c>
      <c r="D387" t="s">
        <v>35</v>
      </c>
      <c r="E387" t="s">
        <v>101</v>
      </c>
      <c r="F387" t="s">
        <v>101</v>
      </c>
      <c r="G387" t="s">
        <v>849</v>
      </c>
      <c r="H387" t="s">
        <v>81</v>
      </c>
      <c r="I387" t="s">
        <v>2207</v>
      </c>
      <c r="J387" t="s">
        <v>2208</v>
      </c>
      <c r="K387" s="6">
        <v>2.5</v>
      </c>
      <c r="L387">
        <v>2</v>
      </c>
      <c r="M387" t="s">
        <v>42</v>
      </c>
      <c r="N387" s="6">
        <v>1.4889825000000001</v>
      </c>
      <c r="O387" s="7">
        <v>32.782161385272602</v>
      </c>
      <c r="P387" s="6">
        <v>121.2421875</v>
      </c>
      <c r="Q387" s="8">
        <v>23.565722020940427</v>
      </c>
      <c r="R387" s="9" t="s">
        <v>44</v>
      </c>
      <c r="S387">
        <v>108</v>
      </c>
      <c r="T387" t="s">
        <v>629</v>
      </c>
      <c r="U387" t="s">
        <v>630</v>
      </c>
      <c r="V387" t="s">
        <v>853</v>
      </c>
      <c r="W387" t="s">
        <v>43</v>
      </c>
      <c r="X387" t="s">
        <v>109</v>
      </c>
      <c r="Y387" t="s">
        <v>501</v>
      </c>
      <c r="Z387" t="s">
        <v>46</v>
      </c>
      <c r="AA387" t="s">
        <v>2758</v>
      </c>
      <c r="AB387" t="s">
        <v>2758</v>
      </c>
      <c r="AC387" t="s">
        <v>2757</v>
      </c>
      <c r="AD387" t="s">
        <v>43</v>
      </c>
      <c r="AE387" t="s">
        <v>43</v>
      </c>
      <c r="AF387" t="s">
        <v>43</v>
      </c>
    </row>
    <row r="388" spans="1:32" x14ac:dyDescent="0.25">
      <c r="A388" t="s">
        <v>2209</v>
      </c>
      <c r="B388" t="s">
        <v>2210</v>
      </c>
      <c r="C388" t="s">
        <v>2042</v>
      </c>
      <c r="D388" t="s">
        <v>35</v>
      </c>
      <c r="E388" t="s">
        <v>101</v>
      </c>
      <c r="F388" t="s">
        <v>101</v>
      </c>
      <c r="G388" t="s">
        <v>849</v>
      </c>
      <c r="H388" t="s">
        <v>81</v>
      </c>
      <c r="I388" t="s">
        <v>2211</v>
      </c>
      <c r="J388" t="s">
        <v>2212</v>
      </c>
      <c r="K388" s="6">
        <v>2.5</v>
      </c>
      <c r="L388">
        <v>2</v>
      </c>
      <c r="M388" t="s">
        <v>42</v>
      </c>
      <c r="N388" s="6">
        <v>1.4946383000000001</v>
      </c>
      <c r="O388" s="7">
        <v>33.294376301184514</v>
      </c>
      <c r="P388" s="6">
        <v>121.28125</v>
      </c>
      <c r="Q388" s="8">
        <v>23.748520938706008</v>
      </c>
      <c r="R388" s="9" t="s">
        <v>44</v>
      </c>
      <c r="S388">
        <v>16</v>
      </c>
      <c r="T388" t="s">
        <v>69</v>
      </c>
      <c r="U388" t="s">
        <v>70</v>
      </c>
      <c r="V388" t="s">
        <v>853</v>
      </c>
      <c r="W388" t="s">
        <v>43</v>
      </c>
      <c r="X388" t="s">
        <v>109</v>
      </c>
      <c r="Y388" t="s">
        <v>501</v>
      </c>
      <c r="Z388" t="s">
        <v>46</v>
      </c>
      <c r="AA388" t="s">
        <v>2758</v>
      </c>
      <c r="AB388" t="s">
        <v>2758</v>
      </c>
      <c r="AC388" t="s">
        <v>2757</v>
      </c>
      <c r="AD388" t="s">
        <v>43</v>
      </c>
      <c r="AE388" t="s">
        <v>43</v>
      </c>
      <c r="AF388" t="s">
        <v>43</v>
      </c>
    </row>
    <row r="389" spans="1:32" x14ac:dyDescent="0.25">
      <c r="A389" t="s">
        <v>2213</v>
      </c>
      <c r="B389" t="s">
        <v>2214</v>
      </c>
      <c r="C389" t="s">
        <v>2042</v>
      </c>
      <c r="D389" t="s">
        <v>35</v>
      </c>
      <c r="E389" t="s">
        <v>101</v>
      </c>
      <c r="F389" t="s">
        <v>101</v>
      </c>
      <c r="G389" t="s">
        <v>849</v>
      </c>
      <c r="H389" t="s">
        <v>81</v>
      </c>
      <c r="I389" t="s">
        <v>2178</v>
      </c>
      <c r="J389" t="s">
        <v>2215</v>
      </c>
      <c r="K389" s="6">
        <v>2.75</v>
      </c>
      <c r="L389">
        <v>2</v>
      </c>
      <c r="M389" t="s">
        <v>42</v>
      </c>
      <c r="N389" s="6">
        <v>0.1975104</v>
      </c>
      <c r="O389" s="7">
        <v>-9.2169959161393873</v>
      </c>
      <c r="P389" s="6">
        <v>108.375</v>
      </c>
      <c r="Q389" s="8">
        <v>3.4405598832684348</v>
      </c>
      <c r="R389" s="8">
        <v>0.11819920083557829</v>
      </c>
      <c r="S389">
        <v>108</v>
      </c>
      <c r="T389" t="s">
        <v>629</v>
      </c>
      <c r="U389" t="s">
        <v>630</v>
      </c>
      <c r="V389" t="s">
        <v>853</v>
      </c>
      <c r="W389" t="s">
        <v>43</v>
      </c>
      <c r="X389" t="s">
        <v>109</v>
      </c>
      <c r="Y389" t="s">
        <v>501</v>
      </c>
      <c r="Z389" t="s">
        <v>46</v>
      </c>
      <c r="AA389" t="s">
        <v>2758</v>
      </c>
      <c r="AB389" t="s">
        <v>2758</v>
      </c>
      <c r="AC389" t="s">
        <v>2757</v>
      </c>
      <c r="AD389" t="s">
        <v>43</v>
      </c>
      <c r="AE389" t="s">
        <v>43</v>
      </c>
      <c r="AF389" t="s">
        <v>43</v>
      </c>
    </row>
    <row r="390" spans="1:32" x14ac:dyDescent="0.25">
      <c r="A390" t="s">
        <v>2216</v>
      </c>
      <c r="B390" t="s">
        <v>2217</v>
      </c>
      <c r="C390" t="s">
        <v>2042</v>
      </c>
      <c r="D390" t="s">
        <v>35</v>
      </c>
      <c r="E390" t="s">
        <v>101</v>
      </c>
      <c r="F390" t="s">
        <v>101</v>
      </c>
      <c r="G390" t="s">
        <v>849</v>
      </c>
      <c r="H390" t="s">
        <v>81</v>
      </c>
      <c r="I390" t="s">
        <v>2218</v>
      </c>
      <c r="J390" t="s">
        <v>2219</v>
      </c>
      <c r="K390" s="6">
        <v>2.25</v>
      </c>
      <c r="L390">
        <v>2</v>
      </c>
      <c r="M390" t="s">
        <v>42</v>
      </c>
      <c r="N390" s="6">
        <v>9.7422676380100687E-2</v>
      </c>
      <c r="O390" s="7">
        <v>-14.067369033542064</v>
      </c>
      <c r="P390" s="6">
        <v>100.8984375</v>
      </c>
      <c r="Q390" s="8">
        <v>0.42193684601699033</v>
      </c>
      <c r="R390" s="8">
        <v>3.4846656870777641E-3</v>
      </c>
      <c r="S390">
        <v>152</v>
      </c>
      <c r="T390" t="s">
        <v>2219</v>
      </c>
      <c r="U390" t="s">
        <v>174</v>
      </c>
      <c r="V390" t="s">
        <v>853</v>
      </c>
      <c r="W390" t="s">
        <v>43</v>
      </c>
      <c r="X390" t="s">
        <v>109</v>
      </c>
      <c r="Y390" t="s">
        <v>501</v>
      </c>
      <c r="Z390" t="s">
        <v>46</v>
      </c>
      <c r="AA390" t="s">
        <v>2758</v>
      </c>
      <c r="AB390" t="s">
        <v>2758</v>
      </c>
      <c r="AC390" t="s">
        <v>2757</v>
      </c>
      <c r="AD390" t="s">
        <v>43</v>
      </c>
      <c r="AE390" t="s">
        <v>43</v>
      </c>
      <c r="AF390" t="s">
        <v>43</v>
      </c>
    </row>
    <row r="391" spans="1:32" x14ac:dyDescent="0.25">
      <c r="A391" t="s">
        <v>2221</v>
      </c>
      <c r="B391" t="s">
        <v>2222</v>
      </c>
      <c r="C391" t="s">
        <v>2042</v>
      </c>
      <c r="D391" t="s">
        <v>35</v>
      </c>
      <c r="E391" t="s">
        <v>101</v>
      </c>
      <c r="F391" t="s">
        <v>101</v>
      </c>
      <c r="G391" t="s">
        <v>849</v>
      </c>
      <c r="H391" t="s">
        <v>81</v>
      </c>
      <c r="I391" t="s">
        <v>2184</v>
      </c>
      <c r="J391" t="s">
        <v>2223</v>
      </c>
      <c r="K391" s="6">
        <v>2.375</v>
      </c>
      <c r="L391">
        <v>2</v>
      </c>
      <c r="M391" t="s">
        <v>42</v>
      </c>
      <c r="N391" s="6">
        <v>0.23572309999999999</v>
      </c>
      <c r="O391" s="7">
        <v>-8.1645284087233563</v>
      </c>
      <c r="P391" s="6">
        <v>108.07421875</v>
      </c>
      <c r="Q391" s="8">
        <v>3.9479810583877395</v>
      </c>
      <c r="R391" s="8">
        <v>0.15398214851338127</v>
      </c>
      <c r="S391">
        <v>108</v>
      </c>
      <c r="T391" t="s">
        <v>629</v>
      </c>
      <c r="U391" t="s">
        <v>630</v>
      </c>
      <c r="V391" t="s">
        <v>853</v>
      </c>
      <c r="W391" t="s">
        <v>43</v>
      </c>
      <c r="X391" t="s">
        <v>109</v>
      </c>
      <c r="Y391" t="s">
        <v>501</v>
      </c>
      <c r="Z391" t="s">
        <v>46</v>
      </c>
      <c r="AA391" t="s">
        <v>2758</v>
      </c>
      <c r="AB391" t="s">
        <v>2758</v>
      </c>
      <c r="AC391" t="s">
        <v>2757</v>
      </c>
      <c r="AD391" t="s">
        <v>43</v>
      </c>
      <c r="AE391" t="s">
        <v>43</v>
      </c>
      <c r="AF391" t="s">
        <v>43</v>
      </c>
    </row>
    <row r="392" spans="1:32" x14ac:dyDescent="0.25">
      <c r="A392" t="s">
        <v>2224</v>
      </c>
      <c r="B392" t="s">
        <v>2225</v>
      </c>
      <c r="C392" t="s">
        <v>2042</v>
      </c>
      <c r="D392" t="s">
        <v>35</v>
      </c>
      <c r="E392" t="s">
        <v>101</v>
      </c>
      <c r="F392" t="s">
        <v>101</v>
      </c>
      <c r="G392" t="s">
        <v>849</v>
      </c>
      <c r="H392" t="s">
        <v>81</v>
      </c>
      <c r="I392" t="s">
        <v>2226</v>
      </c>
      <c r="J392" t="s">
        <v>2227</v>
      </c>
      <c r="K392" s="6">
        <v>2.125</v>
      </c>
      <c r="L392">
        <v>2</v>
      </c>
      <c r="M392" t="s">
        <v>42</v>
      </c>
      <c r="N392" s="6">
        <v>0.1244733</v>
      </c>
      <c r="O392" s="7">
        <v>-10.098680496578226</v>
      </c>
      <c r="P392" s="6">
        <v>101.833984375</v>
      </c>
      <c r="Q392" s="8">
        <v>0.93012914837373728</v>
      </c>
      <c r="R392" s="8">
        <v>1.2895901519402673E-2</v>
      </c>
      <c r="S392">
        <v>152</v>
      </c>
      <c r="T392" t="s">
        <v>2219</v>
      </c>
      <c r="U392" t="s">
        <v>174</v>
      </c>
      <c r="V392" t="s">
        <v>853</v>
      </c>
      <c r="W392" t="s">
        <v>43</v>
      </c>
      <c r="X392" t="s">
        <v>109</v>
      </c>
      <c r="Y392" t="s">
        <v>501</v>
      </c>
      <c r="Z392" t="s">
        <v>46</v>
      </c>
      <c r="AA392" t="s">
        <v>2758</v>
      </c>
      <c r="AB392" t="s">
        <v>2758</v>
      </c>
      <c r="AC392" t="s">
        <v>2757</v>
      </c>
      <c r="AD392" t="s">
        <v>43</v>
      </c>
      <c r="AE392" t="s">
        <v>43</v>
      </c>
      <c r="AF392" t="s">
        <v>43</v>
      </c>
    </row>
    <row r="393" spans="1:32" x14ac:dyDescent="0.25">
      <c r="A393" t="s">
        <v>2228</v>
      </c>
      <c r="B393" t="s">
        <v>2229</v>
      </c>
      <c r="C393" t="s">
        <v>2042</v>
      </c>
      <c r="D393" t="s">
        <v>35</v>
      </c>
      <c r="E393" t="s">
        <v>101</v>
      </c>
      <c r="F393" t="s">
        <v>101</v>
      </c>
      <c r="G393" t="s">
        <v>849</v>
      </c>
      <c r="H393" t="s">
        <v>81</v>
      </c>
      <c r="I393" t="s">
        <v>2188</v>
      </c>
      <c r="J393" t="s">
        <v>2230</v>
      </c>
      <c r="K393" s="6">
        <v>2.25</v>
      </c>
      <c r="L393">
        <v>2</v>
      </c>
      <c r="M393" t="s">
        <v>42</v>
      </c>
      <c r="N393" s="6">
        <v>0.2616559</v>
      </c>
      <c r="O393" s="7">
        <v>-7.0360102783316734</v>
      </c>
      <c r="P393" s="6">
        <v>107.9921875</v>
      </c>
      <c r="Q393" s="8">
        <v>4.2008175834439498</v>
      </c>
      <c r="R393" s="8">
        <v>0.17261387895538358</v>
      </c>
      <c r="S393">
        <v>16</v>
      </c>
      <c r="T393" t="s">
        <v>69</v>
      </c>
      <c r="U393" t="s">
        <v>70</v>
      </c>
      <c r="V393" t="s">
        <v>853</v>
      </c>
      <c r="W393" t="s">
        <v>43</v>
      </c>
      <c r="X393" t="s">
        <v>109</v>
      </c>
      <c r="Y393" t="s">
        <v>501</v>
      </c>
      <c r="Z393" t="s">
        <v>46</v>
      </c>
      <c r="AA393" t="s">
        <v>2758</v>
      </c>
      <c r="AB393" t="s">
        <v>2758</v>
      </c>
      <c r="AC393" t="s">
        <v>2757</v>
      </c>
      <c r="AD393" t="s">
        <v>43</v>
      </c>
      <c r="AE393" t="s">
        <v>43</v>
      </c>
      <c r="AF393" t="s">
        <v>43</v>
      </c>
    </row>
    <row r="394" spans="1:32" x14ac:dyDescent="0.25">
      <c r="A394" t="s">
        <v>2231</v>
      </c>
      <c r="B394" t="s">
        <v>2232</v>
      </c>
      <c r="C394" t="s">
        <v>2042</v>
      </c>
      <c r="D394" t="s">
        <v>35</v>
      </c>
      <c r="E394" t="s">
        <v>101</v>
      </c>
      <c r="F394" t="s">
        <v>101</v>
      </c>
      <c r="G394" t="s">
        <v>849</v>
      </c>
      <c r="H394" t="s">
        <v>81</v>
      </c>
      <c r="I394" t="s">
        <v>2233</v>
      </c>
      <c r="J394" t="s">
        <v>2234</v>
      </c>
      <c r="K394" s="6">
        <v>2.125</v>
      </c>
      <c r="L394">
        <v>2</v>
      </c>
      <c r="M394" t="s">
        <v>42</v>
      </c>
      <c r="N394" s="6">
        <v>0.13032530000000001</v>
      </c>
      <c r="O394" s="7">
        <v>-8.7523306921949597</v>
      </c>
      <c r="P394" s="6">
        <v>102.328125</v>
      </c>
      <c r="Q394" s="8">
        <v>1.1872094814961542</v>
      </c>
      <c r="R394" s="8">
        <v>1.9161037683829565E-2</v>
      </c>
      <c r="S394">
        <v>62</v>
      </c>
      <c r="T394" t="s">
        <v>2235</v>
      </c>
      <c r="U394" t="s">
        <v>182</v>
      </c>
      <c r="V394" t="s">
        <v>853</v>
      </c>
      <c r="W394" t="s">
        <v>43</v>
      </c>
      <c r="X394" t="s">
        <v>109</v>
      </c>
      <c r="Y394" t="s">
        <v>501</v>
      </c>
      <c r="Z394" t="s">
        <v>46</v>
      </c>
      <c r="AA394" t="s">
        <v>2758</v>
      </c>
      <c r="AB394" t="s">
        <v>2758</v>
      </c>
      <c r="AC394" t="s">
        <v>2757</v>
      </c>
      <c r="AD394" t="s">
        <v>43</v>
      </c>
      <c r="AE394" t="s">
        <v>43</v>
      </c>
      <c r="AF394" t="s">
        <v>43</v>
      </c>
    </row>
    <row r="395" spans="1:32" x14ac:dyDescent="0.25">
      <c r="A395" t="s">
        <v>2236</v>
      </c>
      <c r="B395" t="s">
        <v>2237</v>
      </c>
      <c r="C395" t="s">
        <v>2042</v>
      </c>
      <c r="D395" t="s">
        <v>35</v>
      </c>
      <c r="E395" t="s">
        <v>101</v>
      </c>
      <c r="F395" t="s">
        <v>101</v>
      </c>
      <c r="G395" t="s">
        <v>849</v>
      </c>
      <c r="H395" t="s">
        <v>81</v>
      </c>
      <c r="I395" t="s">
        <v>1138</v>
      </c>
      <c r="J395" t="s">
        <v>2238</v>
      </c>
      <c r="K395" s="6">
        <v>1.375</v>
      </c>
      <c r="L395">
        <v>2</v>
      </c>
      <c r="M395" t="s">
        <v>42</v>
      </c>
      <c r="N395" s="6">
        <v>1.5733163000000001</v>
      </c>
      <c r="O395" s="7">
        <v>32.45795179186409</v>
      </c>
      <c r="P395" s="6">
        <v>95.296875</v>
      </c>
      <c r="Q395" s="8">
        <v>23.059590842740363</v>
      </c>
      <c r="R395" s="8">
        <v>6.7545412127609721</v>
      </c>
      <c r="S395">
        <v>108</v>
      </c>
      <c r="T395" t="s">
        <v>629</v>
      </c>
      <c r="U395" t="s">
        <v>630</v>
      </c>
      <c r="V395" t="s">
        <v>853</v>
      </c>
      <c r="W395" t="s">
        <v>43</v>
      </c>
      <c r="X395" t="s">
        <v>109</v>
      </c>
      <c r="Y395" t="s">
        <v>501</v>
      </c>
      <c r="Z395" t="s">
        <v>46</v>
      </c>
      <c r="AA395" t="s">
        <v>2758</v>
      </c>
      <c r="AB395" t="s">
        <v>2758</v>
      </c>
      <c r="AC395" t="s">
        <v>2757</v>
      </c>
      <c r="AD395" t="s">
        <v>43</v>
      </c>
      <c r="AE395" t="s">
        <v>43</v>
      </c>
      <c r="AF395" t="s">
        <v>43</v>
      </c>
    </row>
    <row r="396" spans="1:32" x14ac:dyDescent="0.25">
      <c r="A396" t="s">
        <v>2239</v>
      </c>
      <c r="B396" t="s">
        <v>2240</v>
      </c>
      <c r="C396" t="s">
        <v>2042</v>
      </c>
      <c r="D396" t="s">
        <v>35</v>
      </c>
      <c r="E396" t="s">
        <v>101</v>
      </c>
      <c r="F396" t="s">
        <v>101</v>
      </c>
      <c r="G396" t="s">
        <v>849</v>
      </c>
      <c r="H396" t="s">
        <v>81</v>
      </c>
      <c r="I396" t="s">
        <v>2241</v>
      </c>
      <c r="J396" t="s">
        <v>2128</v>
      </c>
      <c r="K396" s="6">
        <v>1.125</v>
      </c>
      <c r="L396">
        <v>2</v>
      </c>
      <c r="M396" t="s">
        <v>42</v>
      </c>
      <c r="N396" s="6">
        <v>1.3394813000000001</v>
      </c>
      <c r="O396" s="7">
        <v>17.154108574092117</v>
      </c>
      <c r="P396" s="6">
        <v>96.28125</v>
      </c>
      <c r="Q396" s="8">
        <v>16.977861393201721</v>
      </c>
      <c r="R396" s="8">
        <v>3.4156382460957571</v>
      </c>
      <c r="S396">
        <v>108</v>
      </c>
      <c r="T396" t="s">
        <v>629</v>
      </c>
      <c r="U396" t="s">
        <v>630</v>
      </c>
      <c r="V396" t="s">
        <v>853</v>
      </c>
      <c r="W396" t="s">
        <v>43</v>
      </c>
      <c r="X396" t="s">
        <v>109</v>
      </c>
      <c r="Y396" t="s">
        <v>501</v>
      </c>
      <c r="Z396" t="s">
        <v>46</v>
      </c>
      <c r="AA396" t="s">
        <v>2758</v>
      </c>
      <c r="AB396" t="s">
        <v>2758</v>
      </c>
      <c r="AC396" t="s">
        <v>2757</v>
      </c>
      <c r="AD396" t="s">
        <v>43</v>
      </c>
      <c r="AE396" t="s">
        <v>43</v>
      </c>
      <c r="AF396" t="s">
        <v>43</v>
      </c>
    </row>
    <row r="397" spans="1:32" x14ac:dyDescent="0.25">
      <c r="A397" t="s">
        <v>2242</v>
      </c>
      <c r="B397" t="s">
        <v>2243</v>
      </c>
      <c r="C397" t="s">
        <v>2042</v>
      </c>
      <c r="D397" t="s">
        <v>35</v>
      </c>
      <c r="E397" t="s">
        <v>101</v>
      </c>
      <c r="F397" t="s">
        <v>101</v>
      </c>
      <c r="G397" t="s">
        <v>849</v>
      </c>
      <c r="H397" t="s">
        <v>81</v>
      </c>
      <c r="I397" t="s">
        <v>707</v>
      </c>
      <c r="J397" t="s">
        <v>2244</v>
      </c>
      <c r="K397" s="6">
        <v>2</v>
      </c>
      <c r="L397">
        <v>2</v>
      </c>
      <c r="M397" t="s">
        <v>42</v>
      </c>
      <c r="N397" s="6">
        <v>0.28161550000000002</v>
      </c>
      <c r="O397" s="7">
        <v>-7.0308897394120038</v>
      </c>
      <c r="P397" s="6">
        <v>107.328125</v>
      </c>
      <c r="Q397" s="8">
        <v>4.4403289322296757</v>
      </c>
      <c r="R397" s="8">
        <v>0.19485741709669149</v>
      </c>
      <c r="S397">
        <v>108</v>
      </c>
      <c r="T397" t="s">
        <v>629</v>
      </c>
      <c r="U397" t="s">
        <v>630</v>
      </c>
      <c r="V397" t="s">
        <v>853</v>
      </c>
      <c r="W397" t="s">
        <v>43</v>
      </c>
      <c r="X397" t="s">
        <v>109</v>
      </c>
      <c r="Y397" t="s">
        <v>501</v>
      </c>
      <c r="Z397" t="s">
        <v>46</v>
      </c>
      <c r="AA397" t="s">
        <v>2758</v>
      </c>
      <c r="AB397" t="s">
        <v>2758</v>
      </c>
      <c r="AC397" t="s">
        <v>2757</v>
      </c>
      <c r="AD397" t="s">
        <v>43</v>
      </c>
      <c r="AE397" t="s">
        <v>43</v>
      </c>
      <c r="AF397" t="s">
        <v>43</v>
      </c>
    </row>
    <row r="398" spans="1:32" x14ac:dyDescent="0.25">
      <c r="A398" t="s">
        <v>2245</v>
      </c>
      <c r="B398" t="s">
        <v>2246</v>
      </c>
      <c r="C398" t="s">
        <v>2042</v>
      </c>
      <c r="D398" t="s">
        <v>35</v>
      </c>
      <c r="E398" t="s">
        <v>101</v>
      </c>
      <c r="F398" t="s">
        <v>101</v>
      </c>
      <c r="G398" t="s">
        <v>849</v>
      </c>
      <c r="H398" t="s">
        <v>81</v>
      </c>
      <c r="I398" t="s">
        <v>2247</v>
      </c>
      <c r="J398" t="s">
        <v>2248</v>
      </c>
      <c r="K398" s="6">
        <v>1.75</v>
      </c>
      <c r="L398">
        <v>2</v>
      </c>
      <c r="M398" t="s">
        <v>42</v>
      </c>
      <c r="N398" s="6">
        <v>0.1412948</v>
      </c>
      <c r="O398" s="7">
        <v>-7.9398994093218107</v>
      </c>
      <c r="P398" s="6">
        <v>102.27734375</v>
      </c>
      <c r="Q398" s="8">
        <v>1.4377803151759849</v>
      </c>
      <c r="R398" s="8">
        <v>2.68250634041503E-2</v>
      </c>
      <c r="S398">
        <v>152</v>
      </c>
      <c r="T398" t="s">
        <v>2219</v>
      </c>
      <c r="U398" t="s">
        <v>174</v>
      </c>
      <c r="V398" t="s">
        <v>853</v>
      </c>
      <c r="W398" t="s">
        <v>43</v>
      </c>
      <c r="X398" t="s">
        <v>109</v>
      </c>
      <c r="Y398" t="s">
        <v>501</v>
      </c>
      <c r="Z398" t="s">
        <v>46</v>
      </c>
      <c r="AA398" t="s">
        <v>2758</v>
      </c>
      <c r="AB398" t="s">
        <v>2758</v>
      </c>
      <c r="AC398" t="s">
        <v>2757</v>
      </c>
      <c r="AD398" t="s">
        <v>43</v>
      </c>
      <c r="AE398" t="s">
        <v>43</v>
      </c>
      <c r="AF398" t="s">
        <v>43</v>
      </c>
    </row>
    <row r="399" spans="1:32" x14ac:dyDescent="0.25">
      <c r="A399" t="s">
        <v>2249</v>
      </c>
      <c r="B399" t="s">
        <v>2250</v>
      </c>
      <c r="C399" t="s">
        <v>2042</v>
      </c>
      <c r="D399" t="s">
        <v>35</v>
      </c>
      <c r="E399" t="s">
        <v>101</v>
      </c>
      <c r="F399" t="s">
        <v>101</v>
      </c>
      <c r="G399" t="s">
        <v>849</v>
      </c>
      <c r="H399" t="s">
        <v>81</v>
      </c>
      <c r="I399" t="s">
        <v>2251</v>
      </c>
      <c r="J399" t="s">
        <v>2252</v>
      </c>
      <c r="K399" s="6">
        <v>2.25</v>
      </c>
      <c r="L399">
        <v>2</v>
      </c>
      <c r="M399" t="s">
        <v>42</v>
      </c>
      <c r="N399" s="6">
        <v>1.5036868999999999</v>
      </c>
      <c r="O399" s="7">
        <v>32.734135245072039</v>
      </c>
      <c r="P399" s="6">
        <v>115.90625</v>
      </c>
      <c r="Q399" s="8">
        <v>23.260097425078641</v>
      </c>
      <c r="R399" s="8">
        <v>4.7655766001310784</v>
      </c>
      <c r="S399">
        <v>108</v>
      </c>
      <c r="T399" t="s">
        <v>629</v>
      </c>
      <c r="U399" t="s">
        <v>630</v>
      </c>
      <c r="V399" t="s">
        <v>853</v>
      </c>
      <c r="W399" t="s">
        <v>43</v>
      </c>
      <c r="X399" t="s">
        <v>109</v>
      </c>
      <c r="Y399" t="s">
        <v>501</v>
      </c>
      <c r="Z399" t="s">
        <v>46</v>
      </c>
      <c r="AA399" t="s">
        <v>2758</v>
      </c>
      <c r="AB399" t="s">
        <v>2758</v>
      </c>
      <c r="AC399" t="s">
        <v>2757</v>
      </c>
      <c r="AD399" t="s">
        <v>43</v>
      </c>
      <c r="AE399" t="s">
        <v>43</v>
      </c>
      <c r="AF399" t="s">
        <v>43</v>
      </c>
    </row>
    <row r="400" spans="1:32" x14ac:dyDescent="0.25">
      <c r="A400" t="s">
        <v>2253</v>
      </c>
      <c r="B400" t="s">
        <v>2254</v>
      </c>
      <c r="C400" t="s">
        <v>2042</v>
      </c>
      <c r="D400" t="s">
        <v>35</v>
      </c>
      <c r="E400" t="s">
        <v>101</v>
      </c>
      <c r="F400" t="s">
        <v>101</v>
      </c>
      <c r="G400" t="s">
        <v>849</v>
      </c>
      <c r="H400" t="s">
        <v>81</v>
      </c>
      <c r="I400" t="s">
        <v>2199</v>
      </c>
      <c r="J400" t="s">
        <v>2255</v>
      </c>
      <c r="K400" s="6">
        <v>2</v>
      </c>
      <c r="L400">
        <v>2</v>
      </c>
      <c r="M400" t="s">
        <v>42</v>
      </c>
      <c r="N400" s="6">
        <v>0.32564759999999998</v>
      </c>
      <c r="O400" s="7">
        <v>-6.4046797649249072</v>
      </c>
      <c r="P400" s="6">
        <v>107.95703125</v>
      </c>
      <c r="Q400" s="8">
        <v>4.9628020118248628</v>
      </c>
      <c r="R400" s="8">
        <v>0.23867978646493662</v>
      </c>
      <c r="S400">
        <v>108</v>
      </c>
      <c r="T400" t="s">
        <v>629</v>
      </c>
      <c r="U400" t="s">
        <v>630</v>
      </c>
      <c r="V400" t="s">
        <v>853</v>
      </c>
      <c r="W400" t="s">
        <v>43</v>
      </c>
      <c r="X400" t="s">
        <v>109</v>
      </c>
      <c r="Y400" t="s">
        <v>501</v>
      </c>
      <c r="Z400" t="s">
        <v>46</v>
      </c>
      <c r="AA400" t="s">
        <v>2758</v>
      </c>
      <c r="AB400" t="s">
        <v>2758</v>
      </c>
      <c r="AC400" t="s">
        <v>2757</v>
      </c>
      <c r="AD400" t="s">
        <v>43</v>
      </c>
      <c r="AE400" t="s">
        <v>43</v>
      </c>
      <c r="AF400" t="s">
        <v>43</v>
      </c>
    </row>
    <row r="401" spans="1:32" x14ac:dyDescent="0.25">
      <c r="A401" t="s">
        <v>2256</v>
      </c>
      <c r="B401" t="s">
        <v>2257</v>
      </c>
      <c r="C401" t="s">
        <v>2042</v>
      </c>
      <c r="D401" t="s">
        <v>35</v>
      </c>
      <c r="E401" t="s">
        <v>101</v>
      </c>
      <c r="F401" t="s">
        <v>101</v>
      </c>
      <c r="G401" t="s">
        <v>849</v>
      </c>
      <c r="H401" t="s">
        <v>81</v>
      </c>
      <c r="I401" t="s">
        <v>1447</v>
      </c>
      <c r="J401" t="s">
        <v>2258</v>
      </c>
      <c r="K401" s="6">
        <v>1.875</v>
      </c>
      <c r="L401">
        <v>2</v>
      </c>
      <c r="M401" t="s">
        <v>42</v>
      </c>
      <c r="N401" s="6">
        <v>0.1501477</v>
      </c>
      <c r="O401" s="7">
        <v>-8.3721107399437074</v>
      </c>
      <c r="P401" s="6">
        <v>103.158203125</v>
      </c>
      <c r="Q401" s="8">
        <v>1.8683845043710789</v>
      </c>
      <c r="R401" s="8">
        <v>4.1938066663208415E-2</v>
      </c>
      <c r="S401">
        <v>121</v>
      </c>
      <c r="T401" t="s">
        <v>2259</v>
      </c>
      <c r="U401" t="s">
        <v>2241</v>
      </c>
      <c r="V401" t="s">
        <v>853</v>
      </c>
      <c r="W401" t="s">
        <v>43</v>
      </c>
      <c r="X401" t="s">
        <v>109</v>
      </c>
      <c r="Y401" t="s">
        <v>501</v>
      </c>
      <c r="Z401" t="s">
        <v>46</v>
      </c>
      <c r="AA401" t="s">
        <v>2758</v>
      </c>
      <c r="AB401" t="s">
        <v>2758</v>
      </c>
      <c r="AC401" t="s">
        <v>2757</v>
      </c>
      <c r="AD401" t="s">
        <v>43</v>
      </c>
      <c r="AE401" t="s">
        <v>43</v>
      </c>
      <c r="AF401" t="s">
        <v>43</v>
      </c>
    </row>
    <row r="402" spans="1:32" x14ac:dyDescent="0.25">
      <c r="A402" t="s">
        <v>2260</v>
      </c>
      <c r="B402" t="s">
        <v>2261</v>
      </c>
      <c r="C402" t="s">
        <v>2042</v>
      </c>
      <c r="D402" t="s">
        <v>35</v>
      </c>
      <c r="E402" t="s">
        <v>101</v>
      </c>
      <c r="F402" t="s">
        <v>101</v>
      </c>
      <c r="G402" t="s">
        <v>849</v>
      </c>
      <c r="H402" t="s">
        <v>81</v>
      </c>
      <c r="I402" t="s">
        <v>193</v>
      </c>
      <c r="J402" t="s">
        <v>2124</v>
      </c>
      <c r="K402" s="6">
        <v>1.125</v>
      </c>
      <c r="L402">
        <v>2</v>
      </c>
      <c r="M402" t="s">
        <v>42</v>
      </c>
      <c r="N402" s="6">
        <v>1.3224366999999999</v>
      </c>
      <c r="O402" s="7">
        <v>16.11581914949906</v>
      </c>
      <c r="P402" s="6">
        <v>96.609375</v>
      </c>
      <c r="Q402" s="8">
        <v>16.849157843651597</v>
      </c>
      <c r="R402" s="8">
        <v>3.3291756218871145</v>
      </c>
      <c r="S402">
        <v>16</v>
      </c>
      <c r="T402" t="s">
        <v>69</v>
      </c>
      <c r="U402" t="s">
        <v>70</v>
      </c>
      <c r="V402" t="s">
        <v>853</v>
      </c>
      <c r="W402" t="s">
        <v>43</v>
      </c>
      <c r="X402" t="s">
        <v>109</v>
      </c>
      <c r="Y402" t="s">
        <v>501</v>
      </c>
      <c r="Z402" t="s">
        <v>46</v>
      </c>
      <c r="AA402" t="s">
        <v>2758</v>
      </c>
      <c r="AB402" t="s">
        <v>2758</v>
      </c>
      <c r="AC402" t="s">
        <v>2757</v>
      </c>
      <c r="AD402" t="s">
        <v>43</v>
      </c>
      <c r="AE402" t="s">
        <v>43</v>
      </c>
      <c r="AF402" t="s">
        <v>43</v>
      </c>
    </row>
    <row r="403" spans="1:32" x14ac:dyDescent="0.25">
      <c r="A403" t="s">
        <v>2262</v>
      </c>
      <c r="B403" t="s">
        <v>2263</v>
      </c>
      <c r="C403" t="s">
        <v>2042</v>
      </c>
      <c r="D403" t="s">
        <v>35</v>
      </c>
      <c r="E403" t="s">
        <v>101</v>
      </c>
      <c r="F403" t="s">
        <v>101</v>
      </c>
      <c r="G403" t="s">
        <v>849</v>
      </c>
      <c r="H403" t="s">
        <v>81</v>
      </c>
      <c r="I403" t="s">
        <v>2211</v>
      </c>
      <c r="J403" t="s">
        <v>2264</v>
      </c>
      <c r="K403" s="6">
        <v>1.625</v>
      </c>
      <c r="L403">
        <v>2</v>
      </c>
      <c r="M403" t="s">
        <v>42</v>
      </c>
      <c r="N403" s="6">
        <v>0.4059083</v>
      </c>
      <c r="O403" s="7">
        <v>-4.6938884244752188</v>
      </c>
      <c r="P403" s="6">
        <v>106.67578125</v>
      </c>
      <c r="Q403" s="8">
        <v>5.6768757850356621</v>
      </c>
      <c r="R403" s="8">
        <v>0.31453865084539345</v>
      </c>
      <c r="S403">
        <v>16</v>
      </c>
      <c r="T403" t="s">
        <v>69</v>
      </c>
      <c r="U403" t="s">
        <v>70</v>
      </c>
      <c r="V403" t="s">
        <v>853</v>
      </c>
      <c r="W403" t="s">
        <v>43</v>
      </c>
      <c r="X403" t="s">
        <v>109</v>
      </c>
      <c r="Y403" t="s">
        <v>501</v>
      </c>
      <c r="Z403" t="s">
        <v>46</v>
      </c>
      <c r="AA403" t="s">
        <v>2758</v>
      </c>
      <c r="AB403" t="s">
        <v>2758</v>
      </c>
      <c r="AC403" t="s">
        <v>2757</v>
      </c>
      <c r="AD403" t="s">
        <v>43</v>
      </c>
      <c r="AE403" t="s">
        <v>43</v>
      </c>
      <c r="AF403" t="s">
        <v>43</v>
      </c>
    </row>
    <row r="404" spans="1:32" x14ac:dyDescent="0.25">
      <c r="A404" t="s">
        <v>2265</v>
      </c>
      <c r="B404" t="s">
        <v>2266</v>
      </c>
      <c r="C404" t="s">
        <v>2042</v>
      </c>
      <c r="D404" t="s">
        <v>35</v>
      </c>
      <c r="E404" t="s">
        <v>101</v>
      </c>
      <c r="F404" t="s">
        <v>101</v>
      </c>
      <c r="G404" t="s">
        <v>849</v>
      </c>
      <c r="H404" t="s">
        <v>81</v>
      </c>
      <c r="I404" t="s">
        <v>404</v>
      </c>
      <c r="J404" t="s">
        <v>405</v>
      </c>
      <c r="K404" s="6">
        <v>2.5</v>
      </c>
      <c r="L404">
        <v>2</v>
      </c>
      <c r="M404" t="s">
        <v>42</v>
      </c>
      <c r="N404" s="6">
        <v>0.2200791</v>
      </c>
      <c r="O404" s="7">
        <v>-8.2881947154693023</v>
      </c>
      <c r="P404" s="6">
        <v>108.04296875</v>
      </c>
      <c r="Q404" s="8">
        <v>3.6902612327317286</v>
      </c>
      <c r="R404" s="9" t="s">
        <v>44</v>
      </c>
      <c r="S404">
        <v>16</v>
      </c>
      <c r="T404" t="s">
        <v>69</v>
      </c>
      <c r="U404" t="s">
        <v>70</v>
      </c>
      <c r="V404" t="s">
        <v>853</v>
      </c>
      <c r="W404" t="s">
        <v>43</v>
      </c>
      <c r="X404" t="s">
        <v>109</v>
      </c>
      <c r="Y404" t="s">
        <v>501</v>
      </c>
      <c r="Z404" t="s">
        <v>46</v>
      </c>
      <c r="AA404" t="s">
        <v>2758</v>
      </c>
      <c r="AB404" t="s">
        <v>2758</v>
      </c>
      <c r="AC404" t="s">
        <v>2757</v>
      </c>
      <c r="AD404" t="s">
        <v>43</v>
      </c>
      <c r="AE404" t="s">
        <v>43</v>
      </c>
      <c r="AF404" t="s">
        <v>43</v>
      </c>
    </row>
    <row r="405" spans="1:32" x14ac:dyDescent="0.25">
      <c r="A405" t="s">
        <v>2267</v>
      </c>
      <c r="B405" t="s">
        <v>2268</v>
      </c>
      <c r="C405" t="s">
        <v>2042</v>
      </c>
      <c r="D405" t="s">
        <v>35</v>
      </c>
      <c r="E405" t="s">
        <v>101</v>
      </c>
      <c r="F405" t="s">
        <v>101</v>
      </c>
      <c r="G405" t="s">
        <v>849</v>
      </c>
      <c r="H405" t="s">
        <v>81</v>
      </c>
      <c r="I405" t="s">
        <v>2269</v>
      </c>
      <c r="J405" t="s">
        <v>2270</v>
      </c>
      <c r="K405" s="6">
        <v>2.125</v>
      </c>
      <c r="L405">
        <v>2</v>
      </c>
      <c r="M405" t="s">
        <v>42</v>
      </c>
      <c r="N405" s="6">
        <v>0.1134048</v>
      </c>
      <c r="O405" s="7">
        <v>-11.757904532478335</v>
      </c>
      <c r="P405" s="6">
        <v>101.34375</v>
      </c>
      <c r="Q405" s="8">
        <v>0.67647519698965652</v>
      </c>
      <c r="R405" s="8">
        <v>7.732667485577196E-3</v>
      </c>
      <c r="S405">
        <v>62</v>
      </c>
      <c r="T405" t="s">
        <v>2235</v>
      </c>
      <c r="U405" t="s">
        <v>182</v>
      </c>
      <c r="V405" t="s">
        <v>853</v>
      </c>
      <c r="W405" t="s">
        <v>43</v>
      </c>
      <c r="X405" t="s">
        <v>109</v>
      </c>
      <c r="Y405" t="s">
        <v>501</v>
      </c>
      <c r="Z405" t="s">
        <v>46</v>
      </c>
      <c r="AA405" t="s">
        <v>2758</v>
      </c>
      <c r="AB405" t="s">
        <v>2758</v>
      </c>
      <c r="AC405" t="s">
        <v>2757</v>
      </c>
      <c r="AD405" t="s">
        <v>43</v>
      </c>
      <c r="AE405" t="s">
        <v>43</v>
      </c>
      <c r="AF405" t="s">
        <v>43</v>
      </c>
    </row>
    <row r="406" spans="1:32" x14ac:dyDescent="0.25">
      <c r="A406" t="s">
        <v>2271</v>
      </c>
      <c r="B406" t="s">
        <v>2272</v>
      </c>
      <c r="C406" t="s">
        <v>2042</v>
      </c>
      <c r="D406" t="s">
        <v>35</v>
      </c>
      <c r="E406" t="s">
        <v>101</v>
      </c>
      <c r="F406" t="s">
        <v>101</v>
      </c>
      <c r="G406" t="s">
        <v>849</v>
      </c>
      <c r="H406" t="s">
        <v>81</v>
      </c>
      <c r="I406" t="s">
        <v>2195</v>
      </c>
      <c r="J406" t="s">
        <v>482</v>
      </c>
      <c r="K406" s="6">
        <v>2.125</v>
      </c>
      <c r="L406">
        <v>2</v>
      </c>
      <c r="M406" t="s">
        <v>42</v>
      </c>
      <c r="N406" s="6">
        <v>0.30143019999999998</v>
      </c>
      <c r="O406" s="7">
        <v>-6.8661052497289745</v>
      </c>
      <c r="P406" s="6">
        <v>108.22265625</v>
      </c>
      <c r="Q406" s="8">
        <v>4.7159675919537847</v>
      </c>
      <c r="R406" s="8">
        <v>0.21451203451056436</v>
      </c>
      <c r="S406">
        <v>16</v>
      </c>
      <c r="T406" t="s">
        <v>69</v>
      </c>
      <c r="U406" t="s">
        <v>70</v>
      </c>
      <c r="V406" t="s">
        <v>853</v>
      </c>
      <c r="W406" t="s">
        <v>43</v>
      </c>
      <c r="X406" t="s">
        <v>109</v>
      </c>
      <c r="Y406" t="s">
        <v>501</v>
      </c>
      <c r="Z406" t="s">
        <v>46</v>
      </c>
      <c r="AA406" t="s">
        <v>2758</v>
      </c>
      <c r="AB406" t="s">
        <v>2758</v>
      </c>
      <c r="AC406" t="s">
        <v>2757</v>
      </c>
      <c r="AD406" t="s">
        <v>43</v>
      </c>
      <c r="AE406" t="s">
        <v>43</v>
      </c>
      <c r="AF406" t="s">
        <v>43</v>
      </c>
    </row>
    <row r="407" spans="1:32" x14ac:dyDescent="0.25">
      <c r="A407" t="s">
        <v>2273</v>
      </c>
      <c r="B407" t="s">
        <v>2274</v>
      </c>
      <c r="C407" t="s">
        <v>2042</v>
      </c>
      <c r="D407" t="s">
        <v>35</v>
      </c>
      <c r="E407" t="s">
        <v>101</v>
      </c>
      <c r="F407" t="s">
        <v>101</v>
      </c>
      <c r="G407" t="s">
        <v>849</v>
      </c>
      <c r="H407" t="s">
        <v>81</v>
      </c>
      <c r="I407" t="s">
        <v>2275</v>
      </c>
      <c r="J407" t="s">
        <v>1230</v>
      </c>
      <c r="K407" s="6">
        <v>2.125</v>
      </c>
      <c r="L407">
        <v>2</v>
      </c>
      <c r="M407" t="s">
        <v>42</v>
      </c>
      <c r="N407" s="6">
        <v>0.14584530000000001</v>
      </c>
      <c r="O407" s="7">
        <v>-8.3783332750952582</v>
      </c>
      <c r="P407" s="6">
        <v>103.296875</v>
      </c>
      <c r="Q407" s="8">
        <v>1.7021471339958794</v>
      </c>
      <c r="R407" s="8">
        <v>3.5311318141322968E-2</v>
      </c>
      <c r="S407">
        <v>62</v>
      </c>
      <c r="T407" t="s">
        <v>2235</v>
      </c>
      <c r="U407" t="s">
        <v>182</v>
      </c>
      <c r="V407" t="s">
        <v>853</v>
      </c>
      <c r="W407" t="s">
        <v>43</v>
      </c>
      <c r="X407" t="s">
        <v>109</v>
      </c>
      <c r="Y407" t="s">
        <v>501</v>
      </c>
      <c r="Z407" t="s">
        <v>46</v>
      </c>
      <c r="AA407" t="s">
        <v>2758</v>
      </c>
      <c r="AB407" t="s">
        <v>2758</v>
      </c>
      <c r="AC407" t="s">
        <v>2757</v>
      </c>
      <c r="AD407" t="s">
        <v>43</v>
      </c>
      <c r="AE407" t="s">
        <v>43</v>
      </c>
      <c r="AF407" t="s">
        <v>43</v>
      </c>
    </row>
    <row r="408" spans="1:32" x14ac:dyDescent="0.25">
      <c r="A408" t="s">
        <v>2276</v>
      </c>
      <c r="B408" t="s">
        <v>2277</v>
      </c>
      <c r="C408" t="s">
        <v>2042</v>
      </c>
      <c r="D408" t="s">
        <v>35</v>
      </c>
      <c r="E408" t="s">
        <v>101</v>
      </c>
      <c r="F408" t="s">
        <v>101</v>
      </c>
      <c r="G408" t="s">
        <v>849</v>
      </c>
      <c r="H408" t="s">
        <v>81</v>
      </c>
      <c r="I408" t="s">
        <v>151</v>
      </c>
      <c r="J408" t="s">
        <v>2278</v>
      </c>
      <c r="K408" s="6">
        <v>0.375</v>
      </c>
      <c r="L408">
        <v>2</v>
      </c>
      <c r="M408" t="s">
        <v>42</v>
      </c>
      <c r="N408" s="6">
        <v>0.54252650000000002</v>
      </c>
      <c r="O408" s="7">
        <v>-1.9809179761419919</v>
      </c>
      <c r="P408" s="6">
        <v>98.890625</v>
      </c>
      <c r="Q408" s="8">
        <v>6.5819318812820882</v>
      </c>
      <c r="R408" s="8">
        <v>0.47907089945705694</v>
      </c>
      <c r="S408">
        <v>93</v>
      </c>
      <c r="T408" t="s">
        <v>150</v>
      </c>
      <c r="U408" t="s">
        <v>151</v>
      </c>
      <c r="V408" t="s">
        <v>853</v>
      </c>
      <c r="W408" t="s">
        <v>43</v>
      </c>
      <c r="X408" t="s">
        <v>109</v>
      </c>
      <c r="Y408" t="s">
        <v>501</v>
      </c>
      <c r="Z408" t="s">
        <v>46</v>
      </c>
      <c r="AA408" t="s">
        <v>2758</v>
      </c>
      <c r="AB408" t="s">
        <v>2758</v>
      </c>
      <c r="AC408" t="s">
        <v>2757</v>
      </c>
      <c r="AD408" t="s">
        <v>43</v>
      </c>
      <c r="AE408" t="s">
        <v>43</v>
      </c>
      <c r="AF408" t="s">
        <v>43</v>
      </c>
    </row>
    <row r="409" spans="1:32" x14ac:dyDescent="0.25">
      <c r="A409" t="s">
        <v>2279</v>
      </c>
      <c r="B409" t="s">
        <v>2280</v>
      </c>
      <c r="C409" t="s">
        <v>2042</v>
      </c>
      <c r="D409" t="s">
        <v>35</v>
      </c>
      <c r="E409" t="s">
        <v>101</v>
      </c>
      <c r="F409" t="s">
        <v>101</v>
      </c>
      <c r="G409" t="s">
        <v>849</v>
      </c>
      <c r="H409" t="s">
        <v>81</v>
      </c>
      <c r="I409" t="s">
        <v>2281</v>
      </c>
      <c r="J409" t="s">
        <v>2282</v>
      </c>
      <c r="K409" s="6">
        <v>2</v>
      </c>
      <c r="L409">
        <v>2</v>
      </c>
      <c r="M409" t="s">
        <v>42</v>
      </c>
      <c r="N409" s="6">
        <v>0.148169</v>
      </c>
      <c r="O409" s="7">
        <v>-8.2301958019185122</v>
      </c>
      <c r="P409" s="6">
        <v>103.240234375</v>
      </c>
      <c r="Q409" s="8">
        <v>1.7868801146533997</v>
      </c>
      <c r="R409" s="8">
        <v>3.8606359958520367E-2</v>
      </c>
      <c r="S409">
        <v>93</v>
      </c>
      <c r="T409" t="s">
        <v>150</v>
      </c>
      <c r="U409" t="s">
        <v>151</v>
      </c>
      <c r="V409" t="s">
        <v>853</v>
      </c>
      <c r="W409" t="s">
        <v>43</v>
      </c>
      <c r="X409" t="s">
        <v>109</v>
      </c>
      <c r="Y409" t="s">
        <v>501</v>
      </c>
      <c r="Z409" t="s">
        <v>46</v>
      </c>
      <c r="AA409" t="s">
        <v>2758</v>
      </c>
      <c r="AB409" t="s">
        <v>2758</v>
      </c>
      <c r="AC409" t="s">
        <v>2757</v>
      </c>
      <c r="AD409" t="s">
        <v>43</v>
      </c>
      <c r="AE409" t="s">
        <v>43</v>
      </c>
      <c r="AF409" t="s">
        <v>43</v>
      </c>
    </row>
    <row r="410" spans="1:32" x14ac:dyDescent="0.25">
      <c r="A410" t="s">
        <v>2283</v>
      </c>
      <c r="B410" t="s">
        <v>2284</v>
      </c>
      <c r="C410" t="s">
        <v>2285</v>
      </c>
      <c r="D410" t="s">
        <v>35</v>
      </c>
      <c r="E410" t="s">
        <v>79</v>
      </c>
      <c r="F410" t="s">
        <v>37</v>
      </c>
      <c r="G410" t="s">
        <v>80</v>
      </c>
      <c r="H410" t="s">
        <v>1579</v>
      </c>
      <c r="I410" t="s">
        <v>2286</v>
      </c>
      <c r="J410" t="s">
        <v>2287</v>
      </c>
      <c r="K410" s="6">
        <v>7.25</v>
      </c>
      <c r="L410">
        <v>2</v>
      </c>
      <c r="M410" t="s">
        <v>42</v>
      </c>
      <c r="N410" s="6" t="s">
        <v>43</v>
      </c>
      <c r="O410" s="7" t="s">
        <v>43</v>
      </c>
      <c r="P410" s="6" t="s">
        <v>43</v>
      </c>
      <c r="Q410" s="8" t="s">
        <v>43</v>
      </c>
      <c r="R410" s="8" t="s">
        <v>43</v>
      </c>
      <c r="S410" t="s">
        <v>43</v>
      </c>
      <c r="T410" t="s">
        <v>44</v>
      </c>
      <c r="U410" t="s">
        <v>44</v>
      </c>
      <c r="V410" t="s">
        <v>58</v>
      </c>
      <c r="W410" t="s">
        <v>46</v>
      </c>
      <c r="X410" t="s">
        <v>47</v>
      </c>
      <c r="Y410" t="s">
        <v>74</v>
      </c>
      <c r="Z410" t="s">
        <v>46</v>
      </c>
      <c r="AA410" t="s">
        <v>43</v>
      </c>
      <c r="AB410" t="s">
        <v>2758</v>
      </c>
      <c r="AC410" t="s">
        <v>2758</v>
      </c>
      <c r="AD410" t="s">
        <v>43</v>
      </c>
      <c r="AE410" t="s">
        <v>43</v>
      </c>
      <c r="AF410" t="s">
        <v>43</v>
      </c>
    </row>
    <row r="411" spans="1:32" x14ac:dyDescent="0.25">
      <c r="A411" t="s">
        <v>2288</v>
      </c>
      <c r="B411" t="s">
        <v>2289</v>
      </c>
      <c r="C411" t="s">
        <v>2290</v>
      </c>
      <c r="D411" t="s">
        <v>35</v>
      </c>
      <c r="E411" t="s">
        <v>119</v>
      </c>
      <c r="F411" t="s">
        <v>37</v>
      </c>
      <c r="G411" t="s">
        <v>120</v>
      </c>
      <c r="H411" t="s">
        <v>2291</v>
      </c>
      <c r="I411" t="s">
        <v>2292</v>
      </c>
      <c r="J411" t="s">
        <v>2293</v>
      </c>
      <c r="K411" s="6">
        <v>4.5</v>
      </c>
      <c r="L411">
        <v>2</v>
      </c>
      <c r="M411" t="s">
        <v>42</v>
      </c>
      <c r="N411" s="6">
        <v>2.9408349738842139</v>
      </c>
      <c r="O411" s="7">
        <v>201.54279241223739</v>
      </c>
      <c r="P411" s="6">
        <v>124.7795</v>
      </c>
      <c r="Q411" s="8">
        <v>18.316561334619763</v>
      </c>
      <c r="R411" s="8">
        <v>2.7207863902429836</v>
      </c>
      <c r="S411">
        <v>29</v>
      </c>
      <c r="T411" t="s">
        <v>192</v>
      </c>
      <c r="U411" t="s">
        <v>193</v>
      </c>
      <c r="V411" t="s">
        <v>58</v>
      </c>
      <c r="W411" t="s">
        <v>176</v>
      </c>
      <c r="X411" t="s">
        <v>194</v>
      </c>
      <c r="Y411" t="s">
        <v>74</v>
      </c>
      <c r="Z411" t="s">
        <v>94</v>
      </c>
      <c r="AA411" t="s">
        <v>2757</v>
      </c>
      <c r="AB411" t="s">
        <v>2758</v>
      </c>
      <c r="AC411" t="s">
        <v>43</v>
      </c>
      <c r="AD411" t="s">
        <v>43</v>
      </c>
      <c r="AE411" t="s">
        <v>43</v>
      </c>
      <c r="AF411" t="s">
        <v>43</v>
      </c>
    </row>
    <row r="412" spans="1:32" x14ac:dyDescent="0.25">
      <c r="A412" t="s">
        <v>2294</v>
      </c>
      <c r="B412" t="s">
        <v>2295</v>
      </c>
      <c r="C412" t="s">
        <v>2296</v>
      </c>
      <c r="D412" t="s">
        <v>1561</v>
      </c>
      <c r="E412" t="s">
        <v>51</v>
      </c>
      <c r="F412" t="s">
        <v>37</v>
      </c>
      <c r="G412" t="s">
        <v>52</v>
      </c>
      <c r="H412" t="s">
        <v>1114</v>
      </c>
      <c r="I412" t="s">
        <v>2297</v>
      </c>
      <c r="J412" t="s">
        <v>2298</v>
      </c>
      <c r="K412" s="6">
        <v>8.25</v>
      </c>
      <c r="L412">
        <v>2</v>
      </c>
      <c r="M412" t="s">
        <v>42</v>
      </c>
      <c r="N412" s="6">
        <v>3.8455697640121422</v>
      </c>
      <c r="O412" s="7">
        <v>361.72307925389521</v>
      </c>
      <c r="P412" s="6">
        <v>145.2715</v>
      </c>
      <c r="Q412" s="8">
        <v>13.08370984154692</v>
      </c>
      <c r="R412" s="9" t="s">
        <v>44</v>
      </c>
      <c r="S412">
        <v>76</v>
      </c>
      <c r="T412" t="s">
        <v>1366</v>
      </c>
      <c r="U412" t="s">
        <v>1367</v>
      </c>
      <c r="V412" t="s">
        <v>58</v>
      </c>
      <c r="W412" t="s">
        <v>128</v>
      </c>
      <c r="X412" t="s">
        <v>791</v>
      </c>
      <c r="Y412" t="s">
        <v>96</v>
      </c>
      <c r="Z412" t="s">
        <v>128</v>
      </c>
      <c r="AA412" t="s">
        <v>43</v>
      </c>
      <c r="AB412" t="s">
        <v>2758</v>
      </c>
      <c r="AC412" t="s">
        <v>43</v>
      </c>
      <c r="AD412" t="s">
        <v>43</v>
      </c>
      <c r="AE412" t="s">
        <v>43</v>
      </c>
      <c r="AF412" t="s">
        <v>43</v>
      </c>
    </row>
    <row r="413" spans="1:32" x14ac:dyDescent="0.25">
      <c r="A413" t="s">
        <v>2299</v>
      </c>
      <c r="B413" t="s">
        <v>2300</v>
      </c>
      <c r="C413" t="s">
        <v>2296</v>
      </c>
      <c r="D413" t="s">
        <v>1561</v>
      </c>
      <c r="E413" t="s">
        <v>51</v>
      </c>
      <c r="F413" t="s">
        <v>37</v>
      </c>
      <c r="G413" t="s">
        <v>52</v>
      </c>
      <c r="H413" t="s">
        <v>1114</v>
      </c>
      <c r="I413" t="s">
        <v>2301</v>
      </c>
      <c r="J413" t="s">
        <v>2302</v>
      </c>
      <c r="K413" s="6">
        <v>4.375</v>
      </c>
      <c r="L413">
        <v>2</v>
      </c>
      <c r="M413" t="s">
        <v>42</v>
      </c>
      <c r="N413" s="6" t="s">
        <v>43</v>
      </c>
      <c r="O413" s="7" t="s">
        <v>43</v>
      </c>
      <c r="P413" s="6" t="s">
        <v>43</v>
      </c>
      <c r="Q413" s="8" t="s">
        <v>43</v>
      </c>
      <c r="R413" s="9" t="s">
        <v>44</v>
      </c>
      <c r="S413" t="s">
        <v>43</v>
      </c>
      <c r="T413" t="s">
        <v>44</v>
      </c>
      <c r="U413" t="s">
        <v>44</v>
      </c>
      <c r="V413" t="s">
        <v>58</v>
      </c>
      <c r="W413" t="s">
        <v>46</v>
      </c>
      <c r="X413" t="s">
        <v>47</v>
      </c>
      <c r="Y413" t="s">
        <v>74</v>
      </c>
      <c r="Z413" t="s">
        <v>46</v>
      </c>
      <c r="AA413" t="s">
        <v>43</v>
      </c>
      <c r="AB413" t="s">
        <v>2758</v>
      </c>
      <c r="AC413" t="s">
        <v>43</v>
      </c>
      <c r="AD413" t="s">
        <v>43</v>
      </c>
      <c r="AE413" t="s">
        <v>43</v>
      </c>
      <c r="AF413" t="s">
        <v>43</v>
      </c>
    </row>
    <row r="414" spans="1:32" x14ac:dyDescent="0.25">
      <c r="A414" t="s">
        <v>2303</v>
      </c>
      <c r="B414" t="s">
        <v>2304</v>
      </c>
      <c r="C414" t="s">
        <v>2305</v>
      </c>
      <c r="D414" t="s">
        <v>35</v>
      </c>
      <c r="E414" t="s">
        <v>155</v>
      </c>
      <c r="F414" t="s">
        <v>37</v>
      </c>
      <c r="G414" t="s">
        <v>156</v>
      </c>
      <c r="H414" t="s">
        <v>2306</v>
      </c>
      <c r="I414" t="s">
        <v>2307</v>
      </c>
      <c r="J414" t="s">
        <v>2308</v>
      </c>
      <c r="K414" s="6">
        <v>3.65</v>
      </c>
      <c r="L414">
        <v>2</v>
      </c>
      <c r="M414" t="s">
        <v>42</v>
      </c>
      <c r="N414" s="6">
        <v>1.9218190009508893</v>
      </c>
      <c r="O414" s="7">
        <v>160.77904260069934</v>
      </c>
      <c r="P414" s="6">
        <v>107.208</v>
      </c>
      <c r="Q414" s="8">
        <v>4.3444243260054805</v>
      </c>
      <c r="R414" s="8">
        <v>0.19017189983042601</v>
      </c>
      <c r="S414">
        <v>133</v>
      </c>
      <c r="T414" t="s">
        <v>56</v>
      </c>
      <c r="U414" t="s">
        <v>57</v>
      </c>
      <c r="V414" t="s">
        <v>58</v>
      </c>
      <c r="W414" t="s">
        <v>96</v>
      </c>
      <c r="X414" t="s">
        <v>95</v>
      </c>
      <c r="Y414" t="s">
        <v>96</v>
      </c>
      <c r="Z414" t="s">
        <v>96</v>
      </c>
      <c r="AA414" t="s">
        <v>2757</v>
      </c>
      <c r="AB414" t="s">
        <v>2757</v>
      </c>
      <c r="AC414" t="s">
        <v>2757</v>
      </c>
      <c r="AD414" t="s">
        <v>43</v>
      </c>
      <c r="AE414" t="s">
        <v>43</v>
      </c>
      <c r="AF414" t="s">
        <v>43</v>
      </c>
    </row>
    <row r="415" spans="1:32" x14ac:dyDescent="0.25">
      <c r="A415" t="s">
        <v>2309</v>
      </c>
      <c r="B415" t="s">
        <v>2310</v>
      </c>
      <c r="C415" t="s">
        <v>2311</v>
      </c>
      <c r="D415" t="s">
        <v>35</v>
      </c>
      <c r="E415" t="s">
        <v>79</v>
      </c>
      <c r="F415" t="s">
        <v>37</v>
      </c>
      <c r="G415" t="s">
        <v>80</v>
      </c>
      <c r="H415" t="s">
        <v>2312</v>
      </c>
      <c r="I415" t="s">
        <v>2313</v>
      </c>
      <c r="J415" t="s">
        <v>2314</v>
      </c>
      <c r="K415" s="6">
        <v>6.25</v>
      </c>
      <c r="L415">
        <v>2</v>
      </c>
      <c r="M415" t="s">
        <v>42</v>
      </c>
      <c r="N415" s="6">
        <v>3.9939630501188992</v>
      </c>
      <c r="O415" s="7">
        <v>335.54809520302132</v>
      </c>
      <c r="P415" s="6">
        <v>126.967</v>
      </c>
      <c r="Q415" s="8">
        <v>13.959669826476073</v>
      </c>
      <c r="R415" s="9" t="s">
        <v>44</v>
      </c>
      <c r="S415">
        <v>150</v>
      </c>
      <c r="T415" t="s">
        <v>2765</v>
      </c>
      <c r="U415" t="s">
        <v>160</v>
      </c>
      <c r="V415" t="s">
        <v>58</v>
      </c>
      <c r="W415" t="s">
        <v>94</v>
      </c>
      <c r="X415" t="s">
        <v>194</v>
      </c>
      <c r="Y415" t="s">
        <v>176</v>
      </c>
      <c r="Z415" t="s">
        <v>94</v>
      </c>
      <c r="AA415" t="s">
        <v>2756</v>
      </c>
      <c r="AB415" t="s">
        <v>2756</v>
      </c>
      <c r="AC415" t="s">
        <v>2758</v>
      </c>
      <c r="AD415" t="s">
        <v>43</v>
      </c>
      <c r="AE415" t="s">
        <v>43</v>
      </c>
      <c r="AF415" t="s">
        <v>43</v>
      </c>
    </row>
    <row r="416" spans="1:32" x14ac:dyDescent="0.25">
      <c r="A416" t="s">
        <v>2315</v>
      </c>
      <c r="B416" t="s">
        <v>2316</v>
      </c>
      <c r="C416" t="s">
        <v>2311</v>
      </c>
      <c r="D416" t="s">
        <v>35</v>
      </c>
      <c r="E416" t="s">
        <v>79</v>
      </c>
      <c r="F416" t="s">
        <v>37</v>
      </c>
      <c r="G416" t="s">
        <v>80</v>
      </c>
      <c r="H416" t="s">
        <v>2312</v>
      </c>
      <c r="I416" t="s">
        <v>2317</v>
      </c>
      <c r="J416" t="s">
        <v>2318</v>
      </c>
      <c r="K416" s="6">
        <v>6.55</v>
      </c>
      <c r="L416">
        <v>2</v>
      </c>
      <c r="M416" t="s">
        <v>42</v>
      </c>
      <c r="N416" s="6">
        <v>3.7493542897208747</v>
      </c>
      <c r="O416" s="7">
        <v>321.49393936380119</v>
      </c>
      <c r="P416" s="6">
        <v>142.749</v>
      </c>
      <c r="Q416" s="8">
        <v>19.500381347113205</v>
      </c>
      <c r="R416" s="9" t="s">
        <v>44</v>
      </c>
      <c r="S416">
        <v>133</v>
      </c>
      <c r="T416" t="s">
        <v>56</v>
      </c>
      <c r="U416" t="s">
        <v>57</v>
      </c>
      <c r="V416" t="s">
        <v>58</v>
      </c>
      <c r="W416" t="s">
        <v>94</v>
      </c>
      <c r="X416" t="s">
        <v>194</v>
      </c>
      <c r="Y416" t="s">
        <v>176</v>
      </c>
      <c r="Z416" t="s">
        <v>94</v>
      </c>
      <c r="AA416" t="s">
        <v>2756</v>
      </c>
      <c r="AB416" t="s">
        <v>2756</v>
      </c>
      <c r="AC416" t="s">
        <v>2758</v>
      </c>
      <c r="AD416" t="s">
        <v>43</v>
      </c>
      <c r="AE416" t="s">
        <v>43</v>
      </c>
      <c r="AF416" t="s">
        <v>43</v>
      </c>
    </row>
    <row r="417" spans="1:32" x14ac:dyDescent="0.25">
      <c r="A417" t="s">
        <v>2319</v>
      </c>
      <c r="B417" t="s">
        <v>2320</v>
      </c>
      <c r="C417" t="s">
        <v>2311</v>
      </c>
      <c r="D417" t="s">
        <v>35</v>
      </c>
      <c r="E417" t="s">
        <v>79</v>
      </c>
      <c r="F417" t="s">
        <v>37</v>
      </c>
      <c r="G417" t="s">
        <v>80</v>
      </c>
      <c r="H417" t="s">
        <v>2312</v>
      </c>
      <c r="I417" t="s">
        <v>2321</v>
      </c>
      <c r="J417" t="s">
        <v>2322</v>
      </c>
      <c r="K417" s="6">
        <v>4.2720000000000002</v>
      </c>
      <c r="L417">
        <v>2</v>
      </c>
      <c r="M417" t="s">
        <v>42</v>
      </c>
      <c r="N417" s="6">
        <v>2.8011728861944998</v>
      </c>
      <c r="O417" s="7">
        <v>192.43991524835275</v>
      </c>
      <c r="P417" s="6">
        <v>118.104</v>
      </c>
      <c r="Q417" s="8">
        <v>13.619203568957516</v>
      </c>
      <c r="R417" s="8">
        <v>1.6010706285309546</v>
      </c>
      <c r="S417">
        <v>74</v>
      </c>
      <c r="T417" t="s">
        <v>134</v>
      </c>
      <c r="U417" t="s">
        <v>135</v>
      </c>
      <c r="V417" t="s">
        <v>58</v>
      </c>
      <c r="W417" t="s">
        <v>94</v>
      </c>
      <c r="X417" t="s">
        <v>194</v>
      </c>
      <c r="Y417" t="s">
        <v>176</v>
      </c>
      <c r="Z417" t="s">
        <v>94</v>
      </c>
      <c r="AA417" t="s">
        <v>2756</v>
      </c>
      <c r="AB417" t="s">
        <v>2756</v>
      </c>
      <c r="AC417" t="s">
        <v>2758</v>
      </c>
      <c r="AD417" t="s">
        <v>43</v>
      </c>
      <c r="AE417" t="s">
        <v>43</v>
      </c>
      <c r="AF417" t="s">
        <v>43</v>
      </c>
    </row>
    <row r="418" spans="1:32" x14ac:dyDescent="0.25">
      <c r="A418" t="s">
        <v>2323</v>
      </c>
      <c r="B418" t="s">
        <v>2324</v>
      </c>
      <c r="C418" t="s">
        <v>2311</v>
      </c>
      <c r="D418" t="s">
        <v>35</v>
      </c>
      <c r="E418" t="s">
        <v>79</v>
      </c>
      <c r="F418" t="s">
        <v>37</v>
      </c>
      <c r="G418" t="s">
        <v>80</v>
      </c>
      <c r="H418" t="s">
        <v>2312</v>
      </c>
      <c r="I418" t="s">
        <v>2321</v>
      </c>
      <c r="J418" t="s">
        <v>2325</v>
      </c>
      <c r="K418" s="6">
        <v>4.5220000000000002</v>
      </c>
      <c r="L418">
        <v>2</v>
      </c>
      <c r="M418" t="s">
        <v>42</v>
      </c>
      <c r="N418" s="6">
        <v>3.4154184256811826</v>
      </c>
      <c r="O418" s="7">
        <v>243.75551238472681</v>
      </c>
      <c r="P418" s="6">
        <v>131.11099999999999</v>
      </c>
      <c r="Q418" s="8">
        <v>20.226571198126919</v>
      </c>
      <c r="R418" s="9" t="s">
        <v>44</v>
      </c>
      <c r="S418">
        <v>133</v>
      </c>
      <c r="T418" t="s">
        <v>56</v>
      </c>
      <c r="U418" t="s">
        <v>57</v>
      </c>
      <c r="V418" t="s">
        <v>58</v>
      </c>
      <c r="W418" t="s">
        <v>94</v>
      </c>
      <c r="X418" t="s">
        <v>194</v>
      </c>
      <c r="Y418" t="s">
        <v>176</v>
      </c>
      <c r="Z418" t="s">
        <v>94</v>
      </c>
      <c r="AA418" t="s">
        <v>2756</v>
      </c>
      <c r="AB418" t="s">
        <v>2756</v>
      </c>
      <c r="AC418" t="s">
        <v>2758</v>
      </c>
      <c r="AD418" t="s">
        <v>43</v>
      </c>
      <c r="AE418" t="s">
        <v>43</v>
      </c>
      <c r="AF418" t="s">
        <v>43</v>
      </c>
    </row>
    <row r="419" spans="1:32" x14ac:dyDescent="0.25">
      <c r="A419" t="s">
        <v>2326</v>
      </c>
      <c r="B419" t="s">
        <v>2327</v>
      </c>
      <c r="C419" t="s">
        <v>2311</v>
      </c>
      <c r="D419" t="s">
        <v>35</v>
      </c>
      <c r="E419" t="s">
        <v>79</v>
      </c>
      <c r="F419" t="s">
        <v>37</v>
      </c>
      <c r="G419" t="s">
        <v>80</v>
      </c>
      <c r="H419" t="s">
        <v>2312</v>
      </c>
      <c r="I419" t="s">
        <v>2321</v>
      </c>
      <c r="J419" t="s">
        <v>2328</v>
      </c>
      <c r="K419" s="6">
        <v>4.6719999999999997</v>
      </c>
      <c r="L419">
        <v>2</v>
      </c>
      <c r="M419" t="s">
        <v>42</v>
      </c>
      <c r="N419" s="6">
        <v>1.777619306306665</v>
      </c>
      <c r="O419" s="7">
        <v>83.592805570248288</v>
      </c>
      <c r="P419" s="6">
        <v>174.197</v>
      </c>
      <c r="Q419" s="8">
        <v>37.18597565529933</v>
      </c>
      <c r="R419" s="9" t="s">
        <v>44</v>
      </c>
      <c r="S419">
        <v>133</v>
      </c>
      <c r="T419" t="s">
        <v>56</v>
      </c>
      <c r="U419" t="s">
        <v>57</v>
      </c>
      <c r="V419" t="s">
        <v>58</v>
      </c>
      <c r="W419" t="s">
        <v>94</v>
      </c>
      <c r="X419" t="s">
        <v>194</v>
      </c>
      <c r="Y419" t="s">
        <v>176</v>
      </c>
      <c r="Z419" t="s">
        <v>94</v>
      </c>
      <c r="AA419" t="s">
        <v>2756</v>
      </c>
      <c r="AB419" t="s">
        <v>2756</v>
      </c>
      <c r="AC419" t="s">
        <v>2758</v>
      </c>
      <c r="AD419" t="s">
        <v>43</v>
      </c>
      <c r="AE419" t="s">
        <v>43</v>
      </c>
      <c r="AF419" t="s">
        <v>43</v>
      </c>
    </row>
    <row r="420" spans="1:32" x14ac:dyDescent="0.25">
      <c r="A420" t="s">
        <v>2329</v>
      </c>
      <c r="B420" t="s">
        <v>2330</v>
      </c>
      <c r="C420" t="s">
        <v>2311</v>
      </c>
      <c r="D420" t="s">
        <v>35</v>
      </c>
      <c r="E420" t="s">
        <v>79</v>
      </c>
      <c r="F420" t="s">
        <v>37</v>
      </c>
      <c r="G420" t="s">
        <v>80</v>
      </c>
      <c r="H420" t="s">
        <v>2312</v>
      </c>
      <c r="I420" t="s">
        <v>2331</v>
      </c>
      <c r="J420" t="s">
        <v>2252</v>
      </c>
      <c r="K420" s="6">
        <v>4.125</v>
      </c>
      <c r="L420">
        <v>2</v>
      </c>
      <c r="M420" t="s">
        <v>42</v>
      </c>
      <c r="N420" s="6">
        <v>2.3808296998960854</v>
      </c>
      <c r="O420" s="7">
        <v>140.68441065288357</v>
      </c>
      <c r="P420" s="6">
        <v>133.46249999999998</v>
      </c>
      <c r="Q420" s="8">
        <v>23.104080889970646</v>
      </c>
      <c r="R420" s="9" t="s">
        <v>44</v>
      </c>
      <c r="S420">
        <v>105</v>
      </c>
      <c r="T420" t="s">
        <v>629</v>
      </c>
      <c r="U420" t="s">
        <v>630</v>
      </c>
      <c r="V420" t="s">
        <v>58</v>
      </c>
      <c r="W420" t="s">
        <v>94</v>
      </c>
      <c r="X420" t="s">
        <v>194</v>
      </c>
      <c r="Y420" t="s">
        <v>176</v>
      </c>
      <c r="Z420" t="s">
        <v>94</v>
      </c>
      <c r="AA420" t="s">
        <v>2756</v>
      </c>
      <c r="AB420" t="s">
        <v>2756</v>
      </c>
      <c r="AC420" t="s">
        <v>2758</v>
      </c>
      <c r="AD420" t="s">
        <v>43</v>
      </c>
      <c r="AE420" t="s">
        <v>43</v>
      </c>
      <c r="AF420" t="s">
        <v>43</v>
      </c>
    </row>
    <row r="421" spans="1:32" x14ac:dyDescent="0.25">
      <c r="A421" t="s">
        <v>2332</v>
      </c>
      <c r="B421" t="s">
        <v>2333</v>
      </c>
      <c r="C421" t="s">
        <v>2334</v>
      </c>
      <c r="D421" t="s">
        <v>373</v>
      </c>
      <c r="E421" t="s">
        <v>79</v>
      </c>
      <c r="F421" t="s">
        <v>37</v>
      </c>
      <c r="G421" t="s">
        <v>668</v>
      </c>
      <c r="H421" t="s">
        <v>2335</v>
      </c>
      <c r="I421" t="s">
        <v>2336</v>
      </c>
      <c r="J421" t="s">
        <v>1891</v>
      </c>
      <c r="K421" s="6">
        <v>5.125</v>
      </c>
      <c r="L421">
        <v>2</v>
      </c>
      <c r="M421" t="s">
        <v>42</v>
      </c>
      <c r="N421" s="6">
        <v>3.9965102817757594</v>
      </c>
      <c r="O421" s="7">
        <v>224.8627775324228</v>
      </c>
      <c r="P421" s="6">
        <v>106.361</v>
      </c>
      <c r="Q421" s="8">
        <v>1.4930055782961915</v>
      </c>
      <c r="R421" s="8">
        <v>2.6812113583819425E-2</v>
      </c>
      <c r="S421">
        <v>164</v>
      </c>
      <c r="T421" t="s">
        <v>2776</v>
      </c>
      <c r="U421" t="s">
        <v>685</v>
      </c>
      <c r="V421" t="s">
        <v>58</v>
      </c>
      <c r="W421" t="s">
        <v>126</v>
      </c>
      <c r="X421" t="s">
        <v>162</v>
      </c>
      <c r="Y421" t="s">
        <v>43</v>
      </c>
      <c r="Z421" t="s">
        <v>126</v>
      </c>
      <c r="AA421" t="s">
        <v>2758</v>
      </c>
      <c r="AB421" t="s">
        <v>2756</v>
      </c>
      <c r="AC421" t="s">
        <v>43</v>
      </c>
      <c r="AD421" t="s">
        <v>43</v>
      </c>
      <c r="AE421" t="s">
        <v>43</v>
      </c>
      <c r="AF421" t="s">
        <v>43</v>
      </c>
    </row>
    <row r="422" spans="1:32" x14ac:dyDescent="0.25">
      <c r="A422" t="s">
        <v>2337</v>
      </c>
      <c r="B422" t="s">
        <v>2338</v>
      </c>
      <c r="C422" t="s">
        <v>2339</v>
      </c>
      <c r="D422" t="s">
        <v>2340</v>
      </c>
      <c r="E422" t="s">
        <v>101</v>
      </c>
      <c r="F422" t="s">
        <v>101</v>
      </c>
      <c r="G422" t="s">
        <v>849</v>
      </c>
      <c r="H422" t="s">
        <v>2341</v>
      </c>
      <c r="I422" t="s">
        <v>2342</v>
      </c>
      <c r="J422" t="s">
        <v>2343</v>
      </c>
      <c r="K422" s="6">
        <v>4.8</v>
      </c>
      <c r="L422">
        <v>2</v>
      </c>
      <c r="M422" t="s">
        <v>42</v>
      </c>
      <c r="N422" s="6">
        <v>1.6786742753679482</v>
      </c>
      <c r="O422" s="7">
        <v>142.08932325268421</v>
      </c>
      <c r="P422" s="6">
        <v>112.163</v>
      </c>
      <c r="Q422" s="8">
        <v>4.1690736184079924</v>
      </c>
      <c r="R422" s="9" t="s">
        <v>44</v>
      </c>
      <c r="S422">
        <v>17</v>
      </c>
      <c r="T422" t="s">
        <v>2344</v>
      </c>
      <c r="U422" t="s">
        <v>2345</v>
      </c>
      <c r="V422" t="s">
        <v>58</v>
      </c>
      <c r="W422" t="s">
        <v>129</v>
      </c>
      <c r="X422" t="s">
        <v>127</v>
      </c>
      <c r="Y422" t="s">
        <v>129</v>
      </c>
      <c r="Z422" t="s">
        <v>550</v>
      </c>
      <c r="AA422" t="s">
        <v>2758</v>
      </c>
      <c r="AB422" t="s">
        <v>2757</v>
      </c>
      <c r="AC422" t="s">
        <v>2758</v>
      </c>
      <c r="AD422" t="s">
        <v>43</v>
      </c>
      <c r="AE422" t="s">
        <v>43</v>
      </c>
      <c r="AF422" t="s">
        <v>43</v>
      </c>
    </row>
    <row r="423" spans="1:32" x14ac:dyDescent="0.25">
      <c r="A423" t="s">
        <v>2346</v>
      </c>
      <c r="B423" t="s">
        <v>2347</v>
      </c>
      <c r="C423" t="s">
        <v>2348</v>
      </c>
      <c r="D423" t="s">
        <v>395</v>
      </c>
      <c r="E423" t="s">
        <v>64</v>
      </c>
      <c r="F423" t="s">
        <v>37</v>
      </c>
      <c r="G423" t="s">
        <v>2349</v>
      </c>
      <c r="H423" t="s">
        <v>2350</v>
      </c>
      <c r="I423" t="s">
        <v>2351</v>
      </c>
      <c r="J423" t="s">
        <v>1789</v>
      </c>
      <c r="K423" s="6">
        <v>5.875</v>
      </c>
      <c r="L423">
        <v>2</v>
      </c>
      <c r="M423" t="s">
        <v>42</v>
      </c>
      <c r="N423" s="6">
        <v>10.915608767217096</v>
      </c>
      <c r="O423" s="7">
        <v>869.33806156718424</v>
      </c>
      <c r="P423" s="6">
        <v>76.058500000000009</v>
      </c>
      <c r="Q423" s="8">
        <v>4.0125807274684178</v>
      </c>
      <c r="R423" s="8">
        <v>0.33842816366517275</v>
      </c>
      <c r="S423">
        <v>133</v>
      </c>
      <c r="T423" t="s">
        <v>56</v>
      </c>
      <c r="U423" t="s">
        <v>57</v>
      </c>
      <c r="V423" t="s">
        <v>58</v>
      </c>
      <c r="W423" t="s">
        <v>1025</v>
      </c>
      <c r="X423" t="s">
        <v>2352</v>
      </c>
      <c r="Y423" t="s">
        <v>43</v>
      </c>
      <c r="Z423" t="s">
        <v>60</v>
      </c>
      <c r="AA423" t="s">
        <v>2757</v>
      </c>
      <c r="AB423" t="s">
        <v>2757</v>
      </c>
      <c r="AC423" t="s">
        <v>43</v>
      </c>
      <c r="AD423" t="s">
        <v>43</v>
      </c>
      <c r="AE423" t="s">
        <v>43</v>
      </c>
      <c r="AF423" t="s">
        <v>43</v>
      </c>
    </row>
    <row r="424" spans="1:32" x14ac:dyDescent="0.25">
      <c r="A424" t="s">
        <v>2353</v>
      </c>
      <c r="B424" t="s">
        <v>2354</v>
      </c>
      <c r="C424" t="s">
        <v>2355</v>
      </c>
      <c r="D424" t="s">
        <v>402</v>
      </c>
      <c r="E424" t="s">
        <v>79</v>
      </c>
      <c r="F424" t="s">
        <v>37</v>
      </c>
      <c r="G424" t="s">
        <v>80</v>
      </c>
      <c r="H424" t="s">
        <v>2356</v>
      </c>
      <c r="I424" t="s">
        <v>2357</v>
      </c>
      <c r="J424" t="s">
        <v>256</v>
      </c>
      <c r="K424" s="6">
        <v>4.375</v>
      </c>
      <c r="L424">
        <v>2</v>
      </c>
      <c r="M424" t="s">
        <v>42</v>
      </c>
      <c r="N424" s="6" t="s">
        <v>43</v>
      </c>
      <c r="O424" s="7" t="s">
        <v>43</v>
      </c>
      <c r="P424" s="6" t="s">
        <v>43</v>
      </c>
      <c r="Q424" s="8" t="s">
        <v>43</v>
      </c>
      <c r="R424" s="8" t="s">
        <v>43</v>
      </c>
      <c r="S424" t="s">
        <v>43</v>
      </c>
      <c r="T424" t="s">
        <v>44</v>
      </c>
      <c r="U424" t="s">
        <v>44</v>
      </c>
      <c r="V424" t="s">
        <v>58</v>
      </c>
      <c r="W424" t="s">
        <v>46</v>
      </c>
      <c r="X424" t="s">
        <v>47</v>
      </c>
      <c r="Y424" t="s">
        <v>74</v>
      </c>
      <c r="Z424" t="s">
        <v>46</v>
      </c>
      <c r="AA424" t="s">
        <v>2758</v>
      </c>
      <c r="AB424" t="s">
        <v>2757</v>
      </c>
      <c r="AC424" t="s">
        <v>2758</v>
      </c>
      <c r="AD424" t="s">
        <v>43</v>
      </c>
      <c r="AE424" t="s">
        <v>43</v>
      </c>
      <c r="AF424" t="s">
        <v>43</v>
      </c>
    </row>
    <row r="425" spans="1:32" x14ac:dyDescent="0.25">
      <c r="A425" t="s">
        <v>2358</v>
      </c>
      <c r="B425" t="s">
        <v>2359</v>
      </c>
      <c r="C425" t="s">
        <v>2355</v>
      </c>
      <c r="D425" t="s">
        <v>402</v>
      </c>
      <c r="E425" t="s">
        <v>79</v>
      </c>
      <c r="F425" t="s">
        <v>37</v>
      </c>
      <c r="G425" t="s">
        <v>80</v>
      </c>
      <c r="H425" t="s">
        <v>2356</v>
      </c>
      <c r="I425" t="s">
        <v>2360</v>
      </c>
      <c r="J425" t="s">
        <v>2361</v>
      </c>
      <c r="K425" s="6">
        <v>2.5</v>
      </c>
      <c r="L425">
        <v>2</v>
      </c>
      <c r="M425" t="s">
        <v>42</v>
      </c>
      <c r="N425" s="6">
        <v>0.43003873271760579</v>
      </c>
      <c r="O425" s="7">
        <v>19.790604495428312</v>
      </c>
      <c r="P425" s="6">
        <v>103.91249999999999</v>
      </c>
      <c r="Q425" s="8">
        <v>1.9375631451239883</v>
      </c>
      <c r="R425" s="8">
        <v>4.4285300867139429E-2</v>
      </c>
      <c r="S425">
        <v>144</v>
      </c>
      <c r="T425" t="s">
        <v>2779</v>
      </c>
      <c r="U425" t="s">
        <v>731</v>
      </c>
      <c r="V425" t="s">
        <v>58</v>
      </c>
      <c r="W425" t="s">
        <v>96</v>
      </c>
      <c r="X425" t="s">
        <v>95</v>
      </c>
      <c r="Y425" t="s">
        <v>96</v>
      </c>
      <c r="Z425" t="s">
        <v>96</v>
      </c>
      <c r="AA425" t="s">
        <v>2758</v>
      </c>
      <c r="AB425" t="s">
        <v>2757</v>
      </c>
      <c r="AC425" t="s">
        <v>2758</v>
      </c>
      <c r="AD425" t="s">
        <v>43</v>
      </c>
      <c r="AE425" t="s">
        <v>43</v>
      </c>
      <c r="AF425" t="s">
        <v>43</v>
      </c>
    </row>
    <row r="426" spans="1:32" x14ac:dyDescent="0.25">
      <c r="A426" t="s">
        <v>2362</v>
      </c>
      <c r="B426" t="s">
        <v>2363</v>
      </c>
      <c r="C426" t="s">
        <v>2355</v>
      </c>
      <c r="D426" t="s">
        <v>402</v>
      </c>
      <c r="E426" t="s">
        <v>79</v>
      </c>
      <c r="F426" t="s">
        <v>37</v>
      </c>
      <c r="G426" t="s">
        <v>80</v>
      </c>
      <c r="H426" t="s">
        <v>2356</v>
      </c>
      <c r="I426" t="s">
        <v>2364</v>
      </c>
      <c r="J426" t="s">
        <v>2365</v>
      </c>
      <c r="K426" s="6">
        <v>2.95</v>
      </c>
      <c r="L426">
        <v>2</v>
      </c>
      <c r="M426" t="s">
        <v>42</v>
      </c>
      <c r="N426" s="6">
        <v>0.51318361859943329</v>
      </c>
      <c r="O426" s="7">
        <v>27.198108362771876</v>
      </c>
      <c r="P426" s="6">
        <v>105.5575</v>
      </c>
      <c r="Q426" s="8">
        <v>2.3591293905703026</v>
      </c>
      <c r="R426" s="8">
        <v>6.1456502702329975E-2</v>
      </c>
      <c r="S426">
        <v>109</v>
      </c>
      <c r="T426" t="s">
        <v>2366</v>
      </c>
      <c r="U426" t="s">
        <v>2367</v>
      </c>
      <c r="V426" t="s">
        <v>58</v>
      </c>
      <c r="W426" t="s">
        <v>96</v>
      </c>
      <c r="X426" t="s">
        <v>95</v>
      </c>
      <c r="Y426" t="s">
        <v>96</v>
      </c>
      <c r="Z426" t="s">
        <v>96</v>
      </c>
      <c r="AA426" t="s">
        <v>2758</v>
      </c>
      <c r="AB426" t="s">
        <v>2757</v>
      </c>
      <c r="AC426" t="s">
        <v>2758</v>
      </c>
      <c r="AD426" t="s">
        <v>43</v>
      </c>
      <c r="AE426" t="s">
        <v>43</v>
      </c>
      <c r="AF426" t="s">
        <v>43</v>
      </c>
    </row>
    <row r="427" spans="1:32" x14ac:dyDescent="0.25">
      <c r="A427" t="s">
        <v>2368</v>
      </c>
      <c r="B427" t="s">
        <v>2369</v>
      </c>
      <c r="C427" t="s">
        <v>2370</v>
      </c>
      <c r="D427" t="s">
        <v>1509</v>
      </c>
      <c r="E427" t="s">
        <v>64</v>
      </c>
      <c r="F427" t="s">
        <v>37</v>
      </c>
      <c r="G427" t="s">
        <v>750</v>
      </c>
      <c r="H427" t="s">
        <v>2371</v>
      </c>
      <c r="I427" t="s">
        <v>2372</v>
      </c>
      <c r="J427" t="s">
        <v>2373</v>
      </c>
      <c r="K427" s="6">
        <v>3.5</v>
      </c>
      <c r="L427">
        <v>1</v>
      </c>
      <c r="M427" t="s">
        <v>42</v>
      </c>
      <c r="N427" s="6">
        <v>1.9934387276267784</v>
      </c>
      <c r="O427" s="7">
        <v>231.53725356754433</v>
      </c>
      <c r="P427" s="6">
        <v>127.011</v>
      </c>
      <c r="Q427" s="8">
        <v>20.822191704371562</v>
      </c>
      <c r="R427" s="8">
        <v>3.3096079489750214</v>
      </c>
      <c r="S427">
        <v>151</v>
      </c>
      <c r="T427" t="s">
        <v>2374</v>
      </c>
      <c r="U427" t="s">
        <v>1013</v>
      </c>
      <c r="V427" t="s">
        <v>58</v>
      </c>
      <c r="W427" t="s">
        <v>94</v>
      </c>
      <c r="X427" t="s">
        <v>145</v>
      </c>
      <c r="Y427" t="s">
        <v>195</v>
      </c>
      <c r="Z427" t="s">
        <v>94</v>
      </c>
      <c r="AA427" t="s">
        <v>43</v>
      </c>
      <c r="AB427" t="s">
        <v>2757</v>
      </c>
      <c r="AC427" t="s">
        <v>43</v>
      </c>
      <c r="AD427" t="s">
        <v>43</v>
      </c>
      <c r="AE427" t="s">
        <v>43</v>
      </c>
      <c r="AF427" t="s">
        <v>43</v>
      </c>
    </row>
    <row r="428" spans="1:32" x14ac:dyDescent="0.25">
      <c r="A428" t="s">
        <v>2375</v>
      </c>
      <c r="B428" t="s">
        <v>2376</v>
      </c>
      <c r="C428" t="s">
        <v>2377</v>
      </c>
      <c r="D428" t="s">
        <v>35</v>
      </c>
      <c r="E428" t="s">
        <v>64</v>
      </c>
      <c r="F428" t="s">
        <v>37</v>
      </c>
      <c r="G428" t="s">
        <v>705</v>
      </c>
      <c r="H428" t="s">
        <v>2378</v>
      </c>
      <c r="I428" t="s">
        <v>2379</v>
      </c>
      <c r="J428" t="s">
        <v>2380</v>
      </c>
      <c r="K428" s="6">
        <v>5.25</v>
      </c>
      <c r="L428">
        <v>2</v>
      </c>
      <c r="M428" t="s">
        <v>42</v>
      </c>
      <c r="N428" s="6">
        <v>2.4171413343795813</v>
      </c>
      <c r="O428" s="7">
        <v>167.15773116991286</v>
      </c>
      <c r="P428" s="6">
        <v>135.1275</v>
      </c>
      <c r="Q428" s="8">
        <v>14.911089571705816</v>
      </c>
      <c r="R428" s="8">
        <v>1.488638546487298</v>
      </c>
      <c r="S428">
        <v>119</v>
      </c>
      <c r="T428" t="s">
        <v>295</v>
      </c>
      <c r="U428" t="s">
        <v>296</v>
      </c>
      <c r="V428" t="s">
        <v>58</v>
      </c>
      <c r="W428" t="s">
        <v>390</v>
      </c>
      <c r="X428" t="s">
        <v>389</v>
      </c>
      <c r="Y428" t="s">
        <v>390</v>
      </c>
      <c r="Z428" t="s">
        <v>390</v>
      </c>
      <c r="AA428" t="s">
        <v>2758</v>
      </c>
      <c r="AB428" t="s">
        <v>2758</v>
      </c>
      <c r="AC428" t="s">
        <v>2758</v>
      </c>
      <c r="AD428" t="s">
        <v>43</v>
      </c>
      <c r="AE428" t="s">
        <v>43</v>
      </c>
      <c r="AF428" t="s">
        <v>43</v>
      </c>
    </row>
    <row r="429" spans="1:32" x14ac:dyDescent="0.25">
      <c r="A429" t="s">
        <v>2381</v>
      </c>
      <c r="B429" t="s">
        <v>2382</v>
      </c>
      <c r="C429" t="s">
        <v>2377</v>
      </c>
      <c r="D429" t="s">
        <v>35</v>
      </c>
      <c r="E429" t="s">
        <v>64</v>
      </c>
      <c r="F429" t="s">
        <v>37</v>
      </c>
      <c r="G429" t="s">
        <v>705</v>
      </c>
      <c r="H429" t="s">
        <v>2378</v>
      </c>
      <c r="I429" t="s">
        <v>2383</v>
      </c>
      <c r="J429" t="s">
        <v>674</v>
      </c>
      <c r="K429" s="6">
        <v>6.5</v>
      </c>
      <c r="L429">
        <v>2</v>
      </c>
      <c r="M429" t="s">
        <v>42</v>
      </c>
      <c r="N429" s="6">
        <v>2.5688805868130045</v>
      </c>
      <c r="O429" s="7">
        <v>196.55846744661164</v>
      </c>
      <c r="P429" s="6">
        <v>153.3245</v>
      </c>
      <c r="Q429" s="8">
        <v>17.804481863957733</v>
      </c>
      <c r="R429" s="8">
        <v>1.7022884386740507</v>
      </c>
      <c r="S429">
        <v>105</v>
      </c>
      <c r="T429" t="s">
        <v>629</v>
      </c>
      <c r="U429" t="s">
        <v>630</v>
      </c>
      <c r="V429" t="s">
        <v>58</v>
      </c>
      <c r="W429" t="s">
        <v>390</v>
      </c>
      <c r="X429" t="s">
        <v>389</v>
      </c>
      <c r="Y429" t="s">
        <v>390</v>
      </c>
      <c r="Z429" t="s">
        <v>390</v>
      </c>
      <c r="AA429" t="s">
        <v>2758</v>
      </c>
      <c r="AB429" t="s">
        <v>2758</v>
      </c>
      <c r="AC429" t="s">
        <v>2758</v>
      </c>
      <c r="AD429" t="s">
        <v>43</v>
      </c>
      <c r="AE429" t="s">
        <v>43</v>
      </c>
      <c r="AF429" t="s">
        <v>43</v>
      </c>
    </row>
    <row r="430" spans="1:32" x14ac:dyDescent="0.25">
      <c r="A430" t="s">
        <v>2384</v>
      </c>
      <c r="B430" t="s">
        <v>2385</v>
      </c>
      <c r="C430" t="s">
        <v>2377</v>
      </c>
      <c r="D430" t="s">
        <v>35</v>
      </c>
      <c r="E430" t="s">
        <v>64</v>
      </c>
      <c r="F430" t="s">
        <v>37</v>
      </c>
      <c r="G430" t="s">
        <v>705</v>
      </c>
      <c r="H430" t="s">
        <v>2378</v>
      </c>
      <c r="I430" t="s">
        <v>2386</v>
      </c>
      <c r="J430" t="s">
        <v>781</v>
      </c>
      <c r="K430" s="6">
        <v>6.2</v>
      </c>
      <c r="L430">
        <v>2</v>
      </c>
      <c r="M430" t="s">
        <v>42</v>
      </c>
      <c r="N430" s="6">
        <v>2.4896320315071803</v>
      </c>
      <c r="O430" s="7">
        <v>183.37674342287124</v>
      </c>
      <c r="P430" s="6">
        <v>152.261</v>
      </c>
      <c r="Q430" s="8">
        <v>18.396914832764821</v>
      </c>
      <c r="R430" s="9" t="s">
        <v>44</v>
      </c>
      <c r="S430">
        <v>164</v>
      </c>
      <c r="T430" t="s">
        <v>2776</v>
      </c>
      <c r="U430" t="s">
        <v>685</v>
      </c>
      <c r="V430" t="s">
        <v>58</v>
      </c>
      <c r="W430" t="s">
        <v>390</v>
      </c>
      <c r="X430" t="s">
        <v>389</v>
      </c>
      <c r="Y430" t="s">
        <v>390</v>
      </c>
      <c r="Z430" t="s">
        <v>390</v>
      </c>
      <c r="AA430" t="s">
        <v>2758</v>
      </c>
      <c r="AB430" t="s">
        <v>2758</v>
      </c>
      <c r="AC430" t="s">
        <v>2758</v>
      </c>
      <c r="AD430" t="s">
        <v>43</v>
      </c>
      <c r="AE430" t="s">
        <v>43</v>
      </c>
      <c r="AF430" t="s">
        <v>43</v>
      </c>
    </row>
    <row r="431" spans="1:32" x14ac:dyDescent="0.25">
      <c r="A431" t="s">
        <v>2387</v>
      </c>
      <c r="B431" t="s">
        <v>2388</v>
      </c>
      <c r="C431" t="s">
        <v>2377</v>
      </c>
      <c r="D431" t="s">
        <v>35</v>
      </c>
      <c r="E431" t="s">
        <v>64</v>
      </c>
      <c r="F431" t="s">
        <v>37</v>
      </c>
      <c r="G431" t="s">
        <v>705</v>
      </c>
      <c r="H431" t="s">
        <v>2378</v>
      </c>
      <c r="I431" t="s">
        <v>2389</v>
      </c>
      <c r="J431" t="s">
        <v>2390</v>
      </c>
      <c r="K431" s="6">
        <v>4.875</v>
      </c>
      <c r="L431">
        <v>2</v>
      </c>
      <c r="M431" t="s">
        <v>42</v>
      </c>
      <c r="N431" s="6">
        <v>2.7136650102212876</v>
      </c>
      <c r="O431" s="7">
        <v>148.06684865979409</v>
      </c>
      <c r="P431" s="6">
        <v>132.78800000000001</v>
      </c>
      <c r="Q431" s="8">
        <v>19.378633001321077</v>
      </c>
      <c r="R431" s="9" t="s">
        <v>44</v>
      </c>
      <c r="S431">
        <v>67</v>
      </c>
      <c r="T431" t="s">
        <v>2391</v>
      </c>
      <c r="U431" t="s">
        <v>2392</v>
      </c>
      <c r="V431" t="s">
        <v>58</v>
      </c>
      <c r="W431" t="s">
        <v>390</v>
      </c>
      <c r="X431" t="s">
        <v>389</v>
      </c>
      <c r="Y431" t="s">
        <v>390</v>
      </c>
      <c r="Z431" t="s">
        <v>390</v>
      </c>
      <c r="AA431" t="s">
        <v>2758</v>
      </c>
      <c r="AB431" t="s">
        <v>2758</v>
      </c>
      <c r="AC431" t="s">
        <v>2758</v>
      </c>
      <c r="AD431" t="s">
        <v>43</v>
      </c>
      <c r="AE431" t="s">
        <v>43</v>
      </c>
      <c r="AF431" t="s">
        <v>43</v>
      </c>
    </row>
    <row r="432" spans="1:32" x14ac:dyDescent="0.25">
      <c r="A432" t="s">
        <v>2393</v>
      </c>
      <c r="B432" t="s">
        <v>2394</v>
      </c>
      <c r="C432" t="s">
        <v>2395</v>
      </c>
      <c r="D432" t="s">
        <v>35</v>
      </c>
      <c r="E432" t="s">
        <v>64</v>
      </c>
      <c r="F432" t="s">
        <v>37</v>
      </c>
      <c r="G432" t="s">
        <v>705</v>
      </c>
      <c r="H432" t="s">
        <v>2396</v>
      </c>
      <c r="I432" t="s">
        <v>2397</v>
      </c>
      <c r="J432" t="s">
        <v>2398</v>
      </c>
      <c r="K432" s="6">
        <v>3.1</v>
      </c>
      <c r="L432">
        <v>2</v>
      </c>
      <c r="M432" t="s">
        <v>42</v>
      </c>
      <c r="N432" s="6">
        <v>0.52637660960322363</v>
      </c>
      <c r="O432" s="7">
        <v>29.749125571626546</v>
      </c>
      <c r="P432" s="6">
        <v>104.78100000000001</v>
      </c>
      <c r="Q432" s="8">
        <v>1.9150199370507437</v>
      </c>
      <c r="R432" s="8">
        <v>4.2717473548997409E-2</v>
      </c>
      <c r="S432">
        <v>133</v>
      </c>
      <c r="T432" t="s">
        <v>56</v>
      </c>
      <c r="U432" t="s">
        <v>57</v>
      </c>
      <c r="V432" t="s">
        <v>58</v>
      </c>
      <c r="W432" t="s">
        <v>96</v>
      </c>
      <c r="X432" t="s">
        <v>95</v>
      </c>
      <c r="Y432" t="s">
        <v>128</v>
      </c>
      <c r="Z432" t="s">
        <v>128</v>
      </c>
      <c r="AA432" t="s">
        <v>2757</v>
      </c>
      <c r="AB432" t="s">
        <v>2757</v>
      </c>
      <c r="AC432" t="s">
        <v>43</v>
      </c>
      <c r="AD432" t="s">
        <v>43</v>
      </c>
      <c r="AE432" t="s">
        <v>43</v>
      </c>
      <c r="AF432" t="s">
        <v>43</v>
      </c>
    </row>
    <row r="433" spans="1:32" x14ac:dyDescent="0.25">
      <c r="A433" t="s">
        <v>2399</v>
      </c>
      <c r="B433" t="s">
        <v>2400</v>
      </c>
      <c r="C433" t="s">
        <v>2401</v>
      </c>
      <c r="D433" t="s">
        <v>395</v>
      </c>
      <c r="E433" t="s">
        <v>155</v>
      </c>
      <c r="F433" t="s">
        <v>37</v>
      </c>
      <c r="G433" t="s">
        <v>2402</v>
      </c>
      <c r="H433" t="s">
        <v>2403</v>
      </c>
      <c r="I433" t="s">
        <v>2404</v>
      </c>
      <c r="J433" t="s">
        <v>2405</v>
      </c>
      <c r="K433" s="6">
        <v>6.5</v>
      </c>
      <c r="L433">
        <v>2</v>
      </c>
      <c r="M433" t="s">
        <v>628</v>
      </c>
      <c r="N433" s="6" t="s">
        <v>43</v>
      </c>
      <c r="O433" s="7" t="s">
        <v>44</v>
      </c>
      <c r="P433" s="6" t="s">
        <v>43</v>
      </c>
      <c r="Q433" s="8" t="e">
        <v>#VALUE!</v>
      </c>
      <c r="R433" s="8" t="e">
        <v>#VALUE!</v>
      </c>
      <c r="S433" t="s">
        <v>43</v>
      </c>
      <c r="T433" t="s">
        <v>44</v>
      </c>
      <c r="U433" t="s">
        <v>44</v>
      </c>
      <c r="V433" t="s">
        <v>58</v>
      </c>
      <c r="W433" t="s">
        <v>46</v>
      </c>
      <c r="X433" t="s">
        <v>557</v>
      </c>
      <c r="Y433" t="s">
        <v>74</v>
      </c>
      <c r="Z433" t="s">
        <v>46</v>
      </c>
      <c r="AA433" t="s">
        <v>43</v>
      </c>
      <c r="AB433" t="s">
        <v>2757</v>
      </c>
      <c r="AC433" t="s">
        <v>43</v>
      </c>
      <c r="AD433" t="s">
        <v>43</v>
      </c>
      <c r="AE433" t="s">
        <v>43</v>
      </c>
      <c r="AF433" t="s">
        <v>43</v>
      </c>
    </row>
    <row r="434" spans="1:32" x14ac:dyDescent="0.25">
      <c r="A434" t="s">
        <v>2406</v>
      </c>
      <c r="B434" t="s">
        <v>2407</v>
      </c>
      <c r="C434" t="s">
        <v>2408</v>
      </c>
      <c r="D434" t="s">
        <v>35</v>
      </c>
      <c r="E434" t="s">
        <v>314</v>
      </c>
      <c r="F434" t="s">
        <v>314</v>
      </c>
      <c r="G434" t="s">
        <v>315</v>
      </c>
      <c r="H434" t="s">
        <v>2409</v>
      </c>
      <c r="I434" t="s">
        <v>2410</v>
      </c>
      <c r="J434" t="s">
        <v>2411</v>
      </c>
      <c r="K434" s="6">
        <v>5.6059999999999999</v>
      </c>
      <c r="L434">
        <v>2</v>
      </c>
      <c r="M434" t="s">
        <v>42</v>
      </c>
      <c r="N434" s="6">
        <v>3.3471378466568695</v>
      </c>
      <c r="O434" s="7">
        <v>261.73871869839036</v>
      </c>
      <c r="P434" s="6">
        <v>136.24</v>
      </c>
      <c r="Q434" s="8">
        <v>19.747063075583071</v>
      </c>
      <c r="R434" s="9" t="s">
        <v>44</v>
      </c>
      <c r="S434">
        <v>74</v>
      </c>
      <c r="T434" t="s">
        <v>134</v>
      </c>
      <c r="U434" t="s">
        <v>135</v>
      </c>
      <c r="V434" t="s">
        <v>380</v>
      </c>
      <c r="W434" t="s">
        <v>96</v>
      </c>
      <c r="X434" t="s">
        <v>145</v>
      </c>
      <c r="Y434" t="s">
        <v>176</v>
      </c>
      <c r="Z434" t="s">
        <v>176</v>
      </c>
      <c r="AA434" t="s">
        <v>2758</v>
      </c>
      <c r="AB434" t="s">
        <v>2757</v>
      </c>
      <c r="AC434" t="s">
        <v>2757</v>
      </c>
      <c r="AD434" t="s">
        <v>43</v>
      </c>
      <c r="AE434" t="s">
        <v>43</v>
      </c>
      <c r="AF434" t="s">
        <v>43</v>
      </c>
    </row>
    <row r="435" spans="1:32" x14ac:dyDescent="0.25">
      <c r="A435" t="s">
        <v>2412</v>
      </c>
      <c r="B435" t="s">
        <v>2413</v>
      </c>
      <c r="C435" t="s">
        <v>2408</v>
      </c>
      <c r="D435" t="s">
        <v>35</v>
      </c>
      <c r="E435" t="s">
        <v>314</v>
      </c>
      <c r="F435" t="s">
        <v>314</v>
      </c>
      <c r="G435" t="s">
        <v>315</v>
      </c>
      <c r="H435" t="s">
        <v>2409</v>
      </c>
      <c r="I435" t="s">
        <v>2414</v>
      </c>
      <c r="J435" t="s">
        <v>2415</v>
      </c>
      <c r="K435" s="6">
        <v>4.0999999999999996</v>
      </c>
      <c r="L435">
        <v>2</v>
      </c>
      <c r="M435" t="s">
        <v>42</v>
      </c>
      <c r="N435" s="6">
        <v>1.4906361431628248</v>
      </c>
      <c r="O435" s="7">
        <v>110.22668782726669</v>
      </c>
      <c r="P435" s="6">
        <v>113.935</v>
      </c>
      <c r="Q435" s="8">
        <v>5.757171784380688</v>
      </c>
      <c r="R435" s="9" t="s">
        <v>44</v>
      </c>
      <c r="S435">
        <v>31</v>
      </c>
      <c r="T435" t="s">
        <v>1403</v>
      </c>
      <c r="U435" t="s">
        <v>2416</v>
      </c>
      <c r="V435" t="s">
        <v>380</v>
      </c>
      <c r="W435" t="s">
        <v>96</v>
      </c>
      <c r="X435" t="s">
        <v>145</v>
      </c>
      <c r="Y435" t="s">
        <v>176</v>
      </c>
      <c r="Z435" t="s">
        <v>176</v>
      </c>
      <c r="AA435" t="s">
        <v>2758</v>
      </c>
      <c r="AB435" t="s">
        <v>2757</v>
      </c>
      <c r="AC435" t="s">
        <v>2757</v>
      </c>
      <c r="AD435" t="s">
        <v>43</v>
      </c>
      <c r="AE435" t="s">
        <v>43</v>
      </c>
      <c r="AF435" t="s">
        <v>43</v>
      </c>
    </row>
    <row r="436" spans="1:32" x14ac:dyDescent="0.25">
      <c r="A436" t="s">
        <v>2417</v>
      </c>
      <c r="B436" t="s">
        <v>2418</v>
      </c>
      <c r="C436" t="s">
        <v>2408</v>
      </c>
      <c r="D436" t="s">
        <v>35</v>
      </c>
      <c r="E436" t="s">
        <v>314</v>
      </c>
      <c r="F436" t="s">
        <v>314</v>
      </c>
      <c r="G436" t="s">
        <v>315</v>
      </c>
      <c r="H436" t="s">
        <v>2409</v>
      </c>
      <c r="I436" t="s">
        <v>2419</v>
      </c>
      <c r="J436" t="s">
        <v>2420</v>
      </c>
      <c r="K436" s="6">
        <v>4.3</v>
      </c>
      <c r="L436">
        <v>2</v>
      </c>
      <c r="M436" t="s">
        <v>42</v>
      </c>
      <c r="N436" s="6">
        <v>1.84491243063224</v>
      </c>
      <c r="O436" s="7">
        <v>139.2417267031316</v>
      </c>
      <c r="P436" s="6">
        <v>115.4225</v>
      </c>
      <c r="Q436" s="8">
        <v>6.8366010816369283</v>
      </c>
      <c r="R436" s="8">
        <v>0.40230539709834712</v>
      </c>
      <c r="S436">
        <v>81</v>
      </c>
      <c r="T436" t="s">
        <v>245</v>
      </c>
      <c r="U436" t="s">
        <v>246</v>
      </c>
      <c r="V436" t="s">
        <v>380</v>
      </c>
      <c r="W436" t="s">
        <v>96</v>
      </c>
      <c r="X436" t="s">
        <v>145</v>
      </c>
      <c r="Y436" t="s">
        <v>176</v>
      </c>
      <c r="Z436" t="s">
        <v>176</v>
      </c>
      <c r="AA436" t="s">
        <v>2758</v>
      </c>
      <c r="AB436" t="s">
        <v>2757</v>
      </c>
      <c r="AC436" t="s">
        <v>2757</v>
      </c>
      <c r="AD436" t="s">
        <v>43</v>
      </c>
      <c r="AE436" t="s">
        <v>43</v>
      </c>
      <c r="AF436" t="s">
        <v>43</v>
      </c>
    </row>
    <row r="437" spans="1:32" x14ac:dyDescent="0.25">
      <c r="A437" t="s">
        <v>2421</v>
      </c>
      <c r="B437" t="s">
        <v>2422</v>
      </c>
      <c r="C437" t="s">
        <v>2423</v>
      </c>
      <c r="D437" t="s">
        <v>35</v>
      </c>
      <c r="E437" t="s">
        <v>87</v>
      </c>
      <c r="F437" t="s">
        <v>37</v>
      </c>
      <c r="G437" t="s">
        <v>88</v>
      </c>
      <c r="H437" t="s">
        <v>1686</v>
      </c>
      <c r="I437" t="s">
        <v>2424</v>
      </c>
      <c r="J437" t="s">
        <v>2425</v>
      </c>
      <c r="K437" s="6">
        <v>6.5</v>
      </c>
      <c r="L437">
        <v>2</v>
      </c>
      <c r="M437" t="s">
        <v>42</v>
      </c>
      <c r="N437" s="6">
        <v>1.7404435214720995</v>
      </c>
      <c r="O437" s="7">
        <v>105.75969072742834</v>
      </c>
      <c r="P437" s="6">
        <v>156.09</v>
      </c>
      <c r="Q437" s="8">
        <v>15.46925292474981</v>
      </c>
      <c r="R437" s="9" t="s">
        <v>44</v>
      </c>
      <c r="S437">
        <v>91</v>
      </c>
      <c r="T437" t="s">
        <v>215</v>
      </c>
      <c r="U437" t="s">
        <v>216</v>
      </c>
      <c r="V437" t="s">
        <v>58</v>
      </c>
      <c r="W437" t="s">
        <v>327</v>
      </c>
      <c r="X437" t="s">
        <v>1689</v>
      </c>
      <c r="Y437" t="s">
        <v>639</v>
      </c>
      <c r="Z437" t="s">
        <v>319</v>
      </c>
      <c r="AA437" t="s">
        <v>43</v>
      </c>
      <c r="AB437" t="s">
        <v>43</v>
      </c>
      <c r="AC437" t="s">
        <v>2757</v>
      </c>
      <c r="AD437" t="s">
        <v>2759</v>
      </c>
      <c r="AE437" t="s">
        <v>2759</v>
      </c>
      <c r="AF437" t="s">
        <v>43</v>
      </c>
    </row>
    <row r="438" spans="1:32" x14ac:dyDescent="0.25">
      <c r="A438" t="s">
        <v>2426</v>
      </c>
      <c r="B438" t="s">
        <v>2427</v>
      </c>
      <c r="C438" t="s">
        <v>2423</v>
      </c>
      <c r="D438" t="s">
        <v>35</v>
      </c>
      <c r="E438" t="s">
        <v>87</v>
      </c>
      <c r="F438" t="s">
        <v>37</v>
      </c>
      <c r="G438" t="s">
        <v>88</v>
      </c>
      <c r="H438" t="s">
        <v>1686</v>
      </c>
      <c r="I438" t="s">
        <v>2428</v>
      </c>
      <c r="J438" t="s">
        <v>826</v>
      </c>
      <c r="K438" s="6">
        <v>6</v>
      </c>
      <c r="L438">
        <v>2</v>
      </c>
      <c r="M438" t="s">
        <v>42</v>
      </c>
      <c r="N438" s="6">
        <v>2.3542805789023387</v>
      </c>
      <c r="O438" s="7">
        <v>167.8466656159915</v>
      </c>
      <c r="P438" s="6">
        <v>146.57150000000001</v>
      </c>
      <c r="Q438" s="8">
        <v>16.201646734654673</v>
      </c>
      <c r="R438" s="9" t="s">
        <v>44</v>
      </c>
      <c r="S438">
        <v>105</v>
      </c>
      <c r="T438" t="s">
        <v>629</v>
      </c>
      <c r="U438" t="s">
        <v>630</v>
      </c>
      <c r="V438" t="s">
        <v>58</v>
      </c>
      <c r="W438" t="s">
        <v>327</v>
      </c>
      <c r="X438" t="s">
        <v>1689</v>
      </c>
      <c r="Y438" t="s">
        <v>639</v>
      </c>
      <c r="Z438" t="s">
        <v>319</v>
      </c>
      <c r="AA438" t="s">
        <v>43</v>
      </c>
      <c r="AB438" t="s">
        <v>43</v>
      </c>
      <c r="AC438" t="s">
        <v>2757</v>
      </c>
      <c r="AD438" t="s">
        <v>2759</v>
      </c>
      <c r="AE438" t="s">
        <v>2759</v>
      </c>
      <c r="AF438" t="s">
        <v>43</v>
      </c>
    </row>
    <row r="439" spans="1:32" x14ac:dyDescent="0.25">
      <c r="A439" t="s">
        <v>2429</v>
      </c>
      <c r="B439" t="s">
        <v>2430</v>
      </c>
      <c r="C439" t="s">
        <v>2431</v>
      </c>
      <c r="D439" t="s">
        <v>35</v>
      </c>
      <c r="E439" t="s">
        <v>64</v>
      </c>
      <c r="F439" t="s">
        <v>37</v>
      </c>
      <c r="G439" t="s">
        <v>1075</v>
      </c>
      <c r="H439" t="s">
        <v>2432</v>
      </c>
      <c r="I439" t="s">
        <v>2433</v>
      </c>
      <c r="J439" t="s">
        <v>1078</v>
      </c>
      <c r="K439" s="6">
        <v>6</v>
      </c>
      <c r="L439">
        <v>2</v>
      </c>
      <c r="M439" t="s">
        <v>42</v>
      </c>
      <c r="N439" s="6">
        <v>5.1249363823856271</v>
      </c>
      <c r="O439" s="7">
        <v>464.13086783339867</v>
      </c>
      <c r="P439" s="6">
        <v>104.727</v>
      </c>
      <c r="Q439" s="8">
        <v>5.3793806190647331</v>
      </c>
      <c r="R439" s="8">
        <v>0.31397328927967316</v>
      </c>
      <c r="S439">
        <v>150</v>
      </c>
      <c r="T439" t="s">
        <v>2765</v>
      </c>
      <c r="U439" t="s">
        <v>160</v>
      </c>
      <c r="V439" t="s">
        <v>45</v>
      </c>
      <c r="W439" t="s">
        <v>550</v>
      </c>
      <c r="X439" t="s">
        <v>127</v>
      </c>
      <c r="Y439" t="s">
        <v>126</v>
      </c>
      <c r="Z439" t="s">
        <v>550</v>
      </c>
      <c r="AA439" t="s">
        <v>2757</v>
      </c>
      <c r="AB439" t="s">
        <v>2757</v>
      </c>
      <c r="AC439" t="s">
        <v>2757</v>
      </c>
      <c r="AD439" t="s">
        <v>43</v>
      </c>
      <c r="AE439" t="s">
        <v>43</v>
      </c>
      <c r="AF439" t="s">
        <v>43</v>
      </c>
    </row>
    <row r="440" spans="1:32" x14ac:dyDescent="0.25">
      <c r="A440" t="s">
        <v>2434</v>
      </c>
      <c r="B440" t="s">
        <v>2435</v>
      </c>
      <c r="C440" t="s">
        <v>2436</v>
      </c>
      <c r="D440" t="s">
        <v>35</v>
      </c>
      <c r="E440" t="s">
        <v>220</v>
      </c>
      <c r="F440" t="s">
        <v>37</v>
      </c>
      <c r="G440" t="s">
        <v>2437</v>
      </c>
      <c r="H440" t="s">
        <v>2438</v>
      </c>
      <c r="I440" t="s">
        <v>2439</v>
      </c>
      <c r="J440" t="s">
        <v>2440</v>
      </c>
      <c r="K440" s="6">
        <v>6.75</v>
      </c>
      <c r="L440">
        <v>2</v>
      </c>
      <c r="M440" t="s">
        <v>42</v>
      </c>
      <c r="N440" s="6">
        <v>6.2158290380986188</v>
      </c>
      <c r="O440" s="7">
        <v>518.73446257603257</v>
      </c>
      <c r="P440" s="6">
        <v>105.91800000000001</v>
      </c>
      <c r="Q440" s="8">
        <v>11.557160853143955</v>
      </c>
      <c r="R440" s="9" t="s">
        <v>44</v>
      </c>
      <c r="S440">
        <v>43</v>
      </c>
      <c r="T440" t="s">
        <v>378</v>
      </c>
      <c r="U440" t="s">
        <v>379</v>
      </c>
      <c r="V440" t="s">
        <v>58</v>
      </c>
      <c r="W440" t="s">
        <v>129</v>
      </c>
      <c r="X440" t="s">
        <v>162</v>
      </c>
      <c r="Y440" t="s">
        <v>74</v>
      </c>
      <c r="Z440" t="s">
        <v>129</v>
      </c>
      <c r="AA440" t="s">
        <v>2758</v>
      </c>
      <c r="AB440" t="s">
        <v>2757</v>
      </c>
      <c r="AC440" t="s">
        <v>43</v>
      </c>
      <c r="AD440" t="s">
        <v>43</v>
      </c>
      <c r="AE440" t="s">
        <v>43</v>
      </c>
      <c r="AF440" t="s">
        <v>43</v>
      </c>
    </row>
    <row r="441" spans="1:32" x14ac:dyDescent="0.25">
      <c r="A441" t="s">
        <v>2441</v>
      </c>
      <c r="B441" t="s">
        <v>2442</v>
      </c>
      <c r="C441" t="s">
        <v>2436</v>
      </c>
      <c r="D441" t="s">
        <v>35</v>
      </c>
      <c r="E441" t="s">
        <v>220</v>
      </c>
      <c r="F441" t="s">
        <v>37</v>
      </c>
      <c r="G441" t="s">
        <v>2437</v>
      </c>
      <c r="H441" t="s">
        <v>2438</v>
      </c>
      <c r="I441" t="s">
        <v>2443</v>
      </c>
      <c r="J441" t="s">
        <v>2444</v>
      </c>
      <c r="K441" s="6">
        <v>4.8</v>
      </c>
      <c r="L441">
        <v>2</v>
      </c>
      <c r="M441" t="s">
        <v>42</v>
      </c>
      <c r="N441" s="6">
        <v>5.0942661823674324</v>
      </c>
      <c r="O441" s="7">
        <v>396.49441514413968</v>
      </c>
      <c r="P441" s="6">
        <v>97.02600000000001</v>
      </c>
      <c r="Q441" s="8">
        <v>9.8486605145431838</v>
      </c>
      <c r="R441" s="8">
        <v>1.2991040191740744</v>
      </c>
      <c r="S441">
        <v>119</v>
      </c>
      <c r="T441" t="s">
        <v>295</v>
      </c>
      <c r="U441" t="s">
        <v>296</v>
      </c>
      <c r="V441" t="s">
        <v>58</v>
      </c>
      <c r="W441" t="s">
        <v>129</v>
      </c>
      <c r="X441" t="s">
        <v>162</v>
      </c>
      <c r="Y441" t="s">
        <v>74</v>
      </c>
      <c r="Z441" t="s">
        <v>129</v>
      </c>
      <c r="AA441" t="s">
        <v>2758</v>
      </c>
      <c r="AB441" t="s">
        <v>2757</v>
      </c>
      <c r="AC441" t="s">
        <v>43</v>
      </c>
      <c r="AD441" t="s">
        <v>43</v>
      </c>
      <c r="AE441" t="s">
        <v>43</v>
      </c>
      <c r="AF441" t="s">
        <v>43</v>
      </c>
    </row>
    <row r="442" spans="1:32" x14ac:dyDescent="0.25">
      <c r="A442" t="s">
        <v>2445</v>
      </c>
      <c r="B442" t="s">
        <v>2446</v>
      </c>
      <c r="C442" t="s">
        <v>2447</v>
      </c>
      <c r="D442" t="s">
        <v>2448</v>
      </c>
      <c r="E442" t="s">
        <v>155</v>
      </c>
      <c r="F442" t="s">
        <v>37</v>
      </c>
      <c r="G442" t="s">
        <v>156</v>
      </c>
      <c r="H442" t="s">
        <v>2449</v>
      </c>
      <c r="I442" t="s">
        <v>2450</v>
      </c>
      <c r="J442" t="s">
        <v>2451</v>
      </c>
      <c r="K442" s="6">
        <v>6.95</v>
      </c>
      <c r="L442">
        <v>2</v>
      </c>
      <c r="M442" t="s">
        <v>42</v>
      </c>
      <c r="N442" s="6">
        <v>18.19259104086013</v>
      </c>
      <c r="O442" s="7">
        <v>1264.8395475261577</v>
      </c>
      <c r="P442" s="6">
        <v>57.344999999999999</v>
      </c>
      <c r="Q442" s="8">
        <v>2.6314465857954161</v>
      </c>
      <c r="R442" s="8">
        <v>0.26495078188343846</v>
      </c>
      <c r="S442">
        <v>80</v>
      </c>
      <c r="T442" t="s">
        <v>387</v>
      </c>
      <c r="U442" t="s">
        <v>388</v>
      </c>
      <c r="V442" t="s">
        <v>58</v>
      </c>
      <c r="W442" t="s">
        <v>72</v>
      </c>
      <c r="X442" t="s">
        <v>43</v>
      </c>
      <c r="Y442" t="s">
        <v>59</v>
      </c>
      <c r="Z442" t="s">
        <v>464</v>
      </c>
      <c r="AA442" t="s">
        <v>43</v>
      </c>
      <c r="AB442" t="s">
        <v>2758</v>
      </c>
      <c r="AC442" t="s">
        <v>43</v>
      </c>
      <c r="AD442" t="s">
        <v>2759</v>
      </c>
      <c r="AE442" t="s">
        <v>43</v>
      </c>
      <c r="AF442" t="s">
        <v>43</v>
      </c>
    </row>
    <row r="443" spans="1:32" x14ac:dyDescent="0.25">
      <c r="A443" t="s">
        <v>2452</v>
      </c>
      <c r="B443" t="s">
        <v>2453</v>
      </c>
      <c r="C443" t="s">
        <v>2454</v>
      </c>
      <c r="D443" t="s">
        <v>742</v>
      </c>
      <c r="E443" t="s">
        <v>64</v>
      </c>
      <c r="F443" t="s">
        <v>37</v>
      </c>
      <c r="G443" t="s">
        <v>1064</v>
      </c>
      <c r="H443" t="s">
        <v>2455</v>
      </c>
      <c r="I443" t="s">
        <v>2456</v>
      </c>
      <c r="J443" t="s">
        <v>2457</v>
      </c>
      <c r="K443" s="6">
        <v>0</v>
      </c>
      <c r="L443">
        <v>2</v>
      </c>
      <c r="M443" t="s">
        <v>268</v>
      </c>
      <c r="N443" s="6" t="s">
        <v>43</v>
      </c>
      <c r="O443" s="7" t="s">
        <v>44</v>
      </c>
      <c r="P443" s="6" t="s">
        <v>43</v>
      </c>
      <c r="Q443" s="8" t="e">
        <v>#VALUE!</v>
      </c>
      <c r="R443" s="8" t="e">
        <v>#VALUE!</v>
      </c>
      <c r="S443" t="s">
        <v>43</v>
      </c>
      <c r="T443" t="s">
        <v>43</v>
      </c>
      <c r="U443" t="s">
        <v>43</v>
      </c>
      <c r="V443" t="s">
        <v>58</v>
      </c>
      <c r="W443" t="s">
        <v>43</v>
      </c>
      <c r="X443" t="s">
        <v>43</v>
      </c>
      <c r="Y443" t="s">
        <v>43</v>
      </c>
      <c r="Z443" t="s">
        <v>43</v>
      </c>
      <c r="AA443" t="s">
        <v>2757</v>
      </c>
      <c r="AB443" t="s">
        <v>2757</v>
      </c>
      <c r="AC443" t="s">
        <v>43</v>
      </c>
      <c r="AD443" t="s">
        <v>43</v>
      </c>
      <c r="AE443" t="s">
        <v>43</v>
      </c>
      <c r="AF443" t="s">
        <v>43</v>
      </c>
    </row>
    <row r="444" spans="1:32" x14ac:dyDescent="0.25">
      <c r="A444" t="s">
        <v>2458</v>
      </c>
      <c r="B444" t="s">
        <v>2459</v>
      </c>
      <c r="C444" t="s">
        <v>2460</v>
      </c>
      <c r="D444" t="s">
        <v>35</v>
      </c>
      <c r="E444" t="s">
        <v>64</v>
      </c>
      <c r="F444" t="s">
        <v>37</v>
      </c>
      <c r="G444" t="s">
        <v>1064</v>
      </c>
      <c r="H444" t="s">
        <v>2455</v>
      </c>
      <c r="I444" t="s">
        <v>2461</v>
      </c>
      <c r="J444" t="s">
        <v>2462</v>
      </c>
      <c r="K444" s="6">
        <v>4.5</v>
      </c>
      <c r="L444">
        <v>2</v>
      </c>
      <c r="M444" t="s">
        <v>42</v>
      </c>
      <c r="N444" s="6">
        <v>2.0897883372495532</v>
      </c>
      <c r="O444" s="7">
        <v>189.18403462065021</v>
      </c>
      <c r="P444" s="6">
        <v>103.51949999999999</v>
      </c>
      <c r="Q444" s="8">
        <v>1.495794452666388</v>
      </c>
      <c r="R444" s="8">
        <v>2.8263368806609637E-2</v>
      </c>
      <c r="S444">
        <v>178</v>
      </c>
      <c r="T444" t="s">
        <v>2784</v>
      </c>
      <c r="U444" t="s">
        <v>1039</v>
      </c>
      <c r="V444" t="s">
        <v>58</v>
      </c>
      <c r="W444" t="s">
        <v>126</v>
      </c>
      <c r="X444" t="s">
        <v>162</v>
      </c>
      <c r="Y444" t="s">
        <v>43</v>
      </c>
      <c r="Z444" t="s">
        <v>126</v>
      </c>
      <c r="AA444" t="s">
        <v>43</v>
      </c>
      <c r="AB444" t="s">
        <v>2757</v>
      </c>
      <c r="AC444" t="s">
        <v>43</v>
      </c>
      <c r="AD444" t="s">
        <v>43</v>
      </c>
      <c r="AE444" t="s">
        <v>43</v>
      </c>
      <c r="AF444" t="s">
        <v>43</v>
      </c>
    </row>
    <row r="445" spans="1:32" x14ac:dyDescent="0.25">
      <c r="A445" t="s">
        <v>2463</v>
      </c>
      <c r="B445" t="s">
        <v>2464</v>
      </c>
      <c r="C445" t="s">
        <v>2460</v>
      </c>
      <c r="D445" t="s">
        <v>35</v>
      </c>
      <c r="E445" t="s">
        <v>64</v>
      </c>
      <c r="F445" t="s">
        <v>37</v>
      </c>
      <c r="G445" t="s">
        <v>1064</v>
      </c>
      <c r="H445" t="s">
        <v>2455</v>
      </c>
      <c r="I445" t="s">
        <v>2461</v>
      </c>
      <c r="J445" t="s">
        <v>2465</v>
      </c>
      <c r="K445" s="6">
        <v>4.75</v>
      </c>
      <c r="L445">
        <v>2</v>
      </c>
      <c r="M445" t="s">
        <v>42</v>
      </c>
      <c r="N445" s="6">
        <v>3.7628063702800247</v>
      </c>
      <c r="O445" s="7">
        <v>342.71467417428357</v>
      </c>
      <c r="P445" s="6">
        <v>104.044</v>
      </c>
      <c r="Q445" s="8">
        <v>4.194037456095856</v>
      </c>
      <c r="R445" s="8">
        <v>0.19138496624181381</v>
      </c>
      <c r="S445">
        <v>178</v>
      </c>
      <c r="T445" t="s">
        <v>2784</v>
      </c>
      <c r="U445" t="s">
        <v>1039</v>
      </c>
      <c r="V445" t="s">
        <v>58</v>
      </c>
      <c r="W445" t="s">
        <v>126</v>
      </c>
      <c r="X445" t="s">
        <v>162</v>
      </c>
      <c r="Y445" t="s">
        <v>43</v>
      </c>
      <c r="Z445" t="s">
        <v>126</v>
      </c>
      <c r="AA445" t="s">
        <v>43</v>
      </c>
      <c r="AB445" t="s">
        <v>2757</v>
      </c>
      <c r="AC445" t="s">
        <v>43</v>
      </c>
      <c r="AD445" t="s">
        <v>43</v>
      </c>
      <c r="AE445" t="s">
        <v>43</v>
      </c>
      <c r="AF445" t="s">
        <v>43</v>
      </c>
    </row>
    <row r="446" spans="1:32" x14ac:dyDescent="0.25">
      <c r="A446" t="s">
        <v>2466</v>
      </c>
      <c r="B446" t="s">
        <v>2467</v>
      </c>
      <c r="C446" t="s">
        <v>1298</v>
      </c>
      <c r="D446" t="s">
        <v>1299</v>
      </c>
      <c r="E446" t="s">
        <v>101</v>
      </c>
      <c r="F446" t="s">
        <v>101</v>
      </c>
      <c r="G446" t="s">
        <v>849</v>
      </c>
      <c r="H446" t="s">
        <v>1300</v>
      </c>
      <c r="I446" t="s">
        <v>1301</v>
      </c>
      <c r="J446" t="s">
        <v>1302</v>
      </c>
      <c r="K446" s="6">
        <v>5.125</v>
      </c>
      <c r="L446">
        <v>2</v>
      </c>
      <c r="M446" t="s">
        <v>42</v>
      </c>
      <c r="N446" s="6">
        <v>1.5512694356562136</v>
      </c>
      <c r="O446" s="7">
        <v>126.20277681549896</v>
      </c>
      <c r="P446" s="6">
        <v>116.20050000000001</v>
      </c>
      <c r="Q446" s="8">
        <v>4.9505043271089733</v>
      </c>
      <c r="R446" s="9" t="s">
        <v>44</v>
      </c>
      <c r="S446">
        <v>80</v>
      </c>
      <c r="T446" t="s">
        <v>387</v>
      </c>
      <c r="U446" t="s">
        <v>388</v>
      </c>
      <c r="V446" t="s">
        <v>58</v>
      </c>
      <c r="W446" t="s">
        <v>128</v>
      </c>
      <c r="X446" t="s">
        <v>791</v>
      </c>
      <c r="Y446" t="s">
        <v>96</v>
      </c>
      <c r="Z446" t="s">
        <v>128</v>
      </c>
      <c r="AA446" t="s">
        <v>2758</v>
      </c>
      <c r="AB446" t="s">
        <v>2756</v>
      </c>
      <c r="AC446" t="s">
        <v>2758</v>
      </c>
      <c r="AD446" t="s">
        <v>43</v>
      </c>
      <c r="AE446" t="s">
        <v>43</v>
      </c>
      <c r="AF446" t="s">
        <v>43</v>
      </c>
    </row>
    <row r="447" spans="1:32" x14ac:dyDescent="0.25">
      <c r="A447" t="s">
        <v>2468</v>
      </c>
      <c r="B447" t="s">
        <v>2469</v>
      </c>
      <c r="C447" t="s">
        <v>2470</v>
      </c>
      <c r="D447" t="s">
        <v>35</v>
      </c>
      <c r="E447" t="s">
        <v>64</v>
      </c>
      <c r="F447" t="s">
        <v>37</v>
      </c>
      <c r="G447" t="s">
        <v>65</v>
      </c>
      <c r="H447" t="s">
        <v>2471</v>
      </c>
      <c r="I447" t="s">
        <v>2472</v>
      </c>
      <c r="J447" t="s">
        <v>678</v>
      </c>
      <c r="K447" s="6">
        <v>5.625</v>
      </c>
      <c r="L447">
        <v>2</v>
      </c>
      <c r="M447" t="s">
        <v>42</v>
      </c>
      <c r="N447" s="6">
        <v>4.9774915160039175</v>
      </c>
      <c r="O447" s="7">
        <v>439.55688302122047</v>
      </c>
      <c r="P447" s="6">
        <v>103.411</v>
      </c>
      <c r="Q447" s="8">
        <v>3.8501372432612868</v>
      </c>
      <c r="R447" s="8">
        <v>0.16261351595454171</v>
      </c>
      <c r="S447">
        <v>74</v>
      </c>
      <c r="T447" t="s">
        <v>134</v>
      </c>
      <c r="U447" t="s">
        <v>135</v>
      </c>
      <c r="V447" t="s">
        <v>58</v>
      </c>
      <c r="W447" t="s">
        <v>306</v>
      </c>
      <c r="X447" t="s">
        <v>304</v>
      </c>
      <c r="Y447" t="s">
        <v>43</v>
      </c>
      <c r="Z447" t="s">
        <v>1025</v>
      </c>
      <c r="AA447" t="s">
        <v>2757</v>
      </c>
      <c r="AB447" t="s">
        <v>2757</v>
      </c>
      <c r="AC447" t="s">
        <v>43</v>
      </c>
      <c r="AD447" t="s">
        <v>43</v>
      </c>
      <c r="AE447" t="s">
        <v>43</v>
      </c>
      <c r="AF447" t="s">
        <v>43</v>
      </c>
    </row>
    <row r="448" spans="1:32" x14ac:dyDescent="0.25">
      <c r="A448" t="s">
        <v>2473</v>
      </c>
      <c r="B448" t="s">
        <v>2474</v>
      </c>
      <c r="C448" t="s">
        <v>2475</v>
      </c>
      <c r="D448" t="s">
        <v>2448</v>
      </c>
      <c r="E448" t="s">
        <v>36</v>
      </c>
      <c r="F448" t="s">
        <v>37</v>
      </c>
      <c r="G448" t="s">
        <v>38</v>
      </c>
      <c r="H448" t="s">
        <v>2476</v>
      </c>
      <c r="I448" t="s">
        <v>2477</v>
      </c>
      <c r="J448" t="s">
        <v>2478</v>
      </c>
      <c r="K448" s="6">
        <v>7.5</v>
      </c>
      <c r="L448">
        <v>2</v>
      </c>
      <c r="M448" t="s">
        <v>42</v>
      </c>
      <c r="N448" s="6">
        <v>14.526345723008099</v>
      </c>
      <c r="O448" s="7">
        <v>1139.8041387096575</v>
      </c>
      <c r="P448" s="6">
        <v>71.795000000000002</v>
      </c>
      <c r="Q448" s="8">
        <v>3.2449771402148997</v>
      </c>
      <c r="R448" s="8">
        <v>0.25223539120279431</v>
      </c>
      <c r="S448">
        <v>83</v>
      </c>
      <c r="T448" t="s">
        <v>2479</v>
      </c>
      <c r="U448" t="s">
        <v>2480</v>
      </c>
      <c r="V448" t="s">
        <v>58</v>
      </c>
      <c r="W448" t="s">
        <v>60</v>
      </c>
      <c r="X448" t="s">
        <v>462</v>
      </c>
      <c r="Y448" t="s">
        <v>59</v>
      </c>
      <c r="Z448" t="s">
        <v>59</v>
      </c>
      <c r="AA448" t="s">
        <v>2757</v>
      </c>
      <c r="AB448" t="s">
        <v>2758</v>
      </c>
      <c r="AC448" t="s">
        <v>43</v>
      </c>
      <c r="AD448" t="s">
        <v>43</v>
      </c>
      <c r="AE448" t="s">
        <v>43</v>
      </c>
      <c r="AF448" t="s">
        <v>43</v>
      </c>
    </row>
    <row r="449" spans="1:32" x14ac:dyDescent="0.25">
      <c r="A449" t="s">
        <v>2481</v>
      </c>
      <c r="B449" t="s">
        <v>2482</v>
      </c>
      <c r="C449" t="s">
        <v>1508</v>
      </c>
      <c r="D449" t="s">
        <v>1509</v>
      </c>
      <c r="E449" t="s">
        <v>314</v>
      </c>
      <c r="F449" t="s">
        <v>314</v>
      </c>
      <c r="G449" t="s">
        <v>315</v>
      </c>
      <c r="H449" t="s">
        <v>1510</v>
      </c>
      <c r="I449" t="s">
        <v>1519</v>
      </c>
      <c r="J449" t="s">
        <v>1520</v>
      </c>
      <c r="K449" s="6">
        <v>2.375</v>
      </c>
      <c r="L449">
        <v>2</v>
      </c>
      <c r="M449" t="s">
        <v>42</v>
      </c>
      <c r="N449" s="6">
        <v>0.25148561850311069</v>
      </c>
      <c r="O449" s="7">
        <v>3.4157464715689798</v>
      </c>
      <c r="P449" s="6">
        <v>102.6425</v>
      </c>
      <c r="Q449" s="8">
        <v>1.2682789881431233</v>
      </c>
      <c r="R449" s="9" t="s">
        <v>44</v>
      </c>
      <c r="S449">
        <v>91</v>
      </c>
      <c r="T449" t="s">
        <v>215</v>
      </c>
      <c r="U449" t="s">
        <v>216</v>
      </c>
      <c r="V449" t="s">
        <v>58</v>
      </c>
      <c r="W449" t="s">
        <v>108</v>
      </c>
      <c r="X449" t="s">
        <v>109</v>
      </c>
      <c r="Y449" t="s">
        <v>108</v>
      </c>
      <c r="Z449" t="s">
        <v>108</v>
      </c>
      <c r="AA449" t="s">
        <v>2758</v>
      </c>
      <c r="AB449" t="s">
        <v>2758</v>
      </c>
      <c r="AC449" t="s">
        <v>2758</v>
      </c>
      <c r="AD449" t="s">
        <v>43</v>
      </c>
      <c r="AE449" t="s">
        <v>43</v>
      </c>
      <c r="AF449" t="s">
        <v>43</v>
      </c>
    </row>
    <row r="450" spans="1:32" x14ac:dyDescent="0.25">
      <c r="A450" t="s">
        <v>2483</v>
      </c>
      <c r="B450" t="s">
        <v>2484</v>
      </c>
      <c r="C450" t="s">
        <v>2485</v>
      </c>
      <c r="D450" t="s">
        <v>35</v>
      </c>
      <c r="E450" t="s">
        <v>79</v>
      </c>
      <c r="F450" t="s">
        <v>37</v>
      </c>
      <c r="G450" t="s">
        <v>2486</v>
      </c>
      <c r="H450" t="s">
        <v>2487</v>
      </c>
      <c r="I450" t="s">
        <v>2488</v>
      </c>
      <c r="J450" t="s">
        <v>68</v>
      </c>
      <c r="K450" s="6">
        <v>3.625</v>
      </c>
      <c r="L450">
        <v>2</v>
      </c>
      <c r="M450" t="s">
        <v>42</v>
      </c>
      <c r="N450" s="6">
        <v>2.1118603735356078</v>
      </c>
      <c r="O450" s="7">
        <v>262.9622122442961</v>
      </c>
      <c r="P450" s="6">
        <v>109.19199999999999</v>
      </c>
      <c r="Q450" s="8">
        <v>6.3887720169184092</v>
      </c>
      <c r="R450" s="8">
        <v>0.3873457056416007</v>
      </c>
      <c r="S450">
        <v>13</v>
      </c>
      <c r="T450" t="s">
        <v>69</v>
      </c>
      <c r="U450" t="s">
        <v>70</v>
      </c>
      <c r="V450" t="s">
        <v>58</v>
      </c>
      <c r="W450" t="s">
        <v>129</v>
      </c>
      <c r="X450" t="s">
        <v>127</v>
      </c>
      <c r="Y450" t="s">
        <v>43</v>
      </c>
      <c r="Z450" t="s">
        <v>550</v>
      </c>
      <c r="AA450" t="s">
        <v>43</v>
      </c>
      <c r="AB450" t="s">
        <v>2756</v>
      </c>
      <c r="AC450" t="s">
        <v>43</v>
      </c>
      <c r="AD450" t="s">
        <v>43</v>
      </c>
      <c r="AE450" t="s">
        <v>43</v>
      </c>
      <c r="AF450" t="s">
        <v>43</v>
      </c>
    </row>
    <row r="451" spans="1:32" x14ac:dyDescent="0.25">
      <c r="A451" t="s">
        <v>2489</v>
      </c>
      <c r="B451" t="s">
        <v>2490</v>
      </c>
      <c r="C451" t="s">
        <v>1825</v>
      </c>
      <c r="D451" t="s">
        <v>1826</v>
      </c>
      <c r="E451" t="s">
        <v>101</v>
      </c>
      <c r="F451" t="s">
        <v>101</v>
      </c>
      <c r="G451" t="s">
        <v>849</v>
      </c>
      <c r="H451" t="s">
        <v>1827</v>
      </c>
      <c r="I451" t="s">
        <v>1839</v>
      </c>
      <c r="J451" t="s">
        <v>1840</v>
      </c>
      <c r="K451" s="6">
        <v>6.2</v>
      </c>
      <c r="L451">
        <v>2</v>
      </c>
      <c r="M451" t="s">
        <v>42</v>
      </c>
      <c r="N451" s="6">
        <v>18.657240554015917</v>
      </c>
      <c r="O451" s="7">
        <v>1261.1102763522758</v>
      </c>
      <c r="P451" s="6">
        <v>54.073999999999998</v>
      </c>
      <c r="Q451" s="8">
        <v>2.4696496579220906</v>
      </c>
      <c r="R451" s="9" t="s">
        <v>44</v>
      </c>
      <c r="S451">
        <v>9</v>
      </c>
      <c r="T451" t="s">
        <v>1841</v>
      </c>
      <c r="U451" t="s">
        <v>1842</v>
      </c>
      <c r="V451" t="s">
        <v>58</v>
      </c>
      <c r="W451" t="s">
        <v>1025</v>
      </c>
      <c r="X451" t="s">
        <v>1862</v>
      </c>
      <c r="Y451" t="s">
        <v>1025</v>
      </c>
      <c r="Z451" t="s">
        <v>60</v>
      </c>
      <c r="AA451" t="s">
        <v>2758</v>
      </c>
      <c r="AB451" t="s">
        <v>2758</v>
      </c>
      <c r="AC451" t="s">
        <v>43</v>
      </c>
      <c r="AD451" t="s">
        <v>43</v>
      </c>
      <c r="AE451" t="s">
        <v>43</v>
      </c>
      <c r="AF451" t="s">
        <v>43</v>
      </c>
    </row>
    <row r="452" spans="1:32" x14ac:dyDescent="0.25">
      <c r="A452" t="s">
        <v>2491</v>
      </c>
      <c r="B452" t="s">
        <v>2492</v>
      </c>
      <c r="C452" t="s">
        <v>1207</v>
      </c>
      <c r="D452" t="s">
        <v>1208</v>
      </c>
      <c r="E452" t="s">
        <v>101</v>
      </c>
      <c r="F452" t="s">
        <v>101</v>
      </c>
      <c r="G452" t="s">
        <v>849</v>
      </c>
      <c r="H452" t="s">
        <v>1209</v>
      </c>
      <c r="I452" t="s">
        <v>1210</v>
      </c>
      <c r="J452" t="s">
        <v>1211</v>
      </c>
      <c r="K452" s="6">
        <v>6.7519999999999998</v>
      </c>
      <c r="L452">
        <v>2</v>
      </c>
      <c r="M452" t="s">
        <v>42</v>
      </c>
      <c r="N452" s="6">
        <v>9.8135215534643816</v>
      </c>
      <c r="O452" s="7">
        <v>908.57015740684938</v>
      </c>
      <c r="P452" s="6">
        <v>93.6875</v>
      </c>
      <c r="Q452" s="8">
        <v>1.9750033428159952</v>
      </c>
      <c r="R452" s="9" t="s">
        <v>44</v>
      </c>
      <c r="S452">
        <v>127</v>
      </c>
      <c r="T452" t="s">
        <v>658</v>
      </c>
      <c r="U452" t="s">
        <v>1212</v>
      </c>
      <c r="V452" t="s">
        <v>58</v>
      </c>
      <c r="W452" t="s">
        <v>1025</v>
      </c>
      <c r="X452" t="s">
        <v>1213</v>
      </c>
      <c r="Y452" t="s">
        <v>1025</v>
      </c>
      <c r="Z452" t="s">
        <v>1025</v>
      </c>
      <c r="AA452" t="s">
        <v>2758</v>
      </c>
      <c r="AB452" t="s">
        <v>2758</v>
      </c>
      <c r="AC452" t="s">
        <v>2757</v>
      </c>
      <c r="AD452" t="s">
        <v>43</v>
      </c>
      <c r="AE452" t="s">
        <v>43</v>
      </c>
      <c r="AF452" t="s">
        <v>43</v>
      </c>
    </row>
    <row r="453" spans="1:32" x14ac:dyDescent="0.25">
      <c r="A453" t="s">
        <v>2493</v>
      </c>
      <c r="B453" t="s">
        <v>2494</v>
      </c>
      <c r="C453" t="s">
        <v>2495</v>
      </c>
      <c r="D453" t="s">
        <v>402</v>
      </c>
      <c r="E453" t="s">
        <v>87</v>
      </c>
      <c r="F453" t="s">
        <v>37</v>
      </c>
      <c r="G453" t="s">
        <v>88</v>
      </c>
      <c r="H453" t="s">
        <v>1029</v>
      </c>
      <c r="I453" t="s">
        <v>2496</v>
      </c>
      <c r="J453" t="s">
        <v>2497</v>
      </c>
      <c r="K453" s="6">
        <v>1.375</v>
      </c>
      <c r="L453">
        <v>1</v>
      </c>
      <c r="M453" t="s">
        <v>42</v>
      </c>
      <c r="N453" s="6">
        <v>-2.5979753375977108E-2</v>
      </c>
      <c r="O453" s="7">
        <v>29.463232376588252</v>
      </c>
      <c r="P453" s="6">
        <v>112.429</v>
      </c>
      <c r="Q453" s="8">
        <v>9.2324040208509928</v>
      </c>
      <c r="R453" s="8">
        <v>0.77514959563236507</v>
      </c>
      <c r="S453">
        <v>314</v>
      </c>
      <c r="T453" t="s">
        <v>2498</v>
      </c>
      <c r="U453" t="s">
        <v>2499</v>
      </c>
      <c r="V453" t="s">
        <v>58</v>
      </c>
      <c r="W453" t="s">
        <v>353</v>
      </c>
      <c r="X453" t="s">
        <v>352</v>
      </c>
      <c r="Y453" t="s">
        <v>1032</v>
      </c>
      <c r="Z453" t="s">
        <v>353</v>
      </c>
      <c r="AA453" t="s">
        <v>43</v>
      </c>
      <c r="AB453" t="s">
        <v>2757</v>
      </c>
      <c r="AC453" t="s">
        <v>43</v>
      </c>
      <c r="AD453" t="s">
        <v>43</v>
      </c>
      <c r="AE453" t="s">
        <v>43</v>
      </c>
      <c r="AF453" t="s">
        <v>43</v>
      </c>
    </row>
    <row r="454" spans="1:32" x14ac:dyDescent="0.25">
      <c r="A454" t="s">
        <v>2500</v>
      </c>
      <c r="B454" t="s">
        <v>2501</v>
      </c>
      <c r="C454" t="s">
        <v>2502</v>
      </c>
      <c r="D454" t="s">
        <v>2503</v>
      </c>
      <c r="E454" t="s">
        <v>87</v>
      </c>
      <c r="F454" t="s">
        <v>37</v>
      </c>
      <c r="G454" t="s">
        <v>139</v>
      </c>
      <c r="H454" t="s">
        <v>2504</v>
      </c>
      <c r="I454" t="s">
        <v>2505</v>
      </c>
      <c r="J454" t="s">
        <v>2506</v>
      </c>
      <c r="K454" s="6">
        <v>6</v>
      </c>
      <c r="L454">
        <v>2</v>
      </c>
      <c r="M454" t="s">
        <v>42</v>
      </c>
      <c r="N454" s="6">
        <v>5.7808500376967276</v>
      </c>
      <c r="O454" s="7">
        <v>525.59797597503825</v>
      </c>
      <c r="P454" s="6">
        <v>101.223</v>
      </c>
      <c r="Q454" s="8">
        <v>4.2477478622316767</v>
      </c>
      <c r="R454" s="8">
        <v>0.20874007338268077</v>
      </c>
      <c r="S454">
        <v>139</v>
      </c>
      <c r="T454" t="s">
        <v>1588</v>
      </c>
      <c r="U454" t="s">
        <v>1589</v>
      </c>
      <c r="V454" t="s">
        <v>58</v>
      </c>
      <c r="W454" t="s">
        <v>129</v>
      </c>
      <c r="X454" t="s">
        <v>777</v>
      </c>
      <c r="Y454" t="s">
        <v>43</v>
      </c>
      <c r="Z454" t="s">
        <v>129</v>
      </c>
      <c r="AA454" t="s">
        <v>43</v>
      </c>
      <c r="AB454" t="s">
        <v>2757</v>
      </c>
      <c r="AC454" t="s">
        <v>43</v>
      </c>
      <c r="AD454" t="s">
        <v>43</v>
      </c>
      <c r="AE454" t="s">
        <v>43</v>
      </c>
      <c r="AF454" t="s">
        <v>43</v>
      </c>
    </row>
    <row r="455" spans="1:32" x14ac:dyDescent="0.25">
      <c r="A455" t="s">
        <v>2507</v>
      </c>
      <c r="B455" t="s">
        <v>2508</v>
      </c>
      <c r="C455" t="s">
        <v>2509</v>
      </c>
      <c r="D455" t="s">
        <v>35</v>
      </c>
      <c r="E455" t="s">
        <v>314</v>
      </c>
      <c r="F455" t="s">
        <v>314</v>
      </c>
      <c r="G455" t="s">
        <v>812</v>
      </c>
      <c r="H455" t="s">
        <v>2510</v>
      </c>
      <c r="I455" t="s">
        <v>454</v>
      </c>
      <c r="J455" t="s">
        <v>1789</v>
      </c>
      <c r="K455" s="6">
        <v>4.875</v>
      </c>
      <c r="L455">
        <v>2</v>
      </c>
      <c r="M455" t="s">
        <v>42</v>
      </c>
      <c r="N455" s="6">
        <v>4.3678273473957532</v>
      </c>
      <c r="O455" s="7">
        <v>380.34088372888579</v>
      </c>
      <c r="P455" s="6">
        <v>102.977</v>
      </c>
      <c r="Q455" s="8">
        <v>4.4407623486073078</v>
      </c>
      <c r="R455" s="8">
        <v>0.21757608086730379</v>
      </c>
      <c r="S455">
        <v>133</v>
      </c>
      <c r="T455" t="s">
        <v>56</v>
      </c>
      <c r="U455" t="s">
        <v>57</v>
      </c>
      <c r="V455" t="s">
        <v>58</v>
      </c>
      <c r="W455" t="s">
        <v>550</v>
      </c>
      <c r="X455" t="s">
        <v>127</v>
      </c>
      <c r="Y455" t="s">
        <v>43</v>
      </c>
      <c r="Z455" t="s">
        <v>550</v>
      </c>
      <c r="AA455" t="s">
        <v>2757</v>
      </c>
      <c r="AB455" t="s">
        <v>2758</v>
      </c>
      <c r="AC455" t="s">
        <v>43</v>
      </c>
      <c r="AD455" t="s">
        <v>43</v>
      </c>
      <c r="AE455" t="s">
        <v>43</v>
      </c>
      <c r="AF455" t="s">
        <v>43</v>
      </c>
    </row>
    <row r="456" spans="1:32" x14ac:dyDescent="0.25">
      <c r="A456" t="s">
        <v>2511</v>
      </c>
      <c r="B456" t="s">
        <v>2512</v>
      </c>
      <c r="C456" t="s">
        <v>2513</v>
      </c>
      <c r="D456" t="s">
        <v>2503</v>
      </c>
      <c r="E456" t="s">
        <v>79</v>
      </c>
      <c r="F456" t="s">
        <v>37</v>
      </c>
      <c r="G456" t="s">
        <v>80</v>
      </c>
      <c r="H456" t="s">
        <v>2514</v>
      </c>
      <c r="I456" t="s">
        <v>2351</v>
      </c>
      <c r="J456" t="s">
        <v>133</v>
      </c>
      <c r="K456" s="6">
        <v>5.125</v>
      </c>
      <c r="L456">
        <v>2</v>
      </c>
      <c r="M456" t="s">
        <v>42</v>
      </c>
      <c r="N456" s="6">
        <v>4.2445516581519449</v>
      </c>
      <c r="O456" s="7">
        <v>331.63641359254223</v>
      </c>
      <c r="P456" s="6">
        <v>105.4085</v>
      </c>
      <c r="Q456" s="8">
        <v>1.8746577525661223</v>
      </c>
      <c r="R456" s="8">
        <v>4.0331593521530387E-2</v>
      </c>
      <c r="S456">
        <v>74</v>
      </c>
      <c r="T456" t="s">
        <v>134</v>
      </c>
      <c r="U456" t="s">
        <v>135</v>
      </c>
      <c r="V456" t="s">
        <v>58</v>
      </c>
      <c r="W456" t="s">
        <v>43</v>
      </c>
      <c r="X456" t="s">
        <v>777</v>
      </c>
      <c r="Y456" t="s">
        <v>126</v>
      </c>
      <c r="Z456" t="s">
        <v>129</v>
      </c>
      <c r="AA456" t="s">
        <v>43</v>
      </c>
      <c r="AB456" t="s">
        <v>2758</v>
      </c>
      <c r="AC456" t="s">
        <v>2758</v>
      </c>
      <c r="AD456" t="s">
        <v>43</v>
      </c>
      <c r="AE456" t="s">
        <v>43</v>
      </c>
      <c r="AF456" t="s">
        <v>43</v>
      </c>
    </row>
    <row r="457" spans="1:32" x14ac:dyDescent="0.25">
      <c r="A457" t="s">
        <v>2515</v>
      </c>
      <c r="B457" t="s">
        <v>2516</v>
      </c>
      <c r="C457" t="s">
        <v>2517</v>
      </c>
      <c r="D457" t="s">
        <v>1237</v>
      </c>
      <c r="E457" t="s">
        <v>87</v>
      </c>
      <c r="F457" t="s">
        <v>37</v>
      </c>
      <c r="G457" t="s">
        <v>1808</v>
      </c>
      <c r="H457" t="s">
        <v>2518</v>
      </c>
      <c r="I457" t="s">
        <v>2519</v>
      </c>
      <c r="J457" t="s">
        <v>2520</v>
      </c>
      <c r="K457" s="6">
        <v>1.875</v>
      </c>
      <c r="L457">
        <v>1</v>
      </c>
      <c r="M457" t="s">
        <v>42</v>
      </c>
      <c r="N457" s="6">
        <v>2.1087649219348452</v>
      </c>
      <c r="O457" s="7">
        <v>237.48868720761931</v>
      </c>
      <c r="P457" s="6">
        <v>98.119500000000002</v>
      </c>
      <c r="Q457" s="8">
        <v>7.9490733252512769</v>
      </c>
      <c r="R457" s="8">
        <v>0.76443131038431555</v>
      </c>
      <c r="S457">
        <v>328</v>
      </c>
      <c r="T457" t="s">
        <v>2806</v>
      </c>
      <c r="U457" t="s">
        <v>731</v>
      </c>
      <c r="V457" t="s">
        <v>58</v>
      </c>
      <c r="W457" t="s">
        <v>550</v>
      </c>
      <c r="X457" t="s">
        <v>127</v>
      </c>
      <c r="Y457" t="s">
        <v>2522</v>
      </c>
      <c r="Z457" t="s">
        <v>550</v>
      </c>
      <c r="AA457" t="s">
        <v>2760</v>
      </c>
      <c r="AB457" t="s">
        <v>2760</v>
      </c>
      <c r="AC457" t="s">
        <v>43</v>
      </c>
      <c r="AD457" t="s">
        <v>43</v>
      </c>
      <c r="AE457" t="s">
        <v>43</v>
      </c>
      <c r="AF457" t="s">
        <v>2762</v>
      </c>
    </row>
    <row r="458" spans="1:32" x14ac:dyDescent="0.25">
      <c r="A458" t="s">
        <v>2523</v>
      </c>
      <c r="B458" t="s">
        <v>2524</v>
      </c>
      <c r="C458" t="s">
        <v>2525</v>
      </c>
      <c r="D458" t="s">
        <v>35</v>
      </c>
      <c r="E458" t="s">
        <v>64</v>
      </c>
      <c r="F458" t="s">
        <v>37</v>
      </c>
      <c r="G458" t="s">
        <v>2526</v>
      </c>
      <c r="H458" t="s">
        <v>2527</v>
      </c>
      <c r="I458" t="s">
        <v>2528</v>
      </c>
      <c r="J458" t="s">
        <v>2529</v>
      </c>
      <c r="K458" s="6">
        <v>3.125</v>
      </c>
      <c r="L458">
        <v>2</v>
      </c>
      <c r="M458" t="s">
        <v>42</v>
      </c>
      <c r="N458" s="6">
        <v>2.6566873642939086</v>
      </c>
      <c r="O458" s="7">
        <v>305.57673481812128</v>
      </c>
      <c r="P458" s="6">
        <v>103.017</v>
      </c>
      <c r="Q458" s="8">
        <v>6.3508180072936682</v>
      </c>
      <c r="R458" s="8">
        <v>0.42876105639493389</v>
      </c>
      <c r="S458">
        <v>43</v>
      </c>
      <c r="T458" t="s">
        <v>378</v>
      </c>
      <c r="U458" t="s">
        <v>379</v>
      </c>
      <c r="V458" t="s">
        <v>58</v>
      </c>
      <c r="W458" t="s">
        <v>128</v>
      </c>
      <c r="X458" t="s">
        <v>791</v>
      </c>
      <c r="Y458" t="s">
        <v>43</v>
      </c>
      <c r="Z458" t="s">
        <v>128</v>
      </c>
      <c r="AA458" t="s">
        <v>2757</v>
      </c>
      <c r="AB458" t="s">
        <v>2758</v>
      </c>
      <c r="AC458" t="s">
        <v>43</v>
      </c>
      <c r="AD458" t="s">
        <v>43</v>
      </c>
      <c r="AE458" t="s">
        <v>43</v>
      </c>
      <c r="AF458" t="s">
        <v>43</v>
      </c>
    </row>
    <row r="459" spans="1:32" x14ac:dyDescent="0.25">
      <c r="A459" t="s">
        <v>2530</v>
      </c>
      <c r="B459" t="s">
        <v>2531</v>
      </c>
      <c r="C459" t="s">
        <v>2532</v>
      </c>
      <c r="D459" t="s">
        <v>1237</v>
      </c>
      <c r="E459" t="s">
        <v>314</v>
      </c>
      <c r="F459" t="s">
        <v>314</v>
      </c>
      <c r="G459" t="s">
        <v>315</v>
      </c>
      <c r="H459" t="s">
        <v>2533</v>
      </c>
      <c r="I459" t="s">
        <v>2534</v>
      </c>
      <c r="J459" t="s">
        <v>2535</v>
      </c>
      <c r="K459" s="6">
        <v>5.375</v>
      </c>
      <c r="L459">
        <v>1</v>
      </c>
      <c r="M459" t="s">
        <v>377</v>
      </c>
      <c r="N459" s="6">
        <v>10.114622805423325</v>
      </c>
      <c r="O459" s="7">
        <v>2133.1431979833624</v>
      </c>
      <c r="P459" s="6">
        <v>73.896500000000003</v>
      </c>
      <c r="Q459" s="8">
        <v>5.4302118445755578</v>
      </c>
      <c r="R459" s="8">
        <v>5.4302118445755578</v>
      </c>
      <c r="S459">
        <v>77</v>
      </c>
      <c r="T459" t="s">
        <v>754</v>
      </c>
      <c r="U459" t="s">
        <v>2536</v>
      </c>
      <c r="V459" t="s">
        <v>380</v>
      </c>
      <c r="W459" t="s">
        <v>43</v>
      </c>
      <c r="X459" t="s">
        <v>2537</v>
      </c>
      <c r="Y459" t="s">
        <v>2538</v>
      </c>
      <c r="Z459" t="s">
        <v>60</v>
      </c>
      <c r="AA459" t="s">
        <v>43</v>
      </c>
      <c r="AB459" t="s">
        <v>43</v>
      </c>
      <c r="AC459" t="s">
        <v>43</v>
      </c>
      <c r="AD459" t="s">
        <v>43</v>
      </c>
      <c r="AE459" t="s">
        <v>2761</v>
      </c>
      <c r="AF459" t="s">
        <v>2762</v>
      </c>
    </row>
    <row r="460" spans="1:32" x14ac:dyDescent="0.25">
      <c r="A460" t="s">
        <v>2539</v>
      </c>
      <c r="B460" t="s">
        <v>2540</v>
      </c>
      <c r="C460" t="s">
        <v>2541</v>
      </c>
      <c r="D460" t="s">
        <v>35</v>
      </c>
      <c r="E460" t="s">
        <v>64</v>
      </c>
      <c r="F460" t="s">
        <v>37</v>
      </c>
      <c r="G460" t="s">
        <v>2542</v>
      </c>
      <c r="H460" t="s">
        <v>2543</v>
      </c>
      <c r="I460" t="s">
        <v>2534</v>
      </c>
      <c r="J460" t="s">
        <v>548</v>
      </c>
      <c r="K460" s="6">
        <v>5</v>
      </c>
      <c r="L460">
        <v>2</v>
      </c>
      <c r="M460" t="s">
        <v>42</v>
      </c>
      <c r="N460" s="6">
        <v>4.7644485212826222</v>
      </c>
      <c r="O460" s="7">
        <v>418.92825729076424</v>
      </c>
      <c r="P460" s="6">
        <v>101.422</v>
      </c>
      <c r="Q460" s="8">
        <v>4.6559465331689864</v>
      </c>
      <c r="R460" s="8">
        <v>0.24423220693129633</v>
      </c>
      <c r="S460">
        <v>91</v>
      </c>
      <c r="T460" t="s">
        <v>215</v>
      </c>
      <c r="U460" t="s">
        <v>216</v>
      </c>
      <c r="V460" t="s">
        <v>58</v>
      </c>
      <c r="W460" t="s">
        <v>184</v>
      </c>
      <c r="X460" t="s">
        <v>549</v>
      </c>
      <c r="Y460" t="s">
        <v>43</v>
      </c>
      <c r="Z460" t="s">
        <v>184</v>
      </c>
      <c r="AA460" t="s">
        <v>2758</v>
      </c>
      <c r="AB460" t="s">
        <v>2758</v>
      </c>
      <c r="AC460" t="s">
        <v>43</v>
      </c>
      <c r="AD460" t="s">
        <v>43</v>
      </c>
      <c r="AE460" t="s">
        <v>43</v>
      </c>
      <c r="AF460" t="s">
        <v>43</v>
      </c>
    </row>
    <row r="461" spans="1:32" x14ac:dyDescent="0.25">
      <c r="A461" t="s">
        <v>2544</v>
      </c>
      <c r="B461" t="s">
        <v>2545</v>
      </c>
      <c r="C461" t="s">
        <v>1959</v>
      </c>
      <c r="D461" t="s">
        <v>1509</v>
      </c>
      <c r="E461" t="s">
        <v>87</v>
      </c>
      <c r="F461" t="s">
        <v>37</v>
      </c>
      <c r="G461" t="s">
        <v>88</v>
      </c>
      <c r="H461" t="s">
        <v>1955</v>
      </c>
      <c r="I461" t="s">
        <v>2546</v>
      </c>
      <c r="J461" t="s">
        <v>2547</v>
      </c>
      <c r="K461" s="6">
        <v>6.75</v>
      </c>
      <c r="L461">
        <v>2</v>
      </c>
      <c r="M461" t="s">
        <v>42</v>
      </c>
      <c r="N461" s="6">
        <v>5.7110999971835206</v>
      </c>
      <c r="O461" s="7">
        <v>520.01147357946138</v>
      </c>
      <c r="P461" s="6">
        <v>106.14149999999999</v>
      </c>
      <c r="Q461" s="8">
        <v>5.9764775025428207</v>
      </c>
      <c r="R461" s="8">
        <v>0.38158356803473015</v>
      </c>
      <c r="S461">
        <v>119</v>
      </c>
      <c r="T461" t="s">
        <v>295</v>
      </c>
      <c r="U461" t="s">
        <v>296</v>
      </c>
      <c r="V461" t="s">
        <v>58</v>
      </c>
      <c r="W461" t="s">
        <v>550</v>
      </c>
      <c r="X461" t="s">
        <v>777</v>
      </c>
      <c r="Y461" t="s">
        <v>1068</v>
      </c>
      <c r="Z461" t="s">
        <v>550</v>
      </c>
      <c r="AA461" t="s">
        <v>43</v>
      </c>
      <c r="AB461" t="s">
        <v>2757</v>
      </c>
      <c r="AC461" t="s">
        <v>43</v>
      </c>
      <c r="AD461" t="s">
        <v>43</v>
      </c>
      <c r="AE461" t="s">
        <v>43</v>
      </c>
      <c r="AF461" t="s">
        <v>43</v>
      </c>
    </row>
    <row r="462" spans="1:32" x14ac:dyDescent="0.25">
      <c r="A462" t="s">
        <v>2548</v>
      </c>
      <c r="B462" t="s">
        <v>2549</v>
      </c>
      <c r="C462" t="s">
        <v>2550</v>
      </c>
      <c r="D462" t="s">
        <v>35</v>
      </c>
      <c r="E462" t="s">
        <v>119</v>
      </c>
      <c r="F462" t="s">
        <v>37</v>
      </c>
      <c r="G462" t="s">
        <v>2551</v>
      </c>
      <c r="H462" t="s">
        <v>2552</v>
      </c>
      <c r="I462" t="s">
        <v>2546</v>
      </c>
      <c r="J462" t="s">
        <v>1067</v>
      </c>
      <c r="K462" s="6">
        <v>3.875</v>
      </c>
      <c r="L462">
        <v>2</v>
      </c>
      <c r="M462" t="s">
        <v>42</v>
      </c>
      <c r="N462" s="6">
        <v>3.7386929364222792</v>
      </c>
      <c r="O462" s="7">
        <v>412.41716743869324</v>
      </c>
      <c r="P462" s="6">
        <v>100.86750000000001</v>
      </c>
      <c r="Q462" s="8">
        <v>4.8554294697964906</v>
      </c>
      <c r="R462" s="8">
        <v>0.26742860677423674</v>
      </c>
      <c r="S462">
        <v>133</v>
      </c>
      <c r="T462" t="s">
        <v>56</v>
      </c>
      <c r="U462" t="s">
        <v>57</v>
      </c>
      <c r="V462" t="s">
        <v>71</v>
      </c>
      <c r="W462" t="s">
        <v>550</v>
      </c>
      <c r="X462" t="s">
        <v>127</v>
      </c>
      <c r="Y462" t="s">
        <v>43</v>
      </c>
      <c r="Z462" t="s">
        <v>550</v>
      </c>
      <c r="AA462" t="s">
        <v>2758</v>
      </c>
      <c r="AB462" t="s">
        <v>2758</v>
      </c>
      <c r="AC462" t="s">
        <v>43</v>
      </c>
      <c r="AD462" t="s">
        <v>43</v>
      </c>
      <c r="AE462" t="s">
        <v>43</v>
      </c>
      <c r="AF462" t="s">
        <v>43</v>
      </c>
    </row>
    <row r="463" spans="1:32" x14ac:dyDescent="0.25">
      <c r="A463" t="s">
        <v>2553</v>
      </c>
      <c r="B463" t="s">
        <v>2554</v>
      </c>
      <c r="C463" t="s">
        <v>2555</v>
      </c>
      <c r="D463" t="s">
        <v>2556</v>
      </c>
      <c r="E463" t="s">
        <v>314</v>
      </c>
      <c r="F463" t="s">
        <v>314</v>
      </c>
      <c r="G463" t="s">
        <v>315</v>
      </c>
      <c r="H463" t="s">
        <v>2557</v>
      </c>
      <c r="I463" t="s">
        <v>2558</v>
      </c>
      <c r="J463" t="s">
        <v>2559</v>
      </c>
      <c r="K463" s="6">
        <v>4.5599999999999996</v>
      </c>
      <c r="L463">
        <v>2</v>
      </c>
      <c r="M463" t="s">
        <v>42</v>
      </c>
      <c r="N463" s="6">
        <v>2.1572511311432465</v>
      </c>
      <c r="O463" s="7">
        <v>166.67078919786758</v>
      </c>
      <c r="P463" s="6">
        <v>116.43049999999999</v>
      </c>
      <c r="Q463" s="8">
        <v>7.4686443878441366</v>
      </c>
      <c r="R463" s="8">
        <v>0.47844951900981558</v>
      </c>
      <c r="S463">
        <v>159</v>
      </c>
      <c r="T463" t="s">
        <v>2804</v>
      </c>
      <c r="U463" t="s">
        <v>1985</v>
      </c>
      <c r="V463" t="s">
        <v>58</v>
      </c>
      <c r="W463" t="s">
        <v>43</v>
      </c>
      <c r="X463" t="s">
        <v>145</v>
      </c>
      <c r="Y463" t="s">
        <v>319</v>
      </c>
      <c r="Z463" t="s">
        <v>353</v>
      </c>
      <c r="AA463" t="s">
        <v>43</v>
      </c>
      <c r="AB463" t="s">
        <v>2757</v>
      </c>
      <c r="AC463" t="s">
        <v>2758</v>
      </c>
      <c r="AD463" t="s">
        <v>43</v>
      </c>
      <c r="AE463" t="s">
        <v>43</v>
      </c>
      <c r="AF463" t="s">
        <v>43</v>
      </c>
    </row>
    <row r="464" spans="1:32" x14ac:dyDescent="0.25">
      <c r="A464" t="s">
        <v>2560</v>
      </c>
      <c r="B464" t="s">
        <v>2561</v>
      </c>
      <c r="C464" t="s">
        <v>2485</v>
      </c>
      <c r="D464" t="s">
        <v>35</v>
      </c>
      <c r="E464" t="s">
        <v>79</v>
      </c>
      <c r="F464" t="s">
        <v>37</v>
      </c>
      <c r="G464" t="s">
        <v>2486</v>
      </c>
      <c r="H464" t="s">
        <v>2487</v>
      </c>
      <c r="I464" t="s">
        <v>2562</v>
      </c>
      <c r="J464" t="s">
        <v>2069</v>
      </c>
      <c r="K464" s="6">
        <v>5.875</v>
      </c>
      <c r="L464">
        <v>2</v>
      </c>
      <c r="M464" t="s">
        <v>2563</v>
      </c>
      <c r="N464" s="6" t="s">
        <v>43</v>
      </c>
      <c r="O464" s="7" t="s">
        <v>44</v>
      </c>
      <c r="P464" s="6" t="s">
        <v>43</v>
      </c>
      <c r="Q464" s="8" t="e">
        <v>#VALUE!</v>
      </c>
      <c r="R464" s="8" t="e">
        <v>#VALUE!</v>
      </c>
      <c r="S464" t="s">
        <v>43</v>
      </c>
      <c r="T464" t="s">
        <v>44</v>
      </c>
      <c r="U464" t="s">
        <v>44</v>
      </c>
      <c r="V464" t="s">
        <v>58</v>
      </c>
      <c r="W464" t="s">
        <v>129</v>
      </c>
      <c r="X464" t="s">
        <v>127</v>
      </c>
      <c r="Y464" t="s">
        <v>43</v>
      </c>
      <c r="Z464" t="s">
        <v>550</v>
      </c>
      <c r="AA464" t="s">
        <v>43</v>
      </c>
      <c r="AB464" t="s">
        <v>2756</v>
      </c>
      <c r="AC464" t="s">
        <v>43</v>
      </c>
      <c r="AD464" t="s">
        <v>43</v>
      </c>
      <c r="AE464" t="s">
        <v>43</v>
      </c>
      <c r="AF464" t="s">
        <v>43</v>
      </c>
    </row>
    <row r="465" spans="1:32" x14ac:dyDescent="0.25">
      <c r="A465" t="s">
        <v>2564</v>
      </c>
      <c r="B465" t="s">
        <v>2565</v>
      </c>
      <c r="C465" t="s">
        <v>2566</v>
      </c>
      <c r="D465" t="s">
        <v>2567</v>
      </c>
      <c r="E465" t="s">
        <v>314</v>
      </c>
      <c r="F465" t="s">
        <v>314</v>
      </c>
      <c r="G465" t="s">
        <v>315</v>
      </c>
      <c r="H465" t="s">
        <v>2568</v>
      </c>
      <c r="I465" t="s">
        <v>2569</v>
      </c>
      <c r="J465" t="s">
        <v>2570</v>
      </c>
      <c r="K465" s="6">
        <v>5.75</v>
      </c>
      <c r="L465">
        <v>1</v>
      </c>
      <c r="M465" t="s">
        <v>377</v>
      </c>
      <c r="N465" s="6">
        <v>4.0282296088257556</v>
      </c>
      <c r="O465" s="7">
        <v>250.85041137464182</v>
      </c>
      <c r="P465" s="6">
        <v>108.20150000000001</v>
      </c>
      <c r="Q465" s="8">
        <v>5.9881807433637526</v>
      </c>
      <c r="R465" s="8">
        <v>5.9881807433637526</v>
      </c>
      <c r="S465">
        <v>238</v>
      </c>
      <c r="T465" t="s">
        <v>2571</v>
      </c>
      <c r="U465" t="s">
        <v>2572</v>
      </c>
      <c r="V465" t="s">
        <v>380</v>
      </c>
      <c r="W465" t="s">
        <v>43</v>
      </c>
      <c r="X465" t="s">
        <v>777</v>
      </c>
      <c r="Y465" t="s">
        <v>550</v>
      </c>
      <c r="Z465" t="s">
        <v>550</v>
      </c>
      <c r="AA465" t="s">
        <v>43</v>
      </c>
      <c r="AB465" t="s">
        <v>2758</v>
      </c>
      <c r="AC465" t="s">
        <v>2757</v>
      </c>
      <c r="AD465" t="s">
        <v>43</v>
      </c>
      <c r="AE465" t="s">
        <v>43</v>
      </c>
      <c r="AF465" t="s">
        <v>43</v>
      </c>
    </row>
    <row r="466" spans="1:32" x14ac:dyDescent="0.25">
      <c r="A466" t="s">
        <v>2573</v>
      </c>
      <c r="B466" t="s">
        <v>2574</v>
      </c>
      <c r="C466" t="s">
        <v>1981</v>
      </c>
      <c r="D466" t="s">
        <v>313</v>
      </c>
      <c r="E466" t="s">
        <v>155</v>
      </c>
      <c r="F466" t="s">
        <v>37</v>
      </c>
      <c r="G466" t="s">
        <v>156</v>
      </c>
      <c r="H466" t="s">
        <v>1982</v>
      </c>
      <c r="I466" t="s">
        <v>2575</v>
      </c>
      <c r="J466" t="s">
        <v>2576</v>
      </c>
      <c r="K466" s="6">
        <v>1.619</v>
      </c>
      <c r="L466">
        <v>1</v>
      </c>
      <c r="M466" t="s">
        <v>42</v>
      </c>
      <c r="N466" s="6">
        <v>0.53635965984525213</v>
      </c>
      <c r="O466" s="7">
        <v>75.94196906470026</v>
      </c>
      <c r="P466" s="6">
        <v>113.244</v>
      </c>
      <c r="Q466" s="8">
        <v>13.127878202218568</v>
      </c>
      <c r="R466" s="9" t="s">
        <v>44</v>
      </c>
      <c r="S466">
        <v>251</v>
      </c>
      <c r="T466" t="s">
        <v>2577</v>
      </c>
      <c r="U466" t="s">
        <v>2578</v>
      </c>
      <c r="V466" t="s">
        <v>58</v>
      </c>
      <c r="W466" t="s">
        <v>319</v>
      </c>
      <c r="X466" t="s">
        <v>320</v>
      </c>
      <c r="Y466" t="s">
        <v>1987</v>
      </c>
      <c r="Z466" t="s">
        <v>319</v>
      </c>
      <c r="AA466" t="s">
        <v>43</v>
      </c>
      <c r="AB466" t="s">
        <v>2757</v>
      </c>
      <c r="AC466" t="s">
        <v>43</v>
      </c>
      <c r="AD466" t="s">
        <v>43</v>
      </c>
      <c r="AE466" t="s">
        <v>43</v>
      </c>
      <c r="AF466" t="s">
        <v>43</v>
      </c>
    </row>
    <row r="467" spans="1:32" x14ac:dyDescent="0.25">
      <c r="A467" t="s">
        <v>2579</v>
      </c>
      <c r="B467" t="s">
        <v>2580</v>
      </c>
      <c r="C467" t="s">
        <v>2581</v>
      </c>
      <c r="D467" t="s">
        <v>1252</v>
      </c>
      <c r="E467" t="s">
        <v>64</v>
      </c>
      <c r="F467" t="s">
        <v>37</v>
      </c>
      <c r="G467" t="s">
        <v>2582</v>
      </c>
      <c r="H467" t="s">
        <v>2583</v>
      </c>
      <c r="I467" t="s">
        <v>2584</v>
      </c>
      <c r="J467" t="s">
        <v>2585</v>
      </c>
      <c r="K467" s="6">
        <v>0.88900000000000001</v>
      </c>
      <c r="L467">
        <v>2</v>
      </c>
      <c r="M467" t="s">
        <v>42</v>
      </c>
      <c r="N467" s="6">
        <v>0.84099999999999997</v>
      </c>
      <c r="O467" s="7">
        <v>60.164727343663515</v>
      </c>
      <c r="P467" s="6">
        <v>100.745</v>
      </c>
      <c r="Q467" s="8">
        <v>15.647715804569629</v>
      </c>
      <c r="R467" s="9" t="s">
        <v>44</v>
      </c>
      <c r="S467">
        <v>130</v>
      </c>
      <c r="T467" t="s">
        <v>2586</v>
      </c>
      <c r="U467" t="s">
        <v>2587</v>
      </c>
      <c r="V467" t="s">
        <v>58</v>
      </c>
      <c r="W467" t="s">
        <v>43</v>
      </c>
      <c r="X467" t="s">
        <v>194</v>
      </c>
      <c r="Y467" t="s">
        <v>43</v>
      </c>
      <c r="Z467" t="s">
        <v>46</v>
      </c>
      <c r="AA467" t="s">
        <v>2758</v>
      </c>
      <c r="AB467" t="s">
        <v>2758</v>
      </c>
      <c r="AC467" t="s">
        <v>43</v>
      </c>
      <c r="AD467" t="s">
        <v>43</v>
      </c>
      <c r="AE467" t="s">
        <v>43</v>
      </c>
      <c r="AF467" t="s">
        <v>43</v>
      </c>
    </row>
    <row r="468" spans="1:32" x14ac:dyDescent="0.25">
      <c r="A468" s="10" t="s">
        <v>2588</v>
      </c>
      <c r="B468" t="s">
        <v>2589</v>
      </c>
      <c r="C468" t="s">
        <v>1305</v>
      </c>
      <c r="D468" t="s">
        <v>35</v>
      </c>
      <c r="E468" t="s">
        <v>87</v>
      </c>
      <c r="F468" t="s">
        <v>37</v>
      </c>
      <c r="G468" t="s">
        <v>1306</v>
      </c>
      <c r="H468" t="s">
        <v>1307</v>
      </c>
      <c r="I468" t="s">
        <v>2590</v>
      </c>
      <c r="J468" t="s">
        <v>2591</v>
      </c>
      <c r="K468" s="6">
        <v>7.45</v>
      </c>
      <c r="L468">
        <v>2</v>
      </c>
      <c r="M468" t="s">
        <v>42</v>
      </c>
      <c r="N468" s="6">
        <v>2.3019346354626413</v>
      </c>
      <c r="O468" s="7">
        <v>187.99331601712794</v>
      </c>
      <c r="P468" s="6">
        <v>147.4255</v>
      </c>
      <c r="Q468" s="8">
        <v>11.676222235421108</v>
      </c>
      <c r="R468" s="9" t="s">
        <v>44</v>
      </c>
      <c r="S468">
        <v>150</v>
      </c>
      <c r="T468" t="s">
        <v>2765</v>
      </c>
      <c r="U468" t="s">
        <v>160</v>
      </c>
      <c r="V468" t="s">
        <v>58</v>
      </c>
      <c r="W468" t="s">
        <v>96</v>
      </c>
      <c r="X468" t="s">
        <v>95</v>
      </c>
      <c r="Y468" t="s">
        <v>1311</v>
      </c>
      <c r="Z468" t="s">
        <v>96</v>
      </c>
      <c r="AA468" t="s">
        <v>2758</v>
      </c>
      <c r="AB468" t="s">
        <v>2758</v>
      </c>
      <c r="AC468" t="s">
        <v>43</v>
      </c>
      <c r="AD468" t="s">
        <v>43</v>
      </c>
      <c r="AE468" t="s">
        <v>43</v>
      </c>
      <c r="AF468" t="s">
        <v>43</v>
      </c>
    </row>
    <row r="469" spans="1:32" x14ac:dyDescent="0.25">
      <c r="A469" t="s">
        <v>2592</v>
      </c>
      <c r="B469" t="s">
        <v>2593</v>
      </c>
      <c r="C469" t="s">
        <v>458</v>
      </c>
      <c r="D469" t="s">
        <v>373</v>
      </c>
      <c r="E469" t="s">
        <v>119</v>
      </c>
      <c r="F469" t="s">
        <v>37</v>
      </c>
      <c r="G469" t="s">
        <v>971</v>
      </c>
      <c r="H469" t="s">
        <v>459</v>
      </c>
      <c r="I469" t="s">
        <v>2594</v>
      </c>
      <c r="J469" t="s">
        <v>2595</v>
      </c>
      <c r="K469" s="6">
        <v>7.45</v>
      </c>
      <c r="L469">
        <v>2</v>
      </c>
      <c r="M469" t="s">
        <v>42</v>
      </c>
      <c r="N469" s="6">
        <v>11.30866678931967</v>
      </c>
      <c r="O469" s="7">
        <v>838.94969475138009</v>
      </c>
      <c r="P469" s="6">
        <v>73.608499999999992</v>
      </c>
      <c r="Q469" s="8">
        <v>5.493298614928932</v>
      </c>
      <c r="R469" s="8">
        <v>0.80196965599199921</v>
      </c>
      <c r="S469">
        <v>180</v>
      </c>
      <c r="T469" t="s">
        <v>2772</v>
      </c>
      <c r="U469" t="s">
        <v>523</v>
      </c>
      <c r="V469" t="s">
        <v>58</v>
      </c>
      <c r="W469" t="s">
        <v>59</v>
      </c>
      <c r="X469" t="s">
        <v>462</v>
      </c>
      <c r="Y469" t="s">
        <v>463</v>
      </c>
      <c r="Z469" t="s">
        <v>464</v>
      </c>
      <c r="AA469" t="s">
        <v>2757</v>
      </c>
      <c r="AB469" t="s">
        <v>2757</v>
      </c>
      <c r="AC469" t="s">
        <v>43</v>
      </c>
      <c r="AD469" t="s">
        <v>43</v>
      </c>
      <c r="AE469" t="s">
        <v>43</v>
      </c>
      <c r="AF469" t="s">
        <v>43</v>
      </c>
    </row>
    <row r="470" spans="1:32" x14ac:dyDescent="0.25">
      <c r="A470" t="s">
        <v>2596</v>
      </c>
      <c r="B470" t="s">
        <v>2597</v>
      </c>
      <c r="C470" t="s">
        <v>2598</v>
      </c>
      <c r="D470" t="s">
        <v>2448</v>
      </c>
      <c r="E470" t="s">
        <v>101</v>
      </c>
      <c r="F470" t="s">
        <v>101</v>
      </c>
      <c r="G470" t="s">
        <v>849</v>
      </c>
      <c r="H470" t="s">
        <v>2599</v>
      </c>
      <c r="I470" t="s">
        <v>2600</v>
      </c>
      <c r="J470" t="s">
        <v>2601</v>
      </c>
      <c r="K470" s="6">
        <v>7.82</v>
      </c>
      <c r="L470">
        <v>2</v>
      </c>
      <c r="M470" t="s">
        <v>2563</v>
      </c>
      <c r="N470" s="6" t="s">
        <v>43</v>
      </c>
      <c r="O470" s="7" t="s">
        <v>44</v>
      </c>
      <c r="P470" s="6" t="s">
        <v>43</v>
      </c>
      <c r="Q470" s="8" t="e">
        <v>#VALUE!</v>
      </c>
      <c r="R470" s="8" t="e">
        <v>#VALUE!</v>
      </c>
      <c r="S470" t="s">
        <v>43</v>
      </c>
      <c r="T470" t="s">
        <v>44</v>
      </c>
      <c r="U470" t="s">
        <v>44</v>
      </c>
      <c r="V470" t="s">
        <v>58</v>
      </c>
      <c r="W470" t="s">
        <v>46</v>
      </c>
      <c r="X470" t="s">
        <v>73</v>
      </c>
      <c r="Y470" t="s">
        <v>74</v>
      </c>
      <c r="Z470" t="s">
        <v>46</v>
      </c>
      <c r="AA470" t="s">
        <v>2758</v>
      </c>
      <c r="AB470" t="s">
        <v>2758</v>
      </c>
      <c r="AC470" t="s">
        <v>43</v>
      </c>
      <c r="AD470" t="s">
        <v>43</v>
      </c>
      <c r="AE470" t="s">
        <v>43</v>
      </c>
      <c r="AF470" t="s">
        <v>43</v>
      </c>
    </row>
    <row r="471" spans="1:32" x14ac:dyDescent="0.25">
      <c r="A471" t="s">
        <v>2602</v>
      </c>
      <c r="B471" t="s">
        <v>2603</v>
      </c>
      <c r="C471" t="s">
        <v>2604</v>
      </c>
      <c r="D471" t="s">
        <v>1252</v>
      </c>
      <c r="E471" t="s">
        <v>314</v>
      </c>
      <c r="F471" t="s">
        <v>314</v>
      </c>
      <c r="G471" t="s">
        <v>2605</v>
      </c>
      <c r="H471" t="s">
        <v>2606</v>
      </c>
      <c r="I471" t="s">
        <v>2607</v>
      </c>
      <c r="J471" t="s">
        <v>2608</v>
      </c>
      <c r="K471" s="6">
        <v>2.3050000000000002</v>
      </c>
      <c r="L471">
        <v>2</v>
      </c>
      <c r="M471" t="s">
        <v>42</v>
      </c>
      <c r="N471" s="6">
        <v>0.246</v>
      </c>
      <c r="O471" s="7">
        <v>30.051825066430666</v>
      </c>
      <c r="P471" s="6">
        <v>112.92400000000001</v>
      </c>
      <c r="Q471" s="8">
        <v>7.0881204412977183</v>
      </c>
      <c r="R471" s="8">
        <v>0.78609747641459904</v>
      </c>
      <c r="S471">
        <v>137</v>
      </c>
      <c r="T471" t="s">
        <v>2609</v>
      </c>
      <c r="U471" t="s">
        <v>448</v>
      </c>
      <c r="V471" t="s">
        <v>58</v>
      </c>
      <c r="W471" t="s">
        <v>319</v>
      </c>
      <c r="X471" t="s">
        <v>352</v>
      </c>
      <c r="Y471" t="s">
        <v>74</v>
      </c>
      <c r="Z471" t="s">
        <v>353</v>
      </c>
      <c r="AA471" t="s">
        <v>2758</v>
      </c>
      <c r="AB471" t="s">
        <v>2758</v>
      </c>
      <c r="AC471" t="s">
        <v>43</v>
      </c>
      <c r="AD471" t="s">
        <v>43</v>
      </c>
      <c r="AE471" t="s">
        <v>43</v>
      </c>
      <c r="AF471" t="s">
        <v>43</v>
      </c>
    </row>
    <row r="472" spans="1:32" x14ac:dyDescent="0.25">
      <c r="A472" t="s">
        <v>2610</v>
      </c>
      <c r="B472" t="s">
        <v>2611</v>
      </c>
      <c r="C472" t="s">
        <v>2612</v>
      </c>
      <c r="D472" t="s">
        <v>1252</v>
      </c>
      <c r="E472" t="s">
        <v>36</v>
      </c>
      <c r="F472" t="s">
        <v>37</v>
      </c>
      <c r="G472" t="s">
        <v>38</v>
      </c>
      <c r="H472" t="s">
        <v>2613</v>
      </c>
      <c r="I472" t="s">
        <v>2614</v>
      </c>
      <c r="J472" t="s">
        <v>2615</v>
      </c>
      <c r="K472" s="6">
        <v>2.347</v>
      </c>
      <c r="L472">
        <v>2</v>
      </c>
      <c r="M472" t="s">
        <v>42</v>
      </c>
      <c r="N472" s="6">
        <v>0.78100000000000003</v>
      </c>
      <c r="O472" s="7">
        <v>85.921897964238525</v>
      </c>
      <c r="P472" s="6">
        <v>111.6615</v>
      </c>
      <c r="Q472" s="8">
        <v>8.3153788820460761</v>
      </c>
      <c r="R472" s="8">
        <v>1.1069740494971718</v>
      </c>
      <c r="S472">
        <v>147</v>
      </c>
      <c r="T472" t="s">
        <v>1799</v>
      </c>
      <c r="U472" t="s">
        <v>620</v>
      </c>
      <c r="V472" t="s">
        <v>1783</v>
      </c>
      <c r="W472" t="s">
        <v>126</v>
      </c>
      <c r="X472" t="s">
        <v>791</v>
      </c>
      <c r="Y472" t="s">
        <v>43</v>
      </c>
      <c r="Z472" t="s">
        <v>126</v>
      </c>
      <c r="AA472" t="s">
        <v>2758</v>
      </c>
      <c r="AB472" t="s">
        <v>2758</v>
      </c>
      <c r="AC472" t="s">
        <v>43</v>
      </c>
      <c r="AD472" t="s">
        <v>43</v>
      </c>
      <c r="AE472" t="s">
        <v>43</v>
      </c>
      <c r="AF472" t="s">
        <v>43</v>
      </c>
    </row>
    <row r="473" spans="1:32" x14ac:dyDescent="0.25">
      <c r="A473" t="s">
        <v>2616</v>
      </c>
      <c r="B473" t="s">
        <v>2617</v>
      </c>
      <c r="C473" t="s">
        <v>2618</v>
      </c>
      <c r="D473" t="s">
        <v>2619</v>
      </c>
      <c r="E473" t="s">
        <v>314</v>
      </c>
      <c r="F473" t="s">
        <v>314</v>
      </c>
      <c r="G473" t="s">
        <v>315</v>
      </c>
      <c r="H473" t="s">
        <v>2620</v>
      </c>
      <c r="I473" t="s">
        <v>2621</v>
      </c>
      <c r="J473" t="s">
        <v>2622</v>
      </c>
      <c r="K473" s="6">
        <v>12.5</v>
      </c>
      <c r="L473">
        <v>1</v>
      </c>
      <c r="M473" t="s">
        <v>2623</v>
      </c>
      <c r="N473" s="6">
        <v>18.68392555307755</v>
      </c>
      <c r="O473" s="7" t="s">
        <v>44</v>
      </c>
      <c r="P473" s="6">
        <v>62.610500000000002</v>
      </c>
      <c r="Q473" s="8">
        <v>4.6790046390118949</v>
      </c>
      <c r="R473" s="8">
        <v>4.6790046390118949</v>
      </c>
      <c r="S473">
        <v>235</v>
      </c>
      <c r="T473" t="s">
        <v>2624</v>
      </c>
      <c r="U473" t="s">
        <v>2625</v>
      </c>
      <c r="V473" t="s">
        <v>380</v>
      </c>
      <c r="W473" t="s">
        <v>2626</v>
      </c>
      <c r="X473" t="s">
        <v>791</v>
      </c>
      <c r="Y473" t="s">
        <v>46</v>
      </c>
      <c r="Z473" t="s">
        <v>2627</v>
      </c>
      <c r="AA473" t="s">
        <v>2757</v>
      </c>
      <c r="AB473" t="s">
        <v>2758</v>
      </c>
      <c r="AC473" t="s">
        <v>2757</v>
      </c>
      <c r="AD473" t="s">
        <v>43</v>
      </c>
      <c r="AE473" t="s">
        <v>43</v>
      </c>
      <c r="AF473" t="s">
        <v>43</v>
      </c>
    </row>
    <row r="474" spans="1:32" x14ac:dyDescent="0.25">
      <c r="A474" t="s">
        <v>2628</v>
      </c>
      <c r="B474" t="s">
        <v>2629</v>
      </c>
      <c r="C474" t="s">
        <v>2630</v>
      </c>
      <c r="D474" t="s">
        <v>402</v>
      </c>
      <c r="E474" t="s">
        <v>36</v>
      </c>
      <c r="F474" t="s">
        <v>37</v>
      </c>
      <c r="G474" t="s">
        <v>2631</v>
      </c>
      <c r="H474" t="s">
        <v>2632</v>
      </c>
      <c r="I474" t="s">
        <v>2633</v>
      </c>
      <c r="J474" t="s">
        <v>2634</v>
      </c>
      <c r="K474" s="6">
        <v>6.6010999999999997</v>
      </c>
      <c r="L474">
        <v>1</v>
      </c>
      <c r="M474" t="s">
        <v>42</v>
      </c>
      <c r="N474" s="6">
        <v>1.4493696030255996</v>
      </c>
      <c r="O474" s="7">
        <v>136.64839785197557</v>
      </c>
      <c r="P474" s="6">
        <v>149.64949999999999</v>
      </c>
      <c r="Q474" s="8">
        <v>12.388750602282528</v>
      </c>
      <c r="R474" s="8">
        <v>0.83928036341140311</v>
      </c>
      <c r="S474">
        <v>166</v>
      </c>
      <c r="T474" t="s">
        <v>2635</v>
      </c>
      <c r="U474" t="s">
        <v>1257</v>
      </c>
      <c r="V474" t="s">
        <v>45</v>
      </c>
      <c r="W474" t="s">
        <v>176</v>
      </c>
      <c r="X474" t="s">
        <v>95</v>
      </c>
      <c r="Y474" t="s">
        <v>176</v>
      </c>
      <c r="Z474" t="s">
        <v>94</v>
      </c>
      <c r="AA474" t="s">
        <v>43</v>
      </c>
      <c r="AB474" t="s">
        <v>2757</v>
      </c>
      <c r="AC474" t="s">
        <v>43</v>
      </c>
      <c r="AD474" t="s">
        <v>43</v>
      </c>
      <c r="AE474" t="s">
        <v>43</v>
      </c>
      <c r="AF474" t="s">
        <v>43</v>
      </c>
    </row>
    <row r="475" spans="1:32" x14ac:dyDescent="0.25">
      <c r="A475" t="s">
        <v>2636</v>
      </c>
      <c r="B475" t="s">
        <v>2637</v>
      </c>
      <c r="C475" t="s">
        <v>2638</v>
      </c>
      <c r="D475" t="s">
        <v>402</v>
      </c>
      <c r="E475" t="s">
        <v>51</v>
      </c>
      <c r="F475" t="s">
        <v>37</v>
      </c>
      <c r="G475" t="s">
        <v>418</v>
      </c>
      <c r="H475" t="s">
        <v>2639</v>
      </c>
      <c r="I475" t="s">
        <v>2640</v>
      </c>
      <c r="J475" t="s">
        <v>2641</v>
      </c>
      <c r="K475" s="6">
        <v>4</v>
      </c>
      <c r="L475">
        <v>1</v>
      </c>
      <c r="M475" t="s">
        <v>42</v>
      </c>
      <c r="N475" s="6">
        <v>1.0056650757488554</v>
      </c>
      <c r="O475" s="7">
        <v>75.081033315891545</v>
      </c>
      <c r="P475" s="6">
        <v>125.93049999999999</v>
      </c>
      <c r="Q475" s="8">
        <v>9.9422334862921957</v>
      </c>
      <c r="R475" s="8">
        <v>0.73205760766837746</v>
      </c>
      <c r="S475">
        <v>39</v>
      </c>
      <c r="T475" t="s">
        <v>2642</v>
      </c>
      <c r="U475" t="s">
        <v>2643</v>
      </c>
      <c r="V475" t="s">
        <v>58</v>
      </c>
      <c r="W475" t="s">
        <v>353</v>
      </c>
      <c r="X475" t="s">
        <v>352</v>
      </c>
      <c r="Y475" t="s">
        <v>639</v>
      </c>
      <c r="Z475" t="s">
        <v>353</v>
      </c>
      <c r="AA475" t="s">
        <v>43</v>
      </c>
      <c r="AB475" t="s">
        <v>2758</v>
      </c>
      <c r="AC475" t="s">
        <v>43</v>
      </c>
      <c r="AD475" t="s">
        <v>43</v>
      </c>
      <c r="AE475" t="s">
        <v>43</v>
      </c>
      <c r="AF475" t="s">
        <v>43</v>
      </c>
    </row>
    <row r="476" spans="1:32" x14ac:dyDescent="0.25">
      <c r="A476" t="s">
        <v>2644</v>
      </c>
      <c r="B476" t="s">
        <v>2645</v>
      </c>
      <c r="C476" t="s">
        <v>1508</v>
      </c>
      <c r="D476" t="s">
        <v>1509</v>
      </c>
      <c r="E476" t="s">
        <v>314</v>
      </c>
      <c r="F476" t="s">
        <v>314</v>
      </c>
      <c r="G476" t="s">
        <v>315</v>
      </c>
      <c r="H476" t="s">
        <v>1510</v>
      </c>
      <c r="I476" t="s">
        <v>1511</v>
      </c>
      <c r="J476" t="s">
        <v>1512</v>
      </c>
      <c r="K476" s="6">
        <v>2.5</v>
      </c>
      <c r="L476">
        <v>2</v>
      </c>
      <c r="M476" t="s">
        <v>42</v>
      </c>
      <c r="N476" s="6">
        <v>0.29619996210523336</v>
      </c>
      <c r="O476" s="7">
        <v>5.5059670783817865</v>
      </c>
      <c r="P476" s="6">
        <v>104.8835</v>
      </c>
      <c r="Q476" s="8">
        <v>2.283207257776354</v>
      </c>
      <c r="R476" s="9" t="s">
        <v>44</v>
      </c>
      <c r="S476">
        <v>82</v>
      </c>
      <c r="T476" t="s">
        <v>1513</v>
      </c>
      <c r="U476" t="s">
        <v>1514</v>
      </c>
      <c r="V476" t="s">
        <v>58</v>
      </c>
      <c r="W476" t="s">
        <v>108</v>
      </c>
      <c r="X476" t="s">
        <v>109</v>
      </c>
      <c r="Y476" t="s">
        <v>108</v>
      </c>
      <c r="Z476" t="s">
        <v>108</v>
      </c>
      <c r="AA476" t="s">
        <v>2758</v>
      </c>
      <c r="AB476" t="s">
        <v>2758</v>
      </c>
      <c r="AC476" t="s">
        <v>2758</v>
      </c>
      <c r="AD476" t="s">
        <v>43</v>
      </c>
      <c r="AE476" t="s">
        <v>43</v>
      </c>
      <c r="AF476" t="s">
        <v>43</v>
      </c>
    </row>
    <row r="477" spans="1:32" x14ac:dyDescent="0.25">
      <c r="A477" t="s">
        <v>2646</v>
      </c>
      <c r="B477" t="s">
        <v>2647</v>
      </c>
      <c r="C477" t="s">
        <v>2648</v>
      </c>
      <c r="D477" t="s">
        <v>2649</v>
      </c>
      <c r="E477" t="s">
        <v>155</v>
      </c>
      <c r="F477" t="s">
        <v>37</v>
      </c>
      <c r="G477" t="s">
        <v>156</v>
      </c>
      <c r="H477" t="s">
        <v>2650</v>
      </c>
      <c r="I477" t="s">
        <v>2651</v>
      </c>
      <c r="J477" t="s">
        <v>2652</v>
      </c>
      <c r="K477" s="6">
        <v>4.75</v>
      </c>
      <c r="L477">
        <v>2</v>
      </c>
      <c r="M477" t="s">
        <v>42</v>
      </c>
      <c r="N477" s="6">
        <v>3.0012512581937392</v>
      </c>
      <c r="O477" s="7">
        <v>278.71872701748987</v>
      </c>
      <c r="P477" s="6">
        <v>103.9585</v>
      </c>
      <c r="Q477" s="8">
        <v>2.3221540528588491</v>
      </c>
      <c r="R477" s="9" t="s">
        <v>44</v>
      </c>
      <c r="S477">
        <v>131</v>
      </c>
      <c r="T477" t="s">
        <v>2653</v>
      </c>
      <c r="U477" t="s">
        <v>2654</v>
      </c>
      <c r="V477" t="s">
        <v>58</v>
      </c>
      <c r="W477" t="s">
        <v>550</v>
      </c>
      <c r="X477" t="s">
        <v>777</v>
      </c>
      <c r="Y477" t="s">
        <v>126</v>
      </c>
      <c r="Z477" t="s">
        <v>129</v>
      </c>
      <c r="AA477" t="s">
        <v>2757</v>
      </c>
      <c r="AB477" t="s">
        <v>2758</v>
      </c>
      <c r="AC477" t="s">
        <v>2757</v>
      </c>
      <c r="AD477" t="s">
        <v>43</v>
      </c>
      <c r="AE477" t="s">
        <v>43</v>
      </c>
      <c r="AF477" t="s">
        <v>43</v>
      </c>
    </row>
    <row r="478" spans="1:32" x14ac:dyDescent="0.25">
      <c r="A478" t="s">
        <v>2655</v>
      </c>
      <c r="B478" t="s">
        <v>2656</v>
      </c>
      <c r="C478" t="s">
        <v>1637</v>
      </c>
      <c r="D478" t="s">
        <v>1638</v>
      </c>
      <c r="E478" t="s">
        <v>101</v>
      </c>
      <c r="F478" t="s">
        <v>101</v>
      </c>
      <c r="G478" t="s">
        <v>849</v>
      </c>
      <c r="H478" t="s">
        <v>1639</v>
      </c>
      <c r="I478" t="s">
        <v>1640</v>
      </c>
      <c r="J478" t="s">
        <v>1641</v>
      </c>
      <c r="K478" s="6">
        <v>8.25</v>
      </c>
      <c r="L478">
        <v>2</v>
      </c>
      <c r="M478" t="s">
        <v>42</v>
      </c>
      <c r="N478" s="6">
        <v>6.5794452957254688</v>
      </c>
      <c r="O478" s="7">
        <v>638.29254250833912</v>
      </c>
      <c r="P478" s="6">
        <v>105.08</v>
      </c>
      <c r="Q478" s="8">
        <v>3.1393693985648952</v>
      </c>
      <c r="R478" s="9" t="s">
        <v>44</v>
      </c>
      <c r="S478">
        <v>164</v>
      </c>
      <c r="T478" t="s">
        <v>2776</v>
      </c>
      <c r="U478" t="s">
        <v>685</v>
      </c>
      <c r="V478" t="s">
        <v>58</v>
      </c>
      <c r="W478" t="s">
        <v>1025</v>
      </c>
      <c r="X478" t="s">
        <v>304</v>
      </c>
      <c r="Y478" t="s">
        <v>1025</v>
      </c>
      <c r="Z478" t="s">
        <v>1025</v>
      </c>
      <c r="AA478" t="s">
        <v>2758</v>
      </c>
      <c r="AB478" t="s">
        <v>43</v>
      </c>
      <c r="AC478" t="s">
        <v>2758</v>
      </c>
      <c r="AD478" t="s">
        <v>43</v>
      </c>
      <c r="AE478" t="s">
        <v>43</v>
      </c>
      <c r="AF478" t="s">
        <v>43</v>
      </c>
    </row>
    <row r="479" spans="1:32" x14ac:dyDescent="0.25">
      <c r="A479" t="s">
        <v>2657</v>
      </c>
      <c r="B479" t="s">
        <v>2658</v>
      </c>
      <c r="C479" t="s">
        <v>1644</v>
      </c>
      <c r="D479" t="s">
        <v>1645</v>
      </c>
      <c r="E479" t="s">
        <v>101</v>
      </c>
      <c r="F479" t="s">
        <v>101</v>
      </c>
      <c r="G479" t="s">
        <v>849</v>
      </c>
      <c r="H479" t="s">
        <v>1646</v>
      </c>
      <c r="I479" t="s">
        <v>1647</v>
      </c>
      <c r="J479" t="s">
        <v>1648</v>
      </c>
      <c r="K479" s="6">
        <v>6.1</v>
      </c>
      <c r="L479">
        <v>2</v>
      </c>
      <c r="M479" t="s">
        <v>42</v>
      </c>
      <c r="N479" s="6">
        <v>4.0664557942396353</v>
      </c>
      <c r="O479" s="7">
        <v>338.74842246817775</v>
      </c>
      <c r="P479" s="6">
        <v>130.797</v>
      </c>
      <c r="Q479" s="8">
        <v>18.250805112789692</v>
      </c>
      <c r="R479" s="9" t="s">
        <v>44</v>
      </c>
      <c r="S479">
        <v>101</v>
      </c>
      <c r="T479" t="s">
        <v>1649</v>
      </c>
      <c r="U479" t="s">
        <v>1650</v>
      </c>
      <c r="V479" t="s">
        <v>58</v>
      </c>
      <c r="W479" t="s">
        <v>129</v>
      </c>
      <c r="X479" t="s">
        <v>162</v>
      </c>
      <c r="Y479" t="s">
        <v>126</v>
      </c>
      <c r="Z479" t="s">
        <v>129</v>
      </c>
      <c r="AA479" t="s">
        <v>2758</v>
      </c>
      <c r="AB479" t="s">
        <v>2758</v>
      </c>
      <c r="AC479" t="s">
        <v>2758</v>
      </c>
      <c r="AD479" t="s">
        <v>43</v>
      </c>
      <c r="AE479" t="s">
        <v>43</v>
      </c>
      <c r="AF479" t="s">
        <v>43</v>
      </c>
    </row>
    <row r="480" spans="1:32" x14ac:dyDescent="0.25">
      <c r="A480" t="s">
        <v>2659</v>
      </c>
      <c r="B480" t="s">
        <v>2660</v>
      </c>
      <c r="C480" t="s">
        <v>2339</v>
      </c>
      <c r="D480" t="s">
        <v>2340</v>
      </c>
      <c r="E480" t="s">
        <v>101</v>
      </c>
      <c r="F480" t="s">
        <v>101</v>
      </c>
      <c r="G480" t="s">
        <v>849</v>
      </c>
      <c r="H480" t="s">
        <v>2341</v>
      </c>
      <c r="I480" t="s">
        <v>2342</v>
      </c>
      <c r="J480" t="s">
        <v>2343</v>
      </c>
      <c r="K480" s="6">
        <v>4.8</v>
      </c>
      <c r="L480">
        <v>2</v>
      </c>
      <c r="M480" t="s">
        <v>42</v>
      </c>
      <c r="N480" s="6">
        <v>1.6678830665893576</v>
      </c>
      <c r="O480" s="7">
        <v>141.02559863335813</v>
      </c>
      <c r="P480" s="6">
        <v>112.208</v>
      </c>
      <c r="Q480" s="8">
        <v>4.1710490684451429</v>
      </c>
      <c r="R480" s="9" t="s">
        <v>44</v>
      </c>
      <c r="S480">
        <v>17</v>
      </c>
      <c r="T480" t="s">
        <v>2344</v>
      </c>
      <c r="U480" t="s">
        <v>2345</v>
      </c>
      <c r="V480" t="s">
        <v>58</v>
      </c>
      <c r="W480" t="s">
        <v>129</v>
      </c>
      <c r="X480" t="s">
        <v>127</v>
      </c>
      <c r="Y480" t="s">
        <v>129</v>
      </c>
      <c r="Z480" t="s">
        <v>550</v>
      </c>
      <c r="AA480" t="s">
        <v>2758</v>
      </c>
      <c r="AB480" t="s">
        <v>2757</v>
      </c>
      <c r="AC480" t="s">
        <v>2758</v>
      </c>
      <c r="AD480" t="s">
        <v>43</v>
      </c>
      <c r="AE480" t="s">
        <v>43</v>
      </c>
      <c r="AF480" t="s">
        <v>43</v>
      </c>
    </row>
    <row r="481" spans="1:32" x14ac:dyDescent="0.25">
      <c r="A481" t="s">
        <v>2661</v>
      </c>
      <c r="B481" t="s">
        <v>2662</v>
      </c>
      <c r="C481" t="s">
        <v>2663</v>
      </c>
      <c r="D481" t="s">
        <v>1252</v>
      </c>
      <c r="E481" t="s">
        <v>314</v>
      </c>
      <c r="F481" t="s">
        <v>314</v>
      </c>
      <c r="G481" t="s">
        <v>436</v>
      </c>
      <c r="H481" t="s">
        <v>2664</v>
      </c>
      <c r="I481" t="s">
        <v>2665</v>
      </c>
      <c r="J481" t="s">
        <v>2666</v>
      </c>
      <c r="K481" s="6">
        <v>0.89</v>
      </c>
      <c r="L481">
        <v>2</v>
      </c>
      <c r="M481" t="s">
        <v>42</v>
      </c>
      <c r="N481" s="6">
        <v>0.85599999999999998</v>
      </c>
      <c r="O481" s="7">
        <v>65.32764514966685</v>
      </c>
      <c r="P481" s="6">
        <v>100.477</v>
      </c>
      <c r="Q481" s="8">
        <v>14.120484366275576</v>
      </c>
      <c r="R481" s="8">
        <v>3.9492142963154371</v>
      </c>
      <c r="S481">
        <v>172</v>
      </c>
      <c r="T481" t="s">
        <v>2771</v>
      </c>
      <c r="U481" t="s">
        <v>499</v>
      </c>
      <c r="V481" t="s">
        <v>58</v>
      </c>
      <c r="W481" t="s">
        <v>43</v>
      </c>
      <c r="X481" t="s">
        <v>43</v>
      </c>
      <c r="Y481" t="s">
        <v>43</v>
      </c>
      <c r="Z481" t="s">
        <v>43</v>
      </c>
      <c r="AA481" t="s">
        <v>2758</v>
      </c>
      <c r="AB481" t="s">
        <v>2758</v>
      </c>
      <c r="AC481" t="s">
        <v>43</v>
      </c>
      <c r="AD481" t="s">
        <v>43</v>
      </c>
      <c r="AE481" t="s">
        <v>43</v>
      </c>
      <c r="AF481" t="s">
        <v>43</v>
      </c>
    </row>
    <row r="482" spans="1:32" x14ac:dyDescent="0.25">
      <c r="A482" t="s">
        <v>2667</v>
      </c>
      <c r="B482" t="s">
        <v>2668</v>
      </c>
      <c r="C482" t="s">
        <v>2669</v>
      </c>
      <c r="D482" t="s">
        <v>1252</v>
      </c>
      <c r="E482" t="s">
        <v>314</v>
      </c>
      <c r="F482" t="s">
        <v>314</v>
      </c>
      <c r="G482" t="s">
        <v>315</v>
      </c>
      <c r="H482" t="s">
        <v>2670</v>
      </c>
      <c r="I482" t="s">
        <v>2671</v>
      </c>
      <c r="J482" t="s">
        <v>2672</v>
      </c>
      <c r="K482" s="6">
        <v>0</v>
      </c>
      <c r="L482" t="s">
        <v>44</v>
      </c>
      <c r="M482" t="s">
        <v>332</v>
      </c>
      <c r="N482" s="6" t="s">
        <v>43</v>
      </c>
      <c r="O482" s="7" t="s">
        <v>43</v>
      </c>
      <c r="P482" s="6" t="s">
        <v>43</v>
      </c>
      <c r="Q482" s="8" t="s">
        <v>43</v>
      </c>
      <c r="R482" s="8" t="s">
        <v>43</v>
      </c>
      <c r="S482">
        <v>8851</v>
      </c>
      <c r="T482" t="s">
        <v>44</v>
      </c>
      <c r="U482" t="s">
        <v>44</v>
      </c>
      <c r="V482" t="s">
        <v>58</v>
      </c>
      <c r="W482" t="s">
        <v>43</v>
      </c>
      <c r="X482" t="s">
        <v>46</v>
      </c>
      <c r="Y482" t="s">
        <v>43</v>
      </c>
      <c r="Z482" t="s">
        <v>46</v>
      </c>
      <c r="AA482" t="s">
        <v>2758</v>
      </c>
      <c r="AB482" t="s">
        <v>2758</v>
      </c>
      <c r="AC482" t="s">
        <v>2758</v>
      </c>
      <c r="AD482" t="s">
        <v>43</v>
      </c>
      <c r="AE482" t="s">
        <v>43</v>
      </c>
      <c r="AF482" t="s">
        <v>43</v>
      </c>
    </row>
    <row r="483" spans="1:32" x14ac:dyDescent="0.25">
      <c r="A483" t="s">
        <v>2673</v>
      </c>
      <c r="B483" t="s">
        <v>2674</v>
      </c>
      <c r="C483" t="s">
        <v>2675</v>
      </c>
      <c r="D483" t="s">
        <v>742</v>
      </c>
      <c r="E483" t="s">
        <v>79</v>
      </c>
      <c r="F483" t="s">
        <v>37</v>
      </c>
      <c r="G483" t="s">
        <v>668</v>
      </c>
      <c r="H483" t="s">
        <v>2676</v>
      </c>
      <c r="I483" t="s">
        <v>1562</v>
      </c>
      <c r="J483" t="s">
        <v>678</v>
      </c>
      <c r="K483" s="6">
        <v>3.75</v>
      </c>
      <c r="L483">
        <v>2</v>
      </c>
      <c r="M483" t="s">
        <v>42</v>
      </c>
      <c r="N483" s="6">
        <v>3.3361245174458731</v>
      </c>
      <c r="O483" s="7">
        <v>198.92100696965008</v>
      </c>
      <c r="P483" s="6">
        <v>102.298</v>
      </c>
      <c r="Q483" s="8">
        <v>0.20901575767453551</v>
      </c>
      <c r="R483" s="8">
        <v>8.1703626094209621E-4</v>
      </c>
      <c r="S483">
        <v>74</v>
      </c>
      <c r="T483" t="s">
        <v>134</v>
      </c>
      <c r="U483" t="s">
        <v>135</v>
      </c>
      <c r="V483" t="s">
        <v>491</v>
      </c>
      <c r="W483" t="s">
        <v>46</v>
      </c>
      <c r="X483" t="s">
        <v>47</v>
      </c>
      <c r="Y483" t="s">
        <v>74</v>
      </c>
      <c r="Z483" t="s">
        <v>46</v>
      </c>
      <c r="AA483" t="s">
        <v>43</v>
      </c>
      <c r="AB483" t="s">
        <v>43</v>
      </c>
      <c r="AC483" t="s">
        <v>43</v>
      </c>
      <c r="AD483" t="s">
        <v>43</v>
      </c>
      <c r="AE483" t="s">
        <v>43</v>
      </c>
      <c r="AF483" t="s">
        <v>43</v>
      </c>
    </row>
    <row r="484" spans="1:32" x14ac:dyDescent="0.25">
      <c r="A484" t="s">
        <v>2677</v>
      </c>
      <c r="B484" t="s">
        <v>2678</v>
      </c>
      <c r="C484" t="s">
        <v>1384</v>
      </c>
      <c r="D484" t="s">
        <v>742</v>
      </c>
      <c r="E484" t="s">
        <v>314</v>
      </c>
      <c r="F484" t="s">
        <v>314</v>
      </c>
      <c r="G484" t="s">
        <v>315</v>
      </c>
      <c r="H484" t="s">
        <v>1385</v>
      </c>
      <c r="I484" t="s">
        <v>2679</v>
      </c>
      <c r="J484" t="s">
        <v>2680</v>
      </c>
      <c r="K484" s="6">
        <v>1.875</v>
      </c>
      <c r="L484">
        <v>1</v>
      </c>
      <c r="M484" t="s">
        <v>42</v>
      </c>
      <c r="N484" s="6">
        <v>0.27145019487320793</v>
      </c>
      <c r="O484" s="7">
        <v>2.0878825096794174</v>
      </c>
      <c r="P484" s="6">
        <v>103.923</v>
      </c>
      <c r="Q484" s="8">
        <v>2.5167799988651041</v>
      </c>
      <c r="R484" s="9" t="s">
        <v>44</v>
      </c>
      <c r="S484">
        <v>166</v>
      </c>
      <c r="T484" t="s">
        <v>2635</v>
      </c>
      <c r="U484" t="s">
        <v>1257</v>
      </c>
      <c r="V484" t="s">
        <v>58</v>
      </c>
      <c r="W484" t="s">
        <v>108</v>
      </c>
      <c r="X484" t="s">
        <v>109</v>
      </c>
      <c r="Y484" t="s">
        <v>108</v>
      </c>
      <c r="Z484" t="s">
        <v>108</v>
      </c>
      <c r="AA484" t="s">
        <v>2758</v>
      </c>
      <c r="AB484" t="s">
        <v>2758</v>
      </c>
      <c r="AC484" t="s">
        <v>2758</v>
      </c>
      <c r="AD484" t="s">
        <v>43</v>
      </c>
      <c r="AE484" t="s">
        <v>43</v>
      </c>
      <c r="AF484" t="s">
        <v>43</v>
      </c>
    </row>
    <row r="485" spans="1:32" x14ac:dyDescent="0.25">
      <c r="A485" t="s">
        <v>2681</v>
      </c>
      <c r="B485" t="s">
        <v>2682</v>
      </c>
      <c r="C485" t="s">
        <v>2683</v>
      </c>
      <c r="D485" t="s">
        <v>1846</v>
      </c>
      <c r="E485" t="s">
        <v>101</v>
      </c>
      <c r="F485" t="s">
        <v>101</v>
      </c>
      <c r="G485" t="s">
        <v>849</v>
      </c>
      <c r="H485" t="s">
        <v>2684</v>
      </c>
      <c r="I485" t="s">
        <v>2685</v>
      </c>
      <c r="J485" t="s">
        <v>2686</v>
      </c>
      <c r="K485" s="6">
        <v>2.125</v>
      </c>
      <c r="L485">
        <v>2</v>
      </c>
      <c r="M485" t="s">
        <v>42</v>
      </c>
      <c r="N485" s="6">
        <v>0.49090754113941976</v>
      </c>
      <c r="O485" s="7">
        <v>13.10055436393958</v>
      </c>
      <c r="P485" s="6">
        <v>107.22399999999999</v>
      </c>
      <c r="Q485" s="8">
        <v>4.5996425655786766</v>
      </c>
      <c r="R485" s="8">
        <v>0.20990642988928945</v>
      </c>
      <c r="S485">
        <v>172</v>
      </c>
      <c r="T485" t="s">
        <v>2771</v>
      </c>
      <c r="U485" t="s">
        <v>499</v>
      </c>
      <c r="V485" t="s">
        <v>58</v>
      </c>
      <c r="W485" t="s">
        <v>108</v>
      </c>
      <c r="X485" t="s">
        <v>109</v>
      </c>
      <c r="Y485" t="s">
        <v>43</v>
      </c>
      <c r="Z485" t="s">
        <v>108</v>
      </c>
      <c r="AA485" t="s">
        <v>2758</v>
      </c>
      <c r="AB485" t="s">
        <v>2758</v>
      </c>
      <c r="AC485" t="s">
        <v>43</v>
      </c>
      <c r="AD485" t="s">
        <v>43</v>
      </c>
      <c r="AE485" t="s">
        <v>43</v>
      </c>
      <c r="AF485" t="s">
        <v>43</v>
      </c>
    </row>
    <row r="486" spans="1:32" x14ac:dyDescent="0.25">
      <c r="A486" t="s">
        <v>2687</v>
      </c>
      <c r="B486" t="s">
        <v>2688</v>
      </c>
      <c r="C486" t="s">
        <v>1508</v>
      </c>
      <c r="D486" t="s">
        <v>1509</v>
      </c>
      <c r="E486" t="s">
        <v>314</v>
      </c>
      <c r="F486" t="s">
        <v>314</v>
      </c>
      <c r="G486" t="s">
        <v>315</v>
      </c>
      <c r="H486" t="s">
        <v>1510</v>
      </c>
      <c r="I486" t="s">
        <v>255</v>
      </c>
      <c r="J486" t="s">
        <v>1233</v>
      </c>
      <c r="K486" s="6">
        <v>2.375</v>
      </c>
      <c r="L486">
        <v>2</v>
      </c>
      <c r="M486" t="s">
        <v>42</v>
      </c>
      <c r="N486" s="6">
        <v>0.61486292573437717</v>
      </c>
      <c r="O486" s="7">
        <v>18.530473975077712</v>
      </c>
      <c r="P486" s="6">
        <v>109.28700000000001</v>
      </c>
      <c r="Q486" s="8">
        <v>5.5475495138324504</v>
      </c>
      <c r="R486" s="9" t="s">
        <v>44</v>
      </c>
      <c r="S486">
        <v>134</v>
      </c>
      <c r="T486" t="s">
        <v>256</v>
      </c>
      <c r="U486" t="s">
        <v>257</v>
      </c>
      <c r="V486" t="s">
        <v>58</v>
      </c>
      <c r="W486" t="s">
        <v>108</v>
      </c>
      <c r="X486" t="s">
        <v>109</v>
      </c>
      <c r="Y486" t="s">
        <v>108</v>
      </c>
      <c r="Z486" t="s">
        <v>108</v>
      </c>
      <c r="AA486" t="s">
        <v>2758</v>
      </c>
      <c r="AB486" t="s">
        <v>2758</v>
      </c>
      <c r="AC486" t="s">
        <v>2758</v>
      </c>
      <c r="AD486" t="s">
        <v>43</v>
      </c>
      <c r="AE486" t="s">
        <v>43</v>
      </c>
      <c r="AF486" t="s">
        <v>43</v>
      </c>
    </row>
    <row r="487" spans="1:32" x14ac:dyDescent="0.25">
      <c r="A487" t="s">
        <v>2689</v>
      </c>
      <c r="B487" t="s">
        <v>2690</v>
      </c>
      <c r="C487" t="s">
        <v>1384</v>
      </c>
      <c r="D487" t="s">
        <v>742</v>
      </c>
      <c r="E487" t="s">
        <v>314</v>
      </c>
      <c r="F487" t="s">
        <v>314</v>
      </c>
      <c r="G487" t="s">
        <v>315</v>
      </c>
      <c r="H487" t="s">
        <v>1385</v>
      </c>
      <c r="I487" t="s">
        <v>1401</v>
      </c>
      <c r="J487" t="s">
        <v>1402</v>
      </c>
      <c r="K487" s="6">
        <v>0.50112999999999996</v>
      </c>
      <c r="L487">
        <v>4</v>
      </c>
      <c r="M487" t="s">
        <v>268</v>
      </c>
      <c r="N487" s="6">
        <v>0.23231420093528002</v>
      </c>
      <c r="O487" s="7">
        <v>1.9064200935280025</v>
      </c>
      <c r="P487" s="6">
        <v>100.146</v>
      </c>
      <c r="Q487" s="8">
        <v>0.58166761920188248</v>
      </c>
      <c r="R487" s="9">
        <v>6.2959742663239934E-3</v>
      </c>
      <c r="S487">
        <v>31</v>
      </c>
      <c r="T487" t="s">
        <v>1403</v>
      </c>
      <c r="U487" t="s">
        <v>326</v>
      </c>
      <c r="V487" t="s">
        <v>58</v>
      </c>
      <c r="W487" t="s">
        <v>108</v>
      </c>
      <c r="X487" t="s">
        <v>109</v>
      </c>
      <c r="Y487" t="s">
        <v>108</v>
      </c>
      <c r="Z487" t="s">
        <v>108</v>
      </c>
      <c r="AA487" t="s">
        <v>2758</v>
      </c>
      <c r="AB487" t="s">
        <v>2758</v>
      </c>
      <c r="AC487" t="s">
        <v>2758</v>
      </c>
      <c r="AD487" t="s">
        <v>43</v>
      </c>
      <c r="AE487" t="s">
        <v>43</v>
      </c>
      <c r="AF487" t="s">
        <v>43</v>
      </c>
    </row>
    <row r="488" spans="1:32" x14ac:dyDescent="0.25">
      <c r="A488" t="s">
        <v>2691</v>
      </c>
      <c r="B488" t="s">
        <v>2692</v>
      </c>
      <c r="C488" t="s">
        <v>1722</v>
      </c>
      <c r="D488" t="s">
        <v>1723</v>
      </c>
      <c r="E488" t="s">
        <v>101</v>
      </c>
      <c r="F488" t="s">
        <v>101</v>
      </c>
      <c r="G488" t="s">
        <v>849</v>
      </c>
      <c r="H488" t="s">
        <v>1724</v>
      </c>
      <c r="I488" t="s">
        <v>1166</v>
      </c>
      <c r="J488" t="s">
        <v>1167</v>
      </c>
      <c r="K488" s="6">
        <v>3.25</v>
      </c>
      <c r="L488">
        <v>2</v>
      </c>
      <c r="M488" t="s">
        <v>42</v>
      </c>
      <c r="N488" s="6">
        <v>1.2219985797843165</v>
      </c>
      <c r="O488" s="7">
        <v>80.276668900660383</v>
      </c>
      <c r="P488" s="6">
        <v>110.91249999999999</v>
      </c>
      <c r="Q488" s="8">
        <v>5.7083363594905734</v>
      </c>
      <c r="R488" s="9" t="s">
        <v>44</v>
      </c>
      <c r="S488">
        <v>30</v>
      </c>
      <c r="T488" t="s">
        <v>1168</v>
      </c>
      <c r="U488" t="s">
        <v>1169</v>
      </c>
      <c r="V488" t="s">
        <v>58</v>
      </c>
      <c r="W488" t="s">
        <v>391</v>
      </c>
      <c r="X488" t="s">
        <v>320</v>
      </c>
      <c r="Y488" t="s">
        <v>391</v>
      </c>
      <c r="Z488" t="s">
        <v>391</v>
      </c>
      <c r="AA488" t="s">
        <v>2758</v>
      </c>
      <c r="AB488" t="s">
        <v>2758</v>
      </c>
      <c r="AC488" t="s">
        <v>2758</v>
      </c>
      <c r="AD488" t="s">
        <v>43</v>
      </c>
      <c r="AE488" t="s">
        <v>43</v>
      </c>
      <c r="AF488" t="s">
        <v>43</v>
      </c>
    </row>
    <row r="489" spans="1:32" x14ac:dyDescent="0.25">
      <c r="A489" t="s">
        <v>2693</v>
      </c>
      <c r="B489" t="s">
        <v>2694</v>
      </c>
      <c r="C489" t="s">
        <v>1825</v>
      </c>
      <c r="D489" t="s">
        <v>1826</v>
      </c>
      <c r="E489" t="s">
        <v>101</v>
      </c>
      <c r="F489" t="s">
        <v>101</v>
      </c>
      <c r="G489" t="s">
        <v>849</v>
      </c>
      <c r="H489" t="s">
        <v>1827</v>
      </c>
      <c r="I489" t="s">
        <v>1835</v>
      </c>
      <c r="J489" t="s">
        <v>1836</v>
      </c>
      <c r="K489" s="6">
        <v>6.8250000000000002</v>
      </c>
      <c r="L489">
        <v>2</v>
      </c>
      <c r="M489" t="s">
        <v>42</v>
      </c>
      <c r="N489" s="6">
        <v>20.43652170723945</v>
      </c>
      <c r="O489" s="7">
        <v>1406.8702234594643</v>
      </c>
      <c r="P489" s="6">
        <v>55.277000000000001</v>
      </c>
      <c r="Q489" s="8">
        <v>2.2340797016099145</v>
      </c>
      <c r="R489" s="9" t="s">
        <v>44</v>
      </c>
      <c r="S489">
        <v>77</v>
      </c>
      <c r="T489" t="s">
        <v>754</v>
      </c>
      <c r="U489" t="s">
        <v>755</v>
      </c>
      <c r="V489" t="s">
        <v>58</v>
      </c>
      <c r="W489" t="s">
        <v>1025</v>
      </c>
      <c r="X489" t="s">
        <v>1862</v>
      </c>
      <c r="Y489" t="s">
        <v>1025</v>
      </c>
      <c r="Z489" t="s">
        <v>60</v>
      </c>
      <c r="AA489" t="s">
        <v>2758</v>
      </c>
      <c r="AB489" t="s">
        <v>2758</v>
      </c>
      <c r="AC489" t="s">
        <v>43</v>
      </c>
      <c r="AD489" t="s">
        <v>43</v>
      </c>
      <c r="AE489" t="s">
        <v>43</v>
      </c>
      <c r="AF489" t="s">
        <v>43</v>
      </c>
    </row>
    <row r="490" spans="1:32" x14ac:dyDescent="0.25">
      <c r="A490" t="s">
        <v>2695</v>
      </c>
      <c r="B490" t="s">
        <v>2696</v>
      </c>
      <c r="C490" t="s">
        <v>1825</v>
      </c>
      <c r="D490" t="s">
        <v>1826</v>
      </c>
      <c r="E490" t="s">
        <v>101</v>
      </c>
      <c r="F490" t="s">
        <v>101</v>
      </c>
      <c r="G490" t="s">
        <v>849</v>
      </c>
      <c r="H490" t="s">
        <v>1827</v>
      </c>
      <c r="I490" t="s">
        <v>1828</v>
      </c>
      <c r="J490" t="s">
        <v>1829</v>
      </c>
      <c r="K490" s="6">
        <v>6.85</v>
      </c>
      <c r="L490">
        <v>2</v>
      </c>
      <c r="M490" t="s">
        <v>42</v>
      </c>
      <c r="N490" s="6">
        <v>21.554038950355345</v>
      </c>
      <c r="O490" s="7">
        <v>1503.1581251008533</v>
      </c>
      <c r="P490" s="6">
        <v>56.279499999999999</v>
      </c>
      <c r="Q490" s="8">
        <v>2.051411093823674</v>
      </c>
      <c r="R490" s="9" t="s">
        <v>44</v>
      </c>
      <c r="S490">
        <v>1</v>
      </c>
      <c r="T490" t="s">
        <v>1830</v>
      </c>
      <c r="U490" t="s">
        <v>1831</v>
      </c>
      <c r="V490" t="s">
        <v>58</v>
      </c>
      <c r="W490" t="s">
        <v>1025</v>
      </c>
      <c r="X490" t="s">
        <v>1862</v>
      </c>
      <c r="Y490" t="s">
        <v>1025</v>
      </c>
      <c r="Z490" t="s">
        <v>60</v>
      </c>
      <c r="AA490" t="s">
        <v>2758</v>
      </c>
      <c r="AB490" t="s">
        <v>2758</v>
      </c>
      <c r="AC490" t="s">
        <v>43</v>
      </c>
      <c r="AD490" t="s">
        <v>43</v>
      </c>
      <c r="AE490" t="s">
        <v>43</v>
      </c>
      <c r="AF490" t="s">
        <v>43</v>
      </c>
    </row>
    <row r="491" spans="1:32" x14ac:dyDescent="0.25">
      <c r="A491" t="s">
        <v>2697</v>
      </c>
      <c r="B491" t="s">
        <v>2698</v>
      </c>
      <c r="C491" t="s">
        <v>2699</v>
      </c>
      <c r="D491" t="s">
        <v>742</v>
      </c>
      <c r="E491" t="s">
        <v>51</v>
      </c>
      <c r="F491" t="s">
        <v>37</v>
      </c>
      <c r="G491" t="s">
        <v>561</v>
      </c>
      <c r="H491" t="s">
        <v>2700</v>
      </c>
      <c r="I491" t="s">
        <v>2701</v>
      </c>
      <c r="J491" t="s">
        <v>2702</v>
      </c>
      <c r="K491" s="6">
        <v>0.875</v>
      </c>
      <c r="L491">
        <v>1</v>
      </c>
      <c r="M491" t="s">
        <v>42</v>
      </c>
      <c r="N491" s="6">
        <v>9.3257873618257311E-2</v>
      </c>
      <c r="O491" s="7">
        <v>34.066027248451348</v>
      </c>
      <c r="P491" s="6">
        <v>108.494</v>
      </c>
      <c r="Q491" s="8">
        <v>11.121252425651562</v>
      </c>
      <c r="R491" s="8">
        <v>1.1788185784906693</v>
      </c>
      <c r="S491">
        <v>338</v>
      </c>
      <c r="T491" t="s">
        <v>2807</v>
      </c>
      <c r="U491" t="s">
        <v>2703</v>
      </c>
      <c r="V491" t="s">
        <v>58</v>
      </c>
      <c r="W491" t="s">
        <v>353</v>
      </c>
      <c r="X491" t="s">
        <v>145</v>
      </c>
      <c r="Y491" t="s">
        <v>639</v>
      </c>
      <c r="Z491" t="s">
        <v>176</v>
      </c>
      <c r="AA491" t="s">
        <v>2757</v>
      </c>
      <c r="AB491" t="s">
        <v>2758</v>
      </c>
      <c r="AC491" t="s">
        <v>2758</v>
      </c>
      <c r="AD491" t="s">
        <v>43</v>
      </c>
      <c r="AE491" t="s">
        <v>43</v>
      </c>
      <c r="AF491" t="s">
        <v>43</v>
      </c>
    </row>
    <row r="492" spans="1:32" x14ac:dyDescent="0.25">
      <c r="A492" t="s">
        <v>2705</v>
      </c>
      <c r="B492" t="s">
        <v>2706</v>
      </c>
      <c r="C492" t="s">
        <v>823</v>
      </c>
      <c r="D492" t="s">
        <v>100</v>
      </c>
      <c r="E492" t="s">
        <v>101</v>
      </c>
      <c r="F492" t="s">
        <v>101</v>
      </c>
      <c r="G492" t="s">
        <v>102</v>
      </c>
      <c r="H492" t="s">
        <v>824</v>
      </c>
      <c r="I492" t="s">
        <v>2707</v>
      </c>
      <c r="J492" t="s">
        <v>2708</v>
      </c>
      <c r="K492" s="6">
        <v>0</v>
      </c>
      <c r="L492" t="s">
        <v>44</v>
      </c>
      <c r="M492" t="s">
        <v>332</v>
      </c>
      <c r="N492" s="6">
        <v>0.65657951606865605</v>
      </c>
      <c r="O492" s="7">
        <v>14.836068747553092</v>
      </c>
      <c r="P492" s="6">
        <v>96.142499999999998</v>
      </c>
      <c r="Q492" s="8">
        <v>5.7415352893499971</v>
      </c>
      <c r="R492" s="9" t="s">
        <v>44</v>
      </c>
      <c r="S492">
        <v>2195</v>
      </c>
      <c r="T492" t="s">
        <v>44</v>
      </c>
      <c r="U492" t="s">
        <v>44</v>
      </c>
      <c r="V492" t="s">
        <v>58</v>
      </c>
      <c r="W492" t="s">
        <v>108</v>
      </c>
      <c r="X492" t="s">
        <v>109</v>
      </c>
      <c r="Y492" t="s">
        <v>108</v>
      </c>
      <c r="Z492" t="s">
        <v>108</v>
      </c>
      <c r="AA492" t="s">
        <v>2758</v>
      </c>
      <c r="AB492" t="s">
        <v>2758</v>
      </c>
      <c r="AC492" t="s">
        <v>2758</v>
      </c>
      <c r="AD492" t="s">
        <v>43</v>
      </c>
      <c r="AE492" t="s">
        <v>43</v>
      </c>
      <c r="AF492" t="s">
        <v>43</v>
      </c>
    </row>
    <row r="493" spans="1:32" x14ac:dyDescent="0.25">
      <c r="A493" t="s">
        <v>2709</v>
      </c>
      <c r="B493" t="s">
        <v>2710</v>
      </c>
      <c r="C493" t="s">
        <v>2711</v>
      </c>
      <c r="D493" t="s">
        <v>2712</v>
      </c>
      <c r="E493" t="s">
        <v>36</v>
      </c>
      <c r="F493" t="s">
        <v>37</v>
      </c>
      <c r="G493" t="s">
        <v>38</v>
      </c>
      <c r="H493" t="s">
        <v>2713</v>
      </c>
      <c r="I493" t="s">
        <v>2714</v>
      </c>
      <c r="J493" t="s">
        <v>2715</v>
      </c>
      <c r="K493" s="6">
        <v>0</v>
      </c>
      <c r="L493" t="s">
        <v>44</v>
      </c>
      <c r="M493" t="s">
        <v>332</v>
      </c>
      <c r="N493" s="6">
        <v>16.895637001857033</v>
      </c>
      <c r="O493" s="7">
        <v>247.79298462024553</v>
      </c>
      <c r="P493" s="6">
        <v>14.9795</v>
      </c>
      <c r="Q493" s="8">
        <v>1.5583764285118207</v>
      </c>
      <c r="R493" s="8">
        <v>1.1713030256722794</v>
      </c>
      <c r="S493">
        <v>4442</v>
      </c>
      <c r="T493" t="s">
        <v>44</v>
      </c>
      <c r="U493" t="s">
        <v>44</v>
      </c>
      <c r="V493" t="s">
        <v>45</v>
      </c>
      <c r="W493" t="s">
        <v>60</v>
      </c>
      <c r="X493" t="s">
        <v>304</v>
      </c>
      <c r="Y493" t="s">
        <v>43</v>
      </c>
      <c r="Z493" t="s">
        <v>60</v>
      </c>
      <c r="AA493" t="s">
        <v>2757</v>
      </c>
      <c r="AB493" t="s">
        <v>43</v>
      </c>
      <c r="AC493" t="s">
        <v>43</v>
      </c>
      <c r="AD493" t="s">
        <v>43</v>
      </c>
      <c r="AE493" t="s">
        <v>43</v>
      </c>
      <c r="AF493" t="s">
        <v>43</v>
      </c>
    </row>
    <row r="494" spans="1:32" x14ac:dyDescent="0.25">
      <c r="A494" s="11" t="s">
        <v>2716</v>
      </c>
      <c r="B494" t="s">
        <v>2717</v>
      </c>
      <c r="C494" t="s">
        <v>99</v>
      </c>
      <c r="D494" t="s">
        <v>100</v>
      </c>
      <c r="E494" t="s">
        <v>101</v>
      </c>
      <c r="F494" t="s">
        <v>101</v>
      </c>
      <c r="G494" t="s">
        <v>102</v>
      </c>
      <c r="H494" t="s">
        <v>103</v>
      </c>
      <c r="I494" t="s">
        <v>2419</v>
      </c>
      <c r="J494" t="s">
        <v>2718</v>
      </c>
      <c r="K494" s="6">
        <v>0</v>
      </c>
      <c r="L494" t="s">
        <v>44</v>
      </c>
      <c r="M494" t="s">
        <v>332</v>
      </c>
      <c r="N494" s="6">
        <v>6.8863507883731412</v>
      </c>
      <c r="O494" s="7" t="s">
        <v>43</v>
      </c>
      <c r="P494" s="6">
        <v>52.346999999999994</v>
      </c>
      <c r="Q494" s="8">
        <v>4.760045111688882</v>
      </c>
      <c r="R494" s="8">
        <v>0.91194630238528129</v>
      </c>
      <c r="S494">
        <v>3548</v>
      </c>
      <c r="T494" t="s">
        <v>44</v>
      </c>
      <c r="U494" t="s">
        <v>44</v>
      </c>
      <c r="V494" t="s">
        <v>58</v>
      </c>
      <c r="W494" t="s">
        <v>108</v>
      </c>
      <c r="X494" t="s">
        <v>109</v>
      </c>
      <c r="Y494" t="s">
        <v>108</v>
      </c>
      <c r="Z494" t="s">
        <v>108</v>
      </c>
      <c r="AA494" t="s">
        <v>2758</v>
      </c>
      <c r="AB494" t="s">
        <v>2758</v>
      </c>
      <c r="AC494" t="s">
        <v>2758</v>
      </c>
      <c r="AD494" t="s">
        <v>43</v>
      </c>
      <c r="AE494" t="s">
        <v>43</v>
      </c>
      <c r="AF494" t="s">
        <v>43</v>
      </c>
    </row>
    <row r="495" spans="1:32" x14ac:dyDescent="0.25">
      <c r="A495" s="11" t="s">
        <v>2719</v>
      </c>
      <c r="B495" t="s">
        <v>2720</v>
      </c>
      <c r="C495" t="s">
        <v>235</v>
      </c>
      <c r="D495" t="s">
        <v>100</v>
      </c>
      <c r="E495" t="s">
        <v>101</v>
      </c>
      <c r="F495" t="s">
        <v>101</v>
      </c>
      <c r="G495" t="s">
        <v>102</v>
      </c>
      <c r="H495" t="s">
        <v>236</v>
      </c>
      <c r="I495" t="s">
        <v>2721</v>
      </c>
      <c r="J495" t="s">
        <v>2722</v>
      </c>
      <c r="K495" s="6">
        <v>0</v>
      </c>
      <c r="L495" t="s">
        <v>44</v>
      </c>
      <c r="M495" t="s">
        <v>332</v>
      </c>
      <c r="N495" s="6" t="s">
        <v>43</v>
      </c>
      <c r="O495" s="7" t="s">
        <v>43</v>
      </c>
      <c r="P495" s="6" t="s">
        <v>43</v>
      </c>
      <c r="Q495" s="8" t="s">
        <v>43</v>
      </c>
      <c r="R495" s="8" t="s">
        <v>43</v>
      </c>
      <c r="S495">
        <v>7151</v>
      </c>
      <c r="T495" t="s">
        <v>44</v>
      </c>
      <c r="U495" t="s">
        <v>44</v>
      </c>
      <c r="V495" t="s">
        <v>58</v>
      </c>
      <c r="W495" t="s">
        <v>108</v>
      </c>
      <c r="X495" t="s">
        <v>109</v>
      </c>
      <c r="Y495" t="s">
        <v>108</v>
      </c>
      <c r="Z495" t="s">
        <v>108</v>
      </c>
      <c r="AA495" t="s">
        <v>2758</v>
      </c>
      <c r="AB495" t="s">
        <v>2758</v>
      </c>
      <c r="AC495" t="s">
        <v>2758</v>
      </c>
      <c r="AD495" t="s">
        <v>43</v>
      </c>
      <c r="AE495" t="s">
        <v>43</v>
      </c>
      <c r="AF495" t="s">
        <v>43</v>
      </c>
    </row>
    <row r="496" spans="1:32" x14ac:dyDescent="0.25">
      <c r="A496" s="11" t="s">
        <v>2723</v>
      </c>
      <c r="B496" t="s">
        <v>2724</v>
      </c>
      <c r="C496" t="s">
        <v>2725</v>
      </c>
      <c r="D496" t="s">
        <v>100</v>
      </c>
      <c r="E496" t="s">
        <v>101</v>
      </c>
      <c r="F496" t="s">
        <v>101</v>
      </c>
      <c r="G496" t="s">
        <v>102</v>
      </c>
      <c r="H496" t="s">
        <v>2726</v>
      </c>
      <c r="I496" t="s">
        <v>2727</v>
      </c>
      <c r="J496" t="s">
        <v>2728</v>
      </c>
      <c r="K496" s="6">
        <v>1.125</v>
      </c>
      <c r="L496">
        <v>2</v>
      </c>
      <c r="M496" t="s">
        <v>42</v>
      </c>
      <c r="N496" s="6">
        <v>0.196192293690405</v>
      </c>
      <c r="O496" s="7">
        <v>-2.8803301398241103</v>
      </c>
      <c r="P496" s="6">
        <v>100.66549999999999</v>
      </c>
      <c r="Q496" s="8">
        <v>0.72020219655186679</v>
      </c>
      <c r="R496" s="8">
        <v>8.6625053635249714E-3</v>
      </c>
      <c r="S496">
        <v>79</v>
      </c>
      <c r="T496" t="s">
        <v>2729</v>
      </c>
      <c r="U496" t="s">
        <v>2730</v>
      </c>
      <c r="V496" t="s">
        <v>58</v>
      </c>
      <c r="W496" t="s">
        <v>108</v>
      </c>
      <c r="X496" t="s">
        <v>109</v>
      </c>
      <c r="Y496" t="s">
        <v>43</v>
      </c>
      <c r="Z496" t="s">
        <v>108</v>
      </c>
      <c r="AA496" t="s">
        <v>2758</v>
      </c>
      <c r="AB496" t="s">
        <v>2758</v>
      </c>
      <c r="AC496" t="s">
        <v>43</v>
      </c>
      <c r="AD496" t="s">
        <v>43</v>
      </c>
      <c r="AE496" t="s">
        <v>43</v>
      </c>
      <c r="AF496" t="s">
        <v>43</v>
      </c>
    </row>
    <row r="497" spans="1:32" x14ac:dyDescent="0.25">
      <c r="A497" s="11" t="s">
        <v>2731</v>
      </c>
      <c r="B497" t="s">
        <v>2732</v>
      </c>
      <c r="C497" t="s">
        <v>2683</v>
      </c>
      <c r="D497" t="s">
        <v>1846</v>
      </c>
      <c r="E497" t="s">
        <v>101</v>
      </c>
      <c r="F497" t="s">
        <v>101</v>
      </c>
      <c r="G497" t="s">
        <v>849</v>
      </c>
      <c r="H497" t="s">
        <v>2684</v>
      </c>
      <c r="I497" t="s">
        <v>603</v>
      </c>
      <c r="J497" t="s">
        <v>2733</v>
      </c>
      <c r="K497" s="6">
        <v>1.125</v>
      </c>
      <c r="L497">
        <v>2</v>
      </c>
      <c r="M497" t="s">
        <v>42</v>
      </c>
      <c r="N497" s="6">
        <v>1.0582546997779332</v>
      </c>
      <c r="O497" s="7">
        <v>26.899643279944378</v>
      </c>
      <c r="P497" s="6">
        <v>100.60849999999999</v>
      </c>
      <c r="Q497" s="8">
        <v>9.1509960230133913</v>
      </c>
      <c r="R497" s="8">
        <v>0.8959741910495872</v>
      </c>
      <c r="S497">
        <v>42</v>
      </c>
      <c r="T497" t="s">
        <v>2734</v>
      </c>
      <c r="U497" t="s">
        <v>603</v>
      </c>
      <c r="V497" t="s">
        <v>58</v>
      </c>
      <c r="W497" t="s">
        <v>108</v>
      </c>
      <c r="X497" t="s">
        <v>109</v>
      </c>
      <c r="Y497" t="s">
        <v>43</v>
      </c>
      <c r="Z497" t="s">
        <v>108</v>
      </c>
      <c r="AA497" t="s">
        <v>2758</v>
      </c>
      <c r="AB497" t="s">
        <v>2758</v>
      </c>
      <c r="AC497" t="s">
        <v>43</v>
      </c>
      <c r="AD497" t="s">
        <v>43</v>
      </c>
      <c r="AE497" t="s">
        <v>43</v>
      </c>
      <c r="AF497" t="s">
        <v>43</v>
      </c>
    </row>
    <row r="498" spans="1:32" x14ac:dyDescent="0.25">
      <c r="A498" t="s">
        <v>2735</v>
      </c>
      <c r="B498" t="s">
        <v>2736</v>
      </c>
      <c r="C498" t="s">
        <v>2737</v>
      </c>
      <c r="D498" t="s">
        <v>402</v>
      </c>
      <c r="E498" t="s">
        <v>87</v>
      </c>
      <c r="F498" t="s">
        <v>37</v>
      </c>
      <c r="G498" t="s">
        <v>139</v>
      </c>
      <c r="H498" t="s">
        <v>2738</v>
      </c>
      <c r="I498" t="s">
        <v>2739</v>
      </c>
      <c r="J498" t="s">
        <v>2740</v>
      </c>
      <c r="K498" s="6">
        <v>5.5</v>
      </c>
      <c r="L498">
        <v>1</v>
      </c>
      <c r="M498" t="s">
        <v>42</v>
      </c>
      <c r="N498" s="6">
        <v>1.653488385736009</v>
      </c>
      <c r="O498" s="7">
        <v>161.1932338754504</v>
      </c>
      <c r="P498" s="6">
        <v>121.46449999999999</v>
      </c>
      <c r="Q498" s="8">
        <v>6.3028761417925239</v>
      </c>
      <c r="R498" s="8">
        <v>0.3369495239328914</v>
      </c>
      <c r="S498">
        <v>330</v>
      </c>
      <c r="T498" t="s">
        <v>2808</v>
      </c>
      <c r="U498" t="s">
        <v>1885</v>
      </c>
      <c r="V498" t="s">
        <v>58</v>
      </c>
      <c r="W498" t="s">
        <v>96</v>
      </c>
      <c r="X498" t="s">
        <v>791</v>
      </c>
      <c r="Y498" t="s">
        <v>96</v>
      </c>
      <c r="Z498" t="s">
        <v>128</v>
      </c>
      <c r="AA498" t="s">
        <v>43</v>
      </c>
      <c r="AB498" t="s">
        <v>2758</v>
      </c>
      <c r="AC498" t="s">
        <v>43</v>
      </c>
      <c r="AD498" t="s">
        <v>43</v>
      </c>
      <c r="AE498" t="s">
        <v>43</v>
      </c>
      <c r="AF498" t="s">
        <v>43</v>
      </c>
    </row>
    <row r="499" spans="1:32" x14ac:dyDescent="0.25">
      <c r="A499" t="s">
        <v>2742</v>
      </c>
      <c r="B499" t="s">
        <v>2743</v>
      </c>
      <c r="C499" t="s">
        <v>1343</v>
      </c>
      <c r="D499" t="s">
        <v>742</v>
      </c>
      <c r="E499" t="s">
        <v>314</v>
      </c>
      <c r="F499" t="s">
        <v>314</v>
      </c>
      <c r="G499" t="s">
        <v>315</v>
      </c>
      <c r="H499" t="s">
        <v>1343</v>
      </c>
      <c r="I499" t="s">
        <v>2744</v>
      </c>
      <c r="J499" t="s">
        <v>2745</v>
      </c>
      <c r="K499" s="6">
        <v>2.125</v>
      </c>
      <c r="L499">
        <v>1</v>
      </c>
      <c r="M499" t="s">
        <v>42</v>
      </c>
      <c r="N499" s="6">
        <v>0.26089065602873607</v>
      </c>
      <c r="O499" s="7">
        <v>-8.1525030646673713E-2</v>
      </c>
      <c r="P499" s="6">
        <v>105.12649999999999</v>
      </c>
      <c r="Q499" s="8">
        <v>2.8484477731602453</v>
      </c>
      <c r="R499" s="8">
        <v>0.10057910375103929</v>
      </c>
      <c r="S499">
        <v>278</v>
      </c>
      <c r="T499" t="s">
        <v>2746</v>
      </c>
      <c r="U499" t="s">
        <v>359</v>
      </c>
      <c r="V499" t="s">
        <v>58</v>
      </c>
      <c r="W499" t="s">
        <v>108</v>
      </c>
      <c r="X499" t="s">
        <v>109</v>
      </c>
      <c r="Y499" t="s">
        <v>501</v>
      </c>
      <c r="Z499" t="s">
        <v>108</v>
      </c>
      <c r="AA499" t="s">
        <v>2758</v>
      </c>
      <c r="AB499" t="s">
        <v>2758</v>
      </c>
      <c r="AC499" t="s">
        <v>2758</v>
      </c>
      <c r="AD499" t="s">
        <v>43</v>
      </c>
      <c r="AE499" t="s">
        <v>43</v>
      </c>
      <c r="AF499" t="s">
        <v>43</v>
      </c>
    </row>
    <row r="500" spans="1:32" x14ac:dyDescent="0.25">
      <c r="A500" t="s">
        <v>2747</v>
      </c>
      <c r="B500" t="s">
        <v>2748</v>
      </c>
      <c r="C500" t="s">
        <v>2749</v>
      </c>
      <c r="D500" t="s">
        <v>373</v>
      </c>
      <c r="E500" t="s">
        <v>101</v>
      </c>
      <c r="F500" t="s">
        <v>101</v>
      </c>
      <c r="G500" t="s">
        <v>495</v>
      </c>
      <c r="H500" t="s">
        <v>2750</v>
      </c>
      <c r="I500" t="s">
        <v>246</v>
      </c>
      <c r="J500" t="s">
        <v>2718</v>
      </c>
      <c r="K500" s="6">
        <v>1.3</v>
      </c>
      <c r="L500">
        <v>2</v>
      </c>
      <c r="M500" t="s">
        <v>42</v>
      </c>
      <c r="N500" s="6">
        <v>1.298954544600202</v>
      </c>
      <c r="O500" s="7">
        <v>49.802737039699437</v>
      </c>
      <c r="P500" s="6">
        <v>100.009</v>
      </c>
      <c r="Q500" s="8">
        <v>9.1065347851881029</v>
      </c>
      <c r="R500" s="8">
        <v>0.90308808416718123</v>
      </c>
      <c r="S500">
        <v>81</v>
      </c>
      <c r="T500" t="s">
        <v>245</v>
      </c>
      <c r="U500" t="s">
        <v>246</v>
      </c>
      <c r="V500" t="s">
        <v>853</v>
      </c>
      <c r="W500" t="s">
        <v>319</v>
      </c>
      <c r="X500" t="s">
        <v>320</v>
      </c>
      <c r="Y500" t="s">
        <v>391</v>
      </c>
      <c r="Z500" t="s">
        <v>319</v>
      </c>
      <c r="AA500" t="s">
        <v>2757</v>
      </c>
      <c r="AB500" t="s">
        <v>2758</v>
      </c>
      <c r="AC500" t="s">
        <v>2757</v>
      </c>
      <c r="AD500" t="s">
        <v>43</v>
      </c>
      <c r="AE500" t="s">
        <v>43</v>
      </c>
      <c r="AF500" t="s">
        <v>43</v>
      </c>
    </row>
    <row r="501" spans="1:32" x14ac:dyDescent="0.25">
      <c r="A501" t="s">
        <v>2752</v>
      </c>
      <c r="B501" t="s">
        <v>2753</v>
      </c>
      <c r="C501" t="s">
        <v>2485</v>
      </c>
      <c r="D501" t="s">
        <v>35</v>
      </c>
      <c r="E501" t="s">
        <v>79</v>
      </c>
      <c r="F501" t="s">
        <v>37</v>
      </c>
      <c r="G501" t="s">
        <v>2486</v>
      </c>
      <c r="H501" t="s">
        <v>2487</v>
      </c>
      <c r="I501" t="s">
        <v>2754</v>
      </c>
      <c r="J501" t="s">
        <v>2755</v>
      </c>
      <c r="K501" s="6">
        <v>3.875</v>
      </c>
      <c r="L501">
        <v>2</v>
      </c>
      <c r="M501" t="s">
        <v>42</v>
      </c>
      <c r="N501" s="6">
        <v>2.4409380003268244</v>
      </c>
      <c r="O501" s="7">
        <v>289.57260063460484</v>
      </c>
      <c r="P501" s="6">
        <v>111.565</v>
      </c>
      <c r="Q501" s="8">
        <v>8.5915617913521203</v>
      </c>
      <c r="R501" s="9" t="s">
        <v>44</v>
      </c>
      <c r="S501">
        <v>43</v>
      </c>
      <c r="T501" t="s">
        <v>378</v>
      </c>
      <c r="U501" t="s">
        <v>379</v>
      </c>
      <c r="V501" t="s">
        <v>58</v>
      </c>
      <c r="W501" t="s">
        <v>129</v>
      </c>
      <c r="X501" t="s">
        <v>127</v>
      </c>
      <c r="Y501" t="s">
        <v>43</v>
      </c>
      <c r="Z501" t="s">
        <v>550</v>
      </c>
      <c r="AA501" t="s">
        <v>43</v>
      </c>
      <c r="AB501" t="s">
        <v>2756</v>
      </c>
      <c r="AC501" t="s">
        <v>43</v>
      </c>
      <c r="AD501" t="s">
        <v>43</v>
      </c>
      <c r="AE501" t="s">
        <v>43</v>
      </c>
      <c r="AF501" t="s">
        <v>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501"/>
  <sheetViews>
    <sheetView workbookViewId="0">
      <selection sqref="A1:Z501"/>
    </sheetView>
  </sheetViews>
  <sheetFormatPr defaultColWidth="9.140625" defaultRowHeight="15" x14ac:dyDescent="0.25"/>
  <cols>
    <col min="1" max="1" width="14.85546875" bestFit="1" customWidth="1"/>
    <col min="2" max="2" width="19.28515625" bestFit="1" customWidth="1"/>
    <col min="3" max="3" width="29.42578125" bestFit="1" customWidth="1"/>
    <col min="4" max="4" width="9.42578125" bestFit="1" customWidth="1"/>
    <col min="5" max="5" width="22.140625" bestFit="1" customWidth="1"/>
    <col min="6" max="6" width="12.140625" bestFit="1" customWidth="1"/>
    <col min="7" max="7" width="25.7109375" bestFit="1" customWidth="1"/>
    <col min="8" max="8" width="9.42578125" bestFit="1" customWidth="1"/>
    <col min="9" max="10" width="10.7109375" bestFit="1" customWidth="1"/>
    <col min="11" max="11" width="7" bestFit="1" customWidth="1"/>
    <col min="12" max="12" width="6.7109375" customWidth="1"/>
    <col min="13" max="13" width="11.7109375" customWidth="1"/>
    <col min="14" max="14" width="13.28515625" customWidth="1"/>
    <col min="15" max="15" width="14" customWidth="1"/>
    <col min="16" max="16" width="17.42578125" bestFit="1" customWidth="1"/>
    <col min="17" max="17" width="10.85546875" customWidth="1"/>
    <col min="18" max="18" width="20.5703125" customWidth="1"/>
    <col min="19" max="19" width="14.7109375" customWidth="1"/>
    <col min="20" max="21" width="24.42578125" bestFit="1" customWidth="1"/>
    <col min="22" max="22" width="16" bestFit="1" customWidth="1"/>
    <col min="23" max="23" width="9.5703125" bestFit="1" customWidth="1"/>
    <col min="24" max="24" width="12.28515625" bestFit="1" customWidth="1"/>
    <col min="25" max="25" width="10.42578125" bestFit="1" customWidth="1"/>
    <col min="26" max="26" width="14.85546875" bestFit="1" customWidth="1"/>
    <col min="27" max="27" width="17.42578125" bestFit="1" customWidth="1"/>
    <col min="28" max="28" width="19.28515625" bestFit="1" customWidth="1"/>
    <col min="29" max="29" width="20.28515625" bestFit="1" customWidth="1"/>
    <col min="30" max="30" width="15.28515625" bestFit="1" customWidth="1"/>
    <col min="31" max="31" width="20.140625" bestFit="1" customWidth="1"/>
    <col min="32" max="32" width="18.28515625" bestFit="1" customWidth="1"/>
  </cols>
  <sheetData>
    <row r="1" spans="1:33" x14ac:dyDescent="0.25">
      <c r="A1" s="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  <c r="L1" t="s">
        <v>11</v>
      </c>
      <c r="M1" t="s">
        <v>12</v>
      </c>
      <c r="N1" s="3" t="s">
        <v>13</v>
      </c>
      <c r="O1" s="4" t="s">
        <v>14</v>
      </c>
      <c r="P1" t="s">
        <v>15</v>
      </c>
      <c r="Q1" s="5" t="s">
        <v>16</v>
      </c>
      <c r="R1" s="5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>
        <v>20201022</v>
      </c>
    </row>
    <row r="2" spans="1:33" x14ac:dyDescent="0.25">
      <c r="A2" t="s">
        <v>32</v>
      </c>
      <c r="B2" t="s">
        <v>33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  <c r="J2" t="s">
        <v>41</v>
      </c>
      <c r="K2" s="6">
        <v>9.1999999999999993</v>
      </c>
      <c r="L2">
        <v>4</v>
      </c>
      <c r="M2" t="s">
        <v>42</v>
      </c>
      <c r="N2" s="6" t="s">
        <v>43</v>
      </c>
      <c r="O2" s="7" t="s">
        <v>43</v>
      </c>
      <c r="P2" s="6" t="s">
        <v>43</v>
      </c>
      <c r="Q2" s="8" t="s">
        <v>43</v>
      </c>
      <c r="R2" s="8" t="s">
        <v>43</v>
      </c>
      <c r="S2" t="s">
        <v>43</v>
      </c>
      <c r="T2" t="s">
        <v>44</v>
      </c>
      <c r="U2" t="s">
        <v>44</v>
      </c>
      <c r="V2" t="s">
        <v>45</v>
      </c>
      <c r="W2" t="s">
        <v>46</v>
      </c>
      <c r="X2" t="s">
        <v>47</v>
      </c>
      <c r="Y2" t="s">
        <v>43</v>
      </c>
      <c r="Z2" t="s">
        <v>46</v>
      </c>
      <c r="AA2" t="s">
        <v>43</v>
      </c>
      <c r="AB2" t="s">
        <v>43</v>
      </c>
      <c r="AC2" t="s">
        <v>43</v>
      </c>
      <c r="AD2" t="s">
        <v>43</v>
      </c>
      <c r="AE2" t="s">
        <v>43</v>
      </c>
      <c r="AF2" t="s">
        <v>43</v>
      </c>
    </row>
    <row r="3" spans="1:33" x14ac:dyDescent="0.25">
      <c r="A3" t="s">
        <v>48</v>
      </c>
      <c r="B3" t="s">
        <v>49</v>
      </c>
      <c r="C3" t="s">
        <v>50</v>
      </c>
      <c r="D3" t="s">
        <v>35</v>
      </c>
      <c r="E3" t="s">
        <v>51</v>
      </c>
      <c r="F3" t="s">
        <v>37</v>
      </c>
      <c r="G3" t="s">
        <v>52</v>
      </c>
      <c r="H3" t="s">
        <v>53</v>
      </c>
      <c r="I3" t="s">
        <v>54</v>
      </c>
      <c r="J3" t="s">
        <v>55</v>
      </c>
      <c r="K3" s="6">
        <v>7</v>
      </c>
      <c r="L3">
        <v>2</v>
      </c>
      <c r="M3" t="s">
        <v>42</v>
      </c>
      <c r="N3" s="6">
        <v>8.251290203725917</v>
      </c>
      <c r="O3" s="7">
        <v>728.32181326031503</v>
      </c>
      <c r="P3" s="6">
        <v>93.871499999999997</v>
      </c>
      <c r="Q3" s="8">
        <v>4.7030369405611339</v>
      </c>
      <c r="R3" s="8">
        <v>0.30557136900586079</v>
      </c>
      <c r="S3">
        <v>140</v>
      </c>
      <c r="T3" t="s">
        <v>56</v>
      </c>
      <c r="U3" t="s">
        <v>57</v>
      </c>
      <c r="V3" t="s">
        <v>58</v>
      </c>
      <c r="W3" t="s">
        <v>59</v>
      </c>
      <c r="X3" t="s">
        <v>47</v>
      </c>
      <c r="Y3" t="s">
        <v>60</v>
      </c>
      <c r="Z3" t="s">
        <v>59</v>
      </c>
      <c r="AA3" t="s">
        <v>43</v>
      </c>
      <c r="AB3" t="s">
        <v>43</v>
      </c>
      <c r="AC3" t="s">
        <v>2756</v>
      </c>
      <c r="AD3" t="s">
        <v>43</v>
      </c>
      <c r="AE3" t="s">
        <v>43</v>
      </c>
      <c r="AF3" t="s">
        <v>43</v>
      </c>
    </row>
    <row r="4" spans="1:33" x14ac:dyDescent="0.25">
      <c r="A4" t="s">
        <v>61</v>
      </c>
      <c r="B4" t="s">
        <v>62</v>
      </c>
      <c r="C4" t="s">
        <v>63</v>
      </c>
      <c r="D4" t="s">
        <v>35</v>
      </c>
      <c r="E4" t="s">
        <v>64</v>
      </c>
      <c r="F4" t="s">
        <v>37</v>
      </c>
      <c r="G4" t="s">
        <v>65</v>
      </c>
      <c r="H4" t="s">
        <v>66</v>
      </c>
      <c r="I4" t="s">
        <v>67</v>
      </c>
      <c r="J4" t="s">
        <v>68</v>
      </c>
      <c r="K4" s="6">
        <v>6.125</v>
      </c>
      <c r="L4">
        <v>2</v>
      </c>
      <c r="M4" t="s">
        <v>42</v>
      </c>
      <c r="N4" s="6">
        <v>87.356947153702151</v>
      </c>
      <c r="O4" s="7">
        <v>1952.5194707228661</v>
      </c>
      <c r="P4" s="6">
        <v>7.7614999999999998</v>
      </c>
      <c r="Q4" s="8">
        <v>0.1168244647843153</v>
      </c>
      <c r="R4" s="8">
        <v>3.3918239729183917E-2</v>
      </c>
      <c r="S4">
        <v>20</v>
      </c>
      <c r="T4" t="s">
        <v>69</v>
      </c>
      <c r="U4" t="s">
        <v>70</v>
      </c>
      <c r="V4" t="s">
        <v>71</v>
      </c>
      <c r="W4" t="s">
        <v>594</v>
      </c>
      <c r="X4" t="s">
        <v>73</v>
      </c>
      <c r="Y4" t="s">
        <v>74</v>
      </c>
      <c r="Z4" t="s">
        <v>2763</v>
      </c>
      <c r="AA4" t="s">
        <v>2757</v>
      </c>
      <c r="AB4" t="s">
        <v>2757</v>
      </c>
      <c r="AC4" t="s">
        <v>43</v>
      </c>
      <c r="AD4" t="s">
        <v>43</v>
      </c>
      <c r="AE4" t="s">
        <v>43</v>
      </c>
      <c r="AF4" t="s">
        <v>43</v>
      </c>
    </row>
    <row r="5" spans="1:33" x14ac:dyDescent="0.25">
      <c r="A5" t="s">
        <v>76</v>
      </c>
      <c r="B5" t="s">
        <v>77</v>
      </c>
      <c r="C5" t="s">
        <v>78</v>
      </c>
      <c r="D5" t="s">
        <v>35</v>
      </c>
      <c r="E5" t="s">
        <v>79</v>
      </c>
      <c r="F5" t="s">
        <v>37</v>
      </c>
      <c r="G5" t="s">
        <v>80</v>
      </c>
      <c r="H5" t="s">
        <v>81</v>
      </c>
      <c r="I5" t="s">
        <v>82</v>
      </c>
      <c r="J5" t="s">
        <v>83</v>
      </c>
      <c r="K5" s="6">
        <v>3.875</v>
      </c>
      <c r="L5">
        <v>2</v>
      </c>
      <c r="M5" t="s">
        <v>42</v>
      </c>
      <c r="N5" s="6" t="s">
        <v>43</v>
      </c>
      <c r="O5" s="7" t="s">
        <v>43</v>
      </c>
      <c r="P5" s="6" t="s">
        <v>43</v>
      </c>
      <c r="Q5" s="8" t="s">
        <v>43</v>
      </c>
      <c r="R5" s="8" t="s">
        <v>43</v>
      </c>
      <c r="S5" t="s">
        <v>43</v>
      </c>
      <c r="T5" t="s">
        <v>44</v>
      </c>
      <c r="U5" t="s">
        <v>44</v>
      </c>
      <c r="V5" t="s">
        <v>58</v>
      </c>
      <c r="W5" t="s">
        <v>46</v>
      </c>
      <c r="X5" t="s">
        <v>47</v>
      </c>
      <c r="Y5" t="s">
        <v>74</v>
      </c>
      <c r="Z5" t="s">
        <v>46</v>
      </c>
      <c r="AA5" t="s">
        <v>2758</v>
      </c>
      <c r="AB5" t="s">
        <v>2758</v>
      </c>
      <c r="AC5" t="s">
        <v>2758</v>
      </c>
      <c r="AD5" t="s">
        <v>43</v>
      </c>
      <c r="AE5" t="s">
        <v>43</v>
      </c>
      <c r="AF5" t="s">
        <v>43</v>
      </c>
    </row>
    <row r="6" spans="1:33" x14ac:dyDescent="0.25">
      <c r="A6" t="s">
        <v>84</v>
      </c>
      <c r="B6" t="s">
        <v>85</v>
      </c>
      <c r="C6" t="s">
        <v>86</v>
      </c>
      <c r="D6" t="s">
        <v>35</v>
      </c>
      <c r="E6" t="s">
        <v>87</v>
      </c>
      <c r="F6" t="s">
        <v>37</v>
      </c>
      <c r="G6" t="s">
        <v>88</v>
      </c>
      <c r="H6" t="s">
        <v>89</v>
      </c>
      <c r="I6" t="s">
        <v>90</v>
      </c>
      <c r="J6" t="s">
        <v>91</v>
      </c>
      <c r="K6" s="6">
        <v>4.4000000000000004</v>
      </c>
      <c r="L6">
        <v>2</v>
      </c>
      <c r="M6" t="s">
        <v>42</v>
      </c>
      <c r="N6" s="6">
        <v>3.2291118931797356</v>
      </c>
      <c r="O6" s="7">
        <v>216.02915142823173</v>
      </c>
      <c r="P6" s="6">
        <v>118.35400000000001</v>
      </c>
      <c r="Q6" s="8">
        <v>17.479068491480376</v>
      </c>
      <c r="R6" s="8">
        <v>2.7693759037309715</v>
      </c>
      <c r="S6">
        <v>11</v>
      </c>
      <c r="T6" t="s">
        <v>92</v>
      </c>
      <c r="U6" t="s">
        <v>93</v>
      </c>
      <c r="V6" t="s">
        <v>58</v>
      </c>
      <c r="W6" t="s">
        <v>94</v>
      </c>
      <c r="X6" t="s">
        <v>95</v>
      </c>
      <c r="Y6" t="s">
        <v>43</v>
      </c>
      <c r="Z6" t="s">
        <v>96</v>
      </c>
      <c r="AA6" t="s">
        <v>2758</v>
      </c>
      <c r="AB6" t="s">
        <v>2758</v>
      </c>
      <c r="AC6" t="s">
        <v>43</v>
      </c>
      <c r="AD6" t="s">
        <v>43</v>
      </c>
      <c r="AE6" t="s">
        <v>43</v>
      </c>
      <c r="AF6" t="s">
        <v>43</v>
      </c>
    </row>
    <row r="7" spans="1:33" x14ac:dyDescent="0.25">
      <c r="A7" t="s">
        <v>97</v>
      </c>
      <c r="B7" t="s">
        <v>98</v>
      </c>
      <c r="C7" t="s">
        <v>99</v>
      </c>
      <c r="D7" t="s">
        <v>100</v>
      </c>
      <c r="E7" t="s">
        <v>101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s="6">
        <v>2.375</v>
      </c>
      <c r="L7">
        <v>2</v>
      </c>
      <c r="M7" t="s">
        <v>42</v>
      </c>
      <c r="N7" s="6">
        <v>0.23708912236970558</v>
      </c>
      <c r="O7" s="7">
        <v>1.7992373514461519</v>
      </c>
      <c r="P7" s="6">
        <v>101.9395</v>
      </c>
      <c r="Q7" s="8">
        <v>0.92090287655324232</v>
      </c>
      <c r="R7" s="9" t="s">
        <v>44</v>
      </c>
      <c r="S7">
        <v>148</v>
      </c>
      <c r="T7" t="s">
        <v>106</v>
      </c>
      <c r="U7" t="s">
        <v>107</v>
      </c>
      <c r="V7" t="s">
        <v>58</v>
      </c>
      <c r="W7" t="s">
        <v>108</v>
      </c>
      <c r="X7" t="s">
        <v>109</v>
      </c>
      <c r="Y7" t="s">
        <v>108</v>
      </c>
      <c r="Z7" t="s">
        <v>108</v>
      </c>
      <c r="AA7" t="s">
        <v>2758</v>
      </c>
      <c r="AB7" t="s">
        <v>2758</v>
      </c>
      <c r="AC7" t="s">
        <v>2758</v>
      </c>
      <c r="AD7" t="s">
        <v>43</v>
      </c>
      <c r="AE7" t="s">
        <v>43</v>
      </c>
      <c r="AF7" t="s">
        <v>43</v>
      </c>
    </row>
    <row r="8" spans="1:33" x14ac:dyDescent="0.25">
      <c r="A8" t="s">
        <v>110</v>
      </c>
      <c r="B8" t="s">
        <v>111</v>
      </c>
      <c r="C8" t="s">
        <v>99</v>
      </c>
      <c r="D8" t="s">
        <v>100</v>
      </c>
      <c r="E8" t="s">
        <v>101</v>
      </c>
      <c r="F8" t="s">
        <v>101</v>
      </c>
      <c r="G8" t="s">
        <v>102</v>
      </c>
      <c r="H8" t="s">
        <v>103</v>
      </c>
      <c r="I8" t="s">
        <v>112</v>
      </c>
      <c r="J8" t="s">
        <v>113</v>
      </c>
      <c r="K8" s="6">
        <v>1.25</v>
      </c>
      <c r="L8">
        <v>2</v>
      </c>
      <c r="M8" t="s">
        <v>42</v>
      </c>
      <c r="N8" s="6">
        <v>0.20455851940017786</v>
      </c>
      <c r="O8" s="7">
        <v>-1.4616870246878724</v>
      </c>
      <c r="P8" s="6">
        <v>100.783</v>
      </c>
      <c r="Q8" s="8">
        <v>0.75432133535358048</v>
      </c>
      <c r="R8" s="9" t="s">
        <v>44</v>
      </c>
      <c r="S8">
        <v>92</v>
      </c>
      <c r="T8" t="s">
        <v>114</v>
      </c>
      <c r="U8" t="s">
        <v>115</v>
      </c>
      <c r="V8" t="s">
        <v>58</v>
      </c>
      <c r="W8" t="s">
        <v>108</v>
      </c>
      <c r="X8" t="s">
        <v>109</v>
      </c>
      <c r="Y8" t="s">
        <v>108</v>
      </c>
      <c r="Z8" t="s">
        <v>108</v>
      </c>
      <c r="AA8" t="s">
        <v>2758</v>
      </c>
      <c r="AB8" t="s">
        <v>2758</v>
      </c>
      <c r="AC8" t="s">
        <v>2758</v>
      </c>
      <c r="AD8" t="s">
        <v>43</v>
      </c>
      <c r="AE8" t="s">
        <v>43</v>
      </c>
      <c r="AF8" t="s">
        <v>43</v>
      </c>
    </row>
    <row r="9" spans="1:33" x14ac:dyDescent="0.25">
      <c r="A9" t="s">
        <v>116</v>
      </c>
      <c r="B9" t="s">
        <v>117</v>
      </c>
      <c r="C9" t="s">
        <v>118</v>
      </c>
      <c r="D9" t="s">
        <v>35</v>
      </c>
      <c r="E9" t="s">
        <v>119</v>
      </c>
      <c r="F9" t="s">
        <v>37</v>
      </c>
      <c r="G9" t="s">
        <v>120</v>
      </c>
      <c r="H9" t="s">
        <v>121</v>
      </c>
      <c r="I9" t="s">
        <v>122</v>
      </c>
      <c r="J9" t="s">
        <v>123</v>
      </c>
      <c r="K9" s="6">
        <v>5.87</v>
      </c>
      <c r="L9">
        <v>2</v>
      </c>
      <c r="M9" t="s">
        <v>42</v>
      </c>
      <c r="N9" s="6">
        <v>0.94768544836501079</v>
      </c>
      <c r="O9" s="7">
        <v>74.882676280457076</v>
      </c>
      <c r="P9" s="6">
        <v>106.4645</v>
      </c>
      <c r="Q9" s="8">
        <v>1.3739344728193714</v>
      </c>
      <c r="R9" s="8">
        <v>2.3018373267783179E-2</v>
      </c>
      <c r="S9">
        <v>120</v>
      </c>
      <c r="T9" t="s">
        <v>124</v>
      </c>
      <c r="U9" t="s">
        <v>125</v>
      </c>
      <c r="V9" t="s">
        <v>58</v>
      </c>
      <c r="W9" t="s">
        <v>126</v>
      </c>
      <c r="X9" t="s">
        <v>127</v>
      </c>
      <c r="Y9" t="s">
        <v>128</v>
      </c>
      <c r="Z9" t="s">
        <v>129</v>
      </c>
      <c r="AA9" t="s">
        <v>2757</v>
      </c>
      <c r="AB9" t="s">
        <v>2757</v>
      </c>
      <c r="AC9" t="s">
        <v>2758</v>
      </c>
      <c r="AD9" t="s">
        <v>43</v>
      </c>
      <c r="AE9" t="s">
        <v>43</v>
      </c>
      <c r="AF9" t="s">
        <v>43</v>
      </c>
    </row>
    <row r="10" spans="1:33" x14ac:dyDescent="0.25">
      <c r="A10" t="s">
        <v>130</v>
      </c>
      <c r="B10" t="s">
        <v>131</v>
      </c>
      <c r="C10" t="s">
        <v>118</v>
      </c>
      <c r="D10" t="s">
        <v>35</v>
      </c>
      <c r="E10" t="s">
        <v>119</v>
      </c>
      <c r="F10" t="s">
        <v>37</v>
      </c>
      <c r="G10" t="s">
        <v>120</v>
      </c>
      <c r="H10" t="s">
        <v>121</v>
      </c>
      <c r="I10" t="s">
        <v>132</v>
      </c>
      <c r="J10" t="s">
        <v>133</v>
      </c>
      <c r="K10" s="6">
        <v>6.75</v>
      </c>
      <c r="L10">
        <v>2</v>
      </c>
      <c r="M10" t="s">
        <v>42</v>
      </c>
      <c r="N10" s="6">
        <v>4.4118812028606635</v>
      </c>
      <c r="O10" s="7">
        <v>400.89356283887207</v>
      </c>
      <c r="P10" s="6">
        <v>114.31299999999999</v>
      </c>
      <c r="Q10" s="8">
        <v>6.6419752727433945</v>
      </c>
      <c r="R10" s="8">
        <v>0.40185062702027213</v>
      </c>
      <c r="S10">
        <v>81</v>
      </c>
      <c r="T10" t="s">
        <v>134</v>
      </c>
      <c r="U10" t="s">
        <v>135</v>
      </c>
      <c r="V10" t="s">
        <v>58</v>
      </c>
      <c r="W10" t="s">
        <v>126</v>
      </c>
      <c r="X10" t="s">
        <v>127</v>
      </c>
      <c r="Y10" t="s">
        <v>128</v>
      </c>
      <c r="Z10" t="s">
        <v>129</v>
      </c>
      <c r="AA10" t="s">
        <v>2757</v>
      </c>
      <c r="AB10" t="s">
        <v>2757</v>
      </c>
      <c r="AC10" t="s">
        <v>2758</v>
      </c>
      <c r="AD10" t="s">
        <v>43</v>
      </c>
      <c r="AE10" t="s">
        <v>43</v>
      </c>
      <c r="AF10" t="s">
        <v>43</v>
      </c>
    </row>
    <row r="11" spans="1:33" x14ac:dyDescent="0.25">
      <c r="A11" t="s">
        <v>136</v>
      </c>
      <c r="B11" t="s">
        <v>137</v>
      </c>
      <c r="C11" t="s">
        <v>138</v>
      </c>
      <c r="D11" t="s">
        <v>35</v>
      </c>
      <c r="E11" t="s">
        <v>87</v>
      </c>
      <c r="F11" t="s">
        <v>37</v>
      </c>
      <c r="G11" t="s">
        <v>139</v>
      </c>
      <c r="H11" t="s">
        <v>140</v>
      </c>
      <c r="I11" t="s">
        <v>141</v>
      </c>
      <c r="J11" t="s">
        <v>142</v>
      </c>
      <c r="K11" s="6">
        <v>2.85</v>
      </c>
      <c r="L11">
        <v>2</v>
      </c>
      <c r="M11" t="s">
        <v>42</v>
      </c>
      <c r="N11" s="6">
        <v>0.48440684207294843</v>
      </c>
      <c r="O11" s="7">
        <v>25.637689779799498</v>
      </c>
      <c r="P11" s="6">
        <v>104.20150000000001</v>
      </c>
      <c r="Q11" s="8">
        <v>1.8250000724641779</v>
      </c>
      <c r="R11" s="9" t="s">
        <v>44</v>
      </c>
      <c r="S11">
        <v>106</v>
      </c>
      <c r="T11" t="s">
        <v>143</v>
      </c>
      <c r="U11" t="s">
        <v>144</v>
      </c>
      <c r="V11" t="s">
        <v>58</v>
      </c>
      <c r="W11" t="s">
        <v>96</v>
      </c>
      <c r="X11" t="s">
        <v>145</v>
      </c>
      <c r="Y11" t="s">
        <v>96</v>
      </c>
      <c r="Z11" t="s">
        <v>96</v>
      </c>
      <c r="AA11" t="s">
        <v>2758</v>
      </c>
      <c r="AB11" t="s">
        <v>2758</v>
      </c>
      <c r="AC11" t="s">
        <v>2758</v>
      </c>
      <c r="AD11" t="s">
        <v>43</v>
      </c>
      <c r="AE11" t="s">
        <v>43</v>
      </c>
      <c r="AF11" t="s">
        <v>43</v>
      </c>
    </row>
    <row r="12" spans="1:33" x14ac:dyDescent="0.25">
      <c r="A12" t="s">
        <v>146</v>
      </c>
      <c r="B12" t="s">
        <v>147</v>
      </c>
      <c r="C12" t="s">
        <v>138</v>
      </c>
      <c r="D12" t="s">
        <v>35</v>
      </c>
      <c r="E12" t="s">
        <v>87</v>
      </c>
      <c r="F12" t="s">
        <v>37</v>
      </c>
      <c r="G12" t="s">
        <v>139</v>
      </c>
      <c r="H12" t="s">
        <v>140</v>
      </c>
      <c r="I12" t="s">
        <v>148</v>
      </c>
      <c r="J12" t="s">
        <v>149</v>
      </c>
      <c r="K12" s="6">
        <v>4</v>
      </c>
      <c r="L12">
        <v>2</v>
      </c>
      <c r="M12" t="s">
        <v>42</v>
      </c>
      <c r="N12" s="6">
        <v>0.88891708277255388</v>
      </c>
      <c r="O12" s="7">
        <v>61.233378395925854</v>
      </c>
      <c r="P12" s="6">
        <v>109.977</v>
      </c>
      <c r="Q12" s="8">
        <v>3.394570623935067</v>
      </c>
      <c r="R12" s="8">
        <v>0.11255728943757495</v>
      </c>
      <c r="S12">
        <v>97</v>
      </c>
      <c r="T12" t="s">
        <v>150</v>
      </c>
      <c r="U12" t="s">
        <v>151</v>
      </c>
      <c r="V12" t="s">
        <v>58</v>
      </c>
      <c r="W12" t="s">
        <v>96</v>
      </c>
      <c r="X12" t="s">
        <v>145</v>
      </c>
      <c r="Y12" t="s">
        <v>96</v>
      </c>
      <c r="Z12" t="s">
        <v>96</v>
      </c>
      <c r="AA12" t="s">
        <v>2758</v>
      </c>
      <c r="AB12" t="s">
        <v>2758</v>
      </c>
      <c r="AC12" t="s">
        <v>2758</v>
      </c>
      <c r="AD12" t="s">
        <v>43</v>
      </c>
      <c r="AE12" t="s">
        <v>43</v>
      </c>
      <c r="AF12" t="s">
        <v>43</v>
      </c>
    </row>
    <row r="13" spans="1:33" x14ac:dyDescent="0.25">
      <c r="A13" t="s">
        <v>152</v>
      </c>
      <c r="B13" t="s">
        <v>153</v>
      </c>
      <c r="C13" t="s">
        <v>154</v>
      </c>
      <c r="D13" t="s">
        <v>35</v>
      </c>
      <c r="E13" t="s">
        <v>155</v>
      </c>
      <c r="F13" t="s">
        <v>37</v>
      </c>
      <c r="G13" t="s">
        <v>156</v>
      </c>
      <c r="H13" t="s">
        <v>157</v>
      </c>
      <c r="I13" t="s">
        <v>158</v>
      </c>
      <c r="J13" t="s">
        <v>159</v>
      </c>
      <c r="K13" s="6">
        <v>7.875</v>
      </c>
      <c r="L13">
        <v>2</v>
      </c>
      <c r="M13" t="s">
        <v>42</v>
      </c>
      <c r="N13" s="6">
        <v>4.4952630537389942</v>
      </c>
      <c r="O13" s="7">
        <v>417.29620983319029</v>
      </c>
      <c r="P13" s="6">
        <v>124.6305</v>
      </c>
      <c r="Q13" s="8">
        <v>8.3557165502782027</v>
      </c>
      <c r="R13" s="8">
        <v>0.55696612258260392</v>
      </c>
      <c r="S13">
        <v>157</v>
      </c>
      <c r="T13" t="s">
        <v>2765</v>
      </c>
      <c r="U13" t="s">
        <v>160</v>
      </c>
      <c r="V13" t="s">
        <v>58</v>
      </c>
      <c r="W13" t="s">
        <v>128</v>
      </c>
      <c r="X13" t="s">
        <v>162</v>
      </c>
      <c r="Y13" t="s">
        <v>128</v>
      </c>
      <c r="Z13" t="s">
        <v>126</v>
      </c>
      <c r="AA13" t="s">
        <v>2757</v>
      </c>
      <c r="AB13" t="s">
        <v>2758</v>
      </c>
      <c r="AC13" t="s">
        <v>2758</v>
      </c>
      <c r="AD13" t="s">
        <v>43</v>
      </c>
      <c r="AE13" t="s">
        <v>43</v>
      </c>
      <c r="AF13" t="s">
        <v>43</v>
      </c>
    </row>
    <row r="14" spans="1:33" x14ac:dyDescent="0.25">
      <c r="A14" t="s">
        <v>163</v>
      </c>
      <c r="B14" t="s">
        <v>164</v>
      </c>
      <c r="C14" t="s">
        <v>154</v>
      </c>
      <c r="D14" t="s">
        <v>35</v>
      </c>
      <c r="E14" t="s">
        <v>155</v>
      </c>
      <c r="F14" t="s">
        <v>37</v>
      </c>
      <c r="G14" t="s">
        <v>156</v>
      </c>
      <c r="H14" t="s">
        <v>157</v>
      </c>
      <c r="I14" t="s">
        <v>165</v>
      </c>
      <c r="J14" t="s">
        <v>166</v>
      </c>
      <c r="K14" s="6">
        <v>7.125</v>
      </c>
      <c r="L14">
        <v>2</v>
      </c>
      <c r="M14" t="s">
        <v>42</v>
      </c>
      <c r="N14" s="6">
        <v>4.8514513244203537</v>
      </c>
      <c r="O14" s="7">
        <v>426.21514413161452</v>
      </c>
      <c r="P14" s="6">
        <v>120.97499999999999</v>
      </c>
      <c r="Q14" s="8">
        <v>10.425775904384693</v>
      </c>
      <c r="R14" s="9" t="s">
        <v>44</v>
      </c>
      <c r="S14">
        <v>140</v>
      </c>
      <c r="T14" t="s">
        <v>56</v>
      </c>
      <c r="U14" t="s">
        <v>57</v>
      </c>
      <c r="V14" t="s">
        <v>58</v>
      </c>
      <c r="W14" t="s">
        <v>128</v>
      </c>
      <c r="X14" t="s">
        <v>162</v>
      </c>
      <c r="Y14" t="s">
        <v>128</v>
      </c>
      <c r="Z14" t="s">
        <v>126</v>
      </c>
      <c r="AA14" t="s">
        <v>2757</v>
      </c>
      <c r="AB14" t="s">
        <v>2758</v>
      </c>
      <c r="AC14" t="s">
        <v>2758</v>
      </c>
      <c r="AD14" t="s">
        <v>43</v>
      </c>
      <c r="AE14" t="s">
        <v>43</v>
      </c>
      <c r="AF14" t="s">
        <v>43</v>
      </c>
    </row>
    <row r="15" spans="1:33" x14ac:dyDescent="0.25">
      <c r="A15" t="s">
        <v>167</v>
      </c>
      <c r="B15" t="s">
        <v>168</v>
      </c>
      <c r="C15" t="s">
        <v>169</v>
      </c>
      <c r="D15" t="s">
        <v>170</v>
      </c>
      <c r="E15" t="s">
        <v>79</v>
      </c>
      <c r="F15" t="s">
        <v>37</v>
      </c>
      <c r="G15" t="s">
        <v>80</v>
      </c>
      <c r="H15" t="s">
        <v>171</v>
      </c>
      <c r="I15" t="s">
        <v>172</v>
      </c>
      <c r="J15" t="s">
        <v>173</v>
      </c>
      <c r="K15" s="6">
        <v>6.125</v>
      </c>
      <c r="L15">
        <v>2</v>
      </c>
      <c r="M15" t="s">
        <v>42</v>
      </c>
      <c r="N15" s="6">
        <v>3.1104885846740795</v>
      </c>
      <c r="O15" s="7">
        <v>237.42001203135882</v>
      </c>
      <c r="P15" s="6">
        <v>143.70499999999998</v>
      </c>
      <c r="Q15" s="8">
        <v>18.373355634021493</v>
      </c>
      <c r="R15" s="8">
        <v>2.1248332588969645</v>
      </c>
      <c r="S15">
        <v>155</v>
      </c>
      <c r="T15" t="s">
        <v>1381</v>
      </c>
      <c r="U15" t="s">
        <v>174</v>
      </c>
      <c r="V15" t="s">
        <v>58</v>
      </c>
      <c r="W15" t="s">
        <v>94</v>
      </c>
      <c r="X15" t="s">
        <v>145</v>
      </c>
      <c r="Y15" t="s">
        <v>176</v>
      </c>
      <c r="Z15" t="s">
        <v>94</v>
      </c>
      <c r="AA15" t="s">
        <v>2757</v>
      </c>
      <c r="AB15" t="s">
        <v>2757</v>
      </c>
      <c r="AC15" t="s">
        <v>2758</v>
      </c>
      <c r="AD15" t="s">
        <v>43</v>
      </c>
      <c r="AE15" t="s">
        <v>43</v>
      </c>
      <c r="AF15" t="s">
        <v>43</v>
      </c>
    </row>
    <row r="16" spans="1:33" x14ac:dyDescent="0.25">
      <c r="A16" t="s">
        <v>177</v>
      </c>
      <c r="B16" t="s">
        <v>178</v>
      </c>
      <c r="C16" t="s">
        <v>179</v>
      </c>
      <c r="D16" t="s">
        <v>35</v>
      </c>
      <c r="E16" t="s">
        <v>64</v>
      </c>
      <c r="F16" t="s">
        <v>37</v>
      </c>
      <c r="G16" t="s">
        <v>180</v>
      </c>
      <c r="H16" t="s">
        <v>181</v>
      </c>
      <c r="I16" t="s">
        <v>182</v>
      </c>
      <c r="J16" t="s">
        <v>183</v>
      </c>
      <c r="K16" s="6">
        <v>11.75</v>
      </c>
      <c r="L16">
        <v>2</v>
      </c>
      <c r="M16" t="s">
        <v>42</v>
      </c>
      <c r="N16" s="6">
        <v>11.690090092968177</v>
      </c>
      <c r="O16" s="7">
        <v>1112.8200591244172</v>
      </c>
      <c r="P16" s="6">
        <v>100.15950000000001</v>
      </c>
      <c r="Q16" s="8">
        <v>3.559467914192993</v>
      </c>
      <c r="R16" s="8">
        <v>0.15521400877478803</v>
      </c>
      <c r="S16">
        <v>81</v>
      </c>
      <c r="T16" t="s">
        <v>134</v>
      </c>
      <c r="U16" t="s">
        <v>182</v>
      </c>
      <c r="V16" t="s">
        <v>45</v>
      </c>
      <c r="W16" t="s">
        <v>184</v>
      </c>
      <c r="X16" t="s">
        <v>127</v>
      </c>
      <c r="Y16" t="s">
        <v>74</v>
      </c>
      <c r="Z16" t="s">
        <v>184</v>
      </c>
      <c r="AA16" t="s">
        <v>2757</v>
      </c>
      <c r="AB16" t="s">
        <v>2757</v>
      </c>
      <c r="AC16" t="s">
        <v>43</v>
      </c>
      <c r="AD16" t="s">
        <v>43</v>
      </c>
      <c r="AE16" t="s">
        <v>43</v>
      </c>
      <c r="AF16" t="s">
        <v>43</v>
      </c>
    </row>
    <row r="17" spans="1:32" x14ac:dyDescent="0.25">
      <c r="A17" t="s">
        <v>185</v>
      </c>
      <c r="B17" t="s">
        <v>186</v>
      </c>
      <c r="C17" t="s">
        <v>187</v>
      </c>
      <c r="D17" t="s">
        <v>35</v>
      </c>
      <c r="E17" t="s">
        <v>87</v>
      </c>
      <c r="F17" t="s">
        <v>37</v>
      </c>
      <c r="G17" t="s">
        <v>188</v>
      </c>
      <c r="H17" t="s">
        <v>189</v>
      </c>
      <c r="I17" t="s">
        <v>190</v>
      </c>
      <c r="J17" t="s">
        <v>191</v>
      </c>
      <c r="K17" s="6">
        <v>6.375</v>
      </c>
      <c r="L17">
        <v>2</v>
      </c>
      <c r="M17" t="s">
        <v>42</v>
      </c>
      <c r="N17" s="6">
        <v>2.8150253268109724</v>
      </c>
      <c r="O17" s="7">
        <v>212.04451677203176</v>
      </c>
      <c r="P17" s="6">
        <v>146.941</v>
      </c>
      <c r="Q17" s="8">
        <v>16.849659189216482</v>
      </c>
      <c r="R17" s="9" t="s">
        <v>44</v>
      </c>
      <c r="S17">
        <v>36</v>
      </c>
      <c r="T17" t="s">
        <v>192</v>
      </c>
      <c r="U17" t="s">
        <v>193</v>
      </c>
      <c r="V17" t="s">
        <v>58</v>
      </c>
      <c r="W17" t="s">
        <v>176</v>
      </c>
      <c r="X17" t="s">
        <v>194</v>
      </c>
      <c r="Y17" t="s">
        <v>195</v>
      </c>
      <c r="Z17" t="s">
        <v>94</v>
      </c>
      <c r="AA17" t="s">
        <v>2758</v>
      </c>
      <c r="AB17" t="s">
        <v>2758</v>
      </c>
      <c r="AC17" t="s">
        <v>2758</v>
      </c>
      <c r="AD17" t="s">
        <v>43</v>
      </c>
      <c r="AE17" t="s">
        <v>43</v>
      </c>
      <c r="AF17" t="s">
        <v>43</v>
      </c>
    </row>
    <row r="18" spans="1:32" x14ac:dyDescent="0.25">
      <c r="A18" t="s">
        <v>196</v>
      </c>
      <c r="B18" t="s">
        <v>197</v>
      </c>
      <c r="C18" t="s">
        <v>187</v>
      </c>
      <c r="D18" t="s">
        <v>35</v>
      </c>
      <c r="E18" t="s">
        <v>87</v>
      </c>
      <c r="F18" t="s">
        <v>37</v>
      </c>
      <c r="G18" t="s">
        <v>188</v>
      </c>
      <c r="H18" t="s">
        <v>189</v>
      </c>
      <c r="I18" t="s">
        <v>198</v>
      </c>
      <c r="J18" t="s">
        <v>199</v>
      </c>
      <c r="K18" s="6">
        <v>3.2</v>
      </c>
      <c r="L18">
        <v>2</v>
      </c>
      <c r="M18" t="s">
        <v>42</v>
      </c>
      <c r="N18" s="6">
        <v>1.4579112632247466</v>
      </c>
      <c r="O18" s="7">
        <v>83.055739761442595</v>
      </c>
      <c r="P18" s="6">
        <v>111.57900000000001</v>
      </c>
      <c r="Q18" s="8">
        <v>6.8454067325191659</v>
      </c>
      <c r="R18" s="8">
        <v>0.42292949419006826</v>
      </c>
      <c r="S18">
        <v>7</v>
      </c>
      <c r="T18" t="s">
        <v>200</v>
      </c>
      <c r="U18" t="s">
        <v>201</v>
      </c>
      <c r="V18" t="s">
        <v>58</v>
      </c>
      <c r="W18" t="s">
        <v>176</v>
      </c>
      <c r="X18" t="s">
        <v>194</v>
      </c>
      <c r="Y18" t="s">
        <v>195</v>
      </c>
      <c r="Z18" t="s">
        <v>94</v>
      </c>
      <c r="AA18" t="s">
        <v>2758</v>
      </c>
      <c r="AB18" t="s">
        <v>2758</v>
      </c>
      <c r="AC18" t="s">
        <v>2758</v>
      </c>
      <c r="AD18" t="s">
        <v>43</v>
      </c>
      <c r="AE18" t="s">
        <v>43</v>
      </c>
      <c r="AF18" t="s">
        <v>43</v>
      </c>
    </row>
    <row r="19" spans="1:32" x14ac:dyDescent="0.25">
      <c r="A19" t="s">
        <v>202</v>
      </c>
      <c r="B19" t="s">
        <v>203</v>
      </c>
      <c r="C19" t="s">
        <v>204</v>
      </c>
      <c r="D19" t="s">
        <v>35</v>
      </c>
      <c r="E19" t="s">
        <v>87</v>
      </c>
      <c r="F19" t="s">
        <v>37</v>
      </c>
      <c r="G19" t="s">
        <v>205</v>
      </c>
      <c r="H19" t="s">
        <v>206</v>
      </c>
      <c r="I19" t="s">
        <v>207</v>
      </c>
      <c r="J19" t="s">
        <v>208</v>
      </c>
      <c r="K19" s="6">
        <v>7.55</v>
      </c>
      <c r="L19">
        <v>2</v>
      </c>
      <c r="M19" t="s">
        <v>42</v>
      </c>
      <c r="N19" s="6">
        <v>2.9662465331274763</v>
      </c>
      <c r="O19" s="7">
        <v>255.71936596570015</v>
      </c>
      <c r="P19" s="6">
        <v>139.17500000000001</v>
      </c>
      <c r="Q19" s="8">
        <v>10.468672960917047</v>
      </c>
      <c r="R19" s="8">
        <v>0.69616639627112442</v>
      </c>
      <c r="S19">
        <v>157</v>
      </c>
      <c r="T19" t="s">
        <v>2765</v>
      </c>
      <c r="U19" t="s">
        <v>160</v>
      </c>
      <c r="V19" t="s">
        <v>58</v>
      </c>
      <c r="W19" t="s">
        <v>94</v>
      </c>
      <c r="X19" t="s">
        <v>194</v>
      </c>
      <c r="Y19" t="s">
        <v>209</v>
      </c>
      <c r="Z19" t="s">
        <v>94</v>
      </c>
      <c r="AA19" t="s">
        <v>43</v>
      </c>
      <c r="AB19" t="s">
        <v>2758</v>
      </c>
      <c r="AC19" t="s">
        <v>43</v>
      </c>
      <c r="AD19" t="s">
        <v>43</v>
      </c>
      <c r="AE19" t="s">
        <v>43</v>
      </c>
      <c r="AF19" t="s">
        <v>43</v>
      </c>
    </row>
    <row r="20" spans="1:32" x14ac:dyDescent="0.25">
      <c r="A20" t="s">
        <v>210</v>
      </c>
      <c r="B20" t="s">
        <v>211</v>
      </c>
      <c r="C20" t="s">
        <v>212</v>
      </c>
      <c r="D20" t="s">
        <v>35</v>
      </c>
      <c r="E20" t="s">
        <v>87</v>
      </c>
      <c r="F20" t="s">
        <v>37</v>
      </c>
      <c r="G20" t="s">
        <v>205</v>
      </c>
      <c r="H20" t="s">
        <v>206</v>
      </c>
      <c r="I20" t="s">
        <v>213</v>
      </c>
      <c r="J20" t="s">
        <v>214</v>
      </c>
      <c r="K20" s="6">
        <v>4.9000000000000004</v>
      </c>
      <c r="L20">
        <v>2</v>
      </c>
      <c r="M20" t="s">
        <v>42</v>
      </c>
      <c r="N20" s="6">
        <v>3.6497592809460624</v>
      </c>
      <c r="O20" s="7">
        <v>261.33997306871191</v>
      </c>
      <c r="P20" s="6">
        <v>120.51300000000001</v>
      </c>
      <c r="Q20" s="8">
        <v>18.415627577839899</v>
      </c>
      <c r="R20" s="8">
        <v>3.1136026261096656</v>
      </c>
      <c r="S20">
        <v>98</v>
      </c>
      <c r="T20" t="s">
        <v>215</v>
      </c>
      <c r="U20" t="s">
        <v>216</v>
      </c>
      <c r="V20" t="s">
        <v>58</v>
      </c>
      <c r="W20" t="s">
        <v>94</v>
      </c>
      <c r="X20" t="s">
        <v>194</v>
      </c>
      <c r="Y20" t="s">
        <v>209</v>
      </c>
      <c r="Z20" t="s">
        <v>94</v>
      </c>
      <c r="AA20" t="s">
        <v>43</v>
      </c>
      <c r="AB20" t="s">
        <v>2758</v>
      </c>
      <c r="AC20" t="s">
        <v>43</v>
      </c>
      <c r="AD20" t="s">
        <v>43</v>
      </c>
      <c r="AE20" t="s">
        <v>43</v>
      </c>
      <c r="AF20" t="s">
        <v>43</v>
      </c>
    </row>
    <row r="21" spans="1:32" x14ac:dyDescent="0.25">
      <c r="A21" t="s">
        <v>217</v>
      </c>
      <c r="B21" t="s">
        <v>218</v>
      </c>
      <c r="C21" t="s">
        <v>219</v>
      </c>
      <c r="D21" t="s">
        <v>35</v>
      </c>
      <c r="E21" t="s">
        <v>220</v>
      </c>
      <c r="F21" t="s">
        <v>37</v>
      </c>
      <c r="G21" t="s">
        <v>221</v>
      </c>
      <c r="H21" t="s">
        <v>222</v>
      </c>
      <c r="I21" t="s">
        <v>223</v>
      </c>
      <c r="J21" t="s">
        <v>224</v>
      </c>
      <c r="K21" s="6">
        <v>3.85</v>
      </c>
      <c r="L21">
        <v>2</v>
      </c>
      <c r="M21" t="s">
        <v>42</v>
      </c>
      <c r="N21" s="6">
        <v>2.5309539507753418</v>
      </c>
      <c r="O21" s="7">
        <v>142.56193684879059</v>
      </c>
      <c r="P21" s="6">
        <v>122.53800000000001</v>
      </c>
      <c r="Q21" s="8">
        <v>19.413959672871783</v>
      </c>
      <c r="R21" s="9" t="s">
        <v>44</v>
      </c>
      <c r="S21">
        <v>9</v>
      </c>
      <c r="T21" t="s">
        <v>225</v>
      </c>
      <c r="U21" t="s">
        <v>226</v>
      </c>
      <c r="V21" t="s">
        <v>58</v>
      </c>
      <c r="W21" t="s">
        <v>227</v>
      </c>
      <c r="X21" t="s">
        <v>228</v>
      </c>
      <c r="Y21" t="s">
        <v>43</v>
      </c>
      <c r="Z21" t="s">
        <v>227</v>
      </c>
      <c r="AA21" t="s">
        <v>2758</v>
      </c>
      <c r="AB21" t="s">
        <v>2758</v>
      </c>
      <c r="AC21" t="s">
        <v>43</v>
      </c>
      <c r="AD21" t="s">
        <v>43</v>
      </c>
      <c r="AE21" t="s">
        <v>43</v>
      </c>
      <c r="AF21" t="s">
        <v>43</v>
      </c>
    </row>
    <row r="22" spans="1:32" x14ac:dyDescent="0.25">
      <c r="A22" t="s">
        <v>229</v>
      </c>
      <c r="B22" t="s">
        <v>230</v>
      </c>
      <c r="C22" t="s">
        <v>219</v>
      </c>
      <c r="D22" t="s">
        <v>35</v>
      </c>
      <c r="E22" t="s">
        <v>220</v>
      </c>
      <c r="F22" t="s">
        <v>37</v>
      </c>
      <c r="G22" t="s">
        <v>221</v>
      </c>
      <c r="H22" t="s">
        <v>222</v>
      </c>
      <c r="I22" t="s">
        <v>231</v>
      </c>
      <c r="J22" t="s">
        <v>232</v>
      </c>
      <c r="K22" s="6">
        <v>3.35</v>
      </c>
      <c r="L22">
        <v>2</v>
      </c>
      <c r="M22" t="s">
        <v>42</v>
      </c>
      <c r="N22" s="6">
        <v>1.1147508518745377</v>
      </c>
      <c r="O22" s="7">
        <v>52.073609400691055</v>
      </c>
      <c r="P22" s="6">
        <v>113.5325</v>
      </c>
      <c r="Q22" s="8">
        <v>6.2733196974463112</v>
      </c>
      <c r="R22" s="8">
        <v>0.34670320454363202</v>
      </c>
      <c r="S22">
        <v>106</v>
      </c>
      <c r="T22" t="s">
        <v>143</v>
      </c>
      <c r="U22" t="s">
        <v>144</v>
      </c>
      <c r="V22" t="s">
        <v>58</v>
      </c>
      <c r="W22" t="s">
        <v>227</v>
      </c>
      <c r="X22" t="s">
        <v>228</v>
      </c>
      <c r="Y22" t="s">
        <v>43</v>
      </c>
      <c r="Z22" t="s">
        <v>227</v>
      </c>
      <c r="AA22" t="s">
        <v>2758</v>
      </c>
      <c r="AB22" t="s">
        <v>2758</v>
      </c>
      <c r="AC22" t="s">
        <v>43</v>
      </c>
      <c r="AD22" t="s">
        <v>43</v>
      </c>
      <c r="AE22" t="s">
        <v>43</v>
      </c>
      <c r="AF22" t="s">
        <v>43</v>
      </c>
    </row>
    <row r="23" spans="1:32" x14ac:dyDescent="0.25">
      <c r="A23" t="s">
        <v>233</v>
      </c>
      <c r="B23" t="s">
        <v>234</v>
      </c>
      <c r="C23" t="s">
        <v>235</v>
      </c>
      <c r="D23" t="s">
        <v>100</v>
      </c>
      <c r="E23" t="s">
        <v>101</v>
      </c>
      <c r="F23" t="s">
        <v>101</v>
      </c>
      <c r="G23" t="s">
        <v>102</v>
      </c>
      <c r="H23" t="s">
        <v>236</v>
      </c>
      <c r="I23" t="s">
        <v>237</v>
      </c>
      <c r="J23" t="s">
        <v>238</v>
      </c>
      <c r="K23" s="6">
        <v>2.125</v>
      </c>
      <c r="L23">
        <v>2</v>
      </c>
      <c r="M23" t="s">
        <v>42</v>
      </c>
      <c r="N23" s="6">
        <v>0.20218127044501702</v>
      </c>
      <c r="O23" s="7">
        <v>-1.5590437992489445</v>
      </c>
      <c r="P23" s="6">
        <v>102.069</v>
      </c>
      <c r="Q23" s="8">
        <v>1.0927128062668601</v>
      </c>
      <c r="R23" s="9" t="s">
        <v>44</v>
      </c>
      <c r="S23">
        <v>29</v>
      </c>
      <c r="T23" t="s">
        <v>239</v>
      </c>
      <c r="U23" t="s">
        <v>240</v>
      </c>
      <c r="V23" t="s">
        <v>58</v>
      </c>
      <c r="W23" t="s">
        <v>108</v>
      </c>
      <c r="X23" t="s">
        <v>109</v>
      </c>
      <c r="Y23" t="s">
        <v>108</v>
      </c>
      <c r="Z23" t="s">
        <v>108</v>
      </c>
      <c r="AA23" t="s">
        <v>2758</v>
      </c>
      <c r="AB23" t="s">
        <v>2758</v>
      </c>
      <c r="AC23" t="s">
        <v>2758</v>
      </c>
      <c r="AD23" t="s">
        <v>43</v>
      </c>
      <c r="AE23" t="s">
        <v>43</v>
      </c>
      <c r="AF23" t="s">
        <v>43</v>
      </c>
    </row>
    <row r="24" spans="1:32" x14ac:dyDescent="0.25">
      <c r="A24" t="s">
        <v>241</v>
      </c>
      <c r="B24" t="s">
        <v>242</v>
      </c>
      <c r="C24" t="s">
        <v>235</v>
      </c>
      <c r="D24" t="s">
        <v>100</v>
      </c>
      <c r="E24" t="s">
        <v>101</v>
      </c>
      <c r="F24" t="s">
        <v>101</v>
      </c>
      <c r="G24" t="s">
        <v>102</v>
      </c>
      <c r="H24" t="s">
        <v>236</v>
      </c>
      <c r="I24" t="s">
        <v>243</v>
      </c>
      <c r="J24" t="s">
        <v>244</v>
      </c>
      <c r="K24" s="6">
        <v>2</v>
      </c>
      <c r="L24">
        <v>2</v>
      </c>
      <c r="M24" t="s">
        <v>42</v>
      </c>
      <c r="N24" s="6">
        <v>0.46610311840716684</v>
      </c>
      <c r="O24" s="7">
        <v>9.1368536767402873</v>
      </c>
      <c r="P24" s="6">
        <v>106.43049999999999</v>
      </c>
      <c r="Q24" s="8">
        <v>4.3446540916008303</v>
      </c>
      <c r="R24" s="9" t="s">
        <v>44</v>
      </c>
      <c r="S24">
        <v>88</v>
      </c>
      <c r="T24" t="s">
        <v>245</v>
      </c>
      <c r="U24" t="s">
        <v>246</v>
      </c>
      <c r="V24" t="s">
        <v>58</v>
      </c>
      <c r="W24" t="s">
        <v>108</v>
      </c>
      <c r="X24" t="s">
        <v>109</v>
      </c>
      <c r="Y24" t="s">
        <v>108</v>
      </c>
      <c r="Z24" t="s">
        <v>108</v>
      </c>
      <c r="AA24" t="s">
        <v>2758</v>
      </c>
      <c r="AB24" t="s">
        <v>2758</v>
      </c>
      <c r="AC24" t="s">
        <v>2758</v>
      </c>
      <c r="AD24" t="s">
        <v>43</v>
      </c>
      <c r="AE24" t="s">
        <v>43</v>
      </c>
      <c r="AF24" t="s">
        <v>43</v>
      </c>
    </row>
    <row r="25" spans="1:32" x14ac:dyDescent="0.25">
      <c r="A25" t="s">
        <v>247</v>
      </c>
      <c r="B25" t="s">
        <v>248</v>
      </c>
      <c r="C25" t="s">
        <v>235</v>
      </c>
      <c r="D25" t="s">
        <v>100</v>
      </c>
      <c r="E25" t="s">
        <v>101</v>
      </c>
      <c r="F25" t="s">
        <v>101</v>
      </c>
      <c r="G25" t="s">
        <v>102</v>
      </c>
      <c r="H25" t="s">
        <v>236</v>
      </c>
      <c r="I25" t="s">
        <v>249</v>
      </c>
      <c r="J25" t="s">
        <v>250</v>
      </c>
      <c r="K25" s="6">
        <v>1.875</v>
      </c>
      <c r="L25">
        <v>2</v>
      </c>
      <c r="M25" t="s">
        <v>42</v>
      </c>
      <c r="N25" s="6">
        <v>0.24028929416506181</v>
      </c>
      <c r="O25" s="7">
        <v>2.0636285979174196</v>
      </c>
      <c r="P25" s="6">
        <v>102.13849999999999</v>
      </c>
      <c r="Q25" s="8">
        <v>1.3281506712722546</v>
      </c>
      <c r="R25" s="9" t="s">
        <v>44</v>
      </c>
      <c r="S25">
        <v>115</v>
      </c>
      <c r="T25" t="s">
        <v>251</v>
      </c>
      <c r="U25" t="s">
        <v>252</v>
      </c>
      <c r="V25" t="s">
        <v>58</v>
      </c>
      <c r="W25" t="s">
        <v>108</v>
      </c>
      <c r="X25" t="s">
        <v>109</v>
      </c>
      <c r="Y25" t="s">
        <v>108</v>
      </c>
      <c r="Z25" t="s">
        <v>108</v>
      </c>
      <c r="AA25" t="s">
        <v>2758</v>
      </c>
      <c r="AB25" t="s">
        <v>2758</v>
      </c>
      <c r="AC25" t="s">
        <v>2758</v>
      </c>
      <c r="AD25" t="s">
        <v>43</v>
      </c>
      <c r="AE25" t="s">
        <v>43</v>
      </c>
      <c r="AF25" t="s">
        <v>43</v>
      </c>
    </row>
    <row r="26" spans="1:32" x14ac:dyDescent="0.25">
      <c r="A26" t="s">
        <v>253</v>
      </c>
      <c r="B26" t="s">
        <v>254</v>
      </c>
      <c r="C26" t="s">
        <v>235</v>
      </c>
      <c r="D26" t="s">
        <v>100</v>
      </c>
      <c r="E26" t="s">
        <v>101</v>
      </c>
      <c r="F26" t="s">
        <v>101</v>
      </c>
      <c r="G26" t="s">
        <v>102</v>
      </c>
      <c r="H26" t="s">
        <v>236</v>
      </c>
      <c r="I26" t="s">
        <v>255</v>
      </c>
      <c r="J26" t="s">
        <v>256</v>
      </c>
      <c r="K26" s="6">
        <v>1.625</v>
      </c>
      <c r="L26">
        <v>2</v>
      </c>
      <c r="M26" t="s">
        <v>42</v>
      </c>
      <c r="N26" s="6">
        <v>0.18874884208363188</v>
      </c>
      <c r="O26" s="7">
        <v>-4.8351989392147914</v>
      </c>
      <c r="P26" s="6">
        <v>100.55799999999999</v>
      </c>
      <c r="Q26" s="8">
        <v>0.39147369916818775</v>
      </c>
      <c r="R26" s="9" t="s">
        <v>44</v>
      </c>
      <c r="S26">
        <v>141</v>
      </c>
      <c r="T26" t="s">
        <v>256</v>
      </c>
      <c r="U26" t="s">
        <v>257</v>
      </c>
      <c r="V26" t="s">
        <v>58</v>
      </c>
      <c r="W26" t="s">
        <v>108</v>
      </c>
      <c r="X26" t="s">
        <v>109</v>
      </c>
      <c r="Y26" t="s">
        <v>108</v>
      </c>
      <c r="Z26" t="s">
        <v>108</v>
      </c>
      <c r="AA26" t="s">
        <v>2758</v>
      </c>
      <c r="AB26" t="s">
        <v>2758</v>
      </c>
      <c r="AC26" t="s">
        <v>2758</v>
      </c>
      <c r="AD26" t="s">
        <v>43</v>
      </c>
      <c r="AE26" t="s">
        <v>43</v>
      </c>
      <c r="AF26" t="s">
        <v>43</v>
      </c>
    </row>
    <row r="27" spans="1:32" x14ac:dyDescent="0.25">
      <c r="A27" t="s">
        <v>258</v>
      </c>
      <c r="B27" t="s">
        <v>259</v>
      </c>
      <c r="C27" t="s">
        <v>235</v>
      </c>
      <c r="D27" t="s">
        <v>100</v>
      </c>
      <c r="E27" t="s">
        <v>101</v>
      </c>
      <c r="F27" t="s">
        <v>101</v>
      </c>
      <c r="G27" t="s">
        <v>102</v>
      </c>
      <c r="H27" t="s">
        <v>236</v>
      </c>
      <c r="I27" t="s">
        <v>260</v>
      </c>
      <c r="J27" t="s">
        <v>261</v>
      </c>
      <c r="K27" s="6">
        <v>2</v>
      </c>
      <c r="L27">
        <v>2</v>
      </c>
      <c r="M27" t="s">
        <v>42</v>
      </c>
      <c r="N27" s="6">
        <v>0.58269201673031112</v>
      </c>
      <c r="O27" s="7">
        <v>9.3776552317189612</v>
      </c>
      <c r="P27" s="6">
        <v>107.65299999999999</v>
      </c>
      <c r="Q27" s="8">
        <v>5.6273160857230664</v>
      </c>
      <c r="R27" s="9" t="s">
        <v>44</v>
      </c>
      <c r="S27">
        <v>180</v>
      </c>
      <c r="T27" t="s">
        <v>2769</v>
      </c>
      <c r="U27" t="s">
        <v>262</v>
      </c>
      <c r="V27" t="s">
        <v>58</v>
      </c>
      <c r="W27" t="s">
        <v>108</v>
      </c>
      <c r="X27" t="s">
        <v>109</v>
      </c>
      <c r="Y27" t="s">
        <v>108</v>
      </c>
      <c r="Z27" t="s">
        <v>108</v>
      </c>
      <c r="AA27" t="s">
        <v>2758</v>
      </c>
      <c r="AB27" t="s">
        <v>2758</v>
      </c>
      <c r="AC27" t="s">
        <v>2758</v>
      </c>
      <c r="AD27" t="s">
        <v>43</v>
      </c>
      <c r="AE27" t="s">
        <v>43</v>
      </c>
      <c r="AF27" t="s">
        <v>43</v>
      </c>
    </row>
    <row r="28" spans="1:32" x14ac:dyDescent="0.25">
      <c r="A28" t="s">
        <v>264</v>
      </c>
      <c r="B28" t="s">
        <v>265</v>
      </c>
      <c r="C28" t="s">
        <v>235</v>
      </c>
      <c r="D28" t="s">
        <v>100</v>
      </c>
      <c r="E28" t="s">
        <v>101</v>
      </c>
      <c r="F28" t="s">
        <v>101</v>
      </c>
      <c r="G28" t="s">
        <v>102</v>
      </c>
      <c r="H28" t="s">
        <v>236</v>
      </c>
      <c r="I28" t="s">
        <v>266</v>
      </c>
      <c r="J28" t="s">
        <v>267</v>
      </c>
      <c r="K28" s="6">
        <v>0.42725000000000002</v>
      </c>
      <c r="L28">
        <v>4</v>
      </c>
      <c r="M28" t="s">
        <v>268</v>
      </c>
      <c r="N28" s="6">
        <v>0.2135926850028938</v>
      </c>
      <c r="O28" s="7">
        <v>0.44626850028937903</v>
      </c>
      <c r="P28" s="6">
        <v>100.12950000000001</v>
      </c>
      <c r="Q28" s="8">
        <v>0.6346341666526516</v>
      </c>
      <c r="R28" s="9">
        <v>7.2353187732972389E-3</v>
      </c>
      <c r="S28">
        <v>51</v>
      </c>
      <c r="T28" t="s">
        <v>269</v>
      </c>
      <c r="U28" t="s">
        <v>257</v>
      </c>
      <c r="V28" t="s">
        <v>58</v>
      </c>
      <c r="W28" t="s">
        <v>108</v>
      </c>
      <c r="X28" t="s">
        <v>109</v>
      </c>
      <c r="Y28" t="s">
        <v>108</v>
      </c>
      <c r="Z28" t="s">
        <v>108</v>
      </c>
      <c r="AA28" t="s">
        <v>2758</v>
      </c>
      <c r="AB28" t="s">
        <v>2758</v>
      </c>
      <c r="AC28" t="s">
        <v>2758</v>
      </c>
      <c r="AD28" t="s">
        <v>43</v>
      </c>
      <c r="AE28" t="s">
        <v>43</v>
      </c>
      <c r="AF28" t="s">
        <v>43</v>
      </c>
    </row>
    <row r="29" spans="1:32" x14ac:dyDescent="0.25">
      <c r="A29" t="s">
        <v>270</v>
      </c>
      <c r="B29" t="s">
        <v>271</v>
      </c>
      <c r="C29" t="s">
        <v>235</v>
      </c>
      <c r="D29" t="s">
        <v>100</v>
      </c>
      <c r="E29" t="s">
        <v>101</v>
      </c>
      <c r="F29" t="s">
        <v>101</v>
      </c>
      <c r="G29" t="s">
        <v>102</v>
      </c>
      <c r="H29" t="s">
        <v>236</v>
      </c>
      <c r="I29" t="s">
        <v>272</v>
      </c>
      <c r="J29" t="s">
        <v>273</v>
      </c>
      <c r="K29" s="6">
        <v>2.625</v>
      </c>
      <c r="L29">
        <v>2</v>
      </c>
      <c r="M29" t="s">
        <v>42</v>
      </c>
      <c r="N29" s="6">
        <v>0.71311655378304017</v>
      </c>
      <c r="O29" s="7">
        <v>16.305420869123544</v>
      </c>
      <c r="P29" s="6">
        <v>111.595</v>
      </c>
      <c r="Q29" s="8">
        <v>6.450882974474581</v>
      </c>
      <c r="R29" s="9" t="s">
        <v>44</v>
      </c>
      <c r="S29">
        <v>78</v>
      </c>
      <c r="T29" t="s">
        <v>274</v>
      </c>
      <c r="U29" t="s">
        <v>275</v>
      </c>
      <c r="V29" t="s">
        <v>58</v>
      </c>
      <c r="W29" t="s">
        <v>108</v>
      </c>
      <c r="X29" t="s">
        <v>109</v>
      </c>
      <c r="Y29" t="s">
        <v>108</v>
      </c>
      <c r="Z29" t="s">
        <v>108</v>
      </c>
      <c r="AA29" t="s">
        <v>2758</v>
      </c>
      <c r="AB29" t="s">
        <v>2758</v>
      </c>
      <c r="AC29" t="s">
        <v>2758</v>
      </c>
      <c r="AD29" t="s">
        <v>43</v>
      </c>
      <c r="AE29" t="s">
        <v>43</v>
      </c>
      <c r="AF29" t="s">
        <v>43</v>
      </c>
    </row>
    <row r="30" spans="1:32" x14ac:dyDescent="0.25">
      <c r="A30" t="s">
        <v>276</v>
      </c>
      <c r="B30" t="s">
        <v>277</v>
      </c>
      <c r="C30" t="s">
        <v>235</v>
      </c>
      <c r="D30" t="s">
        <v>100</v>
      </c>
      <c r="E30" t="s">
        <v>101</v>
      </c>
      <c r="F30" t="s">
        <v>101</v>
      </c>
      <c r="G30" t="s">
        <v>102</v>
      </c>
      <c r="H30" t="s">
        <v>236</v>
      </c>
      <c r="I30" t="s">
        <v>278</v>
      </c>
      <c r="J30" t="s">
        <v>279</v>
      </c>
      <c r="K30" s="6">
        <v>2</v>
      </c>
      <c r="L30">
        <v>2</v>
      </c>
      <c r="M30" t="s">
        <v>42</v>
      </c>
      <c r="N30" s="6">
        <v>0.2378594902266877</v>
      </c>
      <c r="O30" s="7">
        <v>1.8163859985285455</v>
      </c>
      <c r="P30" s="6">
        <v>102.2955</v>
      </c>
      <c r="Q30" s="8">
        <v>1.3240438974960966</v>
      </c>
      <c r="R30" s="9" t="s">
        <v>44</v>
      </c>
      <c r="S30">
        <v>113</v>
      </c>
      <c r="T30" t="s">
        <v>280</v>
      </c>
      <c r="U30" t="s">
        <v>281</v>
      </c>
      <c r="V30" t="s">
        <v>58</v>
      </c>
      <c r="W30" t="s">
        <v>108</v>
      </c>
      <c r="X30" t="s">
        <v>109</v>
      </c>
      <c r="Y30" t="s">
        <v>108</v>
      </c>
      <c r="Z30" t="s">
        <v>108</v>
      </c>
      <c r="AA30" t="s">
        <v>2758</v>
      </c>
      <c r="AB30" t="s">
        <v>2758</v>
      </c>
      <c r="AC30" t="s">
        <v>2758</v>
      </c>
      <c r="AD30" t="s">
        <v>43</v>
      </c>
      <c r="AE30" t="s">
        <v>43</v>
      </c>
      <c r="AF30" t="s">
        <v>43</v>
      </c>
    </row>
    <row r="31" spans="1:32" x14ac:dyDescent="0.25">
      <c r="A31" t="s">
        <v>282</v>
      </c>
      <c r="B31" t="s">
        <v>283</v>
      </c>
      <c r="C31" t="s">
        <v>235</v>
      </c>
      <c r="D31" t="s">
        <v>100</v>
      </c>
      <c r="E31" t="s">
        <v>101</v>
      </c>
      <c r="F31" t="s">
        <v>101</v>
      </c>
      <c r="G31" t="s">
        <v>102</v>
      </c>
      <c r="H31" t="s">
        <v>236</v>
      </c>
      <c r="I31" t="s">
        <v>284</v>
      </c>
      <c r="J31" t="s">
        <v>256</v>
      </c>
      <c r="K31" s="6">
        <v>0.28725000000000001</v>
      </c>
      <c r="L31">
        <v>4</v>
      </c>
      <c r="M31" t="s">
        <v>268</v>
      </c>
      <c r="N31" s="6">
        <v>0.2191474315044882</v>
      </c>
      <c r="O31" s="7">
        <v>1.0017431504488195</v>
      </c>
      <c r="P31" s="6">
        <v>100.02500000000001</v>
      </c>
      <c r="Q31" s="8">
        <v>0.38565482957192793</v>
      </c>
      <c r="R31" s="9">
        <v>3.4138411199521527E-3</v>
      </c>
      <c r="S31">
        <v>51</v>
      </c>
      <c r="T31" t="s">
        <v>269</v>
      </c>
      <c r="U31" t="s">
        <v>257</v>
      </c>
      <c r="V31" t="s">
        <v>58</v>
      </c>
      <c r="W31" t="s">
        <v>108</v>
      </c>
      <c r="X31" t="s">
        <v>109</v>
      </c>
      <c r="Y31" t="s">
        <v>108</v>
      </c>
      <c r="Z31" t="s">
        <v>108</v>
      </c>
      <c r="AA31" t="s">
        <v>2758</v>
      </c>
      <c r="AB31" t="s">
        <v>2758</v>
      </c>
      <c r="AC31" t="s">
        <v>2758</v>
      </c>
      <c r="AD31" t="s">
        <v>43</v>
      </c>
      <c r="AE31" t="s">
        <v>43</v>
      </c>
      <c r="AF31" t="s">
        <v>43</v>
      </c>
    </row>
    <row r="32" spans="1:32" x14ac:dyDescent="0.25">
      <c r="A32" t="s">
        <v>285</v>
      </c>
      <c r="B32" t="s">
        <v>286</v>
      </c>
      <c r="C32" t="s">
        <v>235</v>
      </c>
      <c r="D32" t="s">
        <v>100</v>
      </c>
      <c r="E32" t="s">
        <v>101</v>
      </c>
      <c r="F32" t="s">
        <v>101</v>
      </c>
      <c r="G32" t="s">
        <v>102</v>
      </c>
      <c r="H32" t="s">
        <v>236</v>
      </c>
      <c r="I32" t="s">
        <v>287</v>
      </c>
      <c r="J32" t="s">
        <v>288</v>
      </c>
      <c r="K32" s="6">
        <v>1.75</v>
      </c>
      <c r="L32">
        <v>2</v>
      </c>
      <c r="M32" t="s">
        <v>42</v>
      </c>
      <c r="N32" s="6">
        <v>0.20352093283892139</v>
      </c>
      <c r="O32" s="7">
        <v>-2.6695481129333984</v>
      </c>
      <c r="P32" s="6">
        <v>100.9525</v>
      </c>
      <c r="Q32" s="8">
        <v>0.62167064729479193</v>
      </c>
      <c r="R32" s="9" t="s">
        <v>44</v>
      </c>
      <c r="S32">
        <v>43</v>
      </c>
      <c r="T32" t="s">
        <v>289</v>
      </c>
      <c r="U32" t="s">
        <v>290</v>
      </c>
      <c r="V32" t="s">
        <v>58</v>
      </c>
      <c r="W32" t="s">
        <v>108</v>
      </c>
      <c r="X32" t="s">
        <v>109</v>
      </c>
      <c r="Y32" t="s">
        <v>108</v>
      </c>
      <c r="Z32" t="s">
        <v>108</v>
      </c>
      <c r="AA32" t="s">
        <v>2758</v>
      </c>
      <c r="AB32" t="s">
        <v>2758</v>
      </c>
      <c r="AC32" t="s">
        <v>2758</v>
      </c>
      <c r="AD32" t="s">
        <v>43</v>
      </c>
      <c r="AE32" t="s">
        <v>43</v>
      </c>
      <c r="AF32" t="s">
        <v>43</v>
      </c>
    </row>
    <row r="33" spans="1:32" x14ac:dyDescent="0.25">
      <c r="A33" t="s">
        <v>291</v>
      </c>
      <c r="B33" t="s">
        <v>292</v>
      </c>
      <c r="C33" t="s">
        <v>78</v>
      </c>
      <c r="D33" t="s">
        <v>35</v>
      </c>
      <c r="E33" t="s">
        <v>79</v>
      </c>
      <c r="F33" t="s">
        <v>37</v>
      </c>
      <c r="G33" t="s">
        <v>80</v>
      </c>
      <c r="H33" t="s">
        <v>81</v>
      </c>
      <c r="I33" t="s">
        <v>293</v>
      </c>
      <c r="J33" t="s">
        <v>294</v>
      </c>
      <c r="K33" s="6">
        <v>5.35</v>
      </c>
      <c r="L33">
        <v>2</v>
      </c>
      <c r="M33" t="s">
        <v>42</v>
      </c>
      <c r="N33" s="6">
        <v>3.5661822450316047</v>
      </c>
      <c r="O33" s="7">
        <v>265.85636758643989</v>
      </c>
      <c r="P33" s="6">
        <v>125.21449999999999</v>
      </c>
      <c r="Q33" s="8">
        <v>16.375140231148322</v>
      </c>
      <c r="R33" s="8">
        <v>2.2168141576725495</v>
      </c>
      <c r="S33">
        <v>126</v>
      </c>
      <c r="T33" t="s">
        <v>295</v>
      </c>
      <c r="U33" t="s">
        <v>296</v>
      </c>
      <c r="V33" t="s">
        <v>58</v>
      </c>
      <c r="W33" t="s">
        <v>96</v>
      </c>
      <c r="X33" t="s">
        <v>95</v>
      </c>
      <c r="Y33" t="s">
        <v>176</v>
      </c>
      <c r="Z33" t="s">
        <v>96</v>
      </c>
      <c r="AA33" t="s">
        <v>2758</v>
      </c>
      <c r="AB33" t="s">
        <v>2758</v>
      </c>
      <c r="AC33" t="s">
        <v>2758</v>
      </c>
      <c r="AD33" t="s">
        <v>43</v>
      </c>
      <c r="AE33" t="s">
        <v>43</v>
      </c>
      <c r="AF33" t="s">
        <v>43</v>
      </c>
    </row>
    <row r="34" spans="1:32" x14ac:dyDescent="0.25">
      <c r="A34" t="s">
        <v>297</v>
      </c>
      <c r="B34" t="s">
        <v>298</v>
      </c>
      <c r="C34" t="s">
        <v>299</v>
      </c>
      <c r="D34" t="s">
        <v>35</v>
      </c>
      <c r="E34" t="s">
        <v>87</v>
      </c>
      <c r="F34" t="s">
        <v>37</v>
      </c>
      <c r="G34" t="s">
        <v>300</v>
      </c>
      <c r="H34" t="s">
        <v>301</v>
      </c>
      <c r="I34" t="s">
        <v>302</v>
      </c>
      <c r="J34" t="s">
        <v>303</v>
      </c>
      <c r="K34" s="6">
        <v>8.9499999999999993</v>
      </c>
      <c r="L34">
        <v>2</v>
      </c>
      <c r="M34" t="s">
        <v>42</v>
      </c>
      <c r="N34" s="6">
        <v>6.5793393802668723</v>
      </c>
      <c r="O34" s="7">
        <v>619.225676016134</v>
      </c>
      <c r="P34" s="6">
        <v>127.56</v>
      </c>
      <c r="Q34" s="8">
        <v>13.990138591958612</v>
      </c>
      <c r="R34" s="8">
        <v>1.7881878336978878</v>
      </c>
      <c r="S34">
        <v>140</v>
      </c>
      <c r="T34" t="s">
        <v>56</v>
      </c>
      <c r="U34" t="s">
        <v>57</v>
      </c>
      <c r="V34" t="s">
        <v>58</v>
      </c>
      <c r="W34" t="s">
        <v>550</v>
      </c>
      <c r="X34" t="s">
        <v>304</v>
      </c>
      <c r="Y34" t="s">
        <v>305</v>
      </c>
      <c r="Z34" t="s">
        <v>306</v>
      </c>
      <c r="AA34" t="s">
        <v>2758</v>
      </c>
      <c r="AB34" t="s">
        <v>2757</v>
      </c>
      <c r="AC34" t="s">
        <v>43</v>
      </c>
      <c r="AD34" t="s">
        <v>43</v>
      </c>
      <c r="AE34" t="s">
        <v>43</v>
      </c>
      <c r="AF34" t="s">
        <v>43</v>
      </c>
    </row>
    <row r="35" spans="1:32" x14ac:dyDescent="0.25">
      <c r="A35" t="s">
        <v>307</v>
      </c>
      <c r="B35" t="s">
        <v>308</v>
      </c>
      <c r="C35" t="s">
        <v>299</v>
      </c>
      <c r="D35" t="s">
        <v>35</v>
      </c>
      <c r="E35" t="s">
        <v>87</v>
      </c>
      <c r="F35" t="s">
        <v>37</v>
      </c>
      <c r="G35" t="s">
        <v>300</v>
      </c>
      <c r="H35" t="s">
        <v>301</v>
      </c>
      <c r="I35" t="s">
        <v>302</v>
      </c>
      <c r="J35" t="s">
        <v>309</v>
      </c>
      <c r="K35" s="6">
        <v>7</v>
      </c>
      <c r="L35">
        <v>2</v>
      </c>
      <c r="M35" t="s">
        <v>42</v>
      </c>
      <c r="N35" s="6">
        <v>2.9943173675861727</v>
      </c>
      <c r="O35" s="7">
        <v>285.5434739575287</v>
      </c>
      <c r="P35" s="6">
        <v>109.154</v>
      </c>
      <c r="Q35" s="8">
        <v>2.4169034174960302</v>
      </c>
      <c r="R35" s="8">
        <v>6.1183046034004096E-2</v>
      </c>
      <c r="S35">
        <v>140</v>
      </c>
      <c r="T35" t="s">
        <v>56</v>
      </c>
      <c r="U35" t="s">
        <v>57</v>
      </c>
      <c r="V35" t="s">
        <v>58</v>
      </c>
      <c r="W35" t="s">
        <v>550</v>
      </c>
      <c r="X35" t="s">
        <v>304</v>
      </c>
      <c r="Y35" t="s">
        <v>305</v>
      </c>
      <c r="Z35" t="s">
        <v>306</v>
      </c>
      <c r="AA35" t="s">
        <v>2758</v>
      </c>
      <c r="AB35" t="s">
        <v>2757</v>
      </c>
      <c r="AC35" t="s">
        <v>43</v>
      </c>
      <c r="AD35" t="s">
        <v>43</v>
      </c>
      <c r="AE35" t="s">
        <v>43</v>
      </c>
      <c r="AF35" t="s">
        <v>43</v>
      </c>
    </row>
    <row r="36" spans="1:32" x14ac:dyDescent="0.25">
      <c r="A36" t="s">
        <v>310</v>
      </c>
      <c r="B36" t="s">
        <v>311</v>
      </c>
      <c r="C36" t="s">
        <v>312</v>
      </c>
      <c r="D36" t="s">
        <v>313</v>
      </c>
      <c r="E36" t="s">
        <v>314</v>
      </c>
      <c r="F36" t="s">
        <v>314</v>
      </c>
      <c r="G36" t="s">
        <v>315</v>
      </c>
      <c r="H36" t="s">
        <v>316</v>
      </c>
      <c r="I36" t="s">
        <v>317</v>
      </c>
      <c r="J36" t="s">
        <v>134</v>
      </c>
      <c r="K36" s="6">
        <v>5</v>
      </c>
      <c r="L36">
        <v>2</v>
      </c>
      <c r="M36" t="s">
        <v>42</v>
      </c>
      <c r="N36" s="6">
        <v>0.27679661736966632</v>
      </c>
      <c r="O36" s="7">
        <v>3.4582431885499432</v>
      </c>
      <c r="P36" s="6">
        <v>101.035</v>
      </c>
      <c r="Q36" s="8">
        <v>0.22465755213261218</v>
      </c>
      <c r="R36" s="8">
        <v>9.6194840712643284E-4</v>
      </c>
      <c r="S36">
        <v>81</v>
      </c>
      <c r="T36" t="s">
        <v>134</v>
      </c>
      <c r="U36" t="s">
        <v>135</v>
      </c>
      <c r="V36" t="s">
        <v>318</v>
      </c>
      <c r="W36" t="s">
        <v>319</v>
      </c>
      <c r="X36" t="s">
        <v>320</v>
      </c>
      <c r="Y36" t="s">
        <v>74</v>
      </c>
      <c r="Z36" t="s">
        <v>319</v>
      </c>
      <c r="AA36" t="s">
        <v>2757</v>
      </c>
      <c r="AB36" t="s">
        <v>2758</v>
      </c>
      <c r="AC36" t="s">
        <v>2757</v>
      </c>
      <c r="AD36" t="s">
        <v>43</v>
      </c>
      <c r="AE36" t="s">
        <v>43</v>
      </c>
      <c r="AF36" t="s">
        <v>43</v>
      </c>
    </row>
    <row r="37" spans="1:32" x14ac:dyDescent="0.25">
      <c r="A37" t="s">
        <v>321</v>
      </c>
      <c r="B37" t="s">
        <v>322</v>
      </c>
      <c r="C37" t="s">
        <v>312</v>
      </c>
      <c r="D37" t="s">
        <v>313</v>
      </c>
      <c r="E37" t="s">
        <v>314</v>
      </c>
      <c r="F37" t="s">
        <v>314</v>
      </c>
      <c r="G37" t="s">
        <v>315</v>
      </c>
      <c r="H37" t="s">
        <v>316</v>
      </c>
      <c r="I37" t="s">
        <v>323</v>
      </c>
      <c r="J37" t="s">
        <v>324</v>
      </c>
      <c r="K37" s="6">
        <v>3.25</v>
      </c>
      <c r="L37">
        <v>2</v>
      </c>
      <c r="M37" t="s">
        <v>42</v>
      </c>
      <c r="N37" s="6">
        <v>0.43615388536273986</v>
      </c>
      <c r="O37" s="7">
        <v>18.619968396134198</v>
      </c>
      <c r="P37" s="6">
        <v>106.57900000000001</v>
      </c>
      <c r="Q37" s="8">
        <v>2.4325707002446961</v>
      </c>
      <c r="R37" s="8">
        <v>6.4038871175097017E-2</v>
      </c>
      <c r="S37">
        <v>128</v>
      </c>
      <c r="T37" t="s">
        <v>325</v>
      </c>
      <c r="U37" t="s">
        <v>326</v>
      </c>
      <c r="V37" t="s">
        <v>318</v>
      </c>
      <c r="W37" t="s">
        <v>319</v>
      </c>
      <c r="X37" t="s">
        <v>320</v>
      </c>
      <c r="Y37" t="s">
        <v>391</v>
      </c>
      <c r="Z37" t="s">
        <v>319</v>
      </c>
      <c r="AA37" t="s">
        <v>2757</v>
      </c>
      <c r="AB37" t="s">
        <v>2758</v>
      </c>
      <c r="AC37" t="s">
        <v>2757</v>
      </c>
      <c r="AD37" t="s">
        <v>43</v>
      </c>
      <c r="AE37" t="s">
        <v>43</v>
      </c>
      <c r="AF37" t="s">
        <v>43</v>
      </c>
    </row>
    <row r="38" spans="1:32" x14ac:dyDescent="0.25">
      <c r="A38" t="s">
        <v>328</v>
      </c>
      <c r="B38" t="s">
        <v>329</v>
      </c>
      <c r="C38" t="s">
        <v>312</v>
      </c>
      <c r="D38" t="s">
        <v>313</v>
      </c>
      <c r="E38" t="s">
        <v>314</v>
      </c>
      <c r="F38" t="s">
        <v>314</v>
      </c>
      <c r="G38" t="s">
        <v>315</v>
      </c>
      <c r="H38" t="s">
        <v>316</v>
      </c>
      <c r="I38" t="s">
        <v>330</v>
      </c>
      <c r="J38" t="s">
        <v>331</v>
      </c>
      <c r="K38" s="6">
        <v>0</v>
      </c>
      <c r="L38" t="s">
        <v>44</v>
      </c>
      <c r="M38" t="s">
        <v>332</v>
      </c>
      <c r="N38" s="6">
        <v>9.6755403335097245</v>
      </c>
      <c r="O38" s="7">
        <v>85.867753553268244</v>
      </c>
      <c r="P38" s="6">
        <v>19.475999999999999</v>
      </c>
      <c r="Q38" s="8">
        <v>3.1456045286160972</v>
      </c>
      <c r="R38" s="8">
        <v>2.7558686872214948</v>
      </c>
      <c r="S38">
        <v>6469</v>
      </c>
      <c r="T38" t="s">
        <v>44</v>
      </c>
      <c r="U38" t="s">
        <v>44</v>
      </c>
      <c r="V38" t="s">
        <v>318</v>
      </c>
      <c r="W38" t="s">
        <v>43</v>
      </c>
      <c r="X38" t="s">
        <v>43</v>
      </c>
      <c r="Y38" t="s">
        <v>43</v>
      </c>
      <c r="Z38" t="s">
        <v>43</v>
      </c>
      <c r="AA38" t="s">
        <v>2757</v>
      </c>
      <c r="AB38" t="s">
        <v>2758</v>
      </c>
      <c r="AC38" t="s">
        <v>2757</v>
      </c>
      <c r="AD38" t="s">
        <v>43</v>
      </c>
      <c r="AE38" t="s">
        <v>43</v>
      </c>
      <c r="AF38" t="s">
        <v>43</v>
      </c>
    </row>
    <row r="39" spans="1:32" x14ac:dyDescent="0.25">
      <c r="A39" t="s">
        <v>333</v>
      </c>
      <c r="B39" t="s">
        <v>334</v>
      </c>
      <c r="C39" t="s">
        <v>335</v>
      </c>
      <c r="D39" t="s">
        <v>35</v>
      </c>
      <c r="E39" t="s">
        <v>119</v>
      </c>
      <c r="F39" t="s">
        <v>37</v>
      </c>
      <c r="G39" t="s">
        <v>336</v>
      </c>
      <c r="H39" t="s">
        <v>337</v>
      </c>
      <c r="I39" t="s">
        <v>338</v>
      </c>
      <c r="J39" t="s">
        <v>339</v>
      </c>
      <c r="K39" s="6">
        <v>5</v>
      </c>
      <c r="L39">
        <v>2</v>
      </c>
      <c r="M39" t="s">
        <v>42</v>
      </c>
      <c r="N39" s="6">
        <v>1.261541968241481</v>
      </c>
      <c r="O39" s="7">
        <v>106.48668965692059</v>
      </c>
      <c r="P39" s="6">
        <v>105.1195</v>
      </c>
      <c r="Q39" s="8">
        <v>1.4187765998478596</v>
      </c>
      <c r="R39" s="8">
        <v>2.4968496826197138E-2</v>
      </c>
      <c r="S39">
        <v>140</v>
      </c>
      <c r="T39" t="s">
        <v>56</v>
      </c>
      <c r="U39" t="s">
        <v>57</v>
      </c>
      <c r="V39" t="s">
        <v>58</v>
      </c>
      <c r="W39" t="s">
        <v>126</v>
      </c>
      <c r="X39" t="s">
        <v>162</v>
      </c>
      <c r="Y39" t="s">
        <v>74</v>
      </c>
      <c r="Z39" t="s">
        <v>126</v>
      </c>
      <c r="AA39" t="s">
        <v>2758</v>
      </c>
      <c r="AB39" t="s">
        <v>2758</v>
      </c>
      <c r="AC39" t="s">
        <v>43</v>
      </c>
      <c r="AD39" t="s">
        <v>43</v>
      </c>
      <c r="AE39" t="s">
        <v>43</v>
      </c>
      <c r="AF39" t="s">
        <v>43</v>
      </c>
    </row>
    <row r="40" spans="1:32" x14ac:dyDescent="0.25">
      <c r="A40" t="s">
        <v>340</v>
      </c>
      <c r="B40" t="s">
        <v>341</v>
      </c>
      <c r="C40" t="s">
        <v>335</v>
      </c>
      <c r="D40" t="s">
        <v>35</v>
      </c>
      <c r="E40" t="s">
        <v>119</v>
      </c>
      <c r="F40" t="s">
        <v>37</v>
      </c>
      <c r="G40" t="s">
        <v>336</v>
      </c>
      <c r="H40" t="s">
        <v>337</v>
      </c>
      <c r="I40" t="s">
        <v>342</v>
      </c>
      <c r="J40" t="s">
        <v>343</v>
      </c>
      <c r="K40" s="6">
        <v>5.25</v>
      </c>
      <c r="L40">
        <v>2</v>
      </c>
      <c r="M40" t="s">
        <v>42</v>
      </c>
      <c r="N40" s="6">
        <v>1.9691098596281236</v>
      </c>
      <c r="O40" s="7">
        <v>166.05559507103368</v>
      </c>
      <c r="P40" s="6">
        <v>114.5985</v>
      </c>
      <c r="Q40" s="8">
        <v>4.8213785741545223</v>
      </c>
      <c r="R40" s="8">
        <v>0.20551108987225059</v>
      </c>
      <c r="S40">
        <v>67</v>
      </c>
      <c r="T40" t="s">
        <v>344</v>
      </c>
      <c r="U40" t="s">
        <v>345</v>
      </c>
      <c r="V40" t="s">
        <v>58</v>
      </c>
      <c r="W40" t="s">
        <v>126</v>
      </c>
      <c r="X40" t="s">
        <v>162</v>
      </c>
      <c r="Y40" t="s">
        <v>74</v>
      </c>
      <c r="Z40" t="s">
        <v>126</v>
      </c>
      <c r="AA40" t="s">
        <v>2758</v>
      </c>
      <c r="AB40" t="s">
        <v>2758</v>
      </c>
      <c r="AC40" t="s">
        <v>43</v>
      </c>
      <c r="AD40" t="s">
        <v>43</v>
      </c>
      <c r="AE40" t="s">
        <v>43</v>
      </c>
      <c r="AF40" t="s">
        <v>43</v>
      </c>
    </row>
    <row r="41" spans="1:32" x14ac:dyDescent="0.25">
      <c r="A41" t="s">
        <v>346</v>
      </c>
      <c r="B41" t="s">
        <v>347</v>
      </c>
      <c r="C41" t="s">
        <v>348</v>
      </c>
      <c r="D41" t="s">
        <v>35</v>
      </c>
      <c r="E41" t="s">
        <v>314</v>
      </c>
      <c r="F41" t="s">
        <v>314</v>
      </c>
      <c r="G41" t="s">
        <v>315</v>
      </c>
      <c r="H41" t="s">
        <v>349</v>
      </c>
      <c r="I41" t="s">
        <v>350</v>
      </c>
      <c r="J41" t="s">
        <v>351</v>
      </c>
      <c r="K41" s="6">
        <v>4</v>
      </c>
      <c r="L41">
        <v>2</v>
      </c>
      <c r="M41" t="s">
        <v>42</v>
      </c>
      <c r="N41" s="6">
        <v>0.80103796953389217</v>
      </c>
      <c r="O41" s="7">
        <v>51.031177223850193</v>
      </c>
      <c r="P41" s="6">
        <v>110.803</v>
      </c>
      <c r="Q41" s="8">
        <v>3.5884230505111248</v>
      </c>
      <c r="R41" s="8">
        <v>0.12413024417110313</v>
      </c>
      <c r="S41">
        <v>157</v>
      </c>
      <c r="T41" t="s">
        <v>2765</v>
      </c>
      <c r="U41" t="s">
        <v>160</v>
      </c>
      <c r="V41" t="s">
        <v>58</v>
      </c>
      <c r="W41" t="s">
        <v>176</v>
      </c>
      <c r="X41" t="s">
        <v>352</v>
      </c>
      <c r="Y41" t="s">
        <v>319</v>
      </c>
      <c r="Z41" t="s">
        <v>353</v>
      </c>
      <c r="AA41" t="s">
        <v>2758</v>
      </c>
      <c r="AB41" t="s">
        <v>2758</v>
      </c>
      <c r="AC41" t="s">
        <v>2758</v>
      </c>
      <c r="AD41" t="s">
        <v>43</v>
      </c>
      <c r="AE41" t="s">
        <v>43</v>
      </c>
      <c r="AF41" t="s">
        <v>43</v>
      </c>
    </row>
    <row r="42" spans="1:32" x14ac:dyDescent="0.25">
      <c r="A42" t="s">
        <v>354</v>
      </c>
      <c r="B42" t="s">
        <v>355</v>
      </c>
      <c r="C42" t="s">
        <v>348</v>
      </c>
      <c r="D42" t="s">
        <v>35</v>
      </c>
      <c r="E42" t="s">
        <v>314</v>
      </c>
      <c r="F42" t="s">
        <v>314</v>
      </c>
      <c r="G42" t="s">
        <v>315</v>
      </c>
      <c r="H42" t="s">
        <v>349</v>
      </c>
      <c r="I42" t="s">
        <v>356</v>
      </c>
      <c r="J42" t="s">
        <v>357</v>
      </c>
      <c r="K42" s="6">
        <v>5.875</v>
      </c>
      <c r="L42">
        <v>2</v>
      </c>
      <c r="M42" t="s">
        <v>42</v>
      </c>
      <c r="N42" s="6">
        <v>2.8254103065058387</v>
      </c>
      <c r="O42" s="7">
        <v>203.4196879096759</v>
      </c>
      <c r="P42" s="6">
        <v>148.51900000000001</v>
      </c>
      <c r="Q42" s="8">
        <v>20.620905944453227</v>
      </c>
      <c r="R42" s="8">
        <v>2.4978525669802956</v>
      </c>
      <c r="S42">
        <v>104</v>
      </c>
      <c r="T42" t="s">
        <v>358</v>
      </c>
      <c r="U42" t="s">
        <v>359</v>
      </c>
      <c r="V42" t="s">
        <v>58</v>
      </c>
      <c r="W42" t="s">
        <v>176</v>
      </c>
      <c r="X42" t="s">
        <v>352</v>
      </c>
      <c r="Y42" t="s">
        <v>319</v>
      </c>
      <c r="Z42" t="s">
        <v>353</v>
      </c>
      <c r="AA42" t="s">
        <v>2758</v>
      </c>
      <c r="AB42" t="s">
        <v>2758</v>
      </c>
      <c r="AC42" t="s">
        <v>2758</v>
      </c>
      <c r="AD42" t="s">
        <v>43</v>
      </c>
      <c r="AE42" t="s">
        <v>43</v>
      </c>
      <c r="AF42" t="s">
        <v>43</v>
      </c>
    </row>
    <row r="43" spans="1:32" x14ac:dyDescent="0.25">
      <c r="A43" t="s">
        <v>360</v>
      </c>
      <c r="B43" t="s">
        <v>361</v>
      </c>
      <c r="C43" t="s">
        <v>348</v>
      </c>
      <c r="D43" t="s">
        <v>35</v>
      </c>
      <c r="E43" t="s">
        <v>314</v>
      </c>
      <c r="F43" t="s">
        <v>314</v>
      </c>
      <c r="G43" t="s">
        <v>315</v>
      </c>
      <c r="H43" t="s">
        <v>349</v>
      </c>
      <c r="I43" t="s">
        <v>362</v>
      </c>
      <c r="J43" t="s">
        <v>363</v>
      </c>
      <c r="K43" s="6">
        <v>3.875</v>
      </c>
      <c r="L43">
        <v>2</v>
      </c>
      <c r="M43" t="s">
        <v>42</v>
      </c>
      <c r="N43" s="6">
        <v>0.95871665716623977</v>
      </c>
      <c r="O43" s="7">
        <v>57.096751088508483</v>
      </c>
      <c r="P43" s="6">
        <v>113.5475</v>
      </c>
      <c r="Q43" s="8">
        <v>4.999544948397272</v>
      </c>
      <c r="R43" s="8">
        <v>0.2229308702288306</v>
      </c>
      <c r="S43">
        <v>98</v>
      </c>
      <c r="T43" t="s">
        <v>215</v>
      </c>
      <c r="U43" t="s">
        <v>216</v>
      </c>
      <c r="V43" t="s">
        <v>58</v>
      </c>
      <c r="W43" t="s">
        <v>176</v>
      </c>
      <c r="X43" t="s">
        <v>352</v>
      </c>
      <c r="Y43" t="s">
        <v>319</v>
      </c>
      <c r="Z43" t="s">
        <v>353</v>
      </c>
      <c r="AA43" t="s">
        <v>2758</v>
      </c>
      <c r="AB43" t="s">
        <v>2758</v>
      </c>
      <c r="AC43" t="s">
        <v>2758</v>
      </c>
      <c r="AD43" t="s">
        <v>43</v>
      </c>
      <c r="AE43" t="s">
        <v>43</v>
      </c>
      <c r="AF43" t="s">
        <v>43</v>
      </c>
    </row>
    <row r="44" spans="1:32" x14ac:dyDescent="0.25">
      <c r="A44" t="s">
        <v>364</v>
      </c>
      <c r="B44" t="s">
        <v>365</v>
      </c>
      <c r="C44" t="s">
        <v>348</v>
      </c>
      <c r="D44" t="s">
        <v>35</v>
      </c>
      <c r="E44" t="s">
        <v>314</v>
      </c>
      <c r="F44" t="s">
        <v>314</v>
      </c>
      <c r="G44" t="s">
        <v>315</v>
      </c>
      <c r="H44" t="s">
        <v>349</v>
      </c>
      <c r="I44" t="s">
        <v>366</v>
      </c>
      <c r="J44" t="s">
        <v>367</v>
      </c>
      <c r="K44" s="6">
        <v>3.5</v>
      </c>
      <c r="L44">
        <v>2</v>
      </c>
      <c r="M44" t="s">
        <v>42</v>
      </c>
      <c r="N44" s="6">
        <v>1.1872983389179035</v>
      </c>
      <c r="O44" s="7">
        <v>73.61806436084396</v>
      </c>
      <c r="P44" s="6">
        <v>112.236</v>
      </c>
      <c r="Q44" s="8">
        <v>5.6511909248840198</v>
      </c>
      <c r="R44" s="8">
        <v>0.29104762293517428</v>
      </c>
      <c r="S44">
        <v>175</v>
      </c>
      <c r="T44" t="s">
        <v>2770</v>
      </c>
      <c r="U44" t="s">
        <v>368</v>
      </c>
      <c r="V44" t="s">
        <v>58</v>
      </c>
      <c r="W44" t="s">
        <v>176</v>
      </c>
      <c r="X44" t="s">
        <v>352</v>
      </c>
      <c r="Y44" t="s">
        <v>319</v>
      </c>
      <c r="Z44" t="s">
        <v>353</v>
      </c>
      <c r="AA44" t="s">
        <v>2758</v>
      </c>
      <c r="AB44" t="s">
        <v>2758</v>
      </c>
      <c r="AC44" t="s">
        <v>2758</v>
      </c>
      <c r="AD44" t="s">
        <v>43</v>
      </c>
      <c r="AE44" t="s">
        <v>43</v>
      </c>
      <c r="AF44" t="s">
        <v>43</v>
      </c>
    </row>
    <row r="45" spans="1:32" x14ac:dyDescent="0.25">
      <c r="A45" t="s">
        <v>370</v>
      </c>
      <c r="B45" t="s">
        <v>371</v>
      </c>
      <c r="C45" t="s">
        <v>372</v>
      </c>
      <c r="D45" t="s">
        <v>373</v>
      </c>
      <c r="E45" t="s">
        <v>314</v>
      </c>
      <c r="F45" t="s">
        <v>314</v>
      </c>
      <c r="G45" t="s">
        <v>315</v>
      </c>
      <c r="H45" t="s">
        <v>374</v>
      </c>
      <c r="I45" t="s">
        <v>375</v>
      </c>
      <c r="J45" t="s">
        <v>376</v>
      </c>
      <c r="K45" s="6">
        <v>3.8029999999999999</v>
      </c>
      <c r="L45">
        <v>2</v>
      </c>
      <c r="M45" t="s">
        <v>377</v>
      </c>
      <c r="N45" s="6">
        <v>2.0673499740437151</v>
      </c>
      <c r="O45" s="7">
        <v>217.55926116091771</v>
      </c>
      <c r="P45" s="6">
        <v>110.70099999999999</v>
      </c>
      <c r="Q45" s="8">
        <v>9.5846508382431086</v>
      </c>
      <c r="R45" s="8">
        <v>9.5846508382431086</v>
      </c>
      <c r="S45">
        <v>50</v>
      </c>
      <c r="T45" t="s">
        <v>378</v>
      </c>
      <c r="U45" t="s">
        <v>379</v>
      </c>
      <c r="V45" t="s">
        <v>380</v>
      </c>
      <c r="W45" t="s">
        <v>94</v>
      </c>
      <c r="X45" t="s">
        <v>194</v>
      </c>
      <c r="Y45" t="s">
        <v>353</v>
      </c>
      <c r="Z45" t="s">
        <v>94</v>
      </c>
      <c r="AA45" t="s">
        <v>2758</v>
      </c>
      <c r="AB45" t="s">
        <v>2758</v>
      </c>
      <c r="AC45" t="s">
        <v>2757</v>
      </c>
      <c r="AD45" t="s">
        <v>43</v>
      </c>
      <c r="AE45" t="s">
        <v>43</v>
      </c>
      <c r="AF45" t="s">
        <v>43</v>
      </c>
    </row>
    <row r="46" spans="1:32" x14ac:dyDescent="0.25">
      <c r="A46" t="s">
        <v>381</v>
      </c>
      <c r="B46" t="s">
        <v>382</v>
      </c>
      <c r="C46" t="s">
        <v>383</v>
      </c>
      <c r="D46" t="s">
        <v>373</v>
      </c>
      <c r="E46" t="s">
        <v>314</v>
      </c>
      <c r="F46" t="s">
        <v>314</v>
      </c>
      <c r="G46" t="s">
        <v>315</v>
      </c>
      <c r="H46" t="s">
        <v>384</v>
      </c>
      <c r="I46" t="s">
        <v>385</v>
      </c>
      <c r="J46" t="s">
        <v>386</v>
      </c>
      <c r="K46" s="6">
        <v>2.8</v>
      </c>
      <c r="L46">
        <v>2</v>
      </c>
      <c r="M46" t="s">
        <v>42</v>
      </c>
      <c r="N46" s="6">
        <v>0.24594509418369345</v>
      </c>
      <c r="O46" s="7">
        <v>2.6659153631615879</v>
      </c>
      <c r="P46" s="6">
        <v>101.877</v>
      </c>
      <c r="Q46" s="8">
        <v>0.74745186319304935</v>
      </c>
      <c r="R46" s="8">
        <v>8.9766918376716649E-3</v>
      </c>
      <c r="S46">
        <v>87</v>
      </c>
      <c r="T46" t="s">
        <v>387</v>
      </c>
      <c r="U46" t="s">
        <v>388</v>
      </c>
      <c r="V46" t="s">
        <v>58</v>
      </c>
      <c r="W46" t="s">
        <v>319</v>
      </c>
      <c r="X46" t="s">
        <v>389</v>
      </c>
      <c r="Y46" t="s">
        <v>390</v>
      </c>
      <c r="Z46" t="s">
        <v>391</v>
      </c>
      <c r="AA46" t="s">
        <v>2758</v>
      </c>
      <c r="AB46" t="s">
        <v>2758</v>
      </c>
      <c r="AC46" t="s">
        <v>2757</v>
      </c>
      <c r="AD46" t="s">
        <v>43</v>
      </c>
      <c r="AE46" t="s">
        <v>43</v>
      </c>
      <c r="AF46" t="s">
        <v>43</v>
      </c>
    </row>
    <row r="47" spans="1:32" x14ac:dyDescent="0.25">
      <c r="A47" t="s">
        <v>392</v>
      </c>
      <c r="B47" t="s">
        <v>393</v>
      </c>
      <c r="C47" t="s">
        <v>394</v>
      </c>
      <c r="D47" t="s">
        <v>395</v>
      </c>
      <c r="E47" t="s">
        <v>87</v>
      </c>
      <c r="F47" t="s">
        <v>37</v>
      </c>
      <c r="G47" t="s">
        <v>205</v>
      </c>
      <c r="H47" t="s">
        <v>396</v>
      </c>
      <c r="I47" t="s">
        <v>397</v>
      </c>
      <c r="J47" t="s">
        <v>398</v>
      </c>
      <c r="K47" s="6">
        <v>4.7</v>
      </c>
      <c r="L47">
        <v>2</v>
      </c>
      <c r="M47" t="s">
        <v>42</v>
      </c>
      <c r="N47" s="6">
        <v>2.457637749505996</v>
      </c>
      <c r="O47" s="7">
        <v>185.96552190553766</v>
      </c>
      <c r="P47" s="6">
        <v>115.37</v>
      </c>
      <c r="Q47" s="8">
        <v>7.2397438871419695</v>
      </c>
      <c r="R47" s="8">
        <v>0.45192758458329768</v>
      </c>
      <c r="S47">
        <v>20</v>
      </c>
      <c r="T47" t="s">
        <v>69</v>
      </c>
      <c r="U47" t="s">
        <v>70</v>
      </c>
      <c r="V47" t="s">
        <v>58</v>
      </c>
      <c r="W47" t="s">
        <v>128</v>
      </c>
      <c r="X47" t="s">
        <v>162</v>
      </c>
      <c r="Y47" t="s">
        <v>128</v>
      </c>
      <c r="Z47" t="s">
        <v>126</v>
      </c>
      <c r="AA47" t="s">
        <v>2758</v>
      </c>
      <c r="AB47" t="s">
        <v>2758</v>
      </c>
      <c r="AC47" t="s">
        <v>2757</v>
      </c>
      <c r="AD47" t="s">
        <v>43</v>
      </c>
      <c r="AE47" t="s">
        <v>43</v>
      </c>
      <c r="AF47" t="s">
        <v>43</v>
      </c>
    </row>
    <row r="48" spans="1:32" x14ac:dyDescent="0.25">
      <c r="A48" t="s">
        <v>399</v>
      </c>
      <c r="B48" t="s">
        <v>400</v>
      </c>
      <c r="C48" t="s">
        <v>401</v>
      </c>
      <c r="D48" t="s">
        <v>402</v>
      </c>
      <c r="E48" t="s">
        <v>314</v>
      </c>
      <c r="F48" t="s">
        <v>314</v>
      </c>
      <c r="G48" t="s">
        <v>315</v>
      </c>
      <c r="H48" t="s">
        <v>403</v>
      </c>
      <c r="I48" t="s">
        <v>404</v>
      </c>
      <c r="J48" t="s">
        <v>405</v>
      </c>
      <c r="K48" s="6">
        <v>3.75</v>
      </c>
      <c r="L48">
        <v>2</v>
      </c>
      <c r="M48" t="s">
        <v>42</v>
      </c>
      <c r="N48" s="6">
        <v>1.0117552041889915</v>
      </c>
      <c r="O48" s="7">
        <v>71.699798264232868</v>
      </c>
      <c r="P48" s="6">
        <v>109.53149999999999</v>
      </c>
      <c r="Q48" s="8">
        <v>3.6726789967424622</v>
      </c>
      <c r="R48" s="8">
        <v>0.13075317753090929</v>
      </c>
      <c r="S48">
        <v>20</v>
      </c>
      <c r="T48" t="s">
        <v>69</v>
      </c>
      <c r="U48" t="s">
        <v>70</v>
      </c>
      <c r="V48" t="s">
        <v>58</v>
      </c>
      <c r="W48" t="s">
        <v>353</v>
      </c>
      <c r="X48" t="s">
        <v>406</v>
      </c>
      <c r="Y48" t="s">
        <v>319</v>
      </c>
      <c r="Z48" t="s">
        <v>353</v>
      </c>
      <c r="AA48" t="s">
        <v>2757</v>
      </c>
      <c r="AB48" t="s">
        <v>2758</v>
      </c>
      <c r="AC48" t="s">
        <v>2757</v>
      </c>
      <c r="AD48" t="s">
        <v>43</v>
      </c>
      <c r="AE48" t="s">
        <v>43</v>
      </c>
      <c r="AF48" t="s">
        <v>43</v>
      </c>
    </row>
    <row r="49" spans="1:32" x14ac:dyDescent="0.25">
      <c r="A49" t="s">
        <v>408</v>
      </c>
      <c r="B49" t="s">
        <v>409</v>
      </c>
      <c r="C49" t="s">
        <v>410</v>
      </c>
      <c r="D49" t="s">
        <v>402</v>
      </c>
      <c r="E49" t="s">
        <v>314</v>
      </c>
      <c r="F49" t="s">
        <v>314</v>
      </c>
      <c r="G49" t="s">
        <v>315</v>
      </c>
      <c r="H49" t="s">
        <v>403</v>
      </c>
      <c r="I49" t="s">
        <v>411</v>
      </c>
      <c r="J49" t="s">
        <v>412</v>
      </c>
      <c r="K49" s="6">
        <v>5</v>
      </c>
      <c r="L49">
        <v>1</v>
      </c>
      <c r="M49" t="s">
        <v>42</v>
      </c>
      <c r="N49" s="6">
        <v>3.750334280556646</v>
      </c>
      <c r="O49" s="7">
        <v>273.22923549905539</v>
      </c>
      <c r="P49" s="6">
        <v>117.6785</v>
      </c>
      <c r="Q49" s="8">
        <v>15.792073482938207</v>
      </c>
      <c r="R49" s="8">
        <v>2.3506862915304128</v>
      </c>
      <c r="S49">
        <v>210</v>
      </c>
      <c r="T49" t="s">
        <v>413</v>
      </c>
      <c r="U49" t="s">
        <v>240</v>
      </c>
      <c r="V49" t="s">
        <v>58</v>
      </c>
      <c r="W49" t="s">
        <v>43</v>
      </c>
      <c r="X49" t="s">
        <v>46</v>
      </c>
      <c r="Y49" t="s">
        <v>353</v>
      </c>
      <c r="Z49" t="s">
        <v>46</v>
      </c>
      <c r="AA49" t="s">
        <v>2757</v>
      </c>
      <c r="AB49" t="s">
        <v>2758</v>
      </c>
      <c r="AC49" t="s">
        <v>2757</v>
      </c>
      <c r="AD49" t="s">
        <v>43</v>
      </c>
      <c r="AE49" t="s">
        <v>43</v>
      </c>
      <c r="AF49" t="s">
        <v>43</v>
      </c>
    </row>
    <row r="50" spans="1:32" x14ac:dyDescent="0.25">
      <c r="A50" t="s">
        <v>415</v>
      </c>
      <c r="B50" t="s">
        <v>416</v>
      </c>
      <c r="C50" t="s">
        <v>417</v>
      </c>
      <c r="D50" t="s">
        <v>373</v>
      </c>
      <c r="E50" t="s">
        <v>51</v>
      </c>
      <c r="F50" t="s">
        <v>37</v>
      </c>
      <c r="G50" t="s">
        <v>418</v>
      </c>
      <c r="H50" t="s">
        <v>419</v>
      </c>
      <c r="I50" t="s">
        <v>420</v>
      </c>
      <c r="J50" t="s">
        <v>421</v>
      </c>
      <c r="K50" s="6">
        <v>3.85</v>
      </c>
      <c r="L50">
        <v>2</v>
      </c>
      <c r="M50" t="s">
        <v>42</v>
      </c>
      <c r="N50" s="6" t="s">
        <v>43</v>
      </c>
      <c r="O50" s="7" t="s">
        <v>43</v>
      </c>
      <c r="P50" s="6" t="s">
        <v>43</v>
      </c>
      <c r="Q50" s="8" t="s">
        <v>43</v>
      </c>
      <c r="R50" s="8" t="s">
        <v>43</v>
      </c>
      <c r="S50" t="s">
        <v>43</v>
      </c>
      <c r="T50" t="s">
        <v>44</v>
      </c>
      <c r="U50" t="s">
        <v>44</v>
      </c>
      <c r="V50" t="s">
        <v>58</v>
      </c>
      <c r="W50" t="s">
        <v>46</v>
      </c>
      <c r="X50" t="s">
        <v>95</v>
      </c>
      <c r="Y50" t="s">
        <v>43</v>
      </c>
      <c r="Z50" t="s">
        <v>46</v>
      </c>
      <c r="AA50" t="s">
        <v>2756</v>
      </c>
      <c r="AB50" t="s">
        <v>43</v>
      </c>
      <c r="AC50" t="s">
        <v>43</v>
      </c>
      <c r="AD50" t="s">
        <v>43</v>
      </c>
      <c r="AE50" t="s">
        <v>43</v>
      </c>
      <c r="AF50" t="s">
        <v>43</v>
      </c>
    </row>
    <row r="51" spans="1:32" x14ac:dyDescent="0.25">
      <c r="A51" t="s">
        <v>422</v>
      </c>
      <c r="B51" t="s">
        <v>423</v>
      </c>
      <c r="C51" t="s">
        <v>424</v>
      </c>
      <c r="D51" t="s">
        <v>35</v>
      </c>
      <c r="E51" t="s">
        <v>314</v>
      </c>
      <c r="F51" t="s">
        <v>314</v>
      </c>
      <c r="G51" t="s">
        <v>425</v>
      </c>
      <c r="H51" t="s">
        <v>426</v>
      </c>
      <c r="I51" t="s">
        <v>427</v>
      </c>
      <c r="J51" t="s">
        <v>428</v>
      </c>
      <c r="K51" s="6">
        <v>3</v>
      </c>
      <c r="L51">
        <v>2</v>
      </c>
      <c r="M51" t="s">
        <v>42</v>
      </c>
      <c r="N51" s="6">
        <v>0.20144075422783062</v>
      </c>
      <c r="O51" s="7">
        <v>-2.3975267967423974</v>
      </c>
      <c r="P51" s="6">
        <v>104.3365</v>
      </c>
      <c r="Q51" s="8">
        <v>1.5943761965047543</v>
      </c>
      <c r="R51" s="8">
        <v>3.0775456513700051E-2</v>
      </c>
      <c r="S51">
        <v>20</v>
      </c>
      <c r="T51" t="s">
        <v>69</v>
      </c>
      <c r="U51" t="s">
        <v>70</v>
      </c>
      <c r="V51" t="s">
        <v>58</v>
      </c>
      <c r="W51" t="s">
        <v>390</v>
      </c>
      <c r="X51" t="s">
        <v>389</v>
      </c>
      <c r="Y51" t="s">
        <v>429</v>
      </c>
      <c r="Z51" t="s">
        <v>390</v>
      </c>
      <c r="AA51" t="s">
        <v>43</v>
      </c>
      <c r="AB51" t="s">
        <v>2758</v>
      </c>
      <c r="AC51" t="s">
        <v>2758</v>
      </c>
      <c r="AD51" t="s">
        <v>43</v>
      </c>
      <c r="AE51" t="s">
        <v>43</v>
      </c>
      <c r="AF51" t="s">
        <v>43</v>
      </c>
    </row>
    <row r="52" spans="1:32" x14ac:dyDescent="0.25">
      <c r="A52" t="s">
        <v>430</v>
      </c>
      <c r="B52" t="s">
        <v>431</v>
      </c>
      <c r="C52" t="s">
        <v>424</v>
      </c>
      <c r="D52" t="s">
        <v>35</v>
      </c>
      <c r="E52" t="s">
        <v>314</v>
      </c>
      <c r="F52" t="s">
        <v>314</v>
      </c>
      <c r="G52" t="s">
        <v>425</v>
      </c>
      <c r="H52" t="s">
        <v>426</v>
      </c>
      <c r="I52" t="s">
        <v>427</v>
      </c>
      <c r="J52" t="s">
        <v>432</v>
      </c>
      <c r="K52" s="6">
        <v>4.4000000000000004</v>
      </c>
      <c r="L52">
        <v>2</v>
      </c>
      <c r="M52" t="s">
        <v>42</v>
      </c>
      <c r="N52" s="6">
        <v>2.7225791588268771</v>
      </c>
      <c r="O52" s="7">
        <v>169.59359970588096</v>
      </c>
      <c r="P52" s="6">
        <v>127.2115</v>
      </c>
      <c r="Q52" s="8">
        <v>18.904582633105349</v>
      </c>
      <c r="R52" s="8">
        <v>2.7672231092887682</v>
      </c>
      <c r="S52">
        <v>20</v>
      </c>
      <c r="T52" t="s">
        <v>69</v>
      </c>
      <c r="U52" t="s">
        <v>70</v>
      </c>
      <c r="V52" t="s">
        <v>58</v>
      </c>
      <c r="W52" t="s">
        <v>390</v>
      </c>
      <c r="X52" t="s">
        <v>389</v>
      </c>
      <c r="Y52" t="s">
        <v>429</v>
      </c>
      <c r="Z52" t="s">
        <v>390</v>
      </c>
      <c r="AA52" t="s">
        <v>43</v>
      </c>
      <c r="AB52" t="s">
        <v>2758</v>
      </c>
      <c r="AC52" t="s">
        <v>2758</v>
      </c>
      <c r="AD52" t="s">
        <v>43</v>
      </c>
      <c r="AE52" t="s">
        <v>43</v>
      </c>
      <c r="AF52" t="s">
        <v>43</v>
      </c>
    </row>
    <row r="53" spans="1:32" x14ac:dyDescent="0.25">
      <c r="A53" t="s">
        <v>433</v>
      </c>
      <c r="B53" t="s">
        <v>434</v>
      </c>
      <c r="C53" t="s">
        <v>435</v>
      </c>
      <c r="D53" t="s">
        <v>35</v>
      </c>
      <c r="E53" t="s">
        <v>314</v>
      </c>
      <c r="F53" t="s">
        <v>314</v>
      </c>
      <c r="G53" t="s">
        <v>436</v>
      </c>
      <c r="H53" t="s">
        <v>437</v>
      </c>
      <c r="I53" t="s">
        <v>438</v>
      </c>
      <c r="J53" t="s">
        <v>55</v>
      </c>
      <c r="K53" s="6">
        <v>3.2</v>
      </c>
      <c r="L53">
        <v>2</v>
      </c>
      <c r="M53" t="s">
        <v>42</v>
      </c>
      <c r="N53" s="6">
        <v>1.0603048497645542</v>
      </c>
      <c r="O53" s="7">
        <v>51.626698604206439</v>
      </c>
      <c r="P53" s="6">
        <v>113.17750000000001</v>
      </c>
      <c r="Q53" s="8">
        <v>6.6062943371079541</v>
      </c>
      <c r="R53" s="8">
        <v>0.38687569629161883</v>
      </c>
      <c r="S53">
        <v>140</v>
      </c>
      <c r="T53" t="s">
        <v>56</v>
      </c>
      <c r="U53" t="s">
        <v>57</v>
      </c>
      <c r="V53" t="s">
        <v>58</v>
      </c>
      <c r="W53" t="s">
        <v>391</v>
      </c>
      <c r="X53" t="s">
        <v>320</v>
      </c>
      <c r="Y53" t="s">
        <v>43</v>
      </c>
      <c r="Z53" t="s">
        <v>391</v>
      </c>
      <c r="AA53" t="s">
        <v>2758</v>
      </c>
      <c r="AB53" t="s">
        <v>2758</v>
      </c>
      <c r="AC53" t="s">
        <v>43</v>
      </c>
      <c r="AD53" t="s">
        <v>43</v>
      </c>
      <c r="AE53" t="s">
        <v>43</v>
      </c>
      <c r="AF53" t="s">
        <v>43</v>
      </c>
    </row>
    <row r="54" spans="1:32" x14ac:dyDescent="0.25">
      <c r="A54" t="s">
        <v>439</v>
      </c>
      <c r="B54" t="s">
        <v>440</v>
      </c>
      <c r="C54" t="s">
        <v>435</v>
      </c>
      <c r="D54" t="s">
        <v>35</v>
      </c>
      <c r="E54" t="s">
        <v>314</v>
      </c>
      <c r="F54" t="s">
        <v>314</v>
      </c>
      <c r="G54" t="s">
        <v>436</v>
      </c>
      <c r="H54" t="s">
        <v>437</v>
      </c>
      <c r="I54" t="s">
        <v>441</v>
      </c>
      <c r="J54" t="s">
        <v>442</v>
      </c>
      <c r="K54" s="6">
        <v>3.375</v>
      </c>
      <c r="L54">
        <v>2</v>
      </c>
      <c r="M54" t="s">
        <v>42</v>
      </c>
      <c r="N54" s="6">
        <v>0.29504292119806363</v>
      </c>
      <c r="O54" s="7">
        <v>6.9599830613898348</v>
      </c>
      <c r="P54" s="6">
        <v>104.904</v>
      </c>
      <c r="Q54" s="8">
        <v>1.6442757861554469</v>
      </c>
      <c r="R54" s="8">
        <v>3.2199680904264526E-2</v>
      </c>
      <c r="S54">
        <v>36</v>
      </c>
      <c r="T54" t="s">
        <v>192</v>
      </c>
      <c r="U54" t="s">
        <v>193</v>
      </c>
      <c r="V54" t="s">
        <v>58</v>
      </c>
      <c r="W54" t="s">
        <v>391</v>
      </c>
      <c r="X54" t="s">
        <v>320</v>
      </c>
      <c r="Y54" t="s">
        <v>43</v>
      </c>
      <c r="Z54" t="s">
        <v>391</v>
      </c>
      <c r="AA54" t="s">
        <v>2758</v>
      </c>
      <c r="AB54" t="s">
        <v>2758</v>
      </c>
      <c r="AC54" t="s">
        <v>43</v>
      </c>
      <c r="AD54" t="s">
        <v>43</v>
      </c>
      <c r="AE54" t="s">
        <v>43</v>
      </c>
      <c r="AF54" t="s">
        <v>43</v>
      </c>
    </row>
    <row r="55" spans="1:32" x14ac:dyDescent="0.25">
      <c r="A55" t="s">
        <v>443</v>
      </c>
      <c r="B55" t="s">
        <v>444</v>
      </c>
      <c r="C55" t="s">
        <v>435</v>
      </c>
      <c r="D55" t="s">
        <v>35</v>
      </c>
      <c r="E55" t="s">
        <v>314</v>
      </c>
      <c r="F55" t="s">
        <v>314</v>
      </c>
      <c r="G55" t="s">
        <v>436</v>
      </c>
      <c r="H55" t="s">
        <v>437</v>
      </c>
      <c r="I55" t="s">
        <v>445</v>
      </c>
      <c r="J55" t="s">
        <v>446</v>
      </c>
      <c r="K55" s="6">
        <v>3.5</v>
      </c>
      <c r="L55">
        <v>2</v>
      </c>
      <c r="M55" t="s">
        <v>42</v>
      </c>
      <c r="N55" s="6">
        <v>0.4934082953147213</v>
      </c>
      <c r="O55" s="7">
        <v>19.054059814368372</v>
      </c>
      <c r="P55" s="6">
        <v>110.108</v>
      </c>
      <c r="Q55" s="8">
        <v>3.5586733703190987</v>
      </c>
      <c r="R55" s="8">
        <v>0.12312290690960563</v>
      </c>
      <c r="S55">
        <v>143</v>
      </c>
      <c r="T55" t="s">
        <v>447</v>
      </c>
      <c r="U55" t="s">
        <v>448</v>
      </c>
      <c r="V55" t="s">
        <v>58</v>
      </c>
      <c r="W55" t="s">
        <v>391</v>
      </c>
      <c r="X55" t="s">
        <v>320</v>
      </c>
      <c r="Y55" t="s">
        <v>43</v>
      </c>
      <c r="Z55" t="s">
        <v>391</v>
      </c>
      <c r="AA55" t="s">
        <v>2758</v>
      </c>
      <c r="AB55" t="s">
        <v>2758</v>
      </c>
      <c r="AC55" t="s">
        <v>43</v>
      </c>
      <c r="AD55" t="s">
        <v>43</v>
      </c>
      <c r="AE55" t="s">
        <v>43</v>
      </c>
      <c r="AF55" t="s">
        <v>43</v>
      </c>
    </row>
    <row r="56" spans="1:32" x14ac:dyDescent="0.25">
      <c r="A56" t="s">
        <v>449</v>
      </c>
      <c r="B56" t="s">
        <v>450</v>
      </c>
      <c r="C56" t="s">
        <v>451</v>
      </c>
      <c r="D56" t="s">
        <v>452</v>
      </c>
      <c r="E56" t="s">
        <v>314</v>
      </c>
      <c r="F56" t="s">
        <v>314</v>
      </c>
      <c r="G56" t="s">
        <v>436</v>
      </c>
      <c r="H56" t="s">
        <v>453</v>
      </c>
      <c r="I56" t="s">
        <v>454</v>
      </c>
      <c r="J56" t="s">
        <v>455</v>
      </c>
      <c r="K56" s="6">
        <v>3.5</v>
      </c>
      <c r="L56">
        <v>2</v>
      </c>
      <c r="M56" t="s">
        <v>42</v>
      </c>
      <c r="N56" s="6">
        <v>2.6325162722302791</v>
      </c>
      <c r="O56" s="7">
        <v>203.19671145301129</v>
      </c>
      <c r="P56" s="6">
        <v>105.435</v>
      </c>
      <c r="Q56" s="8">
        <v>6.2518319261172905</v>
      </c>
      <c r="R56" s="8">
        <v>0.40223852933373538</v>
      </c>
      <c r="S56">
        <v>143</v>
      </c>
      <c r="T56" t="s">
        <v>447</v>
      </c>
      <c r="U56" t="s">
        <v>448</v>
      </c>
      <c r="V56" t="s">
        <v>58</v>
      </c>
      <c r="W56" t="s">
        <v>176</v>
      </c>
      <c r="X56" t="s">
        <v>43</v>
      </c>
      <c r="Y56" t="s">
        <v>176</v>
      </c>
      <c r="Z56" t="s">
        <v>176</v>
      </c>
      <c r="AA56" t="s">
        <v>2757</v>
      </c>
      <c r="AB56" t="s">
        <v>43</v>
      </c>
      <c r="AC56" t="s">
        <v>2758</v>
      </c>
      <c r="AD56" t="s">
        <v>43</v>
      </c>
      <c r="AE56" t="s">
        <v>43</v>
      </c>
      <c r="AF56" t="s">
        <v>43</v>
      </c>
    </row>
    <row r="57" spans="1:32" x14ac:dyDescent="0.25">
      <c r="A57" t="s">
        <v>456</v>
      </c>
      <c r="B57" t="s">
        <v>457</v>
      </c>
      <c r="C57" t="s">
        <v>458</v>
      </c>
      <c r="D57" t="s">
        <v>373</v>
      </c>
      <c r="E57" t="s">
        <v>119</v>
      </c>
      <c r="F57" t="s">
        <v>37</v>
      </c>
      <c r="G57" t="s">
        <v>971</v>
      </c>
      <c r="H57" t="s">
        <v>459</v>
      </c>
      <c r="I57" t="s">
        <v>460</v>
      </c>
      <c r="J57" t="s">
        <v>461</v>
      </c>
      <c r="K57" s="6">
        <v>8.75</v>
      </c>
      <c r="L57">
        <v>2</v>
      </c>
      <c r="M57" t="s">
        <v>42</v>
      </c>
      <c r="N57" s="6">
        <v>7.7886146025079528</v>
      </c>
      <c r="O57" s="7">
        <v>752.19216065481896</v>
      </c>
      <c r="P57" s="6">
        <v>100.9795</v>
      </c>
      <c r="Q57" s="8">
        <v>1.0417448106018412</v>
      </c>
      <c r="R57" s="8">
        <v>1.5177004860497776E-2</v>
      </c>
      <c r="S57">
        <v>36</v>
      </c>
      <c r="T57" t="s">
        <v>192</v>
      </c>
      <c r="U57" t="s">
        <v>193</v>
      </c>
      <c r="V57" t="s">
        <v>58</v>
      </c>
      <c r="W57" t="s">
        <v>59</v>
      </c>
      <c r="X57" t="s">
        <v>462</v>
      </c>
      <c r="Y57" t="s">
        <v>463</v>
      </c>
      <c r="Z57" t="s">
        <v>464</v>
      </c>
      <c r="AA57" t="s">
        <v>2757</v>
      </c>
      <c r="AB57" t="s">
        <v>2757</v>
      </c>
      <c r="AC57" t="s">
        <v>43</v>
      </c>
      <c r="AD57" t="s">
        <v>43</v>
      </c>
      <c r="AE57" t="s">
        <v>43</v>
      </c>
      <c r="AF57" t="s">
        <v>43</v>
      </c>
    </row>
    <row r="58" spans="1:32" x14ac:dyDescent="0.25">
      <c r="A58" t="s">
        <v>465</v>
      </c>
      <c r="B58" t="s">
        <v>466</v>
      </c>
      <c r="C58" t="s">
        <v>458</v>
      </c>
      <c r="D58" t="s">
        <v>373</v>
      </c>
      <c r="E58" t="s">
        <v>119</v>
      </c>
      <c r="F58" t="s">
        <v>37</v>
      </c>
      <c r="G58" t="s">
        <v>971</v>
      </c>
      <c r="H58" t="s">
        <v>459</v>
      </c>
      <c r="I58" t="s">
        <v>467</v>
      </c>
      <c r="J58" t="s">
        <v>339</v>
      </c>
      <c r="K58" s="6">
        <v>5.75</v>
      </c>
      <c r="L58">
        <v>2</v>
      </c>
      <c r="M58" t="s">
        <v>42</v>
      </c>
      <c r="N58" s="6">
        <v>8.0732901072256986</v>
      </c>
      <c r="O58" s="7">
        <v>760.42409143104396</v>
      </c>
      <c r="P58" s="6">
        <v>97</v>
      </c>
      <c r="Q58" s="8">
        <v>1.2614005247733928</v>
      </c>
      <c r="R58" s="8">
        <v>2.3203263664077559E-2</v>
      </c>
      <c r="S58">
        <v>140</v>
      </c>
      <c r="T58" t="s">
        <v>56</v>
      </c>
      <c r="U58" t="s">
        <v>57</v>
      </c>
      <c r="V58" t="s">
        <v>58</v>
      </c>
      <c r="W58" t="s">
        <v>59</v>
      </c>
      <c r="X58" t="s">
        <v>462</v>
      </c>
      <c r="Y58" t="s">
        <v>463</v>
      </c>
      <c r="Z58" t="s">
        <v>464</v>
      </c>
      <c r="AA58" t="s">
        <v>2757</v>
      </c>
      <c r="AB58" t="s">
        <v>2757</v>
      </c>
      <c r="AC58" t="s">
        <v>43</v>
      </c>
      <c r="AD58" t="s">
        <v>43</v>
      </c>
      <c r="AE58" t="s">
        <v>43</v>
      </c>
      <c r="AF58" t="s">
        <v>43</v>
      </c>
    </row>
    <row r="59" spans="1:32" x14ac:dyDescent="0.25">
      <c r="A59" t="s">
        <v>468</v>
      </c>
      <c r="B59" t="s">
        <v>469</v>
      </c>
      <c r="C59" t="s">
        <v>458</v>
      </c>
      <c r="D59" t="s">
        <v>373</v>
      </c>
      <c r="E59" t="s">
        <v>119</v>
      </c>
      <c r="F59" t="s">
        <v>37</v>
      </c>
      <c r="G59" t="s">
        <v>971</v>
      </c>
      <c r="H59" t="s">
        <v>459</v>
      </c>
      <c r="I59" t="s">
        <v>470</v>
      </c>
      <c r="J59" t="s">
        <v>471</v>
      </c>
      <c r="K59" s="6">
        <v>6.125</v>
      </c>
      <c r="L59">
        <v>2</v>
      </c>
      <c r="M59" t="s">
        <v>42</v>
      </c>
      <c r="N59" s="6">
        <v>13.123758537194162</v>
      </c>
      <c r="O59" s="7">
        <v>1163.1052222630485</v>
      </c>
      <c r="P59" s="6">
        <v>86.867000000000004</v>
      </c>
      <c r="Q59" s="8">
        <v>1.7136352886744532</v>
      </c>
      <c r="R59" s="8">
        <v>4.8408674922779109E-2</v>
      </c>
      <c r="S59">
        <v>81</v>
      </c>
      <c r="T59" t="s">
        <v>134</v>
      </c>
      <c r="U59" t="s">
        <v>135</v>
      </c>
      <c r="V59" t="s">
        <v>58</v>
      </c>
      <c r="W59" t="s">
        <v>59</v>
      </c>
      <c r="X59" t="s">
        <v>462</v>
      </c>
      <c r="Y59" t="s">
        <v>463</v>
      </c>
      <c r="Z59" t="s">
        <v>464</v>
      </c>
      <c r="AA59" t="s">
        <v>2757</v>
      </c>
      <c r="AB59" t="s">
        <v>2757</v>
      </c>
      <c r="AC59" t="s">
        <v>43</v>
      </c>
      <c r="AD59" t="s">
        <v>43</v>
      </c>
      <c r="AE59" t="s">
        <v>43</v>
      </c>
      <c r="AF59" t="s">
        <v>43</v>
      </c>
    </row>
    <row r="60" spans="1:32" x14ac:dyDescent="0.25">
      <c r="A60" t="s">
        <v>472</v>
      </c>
      <c r="B60" t="s">
        <v>473</v>
      </c>
      <c r="C60" t="s">
        <v>474</v>
      </c>
      <c r="D60" t="s">
        <v>35</v>
      </c>
      <c r="E60" t="s">
        <v>87</v>
      </c>
      <c r="F60" t="s">
        <v>37</v>
      </c>
      <c r="G60" t="s">
        <v>475</v>
      </c>
      <c r="H60" t="s">
        <v>476</v>
      </c>
      <c r="I60" t="s">
        <v>477</v>
      </c>
      <c r="J60" t="s">
        <v>478</v>
      </c>
      <c r="K60" s="6">
        <v>7.0000000000000009</v>
      </c>
      <c r="L60">
        <v>2</v>
      </c>
      <c r="M60" t="s">
        <v>42</v>
      </c>
      <c r="N60" s="6">
        <v>3.2035600995965861</v>
      </c>
      <c r="O60" s="7">
        <v>263.39715955415789</v>
      </c>
      <c r="P60" s="6">
        <v>145.05700000000002</v>
      </c>
      <c r="Q60" s="8">
        <v>15.053668798657327</v>
      </c>
      <c r="R60" s="8">
        <v>1.3492152447736483</v>
      </c>
      <c r="S60">
        <v>20</v>
      </c>
      <c r="T60" t="s">
        <v>69</v>
      </c>
      <c r="U60" t="s">
        <v>70</v>
      </c>
      <c r="V60" t="s">
        <v>58</v>
      </c>
      <c r="W60" t="s">
        <v>128</v>
      </c>
      <c r="X60" t="s">
        <v>95</v>
      </c>
      <c r="Y60" t="s">
        <v>96</v>
      </c>
      <c r="Z60" t="s">
        <v>128</v>
      </c>
      <c r="AA60" t="s">
        <v>2758</v>
      </c>
      <c r="AB60" t="s">
        <v>2758</v>
      </c>
      <c r="AC60" t="s">
        <v>2758</v>
      </c>
      <c r="AD60" t="s">
        <v>43</v>
      </c>
      <c r="AE60" t="s">
        <v>43</v>
      </c>
      <c r="AF60" t="s">
        <v>43</v>
      </c>
    </row>
    <row r="61" spans="1:32" x14ac:dyDescent="0.25">
      <c r="A61" t="s">
        <v>479</v>
      </c>
      <c r="B61" t="s">
        <v>480</v>
      </c>
      <c r="C61" t="s">
        <v>474</v>
      </c>
      <c r="D61" t="s">
        <v>35</v>
      </c>
      <c r="E61" t="s">
        <v>87</v>
      </c>
      <c r="F61" t="s">
        <v>37</v>
      </c>
      <c r="G61" t="s">
        <v>475</v>
      </c>
      <c r="H61" t="s">
        <v>476</v>
      </c>
      <c r="I61" t="s">
        <v>481</v>
      </c>
      <c r="J61" t="s">
        <v>482</v>
      </c>
      <c r="K61" s="6">
        <v>3.85</v>
      </c>
      <c r="L61">
        <v>2</v>
      </c>
      <c r="M61" t="s">
        <v>42</v>
      </c>
      <c r="N61" s="6">
        <v>0.8922445093907051</v>
      </c>
      <c r="O61" s="7">
        <v>51.930255463005892</v>
      </c>
      <c r="P61" s="6">
        <v>113.167</v>
      </c>
      <c r="Q61" s="8">
        <v>4.7814672694812543</v>
      </c>
      <c r="R61" s="8">
        <v>0.2042776857251889</v>
      </c>
      <c r="S61">
        <v>20</v>
      </c>
      <c r="T61" t="s">
        <v>69</v>
      </c>
      <c r="U61" t="s">
        <v>70</v>
      </c>
      <c r="V61" t="s">
        <v>58</v>
      </c>
      <c r="W61" t="s">
        <v>128</v>
      </c>
      <c r="X61" t="s">
        <v>95</v>
      </c>
      <c r="Y61" t="s">
        <v>96</v>
      </c>
      <c r="Z61" t="s">
        <v>128</v>
      </c>
      <c r="AA61" t="s">
        <v>2758</v>
      </c>
      <c r="AB61" t="s">
        <v>2758</v>
      </c>
      <c r="AC61" t="s">
        <v>2758</v>
      </c>
      <c r="AD61" t="s">
        <v>43</v>
      </c>
      <c r="AE61" t="s">
        <v>43</v>
      </c>
      <c r="AF61" t="s">
        <v>43</v>
      </c>
    </row>
    <row r="62" spans="1:32" x14ac:dyDescent="0.25">
      <c r="A62" t="s">
        <v>483</v>
      </c>
      <c r="B62" t="s">
        <v>484</v>
      </c>
      <c r="C62" t="s">
        <v>485</v>
      </c>
      <c r="D62" t="s">
        <v>35</v>
      </c>
      <c r="E62" t="s">
        <v>64</v>
      </c>
      <c r="F62" t="s">
        <v>37</v>
      </c>
      <c r="G62" t="s">
        <v>180</v>
      </c>
      <c r="H62" t="s">
        <v>486</v>
      </c>
      <c r="I62" t="s">
        <v>487</v>
      </c>
      <c r="J62" t="s">
        <v>488</v>
      </c>
      <c r="K62" s="6">
        <v>4.125</v>
      </c>
      <c r="L62">
        <v>4</v>
      </c>
      <c r="M62" t="s">
        <v>42</v>
      </c>
      <c r="N62" s="6">
        <v>6.2065042762369149</v>
      </c>
      <c r="O62" s="7">
        <v>639.16749396349883</v>
      </c>
      <c r="P62" s="6">
        <v>83.599500000000006</v>
      </c>
      <c r="Q62" s="8">
        <v>3.2752462486453329</v>
      </c>
      <c r="R62" s="8">
        <v>0.21850570186812318</v>
      </c>
      <c r="S62">
        <v>55</v>
      </c>
      <c r="T62" t="s">
        <v>489</v>
      </c>
      <c r="U62" t="s">
        <v>490</v>
      </c>
      <c r="V62" t="s">
        <v>491</v>
      </c>
      <c r="W62" t="s">
        <v>43</v>
      </c>
      <c r="X62" t="s">
        <v>95</v>
      </c>
      <c r="Y62" t="s">
        <v>94</v>
      </c>
      <c r="Z62" t="s">
        <v>96</v>
      </c>
      <c r="AA62" t="s">
        <v>43</v>
      </c>
      <c r="AB62" t="s">
        <v>43</v>
      </c>
      <c r="AC62" t="s">
        <v>43</v>
      </c>
      <c r="AD62" t="s">
        <v>43</v>
      </c>
      <c r="AE62" t="s">
        <v>43</v>
      </c>
      <c r="AF62" t="s">
        <v>43</v>
      </c>
    </row>
    <row r="63" spans="1:32" x14ac:dyDescent="0.25">
      <c r="A63" t="s">
        <v>492</v>
      </c>
      <c r="B63" t="s">
        <v>493</v>
      </c>
      <c r="C63" t="s">
        <v>494</v>
      </c>
      <c r="D63" t="s">
        <v>373</v>
      </c>
      <c r="E63" t="s">
        <v>101</v>
      </c>
      <c r="F63" t="s">
        <v>101</v>
      </c>
      <c r="G63" t="s">
        <v>495</v>
      </c>
      <c r="H63" t="s">
        <v>496</v>
      </c>
      <c r="I63" t="s">
        <v>497</v>
      </c>
      <c r="J63" t="s">
        <v>498</v>
      </c>
      <c r="K63" s="6">
        <v>2</v>
      </c>
      <c r="L63">
        <v>2</v>
      </c>
      <c r="M63" t="s">
        <v>42</v>
      </c>
      <c r="N63" s="6">
        <v>0.28307754510348959</v>
      </c>
      <c r="O63" s="7">
        <v>4.6056896604353463</v>
      </c>
      <c r="P63" s="6">
        <v>103.4075</v>
      </c>
      <c r="Q63" s="8">
        <v>2.0270655079961841</v>
      </c>
      <c r="R63" s="9" t="s">
        <v>44</v>
      </c>
      <c r="S63">
        <v>179</v>
      </c>
      <c r="T63" t="s">
        <v>2771</v>
      </c>
      <c r="U63" t="s">
        <v>499</v>
      </c>
      <c r="V63" t="s">
        <v>58</v>
      </c>
      <c r="W63" t="s">
        <v>108</v>
      </c>
      <c r="X63" t="s">
        <v>109</v>
      </c>
      <c r="Y63" t="s">
        <v>501</v>
      </c>
      <c r="Z63" t="s">
        <v>227</v>
      </c>
      <c r="AA63" t="s">
        <v>2757</v>
      </c>
      <c r="AB63" t="s">
        <v>2758</v>
      </c>
      <c r="AC63" t="s">
        <v>2757</v>
      </c>
      <c r="AD63" t="s">
        <v>43</v>
      </c>
      <c r="AE63" t="s">
        <v>43</v>
      </c>
      <c r="AF63" t="s">
        <v>43</v>
      </c>
    </row>
    <row r="64" spans="1:32" x14ac:dyDescent="0.25">
      <c r="A64" t="s">
        <v>502</v>
      </c>
      <c r="B64" t="s">
        <v>503</v>
      </c>
      <c r="C64" t="s">
        <v>504</v>
      </c>
      <c r="D64" t="s">
        <v>373</v>
      </c>
      <c r="E64" t="s">
        <v>119</v>
      </c>
      <c r="F64" t="s">
        <v>37</v>
      </c>
      <c r="G64" t="s">
        <v>505</v>
      </c>
      <c r="H64" t="s">
        <v>506</v>
      </c>
      <c r="I64" t="s">
        <v>507</v>
      </c>
      <c r="J64" t="s">
        <v>508</v>
      </c>
      <c r="K64" s="6">
        <v>3.2</v>
      </c>
      <c r="L64">
        <v>2</v>
      </c>
      <c r="M64" t="s">
        <v>42</v>
      </c>
      <c r="N64" s="6">
        <v>1.4835138830493122</v>
      </c>
      <c r="O64" s="7">
        <v>48.80216963166734</v>
      </c>
      <c r="P64" s="6">
        <v>112.542</v>
      </c>
      <c r="Q64" s="8">
        <v>7.5874606340121886</v>
      </c>
      <c r="R64" s="8">
        <v>0.51397759275542454</v>
      </c>
      <c r="S64">
        <v>97</v>
      </c>
      <c r="T64" t="s">
        <v>150</v>
      </c>
      <c r="U64" t="s">
        <v>151</v>
      </c>
      <c r="V64" t="s">
        <v>58</v>
      </c>
      <c r="W64" t="s">
        <v>353</v>
      </c>
      <c r="X64" t="s">
        <v>352</v>
      </c>
      <c r="Y64" t="s">
        <v>43</v>
      </c>
      <c r="Z64" t="s">
        <v>353</v>
      </c>
      <c r="AA64" t="s">
        <v>2758</v>
      </c>
      <c r="AB64" t="s">
        <v>2758</v>
      </c>
      <c r="AC64" t="s">
        <v>43</v>
      </c>
      <c r="AD64" t="s">
        <v>43</v>
      </c>
      <c r="AE64" t="s">
        <v>43</v>
      </c>
      <c r="AF64" t="s">
        <v>43</v>
      </c>
    </row>
    <row r="65" spans="1:32" x14ac:dyDescent="0.25">
      <c r="A65" t="s">
        <v>509</v>
      </c>
      <c r="B65" t="s">
        <v>510</v>
      </c>
      <c r="C65" t="s">
        <v>511</v>
      </c>
      <c r="D65" t="s">
        <v>35</v>
      </c>
      <c r="E65" t="s">
        <v>87</v>
      </c>
      <c r="F65" t="s">
        <v>37</v>
      </c>
      <c r="G65" t="s">
        <v>139</v>
      </c>
      <c r="H65" t="s">
        <v>512</v>
      </c>
      <c r="I65" t="s">
        <v>513</v>
      </c>
      <c r="J65" t="s">
        <v>514</v>
      </c>
      <c r="K65" s="6">
        <v>6.875</v>
      </c>
      <c r="L65">
        <v>2</v>
      </c>
      <c r="M65" t="s">
        <v>42</v>
      </c>
      <c r="N65" s="6">
        <v>3.3830632961369487</v>
      </c>
      <c r="O65" s="7">
        <v>279.89070310063858</v>
      </c>
      <c r="P65" s="6">
        <v>141.357</v>
      </c>
      <c r="Q65" s="8">
        <v>14.790301543348505</v>
      </c>
      <c r="R65" s="9" t="s">
        <v>44</v>
      </c>
      <c r="S65">
        <v>98</v>
      </c>
      <c r="T65" t="s">
        <v>215</v>
      </c>
      <c r="U65" t="s">
        <v>216</v>
      </c>
      <c r="V65" t="s">
        <v>58</v>
      </c>
      <c r="W65" t="s">
        <v>353</v>
      </c>
      <c r="X65" t="s">
        <v>352</v>
      </c>
      <c r="Y65" t="s">
        <v>353</v>
      </c>
      <c r="Z65" t="s">
        <v>353</v>
      </c>
      <c r="AA65" t="s">
        <v>2758</v>
      </c>
      <c r="AB65" t="s">
        <v>2758</v>
      </c>
      <c r="AC65" t="s">
        <v>2758</v>
      </c>
      <c r="AD65" t="s">
        <v>43</v>
      </c>
      <c r="AE65" t="s">
        <v>43</v>
      </c>
      <c r="AF65" t="s">
        <v>43</v>
      </c>
    </row>
    <row r="66" spans="1:32" x14ac:dyDescent="0.25">
      <c r="A66" t="s">
        <v>515</v>
      </c>
      <c r="B66" t="s">
        <v>516</v>
      </c>
      <c r="C66" t="s">
        <v>511</v>
      </c>
      <c r="D66" t="s">
        <v>35</v>
      </c>
      <c r="E66" t="s">
        <v>87</v>
      </c>
      <c r="F66" t="s">
        <v>37</v>
      </c>
      <c r="G66" t="s">
        <v>139</v>
      </c>
      <c r="H66" t="s">
        <v>512</v>
      </c>
      <c r="I66" t="s">
        <v>517</v>
      </c>
      <c r="J66" t="s">
        <v>518</v>
      </c>
      <c r="K66" s="6">
        <v>6.625</v>
      </c>
      <c r="L66">
        <v>2</v>
      </c>
      <c r="M66" t="s">
        <v>42</v>
      </c>
      <c r="N66" s="6">
        <v>3.4144744206099511</v>
      </c>
      <c r="O66" s="7">
        <v>278.28059269177504</v>
      </c>
      <c r="P66" s="6">
        <v>140.93799999999999</v>
      </c>
      <c r="Q66" s="8">
        <v>15.931779905902488</v>
      </c>
      <c r="R66" s="9" t="s">
        <v>44</v>
      </c>
      <c r="S66">
        <v>140</v>
      </c>
      <c r="T66" t="s">
        <v>56</v>
      </c>
      <c r="U66" t="s">
        <v>57</v>
      </c>
      <c r="V66" t="s">
        <v>58</v>
      </c>
      <c r="W66" t="s">
        <v>353</v>
      </c>
      <c r="X66" t="s">
        <v>352</v>
      </c>
      <c r="Y66" t="s">
        <v>353</v>
      </c>
      <c r="Z66" t="s">
        <v>353</v>
      </c>
      <c r="AA66" t="s">
        <v>2758</v>
      </c>
      <c r="AB66" t="s">
        <v>2758</v>
      </c>
      <c r="AC66" t="s">
        <v>2758</v>
      </c>
      <c r="AD66" t="s">
        <v>43</v>
      </c>
      <c r="AE66" t="s">
        <v>43</v>
      </c>
      <c r="AF66" t="s">
        <v>43</v>
      </c>
    </row>
    <row r="67" spans="1:32" x14ac:dyDescent="0.25">
      <c r="A67" t="s">
        <v>519</v>
      </c>
      <c r="B67" t="s">
        <v>520</v>
      </c>
      <c r="C67" t="s">
        <v>511</v>
      </c>
      <c r="D67" t="s">
        <v>35</v>
      </c>
      <c r="E67" t="s">
        <v>87</v>
      </c>
      <c r="F67" t="s">
        <v>37</v>
      </c>
      <c r="G67" t="s">
        <v>139</v>
      </c>
      <c r="H67" t="s">
        <v>512</v>
      </c>
      <c r="I67" t="s">
        <v>521</v>
      </c>
      <c r="J67" t="s">
        <v>522</v>
      </c>
      <c r="K67" s="6">
        <v>6.875</v>
      </c>
      <c r="L67">
        <v>2</v>
      </c>
      <c r="M67" t="s">
        <v>42</v>
      </c>
      <c r="N67" s="6">
        <v>2.48344991015282</v>
      </c>
      <c r="O67" s="7">
        <v>209.64448336514624</v>
      </c>
      <c r="P67" s="6">
        <v>129.9325</v>
      </c>
      <c r="Q67" s="8">
        <v>7.9668217025897548</v>
      </c>
      <c r="R67" s="8">
        <v>0.44084583910444458</v>
      </c>
      <c r="S67">
        <v>6</v>
      </c>
      <c r="T67" t="s">
        <v>523</v>
      </c>
      <c r="U67" t="s">
        <v>524</v>
      </c>
      <c r="V67" t="s">
        <v>58</v>
      </c>
      <c r="W67" t="s">
        <v>43</v>
      </c>
      <c r="X67" t="s">
        <v>352</v>
      </c>
      <c r="Y67" t="s">
        <v>353</v>
      </c>
      <c r="Z67" t="s">
        <v>353</v>
      </c>
      <c r="AA67" t="s">
        <v>2758</v>
      </c>
      <c r="AB67" t="s">
        <v>2758</v>
      </c>
      <c r="AC67" t="s">
        <v>2758</v>
      </c>
      <c r="AD67" t="s">
        <v>43</v>
      </c>
      <c r="AE67" t="s">
        <v>43</v>
      </c>
      <c r="AF67" t="s">
        <v>43</v>
      </c>
    </row>
    <row r="68" spans="1:32" x14ac:dyDescent="0.25">
      <c r="A68" t="s">
        <v>525</v>
      </c>
      <c r="B68" t="s">
        <v>526</v>
      </c>
      <c r="C68" t="s">
        <v>527</v>
      </c>
      <c r="D68" t="s">
        <v>35</v>
      </c>
      <c r="E68" t="s">
        <v>119</v>
      </c>
      <c r="F68" t="s">
        <v>37</v>
      </c>
      <c r="G68" t="s">
        <v>528</v>
      </c>
      <c r="H68" t="s">
        <v>529</v>
      </c>
      <c r="I68" t="s">
        <v>530</v>
      </c>
      <c r="J68" t="s">
        <v>531</v>
      </c>
      <c r="K68" s="6">
        <v>7.3</v>
      </c>
      <c r="L68">
        <v>2</v>
      </c>
      <c r="M68" t="s">
        <v>42</v>
      </c>
      <c r="N68" s="6">
        <v>2.2973848471978133</v>
      </c>
      <c r="O68" s="7">
        <v>177.49198107996892</v>
      </c>
      <c r="P68" s="6">
        <v>146.4905</v>
      </c>
      <c r="Q68" s="8">
        <v>11.728354343615877</v>
      </c>
      <c r="R68" s="8">
        <v>0.76952148628326167</v>
      </c>
      <c r="S68">
        <v>6</v>
      </c>
      <c r="T68" t="s">
        <v>523</v>
      </c>
      <c r="U68" t="s">
        <v>524</v>
      </c>
      <c r="V68" t="s">
        <v>58</v>
      </c>
      <c r="W68" t="s">
        <v>353</v>
      </c>
      <c r="X68" t="s">
        <v>145</v>
      </c>
      <c r="Y68" t="s">
        <v>353</v>
      </c>
      <c r="Z68" t="s">
        <v>176</v>
      </c>
      <c r="AA68" t="s">
        <v>2758</v>
      </c>
      <c r="AB68" t="s">
        <v>2758</v>
      </c>
      <c r="AC68" t="s">
        <v>2758</v>
      </c>
      <c r="AD68" t="s">
        <v>43</v>
      </c>
      <c r="AE68" t="s">
        <v>43</v>
      </c>
      <c r="AF68" t="s">
        <v>43</v>
      </c>
    </row>
    <row r="69" spans="1:32" x14ac:dyDescent="0.25">
      <c r="A69" s="10" t="s">
        <v>532</v>
      </c>
      <c r="B69" t="s">
        <v>533</v>
      </c>
      <c r="C69" t="s">
        <v>527</v>
      </c>
      <c r="D69" t="s">
        <v>35</v>
      </c>
      <c r="E69" t="s">
        <v>119</v>
      </c>
      <c r="F69" t="s">
        <v>37</v>
      </c>
      <c r="G69" t="s">
        <v>528</v>
      </c>
      <c r="H69" t="s">
        <v>529</v>
      </c>
      <c r="I69" t="s">
        <v>534</v>
      </c>
      <c r="J69" t="s">
        <v>535</v>
      </c>
      <c r="K69" s="6">
        <v>5.3</v>
      </c>
      <c r="L69">
        <v>2</v>
      </c>
      <c r="M69" t="s">
        <v>42</v>
      </c>
      <c r="N69" s="6">
        <v>2.371693656392333</v>
      </c>
      <c r="O69" s="7">
        <v>153.52644823391648</v>
      </c>
      <c r="P69" s="6">
        <v>136.54399999999998</v>
      </c>
      <c r="Q69" s="8">
        <v>15.103515054654792</v>
      </c>
      <c r="R69" s="9" t="s">
        <v>44</v>
      </c>
      <c r="S69">
        <v>140</v>
      </c>
      <c r="T69" t="s">
        <v>56</v>
      </c>
      <c r="U69" t="s">
        <v>57</v>
      </c>
      <c r="V69" t="s">
        <v>58</v>
      </c>
      <c r="W69" t="s">
        <v>353</v>
      </c>
      <c r="X69" t="s">
        <v>145</v>
      </c>
      <c r="Y69" t="s">
        <v>353</v>
      </c>
      <c r="Z69" t="s">
        <v>176</v>
      </c>
      <c r="AA69" t="s">
        <v>2758</v>
      </c>
      <c r="AB69" t="s">
        <v>2758</v>
      </c>
      <c r="AC69" t="s">
        <v>2758</v>
      </c>
      <c r="AD69" t="s">
        <v>43</v>
      </c>
      <c r="AE69" t="s">
        <v>43</v>
      </c>
      <c r="AF69" t="s">
        <v>43</v>
      </c>
    </row>
    <row r="70" spans="1:32" x14ac:dyDescent="0.25">
      <c r="A70" t="s">
        <v>536</v>
      </c>
      <c r="B70" t="s">
        <v>537</v>
      </c>
      <c r="C70" t="s">
        <v>527</v>
      </c>
      <c r="D70" t="s">
        <v>35</v>
      </c>
      <c r="E70" t="s">
        <v>119</v>
      </c>
      <c r="F70" t="s">
        <v>37</v>
      </c>
      <c r="G70" t="s">
        <v>528</v>
      </c>
      <c r="H70" t="s">
        <v>529</v>
      </c>
      <c r="I70" t="s">
        <v>538</v>
      </c>
      <c r="J70" t="s">
        <v>539</v>
      </c>
      <c r="K70" s="6">
        <v>3.9</v>
      </c>
      <c r="L70">
        <v>2</v>
      </c>
      <c r="M70" t="s">
        <v>42</v>
      </c>
      <c r="N70" s="6">
        <v>0.24704040263584498</v>
      </c>
      <c r="O70" s="7">
        <v>1.837404340836656</v>
      </c>
      <c r="P70" s="6">
        <v>102.13800000000001</v>
      </c>
      <c r="Q70" s="8">
        <v>0.59761687360975202</v>
      </c>
      <c r="R70" s="8">
        <v>6.2402618350541313E-3</v>
      </c>
      <c r="S70">
        <v>32</v>
      </c>
      <c r="T70" t="s">
        <v>540</v>
      </c>
      <c r="U70" t="s">
        <v>541</v>
      </c>
      <c r="V70" t="s">
        <v>58</v>
      </c>
      <c r="W70" t="s">
        <v>353</v>
      </c>
      <c r="X70" t="s">
        <v>145</v>
      </c>
      <c r="Y70" t="s">
        <v>353</v>
      </c>
      <c r="Z70" t="s">
        <v>176</v>
      </c>
      <c r="AA70" t="s">
        <v>2758</v>
      </c>
      <c r="AB70" t="s">
        <v>2758</v>
      </c>
      <c r="AC70" t="s">
        <v>2758</v>
      </c>
      <c r="AD70" t="s">
        <v>43</v>
      </c>
      <c r="AE70" t="s">
        <v>43</v>
      </c>
      <c r="AF70" t="s">
        <v>43</v>
      </c>
    </row>
    <row r="71" spans="1:32" x14ac:dyDescent="0.25">
      <c r="A71" t="s">
        <v>542</v>
      </c>
      <c r="B71" t="s">
        <v>543</v>
      </c>
      <c r="C71" t="s">
        <v>544</v>
      </c>
      <c r="D71" t="s">
        <v>35</v>
      </c>
      <c r="E71" t="s">
        <v>87</v>
      </c>
      <c r="F71" t="s">
        <v>37</v>
      </c>
      <c r="G71" t="s">
        <v>545</v>
      </c>
      <c r="H71" t="s">
        <v>546</v>
      </c>
      <c r="I71" t="s">
        <v>547</v>
      </c>
      <c r="J71" t="s">
        <v>548</v>
      </c>
      <c r="K71" s="6">
        <v>5.125</v>
      </c>
      <c r="L71">
        <v>2</v>
      </c>
      <c r="M71" t="s">
        <v>42</v>
      </c>
      <c r="N71" s="6">
        <v>3.9337036857934811</v>
      </c>
      <c r="O71" s="7">
        <v>258.1640808688058</v>
      </c>
      <c r="P71" s="6">
        <v>107.45750000000001</v>
      </c>
      <c r="Q71" s="8">
        <v>2.2220588380513107</v>
      </c>
      <c r="R71" s="8">
        <v>5.3299015400664861E-2</v>
      </c>
      <c r="S71">
        <v>98</v>
      </c>
      <c r="T71" t="s">
        <v>215</v>
      </c>
      <c r="U71" t="s">
        <v>216</v>
      </c>
      <c r="V71" t="s">
        <v>58</v>
      </c>
      <c r="W71" t="s">
        <v>129</v>
      </c>
      <c r="X71" t="s">
        <v>549</v>
      </c>
      <c r="Y71" t="s">
        <v>129</v>
      </c>
      <c r="Z71" t="s">
        <v>550</v>
      </c>
      <c r="AA71" t="s">
        <v>2758</v>
      </c>
      <c r="AB71" t="s">
        <v>2758</v>
      </c>
      <c r="AC71" t="s">
        <v>2758</v>
      </c>
      <c r="AD71" t="s">
        <v>43</v>
      </c>
      <c r="AE71" t="s">
        <v>43</v>
      </c>
      <c r="AF71" t="s">
        <v>43</v>
      </c>
    </row>
    <row r="72" spans="1:32" x14ac:dyDescent="0.25">
      <c r="A72" t="s">
        <v>551</v>
      </c>
      <c r="B72" t="s">
        <v>552</v>
      </c>
      <c r="C72" t="s">
        <v>553</v>
      </c>
      <c r="D72" t="s">
        <v>35</v>
      </c>
      <c r="E72" t="s">
        <v>79</v>
      </c>
      <c r="F72" t="s">
        <v>37</v>
      </c>
      <c r="G72" t="s">
        <v>80</v>
      </c>
      <c r="H72" t="s">
        <v>554</v>
      </c>
      <c r="I72" t="s">
        <v>555</v>
      </c>
      <c r="J72" t="s">
        <v>556</v>
      </c>
      <c r="K72" s="6">
        <v>7.65</v>
      </c>
      <c r="L72">
        <v>2</v>
      </c>
      <c r="M72" t="s">
        <v>42</v>
      </c>
      <c r="N72" s="6">
        <v>6.4853953732997738</v>
      </c>
      <c r="O72" s="7">
        <v>559.95877073845645</v>
      </c>
      <c r="P72" s="6">
        <v>113.3605</v>
      </c>
      <c r="Q72" s="8">
        <v>12.594700493406208</v>
      </c>
      <c r="R72" s="8">
        <v>1.7952120470218549</v>
      </c>
      <c r="S72">
        <v>140</v>
      </c>
      <c r="T72" t="s">
        <v>56</v>
      </c>
      <c r="U72" t="s">
        <v>57</v>
      </c>
      <c r="V72" t="s">
        <v>58</v>
      </c>
      <c r="W72" t="s">
        <v>184</v>
      </c>
      <c r="X72" t="s">
        <v>557</v>
      </c>
      <c r="Y72" t="s">
        <v>129</v>
      </c>
      <c r="Z72" t="s">
        <v>184</v>
      </c>
      <c r="AA72" t="s">
        <v>2758</v>
      </c>
      <c r="AB72" t="s">
        <v>2758</v>
      </c>
      <c r="AC72" t="s">
        <v>43</v>
      </c>
      <c r="AD72" t="s">
        <v>43</v>
      </c>
      <c r="AE72" t="s">
        <v>43</v>
      </c>
      <c r="AF72" t="s">
        <v>43</v>
      </c>
    </row>
    <row r="73" spans="1:32" x14ac:dyDescent="0.25">
      <c r="A73" t="s">
        <v>558</v>
      </c>
      <c r="B73" t="s">
        <v>559</v>
      </c>
      <c r="C73" t="s">
        <v>560</v>
      </c>
      <c r="D73" t="s">
        <v>35</v>
      </c>
      <c r="E73" t="s">
        <v>51</v>
      </c>
      <c r="F73" t="s">
        <v>37</v>
      </c>
      <c r="G73" t="s">
        <v>561</v>
      </c>
      <c r="H73" t="s">
        <v>562</v>
      </c>
      <c r="I73" t="s">
        <v>563</v>
      </c>
      <c r="J73" t="s">
        <v>68</v>
      </c>
      <c r="K73" s="6">
        <v>5.375</v>
      </c>
      <c r="L73">
        <v>2</v>
      </c>
      <c r="M73" t="s">
        <v>42</v>
      </c>
      <c r="N73" s="6">
        <v>5.480365466317398</v>
      </c>
      <c r="O73" s="7">
        <v>479.48636339680371</v>
      </c>
      <c r="P73" s="6">
        <v>99.423000000000002</v>
      </c>
      <c r="Q73" s="8">
        <v>5.4255193046870431</v>
      </c>
      <c r="R73" s="8">
        <v>0.34613311824609011</v>
      </c>
      <c r="S73">
        <v>20</v>
      </c>
      <c r="T73" t="s">
        <v>69</v>
      </c>
      <c r="U73" t="s">
        <v>70</v>
      </c>
      <c r="V73" t="s">
        <v>58</v>
      </c>
      <c r="W73" t="s">
        <v>306</v>
      </c>
      <c r="X73" t="s">
        <v>549</v>
      </c>
      <c r="Y73" t="s">
        <v>43</v>
      </c>
      <c r="Z73" t="s">
        <v>306</v>
      </c>
      <c r="AA73" t="s">
        <v>2757</v>
      </c>
      <c r="AB73" t="s">
        <v>2757</v>
      </c>
      <c r="AC73" t="s">
        <v>43</v>
      </c>
      <c r="AD73" t="s">
        <v>43</v>
      </c>
      <c r="AE73" t="s">
        <v>43</v>
      </c>
      <c r="AF73" t="s">
        <v>43</v>
      </c>
    </row>
    <row r="74" spans="1:32" x14ac:dyDescent="0.25">
      <c r="A74" t="s">
        <v>564</v>
      </c>
      <c r="B74" t="s">
        <v>565</v>
      </c>
      <c r="C74" t="s">
        <v>566</v>
      </c>
      <c r="D74" t="s">
        <v>35</v>
      </c>
      <c r="E74" t="s">
        <v>64</v>
      </c>
      <c r="F74" t="s">
        <v>37</v>
      </c>
      <c r="G74" t="s">
        <v>65</v>
      </c>
      <c r="H74" t="s">
        <v>567</v>
      </c>
      <c r="I74" t="s">
        <v>568</v>
      </c>
      <c r="J74" t="s">
        <v>133</v>
      </c>
      <c r="K74" s="6">
        <v>4.75</v>
      </c>
      <c r="L74">
        <v>2</v>
      </c>
      <c r="M74" t="s">
        <v>42</v>
      </c>
      <c r="N74" s="6">
        <v>4.2982960503925707</v>
      </c>
      <c r="O74" s="7">
        <v>368.44165518582628</v>
      </c>
      <c r="P74" s="6">
        <v>102.77199999999999</v>
      </c>
      <c r="Q74" s="8">
        <v>4.7262290287086728</v>
      </c>
      <c r="R74" s="8">
        <v>0.24505716386978685</v>
      </c>
      <c r="S74">
        <v>81</v>
      </c>
      <c r="T74" t="s">
        <v>134</v>
      </c>
      <c r="U74" t="s">
        <v>135</v>
      </c>
      <c r="V74" t="s">
        <v>58</v>
      </c>
      <c r="W74" t="s">
        <v>569</v>
      </c>
      <c r="X74" t="s">
        <v>549</v>
      </c>
      <c r="Y74" t="s">
        <v>43</v>
      </c>
      <c r="Z74" t="s">
        <v>184</v>
      </c>
      <c r="AA74" t="s">
        <v>43</v>
      </c>
      <c r="AB74" t="s">
        <v>2757</v>
      </c>
      <c r="AC74" t="s">
        <v>43</v>
      </c>
      <c r="AD74" t="s">
        <v>2759</v>
      </c>
      <c r="AE74" t="s">
        <v>43</v>
      </c>
      <c r="AF74" t="s">
        <v>43</v>
      </c>
    </row>
    <row r="75" spans="1:32" x14ac:dyDescent="0.25">
      <c r="A75" t="s">
        <v>570</v>
      </c>
      <c r="B75" t="s">
        <v>571</v>
      </c>
      <c r="C75" t="s">
        <v>572</v>
      </c>
      <c r="D75" t="s">
        <v>35</v>
      </c>
      <c r="E75" t="s">
        <v>79</v>
      </c>
      <c r="F75" t="s">
        <v>37</v>
      </c>
      <c r="G75" t="s">
        <v>80</v>
      </c>
      <c r="H75" t="s">
        <v>573</v>
      </c>
      <c r="I75" t="s">
        <v>574</v>
      </c>
      <c r="J75" t="s">
        <v>575</v>
      </c>
      <c r="K75" s="6">
        <v>3.625</v>
      </c>
      <c r="L75">
        <v>2</v>
      </c>
      <c r="M75" t="s">
        <v>42</v>
      </c>
      <c r="N75" s="6">
        <v>0.45613296243403123</v>
      </c>
      <c r="O75" s="7">
        <v>15.461721968020811</v>
      </c>
      <c r="P75" s="6">
        <v>110.53999999999999</v>
      </c>
      <c r="Q75" s="8">
        <v>3.529466235096379</v>
      </c>
      <c r="R75" s="8">
        <v>0.12023332598154411</v>
      </c>
      <c r="S75">
        <v>129</v>
      </c>
      <c r="T75" t="s">
        <v>576</v>
      </c>
      <c r="U75" t="s">
        <v>577</v>
      </c>
      <c r="V75" t="s">
        <v>58</v>
      </c>
      <c r="W75" t="s">
        <v>391</v>
      </c>
      <c r="X75" t="s">
        <v>406</v>
      </c>
      <c r="Y75" t="s">
        <v>43</v>
      </c>
      <c r="Z75" t="s">
        <v>319</v>
      </c>
      <c r="AA75" t="s">
        <v>2758</v>
      </c>
      <c r="AB75" t="s">
        <v>2758</v>
      </c>
      <c r="AC75" t="s">
        <v>43</v>
      </c>
      <c r="AD75" t="s">
        <v>43</v>
      </c>
      <c r="AE75" t="s">
        <v>43</v>
      </c>
      <c r="AF75" t="s">
        <v>43</v>
      </c>
    </row>
    <row r="76" spans="1:32" x14ac:dyDescent="0.25">
      <c r="A76" t="s">
        <v>578</v>
      </c>
      <c r="B76" t="s">
        <v>579</v>
      </c>
      <c r="C76" t="s">
        <v>572</v>
      </c>
      <c r="D76" t="s">
        <v>35</v>
      </c>
      <c r="E76" t="s">
        <v>79</v>
      </c>
      <c r="F76" t="s">
        <v>37</v>
      </c>
      <c r="G76" t="s">
        <v>80</v>
      </c>
      <c r="H76" t="s">
        <v>573</v>
      </c>
      <c r="I76" t="s">
        <v>574</v>
      </c>
      <c r="J76" t="s">
        <v>576</v>
      </c>
      <c r="K76" s="6">
        <v>2.9</v>
      </c>
      <c r="L76">
        <v>2</v>
      </c>
      <c r="M76" t="s">
        <v>42</v>
      </c>
      <c r="N76" s="6">
        <v>6.6859162628898905E-2</v>
      </c>
      <c r="O76" s="7">
        <v>-16.993779015643952</v>
      </c>
      <c r="P76" s="6">
        <v>101.00700000000001</v>
      </c>
      <c r="Q76" s="8">
        <v>0.36053967515101704</v>
      </c>
      <c r="R76" s="8">
        <v>2.5271933799667734E-3</v>
      </c>
      <c r="S76">
        <v>129</v>
      </c>
      <c r="T76" t="s">
        <v>576</v>
      </c>
      <c r="U76" t="s">
        <v>577</v>
      </c>
      <c r="V76" t="s">
        <v>58</v>
      </c>
      <c r="W76" t="s">
        <v>391</v>
      </c>
      <c r="X76" t="s">
        <v>406</v>
      </c>
      <c r="Y76" t="s">
        <v>43</v>
      </c>
      <c r="Z76" t="s">
        <v>319</v>
      </c>
      <c r="AA76" t="s">
        <v>2758</v>
      </c>
      <c r="AB76" t="s">
        <v>2758</v>
      </c>
      <c r="AC76" t="s">
        <v>43</v>
      </c>
      <c r="AD76" t="s">
        <v>43</v>
      </c>
      <c r="AE76" t="s">
        <v>43</v>
      </c>
      <c r="AF76" t="s">
        <v>43</v>
      </c>
    </row>
    <row r="77" spans="1:32" x14ac:dyDescent="0.25">
      <c r="A77" t="s">
        <v>580</v>
      </c>
      <c r="B77" t="s">
        <v>581</v>
      </c>
      <c r="C77" t="s">
        <v>572</v>
      </c>
      <c r="D77" t="s">
        <v>35</v>
      </c>
      <c r="E77" t="s">
        <v>79</v>
      </c>
      <c r="F77" t="s">
        <v>37</v>
      </c>
      <c r="G77" t="s">
        <v>80</v>
      </c>
      <c r="H77" t="s">
        <v>573</v>
      </c>
      <c r="I77" t="s">
        <v>582</v>
      </c>
      <c r="J77" t="s">
        <v>583</v>
      </c>
      <c r="K77" s="6">
        <v>3</v>
      </c>
      <c r="L77">
        <v>2</v>
      </c>
      <c r="M77" t="s">
        <v>42</v>
      </c>
      <c r="N77" s="6">
        <v>0.12437890219956357</v>
      </c>
      <c r="O77" s="7">
        <v>-10.649855498289412</v>
      </c>
      <c r="P77" s="6">
        <v>104.6985</v>
      </c>
      <c r="Q77" s="8">
        <v>1.684823159078519</v>
      </c>
      <c r="R77" s="8">
        <v>3.3799477493774675E-2</v>
      </c>
      <c r="S77">
        <v>50</v>
      </c>
      <c r="T77" t="s">
        <v>378</v>
      </c>
      <c r="U77" t="s">
        <v>379</v>
      </c>
      <c r="V77" t="s">
        <v>58</v>
      </c>
      <c r="W77" t="s">
        <v>391</v>
      </c>
      <c r="X77" t="s">
        <v>406</v>
      </c>
      <c r="Y77" t="s">
        <v>43</v>
      </c>
      <c r="Z77" t="s">
        <v>319</v>
      </c>
      <c r="AA77" t="s">
        <v>2758</v>
      </c>
      <c r="AB77" t="s">
        <v>2758</v>
      </c>
      <c r="AC77" t="s">
        <v>43</v>
      </c>
      <c r="AD77" t="s">
        <v>43</v>
      </c>
      <c r="AE77" t="s">
        <v>43</v>
      </c>
      <c r="AF77" t="s">
        <v>43</v>
      </c>
    </row>
    <row r="78" spans="1:32" x14ac:dyDescent="0.25">
      <c r="A78" t="s">
        <v>584</v>
      </c>
      <c r="B78" t="s">
        <v>585</v>
      </c>
      <c r="C78" t="s">
        <v>572</v>
      </c>
      <c r="D78" t="s">
        <v>35</v>
      </c>
      <c r="E78" t="s">
        <v>79</v>
      </c>
      <c r="F78" t="s">
        <v>37</v>
      </c>
      <c r="G78" t="s">
        <v>80</v>
      </c>
      <c r="H78" t="s">
        <v>573</v>
      </c>
      <c r="I78" t="s">
        <v>582</v>
      </c>
      <c r="J78" t="s">
        <v>586</v>
      </c>
      <c r="K78" s="6">
        <v>3.5</v>
      </c>
      <c r="L78">
        <v>2</v>
      </c>
      <c r="M78" t="s">
        <v>42</v>
      </c>
      <c r="N78" s="6">
        <v>0.56767575814277449</v>
      </c>
      <c r="O78" s="7">
        <v>16.743431384485007</v>
      </c>
      <c r="P78" s="6">
        <v>113.398</v>
      </c>
      <c r="Q78" s="8">
        <v>4.911870385783601</v>
      </c>
      <c r="R78" s="8">
        <v>0.21442650218581957</v>
      </c>
      <c r="S78">
        <v>50</v>
      </c>
      <c r="T78" t="s">
        <v>378</v>
      </c>
      <c r="U78" t="s">
        <v>379</v>
      </c>
      <c r="V78" t="s">
        <v>58</v>
      </c>
      <c r="W78" t="s">
        <v>391</v>
      </c>
      <c r="X78" t="s">
        <v>406</v>
      </c>
      <c r="Y78" t="s">
        <v>43</v>
      </c>
      <c r="Z78" t="s">
        <v>319</v>
      </c>
      <c r="AA78" t="s">
        <v>2758</v>
      </c>
      <c r="AB78" t="s">
        <v>2758</v>
      </c>
      <c r="AC78" t="s">
        <v>43</v>
      </c>
      <c r="AD78" t="s">
        <v>43</v>
      </c>
      <c r="AE78" t="s">
        <v>43</v>
      </c>
      <c r="AF78" t="s">
        <v>43</v>
      </c>
    </row>
    <row r="79" spans="1:32" x14ac:dyDescent="0.25">
      <c r="A79" t="s">
        <v>587</v>
      </c>
      <c r="B79" t="s">
        <v>588</v>
      </c>
      <c r="C79" t="s">
        <v>572</v>
      </c>
      <c r="D79" t="s">
        <v>35</v>
      </c>
      <c r="E79" t="s">
        <v>79</v>
      </c>
      <c r="F79" t="s">
        <v>37</v>
      </c>
      <c r="G79" t="s">
        <v>80</v>
      </c>
      <c r="H79" t="s">
        <v>573</v>
      </c>
      <c r="I79" t="s">
        <v>589</v>
      </c>
      <c r="J79" t="s">
        <v>590</v>
      </c>
      <c r="K79" s="6">
        <v>5.5</v>
      </c>
      <c r="L79">
        <v>2</v>
      </c>
      <c r="M79" t="s">
        <v>42</v>
      </c>
      <c r="N79" s="6">
        <v>2.509108625117042</v>
      </c>
      <c r="O79" s="7">
        <v>164.56541595366625</v>
      </c>
      <c r="P79" s="6">
        <v>145.381</v>
      </c>
      <c r="Q79" s="8">
        <v>19.253078373286314</v>
      </c>
      <c r="R79" s="8">
        <v>2.2101281508160269</v>
      </c>
      <c r="S79">
        <v>81</v>
      </c>
      <c r="T79" t="s">
        <v>134</v>
      </c>
      <c r="U79" t="s">
        <v>135</v>
      </c>
      <c r="V79" t="s">
        <v>58</v>
      </c>
      <c r="W79" t="s">
        <v>391</v>
      </c>
      <c r="X79" t="s">
        <v>406</v>
      </c>
      <c r="Y79" t="s">
        <v>43</v>
      </c>
      <c r="Z79" t="s">
        <v>319</v>
      </c>
      <c r="AA79" t="s">
        <v>2758</v>
      </c>
      <c r="AB79" t="s">
        <v>2758</v>
      </c>
      <c r="AC79" t="s">
        <v>43</v>
      </c>
      <c r="AD79" t="s">
        <v>43</v>
      </c>
      <c r="AE79" t="s">
        <v>43</v>
      </c>
      <c r="AF79" t="s">
        <v>43</v>
      </c>
    </row>
    <row r="80" spans="1:32" x14ac:dyDescent="0.25">
      <c r="A80" t="s">
        <v>591</v>
      </c>
      <c r="B80" t="s">
        <v>592</v>
      </c>
      <c r="C80" t="s">
        <v>593</v>
      </c>
      <c r="D80" t="s">
        <v>35</v>
      </c>
      <c r="E80" t="s">
        <v>314</v>
      </c>
      <c r="F80" t="s">
        <v>314</v>
      </c>
      <c r="G80" t="s">
        <v>315</v>
      </c>
      <c r="H80" t="s">
        <v>594</v>
      </c>
      <c r="I80" t="s">
        <v>595</v>
      </c>
      <c r="J80" t="s">
        <v>596</v>
      </c>
      <c r="K80" s="6">
        <v>3.875</v>
      </c>
      <c r="L80">
        <v>2</v>
      </c>
      <c r="M80" t="s">
        <v>42</v>
      </c>
      <c r="N80" s="6">
        <v>0.60692889921624316</v>
      </c>
      <c r="O80" s="7">
        <v>33.877161506615266</v>
      </c>
      <c r="P80" s="6">
        <v>109.69200000000001</v>
      </c>
      <c r="Q80" s="8">
        <v>3.134232202556575</v>
      </c>
      <c r="R80" s="8">
        <v>9.8095585045319678E-2</v>
      </c>
      <c r="S80">
        <v>181</v>
      </c>
      <c r="T80" t="s">
        <v>2774</v>
      </c>
      <c r="U80" t="s">
        <v>597</v>
      </c>
      <c r="V80" t="s">
        <v>58</v>
      </c>
      <c r="W80" t="s">
        <v>94</v>
      </c>
      <c r="X80" t="s">
        <v>145</v>
      </c>
      <c r="Y80" t="s">
        <v>353</v>
      </c>
      <c r="Z80" t="s">
        <v>176</v>
      </c>
      <c r="AA80" t="s">
        <v>2758</v>
      </c>
      <c r="AB80" t="s">
        <v>2758</v>
      </c>
      <c r="AC80" t="s">
        <v>2757</v>
      </c>
      <c r="AD80" t="s">
        <v>43</v>
      </c>
      <c r="AE80" t="s">
        <v>43</v>
      </c>
      <c r="AF80" t="s">
        <v>43</v>
      </c>
    </row>
    <row r="81" spans="1:32" x14ac:dyDescent="0.25">
      <c r="A81" t="s">
        <v>599</v>
      </c>
      <c r="B81" t="s">
        <v>600</v>
      </c>
      <c r="C81" t="s">
        <v>593</v>
      </c>
      <c r="D81" t="s">
        <v>35</v>
      </c>
      <c r="E81" t="s">
        <v>314</v>
      </c>
      <c r="F81" t="s">
        <v>314</v>
      </c>
      <c r="G81" t="s">
        <v>315</v>
      </c>
      <c r="H81" t="s">
        <v>594</v>
      </c>
      <c r="I81" t="s">
        <v>601</v>
      </c>
      <c r="J81" t="s">
        <v>602</v>
      </c>
      <c r="K81" s="6">
        <v>3.75</v>
      </c>
      <c r="L81">
        <v>2</v>
      </c>
      <c r="M81" t="s">
        <v>42</v>
      </c>
      <c r="N81" s="6">
        <v>0.86142058116138553</v>
      </c>
      <c r="O81" s="7">
        <v>55.636521634098585</v>
      </c>
      <c r="P81" s="6">
        <v>110.32550000000001</v>
      </c>
      <c r="Q81" s="8">
        <v>3.7876353923380179</v>
      </c>
      <c r="R81" s="8">
        <v>0.13715575344130773</v>
      </c>
      <c r="S81">
        <v>51</v>
      </c>
      <c r="T81" t="s">
        <v>269</v>
      </c>
      <c r="U81" t="s">
        <v>603</v>
      </c>
      <c r="V81" t="s">
        <v>58</v>
      </c>
      <c r="W81" t="s">
        <v>94</v>
      </c>
      <c r="X81" t="s">
        <v>145</v>
      </c>
      <c r="Y81" t="s">
        <v>353</v>
      </c>
      <c r="Z81" t="s">
        <v>176</v>
      </c>
      <c r="AA81" t="s">
        <v>2758</v>
      </c>
      <c r="AB81" t="s">
        <v>2758</v>
      </c>
      <c r="AC81" t="s">
        <v>2757</v>
      </c>
      <c r="AD81" t="s">
        <v>43</v>
      </c>
      <c r="AE81" t="s">
        <v>43</v>
      </c>
      <c r="AF81" t="s">
        <v>43</v>
      </c>
    </row>
    <row r="82" spans="1:32" x14ac:dyDescent="0.25">
      <c r="A82" t="s">
        <v>604</v>
      </c>
      <c r="B82" t="s">
        <v>605</v>
      </c>
      <c r="C82" t="s">
        <v>593</v>
      </c>
      <c r="D82" t="s">
        <v>35</v>
      </c>
      <c r="E82" t="s">
        <v>314</v>
      </c>
      <c r="F82" t="s">
        <v>314</v>
      </c>
      <c r="G82" t="s">
        <v>315</v>
      </c>
      <c r="H82" t="s">
        <v>594</v>
      </c>
      <c r="I82" t="s">
        <v>606</v>
      </c>
      <c r="J82" t="s">
        <v>607</v>
      </c>
      <c r="K82" s="6">
        <v>0.8</v>
      </c>
      <c r="L82">
        <v>4</v>
      </c>
      <c r="M82" t="s">
        <v>268</v>
      </c>
      <c r="N82" s="6">
        <v>2.4851154361755747</v>
      </c>
      <c r="O82" s="7">
        <v>227.59854361755748</v>
      </c>
      <c r="P82" s="6">
        <v>77.205999999999989</v>
      </c>
      <c r="Q82" s="8">
        <v>14.801305132898317</v>
      </c>
      <c r="R82" s="8">
        <v>14.801305132898317</v>
      </c>
      <c r="S82">
        <v>30</v>
      </c>
      <c r="T82" t="s">
        <v>608</v>
      </c>
      <c r="U82" t="s">
        <v>609</v>
      </c>
      <c r="V82" t="s">
        <v>380</v>
      </c>
      <c r="W82" t="s">
        <v>96</v>
      </c>
      <c r="X82" t="s">
        <v>95</v>
      </c>
      <c r="Y82" t="s">
        <v>94</v>
      </c>
      <c r="Z82" t="s">
        <v>94</v>
      </c>
      <c r="AA82" t="s">
        <v>2758</v>
      </c>
      <c r="AB82" t="s">
        <v>2758</v>
      </c>
      <c r="AC82" t="s">
        <v>2757</v>
      </c>
      <c r="AD82" t="s">
        <v>43</v>
      </c>
      <c r="AE82" t="s">
        <v>43</v>
      </c>
      <c r="AF82" t="s">
        <v>43</v>
      </c>
    </row>
    <row r="83" spans="1:32" x14ac:dyDescent="0.25">
      <c r="A83" t="s">
        <v>610</v>
      </c>
      <c r="B83" t="s">
        <v>611</v>
      </c>
      <c r="C83" t="s">
        <v>593</v>
      </c>
      <c r="D83" t="s">
        <v>35</v>
      </c>
      <c r="E83" t="s">
        <v>314</v>
      </c>
      <c r="F83" t="s">
        <v>314</v>
      </c>
      <c r="G83" t="s">
        <v>315</v>
      </c>
      <c r="H83" t="s">
        <v>594</v>
      </c>
      <c r="I83" t="s">
        <v>612</v>
      </c>
      <c r="J83" t="s">
        <v>613</v>
      </c>
      <c r="K83" s="6">
        <v>3.3</v>
      </c>
      <c r="L83">
        <v>2</v>
      </c>
      <c r="M83" t="s">
        <v>42</v>
      </c>
      <c r="N83" s="6">
        <v>0.89299611281992963</v>
      </c>
      <c r="O83" s="7">
        <v>51.716231951955848</v>
      </c>
      <c r="P83" s="6">
        <v>110.6</v>
      </c>
      <c r="Q83" s="8">
        <v>4.6662465186969371</v>
      </c>
      <c r="R83" s="8">
        <v>0.20276522169873248</v>
      </c>
      <c r="S83">
        <v>1</v>
      </c>
      <c r="T83" t="s">
        <v>614</v>
      </c>
      <c r="U83" t="s">
        <v>615</v>
      </c>
      <c r="V83" t="s">
        <v>58</v>
      </c>
      <c r="W83" t="s">
        <v>94</v>
      </c>
      <c r="X83" t="s">
        <v>145</v>
      </c>
      <c r="Y83" t="s">
        <v>353</v>
      </c>
      <c r="Z83" t="s">
        <v>176</v>
      </c>
      <c r="AA83" t="s">
        <v>2758</v>
      </c>
      <c r="AB83" t="s">
        <v>2758</v>
      </c>
      <c r="AC83" t="s">
        <v>2757</v>
      </c>
      <c r="AD83" t="s">
        <v>43</v>
      </c>
      <c r="AE83" t="s">
        <v>43</v>
      </c>
      <c r="AF83" t="s">
        <v>43</v>
      </c>
    </row>
    <row r="84" spans="1:32" x14ac:dyDescent="0.25">
      <c r="A84" t="s">
        <v>616</v>
      </c>
      <c r="B84" t="s">
        <v>617</v>
      </c>
      <c r="C84" t="s">
        <v>593</v>
      </c>
      <c r="D84" t="s">
        <v>35</v>
      </c>
      <c r="E84" t="s">
        <v>314</v>
      </c>
      <c r="F84" t="s">
        <v>314</v>
      </c>
      <c r="G84" t="s">
        <v>315</v>
      </c>
      <c r="H84" t="s">
        <v>594</v>
      </c>
      <c r="I84" t="s">
        <v>618</v>
      </c>
      <c r="J84" t="s">
        <v>619</v>
      </c>
      <c r="K84" s="6">
        <v>4.45</v>
      </c>
      <c r="L84">
        <v>2</v>
      </c>
      <c r="M84" t="s">
        <v>42</v>
      </c>
      <c r="N84" s="6">
        <v>1.9671248210834487</v>
      </c>
      <c r="O84" s="7">
        <v>144.57991564843351</v>
      </c>
      <c r="P84" s="6">
        <v>115.9995</v>
      </c>
      <c r="Q84" s="8">
        <v>7.0211206508183466</v>
      </c>
      <c r="R84" s="8">
        <v>0.42441091219343507</v>
      </c>
      <c r="S84">
        <v>154</v>
      </c>
      <c r="T84" t="s">
        <v>1799</v>
      </c>
      <c r="U84" t="s">
        <v>620</v>
      </c>
      <c r="V84" t="s">
        <v>380</v>
      </c>
      <c r="W84" t="s">
        <v>96</v>
      </c>
      <c r="X84" t="s">
        <v>95</v>
      </c>
      <c r="Y84" t="s">
        <v>94</v>
      </c>
      <c r="Z84" t="s">
        <v>94</v>
      </c>
      <c r="AA84" t="s">
        <v>2758</v>
      </c>
      <c r="AB84" t="s">
        <v>2758</v>
      </c>
      <c r="AC84" t="s">
        <v>2757</v>
      </c>
      <c r="AD84" t="s">
        <v>43</v>
      </c>
      <c r="AE84" t="s">
        <v>43</v>
      </c>
      <c r="AF84" t="s">
        <v>43</v>
      </c>
    </row>
    <row r="85" spans="1:32" x14ac:dyDescent="0.25">
      <c r="A85" t="s">
        <v>622</v>
      </c>
      <c r="B85" t="s">
        <v>623</v>
      </c>
      <c r="C85" t="s">
        <v>624</v>
      </c>
      <c r="D85" t="s">
        <v>35</v>
      </c>
      <c r="E85" t="s">
        <v>79</v>
      </c>
      <c r="F85" t="s">
        <v>37</v>
      </c>
      <c r="G85" t="s">
        <v>80</v>
      </c>
      <c r="H85" t="s">
        <v>625</v>
      </c>
      <c r="I85" t="s">
        <v>626</v>
      </c>
      <c r="J85" t="s">
        <v>627</v>
      </c>
      <c r="K85" s="6">
        <v>9</v>
      </c>
      <c r="L85">
        <v>2</v>
      </c>
      <c r="M85" t="s">
        <v>628</v>
      </c>
      <c r="N85" s="6">
        <v>24.034126199381017</v>
      </c>
      <c r="O85" s="7" t="s">
        <v>44</v>
      </c>
      <c r="P85" s="6">
        <v>40.347999999999999</v>
      </c>
      <c r="Q85" s="8">
        <v>4.6035745235375538</v>
      </c>
      <c r="R85" s="8">
        <v>4.6035745235375538</v>
      </c>
      <c r="S85">
        <v>112</v>
      </c>
      <c r="T85" t="s">
        <v>629</v>
      </c>
      <c r="U85" t="s">
        <v>630</v>
      </c>
      <c r="V85" t="s">
        <v>58</v>
      </c>
      <c r="W85" t="s">
        <v>46</v>
      </c>
      <c r="X85" t="s">
        <v>47</v>
      </c>
      <c r="Y85" t="s">
        <v>74</v>
      </c>
      <c r="Z85" t="s">
        <v>46</v>
      </c>
      <c r="AA85" t="s">
        <v>2758</v>
      </c>
      <c r="AB85" t="s">
        <v>2758</v>
      </c>
      <c r="AC85" t="s">
        <v>43</v>
      </c>
      <c r="AD85" t="s">
        <v>43</v>
      </c>
      <c r="AE85" t="s">
        <v>43</v>
      </c>
      <c r="AF85" t="s">
        <v>43</v>
      </c>
    </row>
    <row r="86" spans="1:32" x14ac:dyDescent="0.25">
      <c r="A86" t="s">
        <v>631</v>
      </c>
      <c r="B86" t="s">
        <v>632</v>
      </c>
      <c r="C86" t="s">
        <v>633</v>
      </c>
      <c r="D86" t="s">
        <v>35</v>
      </c>
      <c r="E86" t="s">
        <v>87</v>
      </c>
      <c r="F86" t="s">
        <v>37</v>
      </c>
      <c r="G86" t="s">
        <v>205</v>
      </c>
      <c r="H86" t="s">
        <v>634</v>
      </c>
      <c r="I86" t="s">
        <v>635</v>
      </c>
      <c r="J86" t="s">
        <v>636</v>
      </c>
      <c r="K86" s="6">
        <v>7.375</v>
      </c>
      <c r="L86">
        <v>2</v>
      </c>
      <c r="M86" t="s">
        <v>42</v>
      </c>
      <c r="N86" s="6">
        <v>3.7843063250943869</v>
      </c>
      <c r="O86" s="7">
        <v>435.99979142595214</v>
      </c>
      <c r="P86" s="6">
        <v>188.67250000000001</v>
      </c>
      <c r="Q86" s="8">
        <v>43.704664579853159</v>
      </c>
      <c r="R86" s="9" t="s">
        <v>44</v>
      </c>
      <c r="S86">
        <v>95</v>
      </c>
      <c r="T86" t="s">
        <v>637</v>
      </c>
      <c r="U86" t="s">
        <v>638</v>
      </c>
      <c r="V86" t="s">
        <v>58</v>
      </c>
      <c r="W86" t="s">
        <v>319</v>
      </c>
      <c r="X86" t="s">
        <v>406</v>
      </c>
      <c r="Y86" t="s">
        <v>639</v>
      </c>
      <c r="Z86" t="s">
        <v>319</v>
      </c>
      <c r="AA86" t="s">
        <v>2757</v>
      </c>
      <c r="AB86" t="s">
        <v>2758</v>
      </c>
      <c r="AC86" t="s">
        <v>2758</v>
      </c>
      <c r="AD86" t="s">
        <v>43</v>
      </c>
      <c r="AE86" t="s">
        <v>43</v>
      </c>
      <c r="AF86" t="s">
        <v>43</v>
      </c>
    </row>
    <row r="87" spans="1:32" x14ac:dyDescent="0.25">
      <c r="A87" t="s">
        <v>640</v>
      </c>
      <c r="B87" t="s">
        <v>641</v>
      </c>
      <c r="C87" t="s">
        <v>633</v>
      </c>
      <c r="D87" t="s">
        <v>35</v>
      </c>
      <c r="E87" t="s">
        <v>87</v>
      </c>
      <c r="F87" t="s">
        <v>37</v>
      </c>
      <c r="G87" t="s">
        <v>205</v>
      </c>
      <c r="H87" t="s">
        <v>634</v>
      </c>
      <c r="I87" t="s">
        <v>642</v>
      </c>
      <c r="J87" t="s">
        <v>643</v>
      </c>
      <c r="K87" s="6">
        <v>3.3</v>
      </c>
      <c r="L87">
        <v>2</v>
      </c>
      <c r="M87" t="s">
        <v>42</v>
      </c>
      <c r="N87" s="6" t="s">
        <v>43</v>
      </c>
      <c r="O87" s="7" t="s">
        <v>43</v>
      </c>
      <c r="P87" s="6">
        <v>7.4999999999999997E-3</v>
      </c>
      <c r="Q87" s="8" t="s">
        <v>43</v>
      </c>
      <c r="R87" s="8" t="s">
        <v>43</v>
      </c>
      <c r="S87" t="s">
        <v>43</v>
      </c>
      <c r="T87" t="s">
        <v>44</v>
      </c>
      <c r="U87" t="s">
        <v>44</v>
      </c>
      <c r="V87" t="s">
        <v>58</v>
      </c>
      <c r="W87" t="s">
        <v>319</v>
      </c>
      <c r="X87" t="s">
        <v>47</v>
      </c>
      <c r="Y87" t="s">
        <v>639</v>
      </c>
      <c r="Z87" t="s">
        <v>46</v>
      </c>
      <c r="AA87" t="s">
        <v>2757</v>
      </c>
      <c r="AB87" t="s">
        <v>2758</v>
      </c>
      <c r="AC87" t="s">
        <v>2758</v>
      </c>
      <c r="AD87" t="s">
        <v>43</v>
      </c>
      <c r="AE87" t="s">
        <v>43</v>
      </c>
      <c r="AF87" t="s">
        <v>43</v>
      </c>
    </row>
    <row r="88" spans="1:32" x14ac:dyDescent="0.25">
      <c r="A88" t="s">
        <v>644</v>
      </c>
      <c r="B88" t="s">
        <v>645</v>
      </c>
      <c r="C88" t="s">
        <v>633</v>
      </c>
      <c r="D88" t="s">
        <v>35</v>
      </c>
      <c r="E88" t="s">
        <v>87</v>
      </c>
      <c r="F88" t="s">
        <v>37</v>
      </c>
      <c r="G88" t="s">
        <v>205</v>
      </c>
      <c r="H88" t="s">
        <v>634</v>
      </c>
      <c r="I88" t="s">
        <v>646</v>
      </c>
      <c r="J88" t="s">
        <v>647</v>
      </c>
      <c r="K88" s="6">
        <v>3.2</v>
      </c>
      <c r="L88">
        <v>2</v>
      </c>
      <c r="M88" t="s">
        <v>42</v>
      </c>
      <c r="N88" s="6">
        <v>0.32535977024090784</v>
      </c>
      <c r="O88" s="7">
        <v>4.3096440795744115</v>
      </c>
      <c r="P88" s="6">
        <v>108.61449999999999</v>
      </c>
      <c r="Q88" s="8">
        <v>3.1477439803119012</v>
      </c>
      <c r="R88" s="8">
        <v>9.8953171782626997E-2</v>
      </c>
      <c r="S88">
        <v>6</v>
      </c>
      <c r="T88" t="s">
        <v>523</v>
      </c>
      <c r="U88" t="s">
        <v>524</v>
      </c>
      <c r="V88" t="s">
        <v>58</v>
      </c>
      <c r="W88" t="s">
        <v>319</v>
      </c>
      <c r="X88" t="s">
        <v>406</v>
      </c>
      <c r="Y88" t="s">
        <v>639</v>
      </c>
      <c r="Z88" t="s">
        <v>319</v>
      </c>
      <c r="AA88" t="s">
        <v>2757</v>
      </c>
      <c r="AB88" t="s">
        <v>2758</v>
      </c>
      <c r="AC88" t="s">
        <v>2758</v>
      </c>
      <c r="AD88" t="s">
        <v>43</v>
      </c>
      <c r="AE88" t="s">
        <v>43</v>
      </c>
      <c r="AF88" t="s">
        <v>43</v>
      </c>
    </row>
    <row r="89" spans="1:32" x14ac:dyDescent="0.25">
      <c r="A89" t="s">
        <v>648</v>
      </c>
      <c r="B89" t="s">
        <v>649</v>
      </c>
      <c r="C89" t="s">
        <v>633</v>
      </c>
      <c r="D89" t="s">
        <v>35</v>
      </c>
      <c r="E89" t="s">
        <v>87</v>
      </c>
      <c r="F89" t="s">
        <v>37</v>
      </c>
      <c r="G89" t="s">
        <v>205</v>
      </c>
      <c r="H89" t="s">
        <v>634</v>
      </c>
      <c r="I89" t="s">
        <v>650</v>
      </c>
      <c r="J89" t="s">
        <v>651</v>
      </c>
      <c r="K89" s="6">
        <v>4.2</v>
      </c>
      <c r="L89">
        <v>2</v>
      </c>
      <c r="M89" t="s">
        <v>42</v>
      </c>
      <c r="N89" s="6">
        <v>2.6455055273256902</v>
      </c>
      <c r="O89" s="7">
        <v>158.22385230814064</v>
      </c>
      <c r="P89" s="6">
        <v>131.63400000000001</v>
      </c>
      <c r="Q89" s="8">
        <v>24.436404077864893</v>
      </c>
      <c r="R89" s="8">
        <v>4.5592343895074858</v>
      </c>
      <c r="S89">
        <v>150</v>
      </c>
      <c r="T89" t="s">
        <v>652</v>
      </c>
      <c r="U89" t="s">
        <v>653</v>
      </c>
      <c r="V89" t="s">
        <v>58</v>
      </c>
      <c r="W89" t="s">
        <v>319</v>
      </c>
      <c r="X89" t="s">
        <v>406</v>
      </c>
      <c r="Y89" t="s">
        <v>639</v>
      </c>
      <c r="Z89" t="s">
        <v>319</v>
      </c>
      <c r="AA89" t="s">
        <v>2757</v>
      </c>
      <c r="AB89" t="s">
        <v>2758</v>
      </c>
      <c r="AC89" t="s">
        <v>2758</v>
      </c>
      <c r="AD89" t="s">
        <v>43</v>
      </c>
      <c r="AE89" t="s">
        <v>43</v>
      </c>
      <c r="AF89" t="s">
        <v>43</v>
      </c>
    </row>
    <row r="90" spans="1:32" x14ac:dyDescent="0.25">
      <c r="A90" t="s">
        <v>654</v>
      </c>
      <c r="B90" t="s">
        <v>655</v>
      </c>
      <c r="C90" t="s">
        <v>633</v>
      </c>
      <c r="D90" t="s">
        <v>35</v>
      </c>
      <c r="E90" t="s">
        <v>87</v>
      </c>
      <c r="F90" t="s">
        <v>37</v>
      </c>
      <c r="G90" t="s">
        <v>205</v>
      </c>
      <c r="H90" t="s">
        <v>634</v>
      </c>
      <c r="I90" t="s">
        <v>656</v>
      </c>
      <c r="J90" t="s">
        <v>657</v>
      </c>
      <c r="K90" s="6">
        <v>1.625</v>
      </c>
      <c r="L90">
        <v>1</v>
      </c>
      <c r="M90" t="s">
        <v>42</v>
      </c>
      <c r="N90" s="6">
        <v>0.49285441585519013</v>
      </c>
      <c r="O90" s="7">
        <v>60.843129835113203</v>
      </c>
      <c r="P90" s="6">
        <v>115.66499999999999</v>
      </c>
      <c r="Q90" s="8">
        <v>14.792895324700339</v>
      </c>
      <c r="R90" s="9" t="s">
        <v>44</v>
      </c>
      <c r="S90">
        <v>134</v>
      </c>
      <c r="T90" t="s">
        <v>658</v>
      </c>
      <c r="U90" t="s">
        <v>659</v>
      </c>
      <c r="V90" t="s">
        <v>58</v>
      </c>
      <c r="W90" t="s">
        <v>319</v>
      </c>
      <c r="X90" t="s">
        <v>406</v>
      </c>
      <c r="Y90" t="s">
        <v>639</v>
      </c>
      <c r="Z90" t="s">
        <v>319</v>
      </c>
      <c r="AA90" t="s">
        <v>2757</v>
      </c>
      <c r="AB90" t="s">
        <v>2758</v>
      </c>
      <c r="AC90" t="s">
        <v>2758</v>
      </c>
      <c r="AD90" t="s">
        <v>43</v>
      </c>
      <c r="AE90" t="s">
        <v>43</v>
      </c>
      <c r="AF90" t="s">
        <v>43</v>
      </c>
    </row>
    <row r="91" spans="1:32" x14ac:dyDescent="0.25">
      <c r="A91" t="s">
        <v>660</v>
      </c>
      <c r="B91" t="s">
        <v>661</v>
      </c>
      <c r="C91" t="s">
        <v>662</v>
      </c>
      <c r="D91" t="s">
        <v>35</v>
      </c>
      <c r="E91" t="s">
        <v>87</v>
      </c>
      <c r="F91" t="s">
        <v>37</v>
      </c>
      <c r="G91" t="s">
        <v>205</v>
      </c>
      <c r="H91" t="s">
        <v>634</v>
      </c>
      <c r="I91" t="s">
        <v>663</v>
      </c>
      <c r="J91" t="s">
        <v>664</v>
      </c>
      <c r="K91" s="6">
        <v>6.75</v>
      </c>
      <c r="L91">
        <v>2</v>
      </c>
      <c r="M91" t="s">
        <v>42</v>
      </c>
      <c r="N91" s="6">
        <v>3.415384917771044</v>
      </c>
      <c r="O91" s="7">
        <v>280.52564393937752</v>
      </c>
      <c r="P91" s="6">
        <v>143.13400000000001</v>
      </c>
      <c r="Q91" s="8">
        <v>16.344746844033864</v>
      </c>
      <c r="R91" s="9" t="s">
        <v>44</v>
      </c>
      <c r="S91">
        <v>81</v>
      </c>
      <c r="T91" t="s">
        <v>134</v>
      </c>
      <c r="U91" t="s">
        <v>135</v>
      </c>
      <c r="V91" t="s">
        <v>58</v>
      </c>
      <c r="W91" t="s">
        <v>319</v>
      </c>
      <c r="X91" t="s">
        <v>47</v>
      </c>
      <c r="Y91" t="s">
        <v>353</v>
      </c>
      <c r="Z91" t="s">
        <v>353</v>
      </c>
      <c r="AA91" t="s">
        <v>43</v>
      </c>
      <c r="AB91" t="s">
        <v>43</v>
      </c>
      <c r="AC91" t="s">
        <v>2758</v>
      </c>
      <c r="AD91" t="s">
        <v>43</v>
      </c>
      <c r="AE91" t="s">
        <v>43</v>
      </c>
      <c r="AF91" t="s">
        <v>43</v>
      </c>
    </row>
    <row r="92" spans="1:32" x14ac:dyDescent="0.25">
      <c r="A92" t="s">
        <v>665</v>
      </c>
      <c r="B92" t="s">
        <v>666</v>
      </c>
      <c r="C92" t="s">
        <v>667</v>
      </c>
      <c r="D92" t="s">
        <v>35</v>
      </c>
      <c r="E92" t="s">
        <v>79</v>
      </c>
      <c r="F92" t="s">
        <v>37</v>
      </c>
      <c r="G92" t="s">
        <v>668</v>
      </c>
      <c r="H92" t="s">
        <v>669</v>
      </c>
      <c r="I92" t="s">
        <v>670</v>
      </c>
      <c r="J92" t="s">
        <v>166</v>
      </c>
      <c r="K92" s="6">
        <v>7.05</v>
      </c>
      <c r="L92">
        <v>2</v>
      </c>
      <c r="M92" t="s">
        <v>42</v>
      </c>
      <c r="N92" s="6">
        <v>2.2314519827578136</v>
      </c>
      <c r="O92" s="7">
        <v>161.13682800126588</v>
      </c>
      <c r="P92" s="6">
        <v>151.89100000000002</v>
      </c>
      <c r="Q92" s="8">
        <v>13.932770196834099</v>
      </c>
      <c r="R92" s="9" t="s">
        <v>44</v>
      </c>
      <c r="S92">
        <v>140</v>
      </c>
      <c r="T92" t="s">
        <v>56</v>
      </c>
      <c r="U92" t="s">
        <v>57</v>
      </c>
      <c r="V92" t="s">
        <v>58</v>
      </c>
      <c r="W92" t="s">
        <v>176</v>
      </c>
      <c r="X92" t="s">
        <v>145</v>
      </c>
      <c r="Y92" t="s">
        <v>176</v>
      </c>
      <c r="Z92" t="s">
        <v>176</v>
      </c>
      <c r="AA92" t="s">
        <v>2758</v>
      </c>
      <c r="AB92" t="s">
        <v>2758</v>
      </c>
      <c r="AC92" t="s">
        <v>2758</v>
      </c>
      <c r="AD92" t="s">
        <v>43</v>
      </c>
      <c r="AE92" t="s">
        <v>43</v>
      </c>
      <c r="AF92" t="s">
        <v>43</v>
      </c>
    </row>
    <row r="93" spans="1:32" x14ac:dyDescent="0.25">
      <c r="A93" t="s">
        <v>671</v>
      </c>
      <c r="B93" t="s">
        <v>672</v>
      </c>
      <c r="C93" t="s">
        <v>667</v>
      </c>
      <c r="D93" t="s">
        <v>35</v>
      </c>
      <c r="E93" t="s">
        <v>79</v>
      </c>
      <c r="F93" t="s">
        <v>37</v>
      </c>
      <c r="G93" t="s">
        <v>668</v>
      </c>
      <c r="H93" t="s">
        <v>669</v>
      </c>
      <c r="I93" t="s">
        <v>673</v>
      </c>
      <c r="J93" t="s">
        <v>674</v>
      </c>
      <c r="K93" s="6">
        <v>6.95</v>
      </c>
      <c r="L93">
        <v>2</v>
      </c>
      <c r="M93" t="s">
        <v>42</v>
      </c>
      <c r="N93" s="6">
        <v>2.7200845177462609</v>
      </c>
      <c r="O93" s="7">
        <v>209.31664168949675</v>
      </c>
      <c r="P93" s="6">
        <v>156.73849999999999</v>
      </c>
      <c r="Q93" s="8">
        <v>17.905954808799152</v>
      </c>
      <c r="R93" s="9" t="s">
        <v>44</v>
      </c>
      <c r="S93">
        <v>112</v>
      </c>
      <c r="T93" t="s">
        <v>629</v>
      </c>
      <c r="U93" t="s">
        <v>630</v>
      </c>
      <c r="V93" t="s">
        <v>58</v>
      </c>
      <c r="W93" t="s">
        <v>176</v>
      </c>
      <c r="X93" t="s">
        <v>145</v>
      </c>
      <c r="Y93" t="s">
        <v>176</v>
      </c>
      <c r="Z93" t="s">
        <v>176</v>
      </c>
      <c r="AA93" t="s">
        <v>2758</v>
      </c>
      <c r="AB93" t="s">
        <v>2758</v>
      </c>
      <c r="AC93" t="s">
        <v>2758</v>
      </c>
      <c r="AD93" t="s">
        <v>43</v>
      </c>
      <c r="AE93" t="s">
        <v>43</v>
      </c>
      <c r="AF93" t="s">
        <v>43</v>
      </c>
    </row>
    <row r="94" spans="1:32" x14ac:dyDescent="0.25">
      <c r="A94" t="s">
        <v>675</v>
      </c>
      <c r="B94" t="s">
        <v>676</v>
      </c>
      <c r="C94" t="s">
        <v>667</v>
      </c>
      <c r="D94" t="s">
        <v>35</v>
      </c>
      <c r="E94" t="s">
        <v>79</v>
      </c>
      <c r="F94" t="s">
        <v>37</v>
      </c>
      <c r="G94" t="s">
        <v>668</v>
      </c>
      <c r="H94" t="s">
        <v>669</v>
      </c>
      <c r="I94" t="s">
        <v>677</v>
      </c>
      <c r="J94" t="s">
        <v>678</v>
      </c>
      <c r="K94" s="6">
        <v>2.35</v>
      </c>
      <c r="L94">
        <v>2</v>
      </c>
      <c r="M94" t="s">
        <v>42</v>
      </c>
      <c r="N94" s="6">
        <v>1.2073806927192055</v>
      </c>
      <c r="O94" s="7">
        <v>63.804465159049784</v>
      </c>
      <c r="P94" s="6">
        <v>106.82550000000001</v>
      </c>
      <c r="Q94" s="8">
        <v>5.9680686033019015</v>
      </c>
      <c r="R94" s="8">
        <v>0.34970982345984375</v>
      </c>
      <c r="S94">
        <v>81</v>
      </c>
      <c r="T94" t="s">
        <v>134</v>
      </c>
      <c r="U94" t="s">
        <v>135</v>
      </c>
      <c r="V94" t="s">
        <v>58</v>
      </c>
      <c r="W94" t="s">
        <v>176</v>
      </c>
      <c r="X94" t="s">
        <v>145</v>
      </c>
      <c r="Y94" t="s">
        <v>176</v>
      </c>
      <c r="Z94" t="s">
        <v>176</v>
      </c>
      <c r="AA94" t="s">
        <v>2758</v>
      </c>
      <c r="AB94" t="s">
        <v>2758</v>
      </c>
      <c r="AC94" t="s">
        <v>2758</v>
      </c>
      <c r="AD94" t="s">
        <v>43</v>
      </c>
      <c r="AE94" t="s">
        <v>43</v>
      </c>
      <c r="AF94" t="s">
        <v>43</v>
      </c>
    </row>
    <row r="95" spans="1:32" x14ac:dyDescent="0.25">
      <c r="A95" t="s">
        <v>679</v>
      </c>
      <c r="B95" t="s">
        <v>680</v>
      </c>
      <c r="C95" t="s">
        <v>681</v>
      </c>
      <c r="D95" t="s">
        <v>35</v>
      </c>
      <c r="E95" t="s">
        <v>155</v>
      </c>
      <c r="F95" t="s">
        <v>37</v>
      </c>
      <c r="G95" t="s">
        <v>156</v>
      </c>
      <c r="H95" t="s">
        <v>682</v>
      </c>
      <c r="I95" t="s">
        <v>683</v>
      </c>
      <c r="J95" t="s">
        <v>684</v>
      </c>
      <c r="K95" s="6">
        <v>5.9</v>
      </c>
      <c r="L95">
        <v>2</v>
      </c>
      <c r="M95" t="s">
        <v>42</v>
      </c>
      <c r="N95" s="6">
        <v>2.4578449436640089</v>
      </c>
      <c r="O95" s="7">
        <v>176.72525471345801</v>
      </c>
      <c r="P95" s="6">
        <v>135.505</v>
      </c>
      <c r="Q95" s="8">
        <v>12.400332961459526</v>
      </c>
      <c r="R95" s="8">
        <v>1.0208954885880606</v>
      </c>
      <c r="S95">
        <v>171</v>
      </c>
      <c r="T95" t="s">
        <v>2776</v>
      </c>
      <c r="U95" t="s">
        <v>685</v>
      </c>
      <c r="V95" t="s">
        <v>58</v>
      </c>
      <c r="W95" t="s">
        <v>353</v>
      </c>
      <c r="X95" t="s">
        <v>145</v>
      </c>
      <c r="Y95" t="s">
        <v>353</v>
      </c>
      <c r="Z95" t="s">
        <v>176</v>
      </c>
      <c r="AA95" t="s">
        <v>2758</v>
      </c>
      <c r="AB95" t="s">
        <v>2758</v>
      </c>
      <c r="AC95" t="s">
        <v>2758</v>
      </c>
      <c r="AD95" t="s">
        <v>43</v>
      </c>
      <c r="AE95" t="s">
        <v>43</v>
      </c>
      <c r="AF95" t="s">
        <v>43</v>
      </c>
    </row>
    <row r="96" spans="1:32" x14ac:dyDescent="0.25">
      <c r="A96" t="s">
        <v>687</v>
      </c>
      <c r="B96" t="s">
        <v>688</v>
      </c>
      <c r="C96" t="s">
        <v>681</v>
      </c>
      <c r="D96" t="s">
        <v>35</v>
      </c>
      <c r="E96" t="s">
        <v>155</v>
      </c>
      <c r="F96" t="s">
        <v>37</v>
      </c>
      <c r="G96" t="s">
        <v>156</v>
      </c>
      <c r="H96" t="s">
        <v>682</v>
      </c>
      <c r="I96" t="s">
        <v>689</v>
      </c>
      <c r="J96" t="s">
        <v>690</v>
      </c>
      <c r="K96" s="6">
        <v>6.5</v>
      </c>
      <c r="L96">
        <v>2</v>
      </c>
      <c r="M96" t="s">
        <v>42</v>
      </c>
      <c r="N96" s="6">
        <v>3.2541633938682004</v>
      </c>
      <c r="O96" s="7">
        <v>259.2563831324855</v>
      </c>
      <c r="P96" s="6">
        <v>144.422</v>
      </c>
      <c r="Q96" s="8">
        <v>17.401653956936514</v>
      </c>
      <c r="R96" s="8">
        <v>1.8724244180637115</v>
      </c>
      <c r="S96">
        <v>98</v>
      </c>
      <c r="T96" t="s">
        <v>215</v>
      </c>
      <c r="U96" t="s">
        <v>216</v>
      </c>
      <c r="V96" t="s">
        <v>58</v>
      </c>
      <c r="W96" t="s">
        <v>353</v>
      </c>
      <c r="X96" t="s">
        <v>145</v>
      </c>
      <c r="Y96" t="s">
        <v>353</v>
      </c>
      <c r="Z96" t="s">
        <v>176</v>
      </c>
      <c r="AA96" t="s">
        <v>2758</v>
      </c>
      <c r="AB96" t="s">
        <v>2758</v>
      </c>
      <c r="AC96" t="s">
        <v>2758</v>
      </c>
      <c r="AD96" t="s">
        <v>43</v>
      </c>
      <c r="AE96" t="s">
        <v>43</v>
      </c>
      <c r="AF96" t="s">
        <v>43</v>
      </c>
    </row>
    <row r="97" spans="1:32" x14ac:dyDescent="0.25">
      <c r="A97" t="s">
        <v>691</v>
      </c>
      <c r="B97" t="s">
        <v>692</v>
      </c>
      <c r="C97" t="s">
        <v>693</v>
      </c>
      <c r="D97" t="s">
        <v>373</v>
      </c>
      <c r="E97" t="s">
        <v>155</v>
      </c>
      <c r="F97" t="s">
        <v>37</v>
      </c>
      <c r="G97" t="s">
        <v>156</v>
      </c>
      <c r="H97" t="s">
        <v>682</v>
      </c>
      <c r="I97" t="s">
        <v>694</v>
      </c>
      <c r="J97" t="s">
        <v>695</v>
      </c>
      <c r="K97" s="6">
        <v>7.25</v>
      </c>
      <c r="L97">
        <v>2</v>
      </c>
      <c r="M97" t="s">
        <v>42</v>
      </c>
      <c r="N97" s="6">
        <v>2.3153967903863868</v>
      </c>
      <c r="O97" s="7">
        <v>177.20832054361568</v>
      </c>
      <c r="P97" s="6">
        <v>147.56</v>
      </c>
      <c r="Q97" s="8">
        <v>12.226910744037411</v>
      </c>
      <c r="R97" s="8">
        <v>0.84513149189287795</v>
      </c>
      <c r="S97">
        <v>171</v>
      </c>
      <c r="T97" t="s">
        <v>2776</v>
      </c>
      <c r="U97" t="s">
        <v>685</v>
      </c>
      <c r="V97" t="s">
        <v>58</v>
      </c>
      <c r="W97" t="s">
        <v>353</v>
      </c>
      <c r="X97" t="s">
        <v>145</v>
      </c>
      <c r="Y97" t="s">
        <v>353</v>
      </c>
      <c r="Z97" t="s">
        <v>176</v>
      </c>
      <c r="AA97" t="s">
        <v>43</v>
      </c>
      <c r="AB97" t="s">
        <v>2758</v>
      </c>
      <c r="AC97" t="s">
        <v>43</v>
      </c>
      <c r="AD97" t="s">
        <v>43</v>
      </c>
      <c r="AE97" t="s">
        <v>43</v>
      </c>
      <c r="AF97" t="s">
        <v>43</v>
      </c>
    </row>
    <row r="98" spans="1:32" x14ac:dyDescent="0.25">
      <c r="A98" t="s">
        <v>696</v>
      </c>
      <c r="B98" t="s">
        <v>697</v>
      </c>
      <c r="C98" t="s">
        <v>698</v>
      </c>
      <c r="D98" t="s">
        <v>313</v>
      </c>
      <c r="E98" t="s">
        <v>314</v>
      </c>
      <c r="F98" t="s">
        <v>37</v>
      </c>
      <c r="G98" t="s">
        <v>315</v>
      </c>
      <c r="H98" t="s">
        <v>699</v>
      </c>
      <c r="I98" t="s">
        <v>700</v>
      </c>
      <c r="J98" t="s">
        <v>701</v>
      </c>
      <c r="K98" s="6">
        <v>0</v>
      </c>
      <c r="L98" t="s">
        <v>44</v>
      </c>
      <c r="M98" t="s">
        <v>332</v>
      </c>
      <c r="N98" s="6">
        <v>0.60928271610030116</v>
      </c>
      <c r="O98" s="7">
        <v>52.427014052073631</v>
      </c>
      <c r="P98" s="6">
        <v>87.08850000000001</v>
      </c>
      <c r="Q98" s="8">
        <v>19.700376414392196</v>
      </c>
      <c r="R98" s="8">
        <v>5.3419752708879287</v>
      </c>
      <c r="S98">
        <v>8312</v>
      </c>
      <c r="T98" t="s">
        <v>44</v>
      </c>
      <c r="U98" t="s">
        <v>44</v>
      </c>
      <c r="V98" t="s">
        <v>318</v>
      </c>
      <c r="W98" t="s">
        <v>43</v>
      </c>
      <c r="X98" t="s">
        <v>43</v>
      </c>
      <c r="Y98" t="s">
        <v>43</v>
      </c>
      <c r="Z98" t="s">
        <v>46</v>
      </c>
      <c r="AA98" t="s">
        <v>2757</v>
      </c>
      <c r="AB98" t="s">
        <v>2758</v>
      </c>
      <c r="AC98" t="s">
        <v>2757</v>
      </c>
      <c r="AD98" t="s">
        <v>43</v>
      </c>
      <c r="AE98" t="s">
        <v>43</v>
      </c>
      <c r="AF98" t="s">
        <v>43</v>
      </c>
    </row>
    <row r="99" spans="1:32" x14ac:dyDescent="0.25">
      <c r="A99" t="s">
        <v>702</v>
      </c>
      <c r="B99" t="s">
        <v>703</v>
      </c>
      <c r="C99" t="s">
        <v>704</v>
      </c>
      <c r="D99" t="s">
        <v>35</v>
      </c>
      <c r="E99" t="s">
        <v>64</v>
      </c>
      <c r="F99" t="s">
        <v>37</v>
      </c>
      <c r="G99" t="s">
        <v>705</v>
      </c>
      <c r="H99" t="s">
        <v>706</v>
      </c>
      <c r="I99" t="s">
        <v>707</v>
      </c>
      <c r="J99" t="s">
        <v>708</v>
      </c>
      <c r="K99" s="6">
        <v>2.25</v>
      </c>
      <c r="L99">
        <v>2</v>
      </c>
      <c r="M99" t="s">
        <v>42</v>
      </c>
      <c r="N99" s="6" t="s">
        <v>43</v>
      </c>
      <c r="O99" s="7" t="s">
        <v>43</v>
      </c>
      <c r="P99" s="6" t="s">
        <v>43</v>
      </c>
      <c r="Q99" s="8" t="s">
        <v>43</v>
      </c>
      <c r="R99" s="8" t="s">
        <v>43</v>
      </c>
      <c r="S99" t="s">
        <v>43</v>
      </c>
      <c r="T99" t="s">
        <v>44</v>
      </c>
      <c r="U99" t="s">
        <v>44</v>
      </c>
      <c r="V99" t="s">
        <v>58</v>
      </c>
      <c r="W99" t="s">
        <v>46</v>
      </c>
      <c r="X99" t="s">
        <v>47</v>
      </c>
      <c r="Y99" t="s">
        <v>74</v>
      </c>
      <c r="Z99" t="s">
        <v>46</v>
      </c>
      <c r="AA99" t="s">
        <v>2758</v>
      </c>
      <c r="AB99" t="s">
        <v>2758</v>
      </c>
      <c r="AC99" t="s">
        <v>43</v>
      </c>
      <c r="AD99" t="s">
        <v>43</v>
      </c>
      <c r="AE99" t="s">
        <v>43</v>
      </c>
      <c r="AF99" t="s">
        <v>43</v>
      </c>
    </row>
    <row r="100" spans="1:32" x14ac:dyDescent="0.25">
      <c r="A100" t="s">
        <v>709</v>
      </c>
      <c r="B100" t="s">
        <v>710</v>
      </c>
      <c r="C100" t="s">
        <v>704</v>
      </c>
      <c r="D100" t="s">
        <v>35</v>
      </c>
      <c r="E100" t="s">
        <v>64</v>
      </c>
      <c r="F100" t="s">
        <v>37</v>
      </c>
      <c r="G100" t="s">
        <v>705</v>
      </c>
      <c r="H100" t="s">
        <v>706</v>
      </c>
      <c r="I100" t="s">
        <v>711</v>
      </c>
      <c r="J100" t="s">
        <v>712</v>
      </c>
      <c r="K100" s="6">
        <v>3</v>
      </c>
      <c r="L100">
        <v>2</v>
      </c>
      <c r="M100" t="s">
        <v>42</v>
      </c>
      <c r="N100" s="6">
        <v>1.1110982546134778</v>
      </c>
      <c r="O100" s="7">
        <v>50.014904210686495</v>
      </c>
      <c r="P100" s="6">
        <v>111.92</v>
      </c>
      <c r="Q100" s="8">
        <v>6.4917457021650193</v>
      </c>
      <c r="R100" s="9" t="s">
        <v>44</v>
      </c>
      <c r="S100">
        <v>23</v>
      </c>
      <c r="T100" t="s">
        <v>713</v>
      </c>
      <c r="U100" t="s">
        <v>714</v>
      </c>
      <c r="V100" t="s">
        <v>58</v>
      </c>
      <c r="W100" t="s">
        <v>319</v>
      </c>
      <c r="X100" t="s">
        <v>320</v>
      </c>
      <c r="Y100" t="s">
        <v>74</v>
      </c>
      <c r="Z100" t="s">
        <v>319</v>
      </c>
      <c r="AA100" t="s">
        <v>2758</v>
      </c>
      <c r="AB100" t="s">
        <v>2758</v>
      </c>
      <c r="AC100" t="s">
        <v>43</v>
      </c>
      <c r="AD100" t="s">
        <v>43</v>
      </c>
      <c r="AE100" t="s">
        <v>43</v>
      </c>
      <c r="AF100" t="s">
        <v>43</v>
      </c>
    </row>
    <row r="101" spans="1:32" x14ac:dyDescent="0.25">
      <c r="A101" t="s">
        <v>715</v>
      </c>
      <c r="B101" t="s">
        <v>716</v>
      </c>
      <c r="C101" t="s">
        <v>717</v>
      </c>
      <c r="D101" t="s">
        <v>100</v>
      </c>
      <c r="E101" t="s">
        <v>101</v>
      </c>
      <c r="F101" t="s">
        <v>101</v>
      </c>
      <c r="G101" t="s">
        <v>102</v>
      </c>
      <c r="H101" t="s">
        <v>718</v>
      </c>
      <c r="I101" t="s">
        <v>255</v>
      </c>
      <c r="J101" t="s">
        <v>256</v>
      </c>
      <c r="K101" s="6">
        <v>1.625</v>
      </c>
      <c r="L101">
        <v>2</v>
      </c>
      <c r="M101" t="s">
        <v>42</v>
      </c>
      <c r="N101" s="6">
        <v>0.21940589428584645</v>
      </c>
      <c r="O101" s="7">
        <v>-1.7690573344964946</v>
      </c>
      <c r="P101" s="6">
        <v>100.54599999999999</v>
      </c>
      <c r="Q101" s="8">
        <v>0.39138043984721094</v>
      </c>
      <c r="R101" s="9" t="s">
        <v>44</v>
      </c>
      <c r="S101">
        <v>141</v>
      </c>
      <c r="T101" t="s">
        <v>256</v>
      </c>
      <c r="U101" t="s">
        <v>257</v>
      </c>
      <c r="V101" t="s">
        <v>58</v>
      </c>
      <c r="W101" t="s">
        <v>108</v>
      </c>
      <c r="X101" t="s">
        <v>228</v>
      </c>
      <c r="Y101" t="s">
        <v>227</v>
      </c>
      <c r="Z101" t="s">
        <v>227</v>
      </c>
      <c r="AA101" t="s">
        <v>2758</v>
      </c>
      <c r="AB101" t="s">
        <v>2758</v>
      </c>
      <c r="AC101" t="s">
        <v>2758</v>
      </c>
      <c r="AD101" t="s">
        <v>43</v>
      </c>
      <c r="AE101" t="s">
        <v>43</v>
      </c>
      <c r="AF101" t="s">
        <v>43</v>
      </c>
    </row>
    <row r="102" spans="1:32" x14ac:dyDescent="0.25">
      <c r="A102" t="s">
        <v>719</v>
      </c>
      <c r="B102" t="s">
        <v>720</v>
      </c>
      <c r="C102" t="s">
        <v>721</v>
      </c>
      <c r="D102" t="s">
        <v>313</v>
      </c>
      <c r="E102" t="s">
        <v>314</v>
      </c>
      <c r="F102" t="s">
        <v>314</v>
      </c>
      <c r="G102" t="s">
        <v>315</v>
      </c>
      <c r="H102" t="s">
        <v>699</v>
      </c>
      <c r="I102" t="s">
        <v>722</v>
      </c>
      <c r="J102" t="s">
        <v>723</v>
      </c>
      <c r="K102" s="6">
        <v>0</v>
      </c>
      <c r="L102" t="s">
        <v>44</v>
      </c>
      <c r="M102" t="s">
        <v>332</v>
      </c>
      <c r="N102" s="6">
        <v>2.7512317904558659</v>
      </c>
      <c r="O102" s="7">
        <v>237.14217140198775</v>
      </c>
      <c r="P102" s="6">
        <v>100</v>
      </c>
      <c r="Q102" s="8">
        <v>38.772281024847643</v>
      </c>
      <c r="R102" s="8">
        <v>15.410178722845513</v>
      </c>
      <c r="S102">
        <v>14551</v>
      </c>
      <c r="T102" t="s">
        <v>44</v>
      </c>
      <c r="U102" t="s">
        <v>44</v>
      </c>
      <c r="V102" t="s">
        <v>318</v>
      </c>
      <c r="W102" t="s">
        <v>43</v>
      </c>
      <c r="X102" t="s">
        <v>46</v>
      </c>
      <c r="Y102" t="s">
        <v>43</v>
      </c>
      <c r="Z102" t="s">
        <v>46</v>
      </c>
      <c r="AA102" t="s">
        <v>2757</v>
      </c>
      <c r="AB102" t="s">
        <v>2758</v>
      </c>
      <c r="AC102" t="s">
        <v>2757</v>
      </c>
      <c r="AD102" t="s">
        <v>43</v>
      </c>
      <c r="AE102" t="s">
        <v>43</v>
      </c>
      <c r="AF102" t="s">
        <v>43</v>
      </c>
    </row>
    <row r="103" spans="1:32" x14ac:dyDescent="0.25">
      <c r="A103" t="s">
        <v>724</v>
      </c>
      <c r="B103" t="s">
        <v>725</v>
      </c>
      <c r="C103" t="s">
        <v>726</v>
      </c>
      <c r="D103" t="s">
        <v>727</v>
      </c>
      <c r="E103" t="s">
        <v>314</v>
      </c>
      <c r="F103" t="s">
        <v>314</v>
      </c>
      <c r="G103" t="s">
        <v>315</v>
      </c>
      <c r="H103" t="s">
        <v>728</v>
      </c>
      <c r="I103" t="s">
        <v>729</v>
      </c>
      <c r="J103" t="s">
        <v>730</v>
      </c>
      <c r="K103" s="6">
        <v>3.75</v>
      </c>
      <c r="L103">
        <v>2</v>
      </c>
      <c r="M103" t="s">
        <v>42</v>
      </c>
      <c r="N103" s="6">
        <v>1.2118696345623019</v>
      </c>
      <c r="O103" s="7">
        <v>85.951154005719587</v>
      </c>
      <c r="P103" s="6">
        <v>110.88249999999999</v>
      </c>
      <c r="Q103" s="8">
        <v>4.5523997001602368</v>
      </c>
      <c r="R103" s="8">
        <v>0.19545540383602239</v>
      </c>
      <c r="S103">
        <v>151</v>
      </c>
      <c r="T103" t="s">
        <v>2779</v>
      </c>
      <c r="U103" t="s">
        <v>731</v>
      </c>
      <c r="V103" t="s">
        <v>58</v>
      </c>
      <c r="W103" t="s">
        <v>94</v>
      </c>
      <c r="X103" t="s">
        <v>95</v>
      </c>
      <c r="Y103" t="s">
        <v>176</v>
      </c>
      <c r="Z103" t="s">
        <v>94</v>
      </c>
      <c r="AA103" t="s">
        <v>2758</v>
      </c>
      <c r="AB103" t="s">
        <v>2756</v>
      </c>
      <c r="AC103" t="s">
        <v>2758</v>
      </c>
      <c r="AD103" t="s">
        <v>43</v>
      </c>
      <c r="AE103" t="s">
        <v>43</v>
      </c>
      <c r="AF103" t="s">
        <v>43</v>
      </c>
    </row>
    <row r="104" spans="1:32" x14ac:dyDescent="0.25">
      <c r="A104" t="s">
        <v>733</v>
      </c>
      <c r="B104" t="s">
        <v>734</v>
      </c>
      <c r="C104" t="s">
        <v>735</v>
      </c>
      <c r="D104" t="s">
        <v>736</v>
      </c>
      <c r="E104" t="s">
        <v>314</v>
      </c>
      <c r="F104" t="s">
        <v>314</v>
      </c>
      <c r="G104" t="s">
        <v>315</v>
      </c>
      <c r="H104" t="s">
        <v>728</v>
      </c>
      <c r="I104" t="s">
        <v>737</v>
      </c>
      <c r="J104" t="s">
        <v>738</v>
      </c>
      <c r="K104" s="6">
        <v>6</v>
      </c>
      <c r="L104">
        <v>2</v>
      </c>
      <c r="M104" t="s">
        <v>42</v>
      </c>
      <c r="N104" s="6" t="s">
        <v>43</v>
      </c>
      <c r="O104" s="7" t="s">
        <v>43</v>
      </c>
      <c r="P104" s="6" t="s">
        <v>43</v>
      </c>
      <c r="Q104" s="8" t="s">
        <v>43</v>
      </c>
      <c r="R104" s="8" t="s">
        <v>43</v>
      </c>
      <c r="S104" t="s">
        <v>43</v>
      </c>
      <c r="T104" t="s">
        <v>43</v>
      </c>
      <c r="U104" t="s">
        <v>43</v>
      </c>
      <c r="V104" t="s">
        <v>58</v>
      </c>
      <c r="W104" t="s">
        <v>43</v>
      </c>
      <c r="X104" t="s">
        <v>43</v>
      </c>
      <c r="Y104" t="s">
        <v>43</v>
      </c>
      <c r="Z104" t="s">
        <v>43</v>
      </c>
      <c r="AA104" t="s">
        <v>43</v>
      </c>
      <c r="AB104" t="s">
        <v>2756</v>
      </c>
      <c r="AC104" t="s">
        <v>43</v>
      </c>
      <c r="AD104" t="s">
        <v>43</v>
      </c>
      <c r="AE104" t="s">
        <v>43</v>
      </c>
      <c r="AF104" t="s">
        <v>43</v>
      </c>
    </row>
    <row r="105" spans="1:32" x14ac:dyDescent="0.25">
      <c r="A105" t="s">
        <v>739</v>
      </c>
      <c r="B105" t="s">
        <v>740</v>
      </c>
      <c r="C105" t="s">
        <v>741</v>
      </c>
      <c r="D105" t="s">
        <v>742</v>
      </c>
      <c r="E105" t="s">
        <v>314</v>
      </c>
      <c r="F105" t="s">
        <v>37</v>
      </c>
      <c r="G105" t="s">
        <v>315</v>
      </c>
      <c r="H105" t="s">
        <v>743</v>
      </c>
      <c r="I105" t="s">
        <v>744</v>
      </c>
      <c r="J105" t="s">
        <v>745</v>
      </c>
      <c r="K105" s="6">
        <v>0</v>
      </c>
      <c r="L105" t="s">
        <v>44</v>
      </c>
      <c r="M105" t="s">
        <v>332</v>
      </c>
      <c r="N105" s="6">
        <v>12.307466025120984</v>
      </c>
      <c r="O105" s="7">
        <v>43.507584905259932</v>
      </c>
      <c r="P105" s="6">
        <v>6.859</v>
      </c>
      <c r="Q105" s="8">
        <v>1.4099486716552256</v>
      </c>
      <c r="R105" s="8">
        <v>4.4085969703374897</v>
      </c>
      <c r="S105">
        <v>8432</v>
      </c>
      <c r="T105" t="s">
        <v>44</v>
      </c>
      <c r="U105" t="s">
        <v>44</v>
      </c>
      <c r="V105" t="s">
        <v>746</v>
      </c>
      <c r="W105" t="s">
        <v>43</v>
      </c>
      <c r="X105" t="s">
        <v>43</v>
      </c>
      <c r="Y105" t="s">
        <v>43</v>
      </c>
      <c r="Z105" t="s">
        <v>43</v>
      </c>
      <c r="AA105" t="s">
        <v>2757</v>
      </c>
      <c r="AB105" t="s">
        <v>43</v>
      </c>
      <c r="AC105" t="s">
        <v>2757</v>
      </c>
      <c r="AD105" t="s">
        <v>43</v>
      </c>
      <c r="AE105" t="s">
        <v>43</v>
      </c>
      <c r="AF105" t="s">
        <v>43</v>
      </c>
    </row>
    <row r="106" spans="1:32" x14ac:dyDescent="0.25">
      <c r="A106" t="s">
        <v>747</v>
      </c>
      <c r="B106" t="s">
        <v>748</v>
      </c>
      <c r="C106" t="s">
        <v>749</v>
      </c>
      <c r="D106" t="s">
        <v>35</v>
      </c>
      <c r="E106" t="s">
        <v>64</v>
      </c>
      <c r="F106" t="s">
        <v>37</v>
      </c>
      <c r="G106" t="s">
        <v>750</v>
      </c>
      <c r="H106" t="s">
        <v>751</v>
      </c>
      <c r="I106" t="s">
        <v>752</v>
      </c>
      <c r="J106" t="s">
        <v>753</v>
      </c>
      <c r="K106" s="6">
        <v>8.5</v>
      </c>
      <c r="L106">
        <v>2</v>
      </c>
      <c r="M106" t="s">
        <v>42</v>
      </c>
      <c r="N106" s="6">
        <v>2.4234905334239962</v>
      </c>
      <c r="O106" s="7">
        <v>203.23220724348778</v>
      </c>
      <c r="P106" s="6">
        <v>154.7475</v>
      </c>
      <c r="Q106" s="8">
        <v>11.80190414520581</v>
      </c>
      <c r="R106" s="8">
        <v>0.71307424002335407</v>
      </c>
      <c r="S106">
        <v>84</v>
      </c>
      <c r="T106" t="s">
        <v>754</v>
      </c>
      <c r="U106" t="s">
        <v>755</v>
      </c>
      <c r="V106" t="s">
        <v>58</v>
      </c>
      <c r="W106" t="s">
        <v>94</v>
      </c>
      <c r="X106" t="s">
        <v>145</v>
      </c>
      <c r="Y106" t="s">
        <v>94</v>
      </c>
      <c r="Z106" t="s">
        <v>94</v>
      </c>
      <c r="AA106" t="s">
        <v>43</v>
      </c>
      <c r="AB106" t="s">
        <v>2757</v>
      </c>
      <c r="AC106" t="s">
        <v>43</v>
      </c>
      <c r="AD106" t="s">
        <v>43</v>
      </c>
      <c r="AE106" t="s">
        <v>43</v>
      </c>
      <c r="AF106" t="s">
        <v>43</v>
      </c>
    </row>
    <row r="107" spans="1:32" x14ac:dyDescent="0.25">
      <c r="A107" t="s">
        <v>756</v>
      </c>
      <c r="B107" t="s">
        <v>757</v>
      </c>
      <c r="C107" t="s">
        <v>749</v>
      </c>
      <c r="D107" t="s">
        <v>35</v>
      </c>
      <c r="E107" t="s">
        <v>64</v>
      </c>
      <c r="F107" t="s">
        <v>37</v>
      </c>
      <c r="G107" t="s">
        <v>750</v>
      </c>
      <c r="H107" t="s">
        <v>751</v>
      </c>
      <c r="I107" t="s">
        <v>758</v>
      </c>
      <c r="J107" t="s">
        <v>759</v>
      </c>
      <c r="K107" s="6">
        <v>3.5</v>
      </c>
      <c r="L107">
        <v>2</v>
      </c>
      <c r="M107" t="s">
        <v>42</v>
      </c>
      <c r="N107" s="6">
        <v>1.2688981066768341</v>
      </c>
      <c r="O107" s="7">
        <v>88.222697435263484</v>
      </c>
      <c r="P107" s="6">
        <v>110.29249999999999</v>
      </c>
      <c r="Q107" s="8">
        <v>4.8819675612577385</v>
      </c>
      <c r="R107" s="8">
        <v>0.22464760223370714</v>
      </c>
      <c r="S107">
        <v>100</v>
      </c>
      <c r="T107" t="s">
        <v>760</v>
      </c>
      <c r="U107" t="s">
        <v>761</v>
      </c>
      <c r="V107" t="s">
        <v>58</v>
      </c>
      <c r="W107" t="s">
        <v>94</v>
      </c>
      <c r="X107" t="s">
        <v>145</v>
      </c>
      <c r="Y107" t="s">
        <v>74</v>
      </c>
      <c r="Z107" t="s">
        <v>94</v>
      </c>
      <c r="AA107" t="s">
        <v>43</v>
      </c>
      <c r="AB107" t="s">
        <v>2757</v>
      </c>
      <c r="AC107" t="s">
        <v>43</v>
      </c>
      <c r="AD107" t="s">
        <v>43</v>
      </c>
      <c r="AE107" t="s">
        <v>43</v>
      </c>
      <c r="AF107" t="s">
        <v>43</v>
      </c>
    </row>
    <row r="108" spans="1:32" x14ac:dyDescent="0.25">
      <c r="A108" t="s">
        <v>762</v>
      </c>
      <c r="B108" t="s">
        <v>763</v>
      </c>
      <c r="C108" t="s">
        <v>764</v>
      </c>
      <c r="D108" t="s">
        <v>35</v>
      </c>
      <c r="E108" t="s">
        <v>119</v>
      </c>
      <c r="F108" t="s">
        <v>37</v>
      </c>
      <c r="G108" t="s">
        <v>765</v>
      </c>
      <c r="H108" t="s">
        <v>766</v>
      </c>
      <c r="I108" t="s">
        <v>767</v>
      </c>
      <c r="J108" t="s">
        <v>768</v>
      </c>
      <c r="K108" s="6">
        <v>5.375</v>
      </c>
      <c r="L108">
        <v>2</v>
      </c>
      <c r="M108" t="s">
        <v>42</v>
      </c>
      <c r="N108" s="6">
        <v>1.6414685424330806</v>
      </c>
      <c r="O108" s="7">
        <v>99.927010923022806</v>
      </c>
      <c r="P108" s="6">
        <v>131.02949999999998</v>
      </c>
      <c r="Q108" s="8">
        <v>9.7355561226123655</v>
      </c>
      <c r="R108" s="8">
        <v>0.65226636788850678</v>
      </c>
      <c r="S108">
        <v>172</v>
      </c>
      <c r="T108" t="s">
        <v>2780</v>
      </c>
      <c r="U108" t="s">
        <v>769</v>
      </c>
      <c r="V108" t="s">
        <v>58</v>
      </c>
      <c r="W108" t="s">
        <v>353</v>
      </c>
      <c r="X108" t="s">
        <v>352</v>
      </c>
      <c r="Y108" t="s">
        <v>353</v>
      </c>
      <c r="Z108" t="s">
        <v>353</v>
      </c>
      <c r="AA108" t="s">
        <v>2758</v>
      </c>
      <c r="AB108" t="s">
        <v>2758</v>
      </c>
      <c r="AC108" t="s">
        <v>2758</v>
      </c>
      <c r="AD108" t="s">
        <v>43</v>
      </c>
      <c r="AE108" t="s">
        <v>43</v>
      </c>
      <c r="AF108" t="s">
        <v>43</v>
      </c>
    </row>
    <row r="109" spans="1:32" x14ac:dyDescent="0.25">
      <c r="A109" t="s">
        <v>771</v>
      </c>
      <c r="B109" t="s">
        <v>772</v>
      </c>
      <c r="C109" t="s">
        <v>773</v>
      </c>
      <c r="D109" t="s">
        <v>35</v>
      </c>
      <c r="E109" t="s">
        <v>220</v>
      </c>
      <c r="F109" t="s">
        <v>37</v>
      </c>
      <c r="G109" t="s">
        <v>221</v>
      </c>
      <c r="H109" t="s">
        <v>774</v>
      </c>
      <c r="I109" t="s">
        <v>775</v>
      </c>
      <c r="J109" t="s">
        <v>776</v>
      </c>
      <c r="K109" s="6">
        <v>7.1</v>
      </c>
      <c r="L109">
        <v>2</v>
      </c>
      <c r="M109" t="s">
        <v>42</v>
      </c>
      <c r="N109" s="6">
        <v>3.3856156716319941</v>
      </c>
      <c r="O109" s="7">
        <v>305.04569615061075</v>
      </c>
      <c r="P109" s="6">
        <v>124.33199999999999</v>
      </c>
      <c r="Q109" s="8">
        <v>7.4680526800186442</v>
      </c>
      <c r="R109" s="8">
        <v>0.43619506918787987</v>
      </c>
      <c r="S109">
        <v>171</v>
      </c>
      <c r="T109" t="s">
        <v>2776</v>
      </c>
      <c r="U109" t="s">
        <v>685</v>
      </c>
      <c r="V109" t="s">
        <v>58</v>
      </c>
      <c r="W109" t="s">
        <v>550</v>
      </c>
      <c r="X109" t="s">
        <v>777</v>
      </c>
      <c r="Y109" t="s">
        <v>129</v>
      </c>
      <c r="Z109" t="s">
        <v>550</v>
      </c>
      <c r="AA109" t="s">
        <v>43</v>
      </c>
      <c r="AB109" t="s">
        <v>2758</v>
      </c>
      <c r="AC109" t="s">
        <v>2757</v>
      </c>
      <c r="AD109" t="s">
        <v>43</v>
      </c>
      <c r="AE109" t="s">
        <v>43</v>
      </c>
      <c r="AF109" t="s">
        <v>43</v>
      </c>
    </row>
    <row r="110" spans="1:32" x14ac:dyDescent="0.25">
      <c r="A110" t="s">
        <v>778</v>
      </c>
      <c r="B110" t="s">
        <v>779</v>
      </c>
      <c r="C110" t="s">
        <v>773</v>
      </c>
      <c r="D110" t="s">
        <v>35</v>
      </c>
      <c r="E110" t="s">
        <v>220</v>
      </c>
      <c r="F110" t="s">
        <v>37</v>
      </c>
      <c r="G110" t="s">
        <v>221</v>
      </c>
      <c r="H110" t="s">
        <v>774</v>
      </c>
      <c r="I110" t="s">
        <v>780</v>
      </c>
      <c r="J110" t="s">
        <v>781</v>
      </c>
      <c r="K110" s="6">
        <v>6.5</v>
      </c>
      <c r="L110">
        <v>2</v>
      </c>
      <c r="M110" t="s">
        <v>42</v>
      </c>
      <c r="N110" s="6">
        <v>4.7402034175418404</v>
      </c>
      <c r="O110" s="7">
        <v>395.76791555787509</v>
      </c>
      <c r="P110" s="6">
        <v>120.74600000000001</v>
      </c>
      <c r="Q110" s="8">
        <v>13.372933022365885</v>
      </c>
      <c r="R110" s="9" t="s">
        <v>44</v>
      </c>
      <c r="S110">
        <v>171</v>
      </c>
      <c r="T110" t="s">
        <v>2776</v>
      </c>
      <c r="U110" t="s">
        <v>685</v>
      </c>
      <c r="V110" t="s">
        <v>58</v>
      </c>
      <c r="W110" t="s">
        <v>550</v>
      </c>
      <c r="X110" t="s">
        <v>777</v>
      </c>
      <c r="Y110" t="s">
        <v>129</v>
      </c>
      <c r="Z110" t="s">
        <v>550</v>
      </c>
      <c r="AA110" t="s">
        <v>43</v>
      </c>
      <c r="AB110" t="s">
        <v>2758</v>
      </c>
      <c r="AC110" t="s">
        <v>2757</v>
      </c>
      <c r="AD110" t="s">
        <v>43</v>
      </c>
      <c r="AE110" t="s">
        <v>43</v>
      </c>
      <c r="AF110" t="s">
        <v>43</v>
      </c>
    </row>
    <row r="111" spans="1:32" x14ac:dyDescent="0.25">
      <c r="A111" t="s">
        <v>782</v>
      </c>
      <c r="B111" t="s">
        <v>783</v>
      </c>
      <c r="C111" t="s">
        <v>741</v>
      </c>
      <c r="D111" t="s">
        <v>742</v>
      </c>
      <c r="E111" t="s">
        <v>314</v>
      </c>
      <c r="F111" t="s">
        <v>314</v>
      </c>
      <c r="G111" t="s">
        <v>315</v>
      </c>
      <c r="H111" t="s">
        <v>743</v>
      </c>
      <c r="I111" t="s">
        <v>784</v>
      </c>
      <c r="J111" t="s">
        <v>785</v>
      </c>
      <c r="K111" s="6">
        <v>0</v>
      </c>
      <c r="L111" t="s">
        <v>44</v>
      </c>
      <c r="M111" t="s">
        <v>332</v>
      </c>
      <c r="N111" s="6">
        <v>4.1468045135691689</v>
      </c>
      <c r="O111" s="7">
        <v>198.03757036904747</v>
      </c>
      <c r="P111" s="6">
        <v>50.575500000000005</v>
      </c>
      <c r="Q111" s="8">
        <v>8.1475849328992211</v>
      </c>
      <c r="R111" s="8">
        <v>2.7499204871038652</v>
      </c>
      <c r="S111">
        <v>6128</v>
      </c>
      <c r="T111" t="s">
        <v>44</v>
      </c>
      <c r="U111" t="s">
        <v>44</v>
      </c>
      <c r="V111" t="s">
        <v>746</v>
      </c>
      <c r="W111" t="s">
        <v>43</v>
      </c>
      <c r="X111" t="s">
        <v>43</v>
      </c>
      <c r="Y111" t="s">
        <v>43</v>
      </c>
      <c r="Z111" t="s">
        <v>43</v>
      </c>
      <c r="AA111" t="s">
        <v>2757</v>
      </c>
      <c r="AB111" t="s">
        <v>43</v>
      </c>
      <c r="AC111" t="s">
        <v>2757</v>
      </c>
      <c r="AD111" t="s">
        <v>43</v>
      </c>
      <c r="AE111" t="s">
        <v>43</v>
      </c>
      <c r="AF111" t="s">
        <v>43</v>
      </c>
    </row>
    <row r="112" spans="1:32" x14ac:dyDescent="0.25">
      <c r="A112" t="s">
        <v>786</v>
      </c>
      <c r="B112" t="s">
        <v>787</v>
      </c>
      <c r="C112" t="s">
        <v>788</v>
      </c>
      <c r="D112" t="s">
        <v>35</v>
      </c>
      <c r="E112" t="s">
        <v>220</v>
      </c>
      <c r="F112" t="s">
        <v>37</v>
      </c>
      <c r="G112" t="s">
        <v>221</v>
      </c>
      <c r="H112" t="s">
        <v>774</v>
      </c>
      <c r="I112" t="s">
        <v>789</v>
      </c>
      <c r="J112" t="s">
        <v>790</v>
      </c>
      <c r="K112" s="6">
        <v>8.35</v>
      </c>
      <c r="L112">
        <v>2</v>
      </c>
      <c r="M112" t="s">
        <v>42</v>
      </c>
      <c r="N112" s="6">
        <v>5.6739628541016609</v>
      </c>
      <c r="O112" s="7">
        <v>532.5658631828685</v>
      </c>
      <c r="P112" s="6">
        <v>135.96350000000001</v>
      </c>
      <c r="Q112" s="8">
        <v>16.851087397320441</v>
      </c>
      <c r="R112" s="9" t="s">
        <v>44</v>
      </c>
      <c r="S112">
        <v>81</v>
      </c>
      <c r="T112" t="s">
        <v>134</v>
      </c>
      <c r="U112" t="s">
        <v>135</v>
      </c>
      <c r="V112" t="s">
        <v>45</v>
      </c>
      <c r="W112" t="s">
        <v>128</v>
      </c>
      <c r="X112" t="s">
        <v>791</v>
      </c>
      <c r="Y112" t="s">
        <v>128</v>
      </c>
      <c r="Z112" t="s">
        <v>128</v>
      </c>
      <c r="AA112" t="s">
        <v>43</v>
      </c>
      <c r="AB112" t="s">
        <v>43</v>
      </c>
      <c r="AC112" t="s">
        <v>43</v>
      </c>
      <c r="AD112" t="s">
        <v>43</v>
      </c>
      <c r="AE112" t="s">
        <v>43</v>
      </c>
      <c r="AF112" t="s">
        <v>43</v>
      </c>
    </row>
    <row r="113" spans="1:32" x14ac:dyDescent="0.25">
      <c r="A113" t="s">
        <v>792</v>
      </c>
      <c r="B113" t="s">
        <v>793</v>
      </c>
      <c r="C113" t="s">
        <v>794</v>
      </c>
      <c r="D113" t="s">
        <v>35</v>
      </c>
      <c r="E113" t="s">
        <v>79</v>
      </c>
      <c r="F113" t="s">
        <v>37</v>
      </c>
      <c r="G113" t="s">
        <v>668</v>
      </c>
      <c r="H113" t="s">
        <v>795</v>
      </c>
      <c r="I113" t="s">
        <v>796</v>
      </c>
      <c r="J113" t="s">
        <v>797</v>
      </c>
      <c r="K113" s="6">
        <v>2.75</v>
      </c>
      <c r="L113">
        <v>2</v>
      </c>
      <c r="M113" t="s">
        <v>42</v>
      </c>
      <c r="N113" s="6">
        <v>0.27983248757298379</v>
      </c>
      <c r="O113" s="7">
        <v>5.6515349612807722</v>
      </c>
      <c r="P113" s="6">
        <v>101.986</v>
      </c>
      <c r="Q113" s="8">
        <v>0.81784794633819047</v>
      </c>
      <c r="R113" s="9" t="s">
        <v>44</v>
      </c>
      <c r="S113">
        <v>113</v>
      </c>
      <c r="T113" t="s">
        <v>280</v>
      </c>
      <c r="U113" t="s">
        <v>281</v>
      </c>
      <c r="V113" t="s">
        <v>58</v>
      </c>
      <c r="W113" t="s">
        <v>798</v>
      </c>
      <c r="X113" t="s">
        <v>352</v>
      </c>
      <c r="Y113" t="s">
        <v>176</v>
      </c>
      <c r="Z113" t="s">
        <v>176</v>
      </c>
      <c r="AA113" t="s">
        <v>43</v>
      </c>
      <c r="AB113" t="s">
        <v>2758</v>
      </c>
      <c r="AC113" t="s">
        <v>2757</v>
      </c>
      <c r="AD113" t="s">
        <v>2759</v>
      </c>
      <c r="AE113" t="s">
        <v>43</v>
      </c>
      <c r="AF113" t="s">
        <v>43</v>
      </c>
    </row>
    <row r="114" spans="1:32" x14ac:dyDescent="0.25">
      <c r="A114" t="s">
        <v>799</v>
      </c>
      <c r="B114" t="s">
        <v>800</v>
      </c>
      <c r="C114" t="s">
        <v>794</v>
      </c>
      <c r="D114" t="s">
        <v>35</v>
      </c>
      <c r="E114" t="s">
        <v>79</v>
      </c>
      <c r="F114" t="s">
        <v>37</v>
      </c>
      <c r="G114" t="s">
        <v>668</v>
      </c>
      <c r="H114" t="s">
        <v>795</v>
      </c>
      <c r="I114" t="s">
        <v>801</v>
      </c>
      <c r="J114" t="s">
        <v>802</v>
      </c>
      <c r="K114" s="6">
        <v>2.35</v>
      </c>
      <c r="L114">
        <v>2</v>
      </c>
      <c r="M114" t="s">
        <v>42</v>
      </c>
      <c r="N114" s="6">
        <v>0.34336638840538364</v>
      </c>
      <c r="O114" s="7">
        <v>10.069452697020097</v>
      </c>
      <c r="P114" s="6">
        <v>104.18950000000001</v>
      </c>
      <c r="Q114" s="8">
        <v>2.1426277982186548</v>
      </c>
      <c r="R114" s="8">
        <v>5.2508151108449919E-2</v>
      </c>
      <c r="S114">
        <v>36</v>
      </c>
      <c r="T114" t="s">
        <v>192</v>
      </c>
      <c r="U114" t="s">
        <v>193</v>
      </c>
      <c r="V114" t="s">
        <v>58</v>
      </c>
      <c r="W114" t="s">
        <v>798</v>
      </c>
      <c r="X114" t="s">
        <v>352</v>
      </c>
      <c r="Y114" t="s">
        <v>176</v>
      </c>
      <c r="Z114" t="s">
        <v>176</v>
      </c>
      <c r="AA114" t="s">
        <v>43</v>
      </c>
      <c r="AB114" t="s">
        <v>2758</v>
      </c>
      <c r="AC114" t="s">
        <v>2757</v>
      </c>
      <c r="AD114" t="s">
        <v>2759</v>
      </c>
      <c r="AE114" t="s">
        <v>43</v>
      </c>
      <c r="AF114" t="s">
        <v>43</v>
      </c>
    </row>
    <row r="115" spans="1:32" x14ac:dyDescent="0.25">
      <c r="A115" t="s">
        <v>803</v>
      </c>
      <c r="B115" t="s">
        <v>804</v>
      </c>
      <c r="C115" t="s">
        <v>805</v>
      </c>
      <c r="D115" t="s">
        <v>35</v>
      </c>
      <c r="E115" t="s">
        <v>155</v>
      </c>
      <c r="F115" t="s">
        <v>37</v>
      </c>
      <c r="G115" t="s">
        <v>156</v>
      </c>
      <c r="H115" t="s">
        <v>806</v>
      </c>
      <c r="I115" t="s">
        <v>807</v>
      </c>
      <c r="J115" t="s">
        <v>808</v>
      </c>
      <c r="K115" s="6">
        <v>7.2</v>
      </c>
      <c r="L115">
        <v>2</v>
      </c>
      <c r="M115" t="s">
        <v>628</v>
      </c>
      <c r="N115" s="6">
        <v>122.91987255453395</v>
      </c>
      <c r="O115" s="7" t="s">
        <v>44</v>
      </c>
      <c r="P115" s="6">
        <v>5.6779999999999999</v>
      </c>
      <c r="Q115" s="8">
        <v>0.55225366691587852</v>
      </c>
      <c r="R115" s="8">
        <v>0.55225366691587852</v>
      </c>
      <c r="S115">
        <v>20</v>
      </c>
      <c r="T115" t="s">
        <v>69</v>
      </c>
      <c r="U115" t="s">
        <v>70</v>
      </c>
      <c r="V115" t="s">
        <v>58</v>
      </c>
      <c r="W115" t="s">
        <v>46</v>
      </c>
      <c r="X115" t="s">
        <v>47</v>
      </c>
      <c r="Y115" t="s">
        <v>43</v>
      </c>
      <c r="Z115" t="s">
        <v>46</v>
      </c>
      <c r="AA115" t="s">
        <v>2757</v>
      </c>
      <c r="AB115" t="s">
        <v>43</v>
      </c>
      <c r="AC115" t="s">
        <v>43</v>
      </c>
      <c r="AD115" t="s">
        <v>43</v>
      </c>
      <c r="AE115" t="s">
        <v>43</v>
      </c>
      <c r="AF115" t="s">
        <v>43</v>
      </c>
    </row>
    <row r="116" spans="1:32" x14ac:dyDescent="0.25">
      <c r="A116" t="s">
        <v>809</v>
      </c>
      <c r="B116" t="s">
        <v>810</v>
      </c>
      <c r="C116" t="s">
        <v>811</v>
      </c>
      <c r="D116" t="s">
        <v>35</v>
      </c>
      <c r="E116" t="s">
        <v>314</v>
      </c>
      <c r="F116" t="s">
        <v>314</v>
      </c>
      <c r="G116" t="s">
        <v>812</v>
      </c>
      <c r="H116" t="s">
        <v>813</v>
      </c>
      <c r="I116" t="s">
        <v>814</v>
      </c>
      <c r="J116" t="s">
        <v>68</v>
      </c>
      <c r="K116" s="6">
        <v>5.375</v>
      </c>
      <c r="L116">
        <v>2</v>
      </c>
      <c r="M116" t="s">
        <v>42</v>
      </c>
      <c r="N116" s="6">
        <v>3.7740182784390774</v>
      </c>
      <c r="O116" s="7">
        <v>91.871747218764199</v>
      </c>
      <c r="P116" s="6">
        <v>109.21550000000001</v>
      </c>
      <c r="Q116" s="8">
        <v>1.6439203334471131</v>
      </c>
      <c r="R116" s="8">
        <v>2.9795023268868636E-2</v>
      </c>
      <c r="S116">
        <v>20</v>
      </c>
      <c r="T116" t="s">
        <v>69</v>
      </c>
      <c r="U116" t="s">
        <v>70</v>
      </c>
      <c r="V116" t="s">
        <v>58</v>
      </c>
      <c r="W116" t="s">
        <v>128</v>
      </c>
      <c r="X116" t="s">
        <v>791</v>
      </c>
      <c r="Y116" t="s">
        <v>128</v>
      </c>
      <c r="Z116" t="s">
        <v>128</v>
      </c>
      <c r="AA116" t="s">
        <v>2758</v>
      </c>
      <c r="AB116" t="s">
        <v>2758</v>
      </c>
      <c r="AC116" t="s">
        <v>2756</v>
      </c>
      <c r="AD116" t="s">
        <v>43</v>
      </c>
      <c r="AE116" t="s">
        <v>43</v>
      </c>
      <c r="AF116" t="s">
        <v>43</v>
      </c>
    </row>
    <row r="117" spans="1:32" x14ac:dyDescent="0.25">
      <c r="A117" t="s">
        <v>815</v>
      </c>
      <c r="B117" t="s">
        <v>816</v>
      </c>
      <c r="C117" t="s">
        <v>817</v>
      </c>
      <c r="D117" t="s">
        <v>818</v>
      </c>
      <c r="E117" t="s">
        <v>79</v>
      </c>
      <c r="F117" t="s">
        <v>37</v>
      </c>
      <c r="G117" t="s">
        <v>80</v>
      </c>
      <c r="H117" t="s">
        <v>819</v>
      </c>
      <c r="I117" t="s">
        <v>820</v>
      </c>
      <c r="J117" t="s">
        <v>428</v>
      </c>
      <c r="K117" s="6">
        <v>4.125</v>
      </c>
      <c r="L117">
        <v>2</v>
      </c>
      <c r="M117" t="s">
        <v>42</v>
      </c>
      <c r="N117" s="6">
        <v>1.2278034733053718</v>
      </c>
      <c r="O117" s="7">
        <v>101.95447352803461</v>
      </c>
      <c r="P117" s="6">
        <v>104.44200000000001</v>
      </c>
      <c r="Q117" s="8">
        <v>1.5791195559899052</v>
      </c>
      <c r="R117" s="8">
        <v>3.0092331017886196E-2</v>
      </c>
      <c r="S117">
        <v>20</v>
      </c>
      <c r="T117" t="s">
        <v>69</v>
      </c>
      <c r="U117" t="s">
        <v>70</v>
      </c>
      <c r="V117" t="s">
        <v>58</v>
      </c>
      <c r="W117" t="s">
        <v>126</v>
      </c>
      <c r="X117" t="s">
        <v>162</v>
      </c>
      <c r="Y117" t="s">
        <v>128</v>
      </c>
      <c r="Z117" t="s">
        <v>126</v>
      </c>
      <c r="AA117" t="s">
        <v>43</v>
      </c>
      <c r="AB117" t="s">
        <v>2758</v>
      </c>
      <c r="AC117" t="s">
        <v>2758</v>
      </c>
      <c r="AD117" t="s">
        <v>43</v>
      </c>
      <c r="AE117" t="s">
        <v>43</v>
      </c>
      <c r="AF117" t="s">
        <v>43</v>
      </c>
    </row>
    <row r="118" spans="1:32" x14ac:dyDescent="0.25">
      <c r="A118" t="s">
        <v>821</v>
      </c>
      <c r="B118" t="s">
        <v>822</v>
      </c>
      <c r="C118" t="s">
        <v>823</v>
      </c>
      <c r="D118" t="s">
        <v>100</v>
      </c>
      <c r="E118" t="s">
        <v>101</v>
      </c>
      <c r="F118" t="s">
        <v>101</v>
      </c>
      <c r="G118" t="s">
        <v>102</v>
      </c>
      <c r="H118" t="s">
        <v>824</v>
      </c>
      <c r="I118" t="s">
        <v>825</v>
      </c>
      <c r="J118" t="s">
        <v>826</v>
      </c>
      <c r="K118" s="6">
        <v>4.875</v>
      </c>
      <c r="L118">
        <v>2</v>
      </c>
      <c r="M118" t="s">
        <v>42</v>
      </c>
      <c r="N118" s="6">
        <v>1.3969820948856106</v>
      </c>
      <c r="O118" s="7">
        <v>39.512701749222735</v>
      </c>
      <c r="P118" s="6">
        <v>147.76749999999998</v>
      </c>
      <c r="Q118" s="8">
        <v>17.355784578275291</v>
      </c>
      <c r="R118" s="9" t="s">
        <v>44</v>
      </c>
      <c r="S118">
        <v>112</v>
      </c>
      <c r="T118" t="s">
        <v>629</v>
      </c>
      <c r="U118" t="s">
        <v>630</v>
      </c>
      <c r="V118" t="s">
        <v>58</v>
      </c>
      <c r="W118" t="s">
        <v>108</v>
      </c>
      <c r="X118" t="s">
        <v>109</v>
      </c>
      <c r="Y118" t="s">
        <v>108</v>
      </c>
      <c r="Z118" t="s">
        <v>108</v>
      </c>
      <c r="AA118" t="s">
        <v>2758</v>
      </c>
      <c r="AB118" t="s">
        <v>2758</v>
      </c>
      <c r="AC118" t="s">
        <v>2758</v>
      </c>
      <c r="AD118" t="s">
        <v>43</v>
      </c>
      <c r="AE118" t="s">
        <v>43</v>
      </c>
      <c r="AF118" t="s">
        <v>43</v>
      </c>
    </row>
    <row r="119" spans="1:32" x14ac:dyDescent="0.25">
      <c r="A119" t="s">
        <v>827</v>
      </c>
      <c r="B119" t="s">
        <v>828</v>
      </c>
      <c r="C119" t="s">
        <v>823</v>
      </c>
      <c r="D119" t="s">
        <v>100</v>
      </c>
      <c r="E119" t="s">
        <v>101</v>
      </c>
      <c r="F119" t="s">
        <v>101</v>
      </c>
      <c r="G119" t="s">
        <v>102</v>
      </c>
      <c r="H119" t="s">
        <v>824</v>
      </c>
      <c r="I119" t="s">
        <v>829</v>
      </c>
      <c r="J119" t="s">
        <v>280</v>
      </c>
      <c r="K119" s="6">
        <v>4</v>
      </c>
      <c r="L119">
        <v>2</v>
      </c>
      <c r="M119" t="s">
        <v>42</v>
      </c>
      <c r="N119" s="6">
        <v>0.22386068512372437</v>
      </c>
      <c r="O119" s="7">
        <v>-1.1300550593289391</v>
      </c>
      <c r="P119" s="6">
        <v>101.1525</v>
      </c>
      <c r="Q119" s="8">
        <v>0.31124073233357308</v>
      </c>
      <c r="R119" s="9" t="s">
        <v>44</v>
      </c>
      <c r="S119">
        <v>113</v>
      </c>
      <c r="T119" t="s">
        <v>280</v>
      </c>
      <c r="U119" t="s">
        <v>281</v>
      </c>
      <c r="V119" t="s">
        <v>58</v>
      </c>
      <c r="W119" t="s">
        <v>108</v>
      </c>
      <c r="X119" t="s">
        <v>109</v>
      </c>
      <c r="Y119" t="s">
        <v>108</v>
      </c>
      <c r="Z119" t="s">
        <v>108</v>
      </c>
      <c r="AA119" t="s">
        <v>2758</v>
      </c>
      <c r="AB119" t="s">
        <v>2758</v>
      </c>
      <c r="AC119" t="s">
        <v>2758</v>
      </c>
      <c r="AD119" t="s">
        <v>43</v>
      </c>
      <c r="AE119" t="s">
        <v>43</v>
      </c>
      <c r="AF119" t="s">
        <v>43</v>
      </c>
    </row>
    <row r="120" spans="1:32" x14ac:dyDescent="0.25">
      <c r="A120" t="s">
        <v>830</v>
      </c>
      <c r="B120" t="s">
        <v>831</v>
      </c>
      <c r="C120" t="s">
        <v>823</v>
      </c>
      <c r="D120" t="s">
        <v>100</v>
      </c>
      <c r="E120" t="s">
        <v>101</v>
      </c>
      <c r="F120" t="s">
        <v>101</v>
      </c>
      <c r="G120" t="s">
        <v>102</v>
      </c>
      <c r="H120" t="s">
        <v>824</v>
      </c>
      <c r="I120" t="s">
        <v>832</v>
      </c>
      <c r="J120" t="s">
        <v>833</v>
      </c>
      <c r="K120" s="6">
        <v>3.25</v>
      </c>
      <c r="L120">
        <v>2</v>
      </c>
      <c r="M120" t="s">
        <v>42</v>
      </c>
      <c r="N120" s="6">
        <v>0.31106054888160534</v>
      </c>
      <c r="O120" s="7">
        <v>1.0623968993758126</v>
      </c>
      <c r="P120" s="6">
        <v>109.52000000000001</v>
      </c>
      <c r="Q120" s="8">
        <v>3.4187535635624045</v>
      </c>
      <c r="R120" s="9" t="s">
        <v>44</v>
      </c>
      <c r="S120">
        <v>95</v>
      </c>
      <c r="T120" t="s">
        <v>637</v>
      </c>
      <c r="U120" t="s">
        <v>638</v>
      </c>
      <c r="V120" t="s">
        <v>58</v>
      </c>
      <c r="W120" t="s">
        <v>108</v>
      </c>
      <c r="X120" t="s">
        <v>109</v>
      </c>
      <c r="Y120" t="s">
        <v>108</v>
      </c>
      <c r="Z120" t="s">
        <v>108</v>
      </c>
      <c r="AA120" t="s">
        <v>2758</v>
      </c>
      <c r="AB120" t="s">
        <v>2758</v>
      </c>
      <c r="AC120" t="s">
        <v>2758</v>
      </c>
      <c r="AD120" t="s">
        <v>43</v>
      </c>
      <c r="AE120" t="s">
        <v>43</v>
      </c>
      <c r="AF120" t="s">
        <v>43</v>
      </c>
    </row>
    <row r="121" spans="1:32" x14ac:dyDescent="0.25">
      <c r="A121" t="s">
        <v>834</v>
      </c>
      <c r="B121" t="s">
        <v>835</v>
      </c>
      <c r="C121" t="s">
        <v>823</v>
      </c>
      <c r="D121" t="s">
        <v>100</v>
      </c>
      <c r="E121" t="s">
        <v>101</v>
      </c>
      <c r="F121" t="s">
        <v>101</v>
      </c>
      <c r="G121" t="s">
        <v>102</v>
      </c>
      <c r="H121" t="s">
        <v>824</v>
      </c>
      <c r="I121" t="s">
        <v>836</v>
      </c>
      <c r="J121" t="s">
        <v>837</v>
      </c>
      <c r="K121" s="6">
        <v>2.5</v>
      </c>
      <c r="L121">
        <v>2</v>
      </c>
      <c r="M121" t="s">
        <v>42</v>
      </c>
      <c r="N121" s="6">
        <v>0.35009127619735941</v>
      </c>
      <c r="O121" s="7">
        <v>-0.29614338597073697</v>
      </c>
      <c r="P121" s="6">
        <v>108.4675</v>
      </c>
      <c r="Q121" s="8">
        <v>4.1272613021767768</v>
      </c>
      <c r="R121" s="9" t="s">
        <v>44</v>
      </c>
      <c r="S121">
        <v>171</v>
      </c>
      <c r="T121" t="s">
        <v>2776</v>
      </c>
      <c r="U121" t="s">
        <v>685</v>
      </c>
      <c r="V121" t="s">
        <v>58</v>
      </c>
      <c r="W121" t="s">
        <v>108</v>
      </c>
      <c r="X121" t="s">
        <v>109</v>
      </c>
      <c r="Y121" t="s">
        <v>108</v>
      </c>
      <c r="Z121" t="s">
        <v>108</v>
      </c>
      <c r="AA121" t="s">
        <v>2758</v>
      </c>
      <c r="AB121" t="s">
        <v>2758</v>
      </c>
      <c r="AC121" t="s">
        <v>2758</v>
      </c>
      <c r="AD121" t="s">
        <v>43</v>
      </c>
      <c r="AE121" t="s">
        <v>43</v>
      </c>
      <c r="AF121" t="s">
        <v>43</v>
      </c>
    </row>
    <row r="122" spans="1:32" x14ac:dyDescent="0.25">
      <c r="A122" t="s">
        <v>838</v>
      </c>
      <c r="B122" t="s">
        <v>839</v>
      </c>
      <c r="C122" t="s">
        <v>823</v>
      </c>
      <c r="D122" t="s">
        <v>100</v>
      </c>
      <c r="E122" t="s">
        <v>101</v>
      </c>
      <c r="F122" t="s">
        <v>101</v>
      </c>
      <c r="G122" t="s">
        <v>102</v>
      </c>
      <c r="H122" t="s">
        <v>824</v>
      </c>
      <c r="I122" t="s">
        <v>840</v>
      </c>
      <c r="J122" t="s">
        <v>841</v>
      </c>
      <c r="K122" s="6">
        <v>1.875</v>
      </c>
      <c r="L122">
        <v>2</v>
      </c>
      <c r="M122" t="s">
        <v>42</v>
      </c>
      <c r="N122" s="6">
        <v>0.45742566568090987</v>
      </c>
      <c r="O122" s="7">
        <v>7.7027334783409742</v>
      </c>
      <c r="P122" s="6">
        <v>106.01349999999999</v>
      </c>
      <c r="Q122" s="8">
        <v>4.386113496845212</v>
      </c>
      <c r="R122" s="9" t="s">
        <v>44</v>
      </c>
      <c r="S122">
        <v>107</v>
      </c>
      <c r="T122" t="s">
        <v>842</v>
      </c>
      <c r="U122" t="s">
        <v>843</v>
      </c>
      <c r="V122" t="s">
        <v>58</v>
      </c>
      <c r="W122" t="s">
        <v>108</v>
      </c>
      <c r="X122" t="s">
        <v>109</v>
      </c>
      <c r="Y122" t="s">
        <v>108</v>
      </c>
      <c r="Z122" t="s">
        <v>108</v>
      </c>
      <c r="AA122" t="s">
        <v>2758</v>
      </c>
      <c r="AB122" t="s">
        <v>2758</v>
      </c>
      <c r="AC122" t="s">
        <v>2758</v>
      </c>
      <c r="AD122" t="s">
        <v>43</v>
      </c>
      <c r="AE122" t="s">
        <v>43</v>
      </c>
      <c r="AF122" t="s">
        <v>43</v>
      </c>
    </row>
    <row r="123" spans="1:32" x14ac:dyDescent="0.25">
      <c r="A123" t="s">
        <v>844</v>
      </c>
      <c r="B123" t="s">
        <v>845</v>
      </c>
      <c r="C123" t="s">
        <v>823</v>
      </c>
      <c r="D123" t="s">
        <v>100</v>
      </c>
      <c r="E123" t="s">
        <v>101</v>
      </c>
      <c r="F123" t="s">
        <v>101</v>
      </c>
      <c r="G123" t="s">
        <v>102</v>
      </c>
      <c r="H123" t="s">
        <v>824</v>
      </c>
      <c r="I123" t="s">
        <v>272</v>
      </c>
      <c r="J123" t="s">
        <v>339</v>
      </c>
      <c r="K123" s="6">
        <v>2.25</v>
      </c>
      <c r="L123">
        <v>2</v>
      </c>
      <c r="M123" t="s">
        <v>42</v>
      </c>
      <c r="N123" s="6">
        <v>0.20608096518180585</v>
      </c>
      <c r="O123" s="7">
        <v>-1.4809616239750198</v>
      </c>
      <c r="P123" s="6">
        <v>102.8275</v>
      </c>
      <c r="Q123" s="8">
        <v>1.4105460901880917</v>
      </c>
      <c r="R123" s="9" t="s">
        <v>44</v>
      </c>
      <c r="S123">
        <v>140</v>
      </c>
      <c r="T123" t="s">
        <v>56</v>
      </c>
      <c r="U123" t="s">
        <v>57</v>
      </c>
      <c r="V123" t="s">
        <v>58</v>
      </c>
      <c r="W123" t="s">
        <v>108</v>
      </c>
      <c r="X123" t="s">
        <v>109</v>
      </c>
      <c r="Y123" t="s">
        <v>108</v>
      </c>
      <c r="Z123" t="s">
        <v>108</v>
      </c>
      <c r="AA123" t="s">
        <v>2758</v>
      </c>
      <c r="AB123" t="s">
        <v>2758</v>
      </c>
      <c r="AC123" t="s">
        <v>2758</v>
      </c>
      <c r="AD123" t="s">
        <v>43</v>
      </c>
      <c r="AE123" t="s">
        <v>43</v>
      </c>
      <c r="AF123" t="s">
        <v>43</v>
      </c>
    </row>
    <row r="124" spans="1:32" x14ac:dyDescent="0.25">
      <c r="A124" t="s">
        <v>846</v>
      </c>
      <c r="B124" t="s">
        <v>847</v>
      </c>
      <c r="C124" t="s">
        <v>848</v>
      </c>
      <c r="D124" t="s">
        <v>35</v>
      </c>
      <c r="E124" t="s">
        <v>101</v>
      </c>
      <c r="F124" t="s">
        <v>101</v>
      </c>
      <c r="G124" t="s">
        <v>849</v>
      </c>
      <c r="H124" t="s">
        <v>850</v>
      </c>
      <c r="I124" t="s">
        <v>851</v>
      </c>
      <c r="J124" t="s">
        <v>852</v>
      </c>
      <c r="K124" s="6">
        <v>0</v>
      </c>
      <c r="L124" t="s">
        <v>44</v>
      </c>
      <c r="M124" t="s">
        <v>332</v>
      </c>
      <c r="N124" s="6">
        <v>2.0115916533644196</v>
      </c>
      <c r="O124" s="7">
        <v>61.948210908265906</v>
      </c>
      <c r="P124" s="6">
        <v>69.663000000000011</v>
      </c>
      <c r="Q124" s="8">
        <v>12.456630832323867</v>
      </c>
      <c r="R124" s="9" t="s">
        <v>44</v>
      </c>
      <c r="S124">
        <v>6597</v>
      </c>
      <c r="T124" t="s">
        <v>44</v>
      </c>
      <c r="U124" t="s">
        <v>44</v>
      </c>
      <c r="V124" t="s">
        <v>853</v>
      </c>
      <c r="W124" t="s">
        <v>227</v>
      </c>
      <c r="X124" t="s">
        <v>109</v>
      </c>
      <c r="Y124" t="s">
        <v>108</v>
      </c>
      <c r="Z124" t="s">
        <v>227</v>
      </c>
      <c r="AA124" t="s">
        <v>43</v>
      </c>
      <c r="AB124" t="s">
        <v>2758</v>
      </c>
      <c r="AC124" t="s">
        <v>2757</v>
      </c>
      <c r="AD124" t="s">
        <v>43</v>
      </c>
      <c r="AE124" t="s">
        <v>43</v>
      </c>
      <c r="AF124" t="s">
        <v>43</v>
      </c>
    </row>
    <row r="125" spans="1:32" x14ac:dyDescent="0.25">
      <c r="A125" t="s">
        <v>854</v>
      </c>
      <c r="B125" t="s">
        <v>855</v>
      </c>
      <c r="C125" t="s">
        <v>856</v>
      </c>
      <c r="D125" t="s">
        <v>35</v>
      </c>
      <c r="E125" t="s">
        <v>101</v>
      </c>
      <c r="F125" t="s">
        <v>37</v>
      </c>
      <c r="G125" t="s">
        <v>849</v>
      </c>
      <c r="H125" t="s">
        <v>857</v>
      </c>
      <c r="I125" t="s">
        <v>858</v>
      </c>
      <c r="J125" t="s">
        <v>859</v>
      </c>
      <c r="K125" s="6">
        <v>3.6</v>
      </c>
      <c r="L125">
        <v>2</v>
      </c>
      <c r="M125" t="s">
        <v>42</v>
      </c>
      <c r="N125" s="6">
        <v>2.1017385389873984</v>
      </c>
      <c r="O125" s="7">
        <v>103.78409119026168</v>
      </c>
      <c r="P125" s="6">
        <v>121.89150000000001</v>
      </c>
      <c r="Q125" s="8">
        <v>16.451259297524956</v>
      </c>
      <c r="R125" s="9" t="s">
        <v>44</v>
      </c>
      <c r="S125">
        <v>18</v>
      </c>
      <c r="T125" t="s">
        <v>860</v>
      </c>
      <c r="U125" t="s">
        <v>861</v>
      </c>
      <c r="V125" t="s">
        <v>853</v>
      </c>
      <c r="W125" t="s">
        <v>227</v>
      </c>
      <c r="X125" t="s">
        <v>109</v>
      </c>
      <c r="Y125" t="s">
        <v>43</v>
      </c>
      <c r="Z125" t="s">
        <v>227</v>
      </c>
      <c r="AA125" t="s">
        <v>43</v>
      </c>
      <c r="AB125" t="s">
        <v>2758</v>
      </c>
      <c r="AC125" t="s">
        <v>43</v>
      </c>
      <c r="AD125" t="s">
        <v>43</v>
      </c>
      <c r="AE125" t="s">
        <v>43</v>
      </c>
      <c r="AF125" t="s">
        <v>43</v>
      </c>
    </row>
    <row r="126" spans="1:32" x14ac:dyDescent="0.25">
      <c r="A126" t="s">
        <v>862</v>
      </c>
      <c r="B126" t="s">
        <v>863</v>
      </c>
      <c r="C126" t="s">
        <v>856</v>
      </c>
      <c r="D126" t="s">
        <v>35</v>
      </c>
      <c r="E126" t="s">
        <v>101</v>
      </c>
      <c r="F126" t="s">
        <v>37</v>
      </c>
      <c r="G126" t="s">
        <v>849</v>
      </c>
      <c r="H126" t="s">
        <v>857</v>
      </c>
      <c r="I126" t="s">
        <v>864</v>
      </c>
      <c r="J126" t="s">
        <v>865</v>
      </c>
      <c r="K126" s="6">
        <v>3.74</v>
      </c>
      <c r="L126">
        <v>2</v>
      </c>
      <c r="M126" t="s">
        <v>42</v>
      </c>
      <c r="N126" s="6">
        <v>2.4712253900582728</v>
      </c>
      <c r="O126" s="7">
        <v>135.27754079408527</v>
      </c>
      <c r="P126" s="6">
        <v>121.89400000000001</v>
      </c>
      <c r="Q126" s="8">
        <v>19.535242891279125</v>
      </c>
      <c r="R126" s="9" t="s">
        <v>44</v>
      </c>
      <c r="S126">
        <v>50</v>
      </c>
      <c r="T126" t="s">
        <v>866</v>
      </c>
      <c r="U126" t="s">
        <v>867</v>
      </c>
      <c r="V126" t="s">
        <v>853</v>
      </c>
      <c r="W126" t="s">
        <v>227</v>
      </c>
      <c r="X126" t="s">
        <v>109</v>
      </c>
      <c r="Y126" t="s">
        <v>43</v>
      </c>
      <c r="Z126" t="s">
        <v>227</v>
      </c>
      <c r="AA126" t="s">
        <v>43</v>
      </c>
      <c r="AB126" t="s">
        <v>2758</v>
      </c>
      <c r="AC126" t="s">
        <v>43</v>
      </c>
      <c r="AD126" t="s">
        <v>43</v>
      </c>
      <c r="AE126" t="s">
        <v>43</v>
      </c>
      <c r="AF126" t="s">
        <v>43</v>
      </c>
    </row>
    <row r="127" spans="1:32" x14ac:dyDescent="0.25">
      <c r="A127" t="s">
        <v>868</v>
      </c>
      <c r="B127" t="s">
        <v>869</v>
      </c>
      <c r="C127" t="s">
        <v>856</v>
      </c>
      <c r="D127" t="s">
        <v>35</v>
      </c>
      <c r="E127" t="s">
        <v>101</v>
      </c>
      <c r="F127" t="s">
        <v>37</v>
      </c>
      <c r="G127" t="s">
        <v>849</v>
      </c>
      <c r="H127" t="s">
        <v>857</v>
      </c>
      <c r="I127" t="s">
        <v>870</v>
      </c>
      <c r="J127" t="s">
        <v>871</v>
      </c>
      <c r="K127" s="6">
        <v>5.5</v>
      </c>
      <c r="L127">
        <v>2</v>
      </c>
      <c r="M127" t="s">
        <v>42</v>
      </c>
      <c r="N127" s="6">
        <v>1.6349228266241316</v>
      </c>
      <c r="O127" s="7">
        <v>70.113892083898762</v>
      </c>
      <c r="P127" s="6">
        <v>153.4085</v>
      </c>
      <c r="Q127" s="8">
        <v>17.941787150826372</v>
      </c>
      <c r="R127" s="9" t="s">
        <v>44</v>
      </c>
      <c r="S127">
        <v>84</v>
      </c>
      <c r="T127" t="s">
        <v>134</v>
      </c>
      <c r="U127" t="s">
        <v>135</v>
      </c>
      <c r="V127" t="s">
        <v>853</v>
      </c>
      <c r="W127" t="s">
        <v>227</v>
      </c>
      <c r="X127" t="s">
        <v>109</v>
      </c>
      <c r="Y127" t="s">
        <v>43</v>
      </c>
      <c r="Z127" t="s">
        <v>227</v>
      </c>
      <c r="AA127" t="s">
        <v>43</v>
      </c>
      <c r="AB127" t="s">
        <v>2758</v>
      </c>
      <c r="AC127" t="s">
        <v>43</v>
      </c>
      <c r="AD127" t="s">
        <v>43</v>
      </c>
      <c r="AE127" t="s">
        <v>43</v>
      </c>
      <c r="AF127" t="s">
        <v>43</v>
      </c>
    </row>
    <row r="128" spans="1:32" x14ac:dyDescent="0.25">
      <c r="A128" t="s">
        <v>872</v>
      </c>
      <c r="B128" t="s">
        <v>873</v>
      </c>
      <c r="C128" t="s">
        <v>44</v>
      </c>
      <c r="D128" t="s">
        <v>35</v>
      </c>
      <c r="E128" t="s">
        <v>101</v>
      </c>
      <c r="F128" t="s">
        <v>101</v>
      </c>
      <c r="G128" t="s">
        <v>849</v>
      </c>
      <c r="H128" t="s">
        <v>850</v>
      </c>
      <c r="I128" t="s">
        <v>874</v>
      </c>
      <c r="J128" t="s">
        <v>875</v>
      </c>
      <c r="K128" s="6">
        <v>6.75</v>
      </c>
      <c r="L128">
        <v>2</v>
      </c>
      <c r="M128" t="s">
        <v>42</v>
      </c>
      <c r="N128" s="6" t="s">
        <v>43</v>
      </c>
      <c r="O128" s="7" t="s">
        <v>43</v>
      </c>
      <c r="P128" s="6" t="s">
        <v>43</v>
      </c>
      <c r="Q128" s="8" t="s">
        <v>43</v>
      </c>
      <c r="R128" s="9" t="s">
        <v>44</v>
      </c>
      <c r="S128">
        <v>143</v>
      </c>
      <c r="T128" t="s">
        <v>56</v>
      </c>
      <c r="U128" t="s">
        <v>57</v>
      </c>
      <c r="V128" t="s">
        <v>853</v>
      </c>
      <c r="W128" t="s">
        <v>227</v>
      </c>
      <c r="X128" t="s">
        <v>109</v>
      </c>
      <c r="Y128" t="s">
        <v>108</v>
      </c>
      <c r="Z128" t="s">
        <v>227</v>
      </c>
      <c r="AA128" t="s">
        <v>44</v>
      </c>
      <c r="AB128" t="s">
        <v>44</v>
      </c>
      <c r="AC128" t="s">
        <v>44</v>
      </c>
      <c r="AD128" t="s">
        <v>43</v>
      </c>
      <c r="AE128" t="s">
        <v>43</v>
      </c>
      <c r="AF128" t="s">
        <v>43</v>
      </c>
    </row>
    <row r="129" spans="1:32" x14ac:dyDescent="0.25">
      <c r="A129" t="s">
        <v>876</v>
      </c>
      <c r="B129" t="s">
        <v>877</v>
      </c>
      <c r="C129" t="s">
        <v>848</v>
      </c>
      <c r="D129" t="s">
        <v>35</v>
      </c>
      <c r="E129" t="s">
        <v>101</v>
      </c>
      <c r="F129" t="s">
        <v>101</v>
      </c>
      <c r="G129" t="s">
        <v>849</v>
      </c>
      <c r="H129" t="s">
        <v>850</v>
      </c>
      <c r="I129" t="s">
        <v>878</v>
      </c>
      <c r="J129" t="s">
        <v>879</v>
      </c>
      <c r="K129" s="6">
        <v>6.75</v>
      </c>
      <c r="L129">
        <v>2</v>
      </c>
      <c r="M129" t="s">
        <v>42</v>
      </c>
      <c r="N129" s="6">
        <v>1.2257880931408602</v>
      </c>
      <c r="O129" s="7">
        <v>47.974744143827024</v>
      </c>
      <c r="P129" s="6">
        <v>153.75749999999999</v>
      </c>
      <c r="Q129" s="8">
        <v>12.584866815919327</v>
      </c>
      <c r="R129" s="8">
        <v>0.80640345156517046</v>
      </c>
      <c r="S129">
        <v>143</v>
      </c>
      <c r="T129" t="s">
        <v>56</v>
      </c>
      <c r="U129" t="s">
        <v>57</v>
      </c>
      <c r="V129" t="s">
        <v>853</v>
      </c>
      <c r="W129" t="s">
        <v>227</v>
      </c>
      <c r="X129" t="s">
        <v>109</v>
      </c>
      <c r="Y129" t="s">
        <v>108</v>
      </c>
      <c r="Z129" t="s">
        <v>227</v>
      </c>
      <c r="AA129" t="s">
        <v>43</v>
      </c>
      <c r="AB129" t="s">
        <v>2758</v>
      </c>
      <c r="AC129" t="s">
        <v>2757</v>
      </c>
      <c r="AD129" t="s">
        <v>43</v>
      </c>
      <c r="AE129" t="s">
        <v>43</v>
      </c>
      <c r="AF129" t="s">
        <v>43</v>
      </c>
    </row>
    <row r="130" spans="1:32" x14ac:dyDescent="0.25">
      <c r="A130" t="s">
        <v>880</v>
      </c>
      <c r="B130" t="s">
        <v>881</v>
      </c>
      <c r="C130" t="s">
        <v>848</v>
      </c>
      <c r="D130" t="s">
        <v>35</v>
      </c>
      <c r="E130" t="s">
        <v>101</v>
      </c>
      <c r="F130" t="s">
        <v>101</v>
      </c>
      <c r="G130" t="s">
        <v>849</v>
      </c>
      <c r="H130" t="s">
        <v>850</v>
      </c>
      <c r="I130" t="s">
        <v>882</v>
      </c>
      <c r="J130" t="s">
        <v>883</v>
      </c>
      <c r="K130" s="6">
        <v>6.25</v>
      </c>
      <c r="L130">
        <v>2</v>
      </c>
      <c r="M130" t="s">
        <v>42</v>
      </c>
      <c r="N130" s="6">
        <v>1.2736542027899855</v>
      </c>
      <c r="O130" s="7">
        <v>44.3268967875116</v>
      </c>
      <c r="P130" s="6">
        <v>154.05000000000001</v>
      </c>
      <c r="Q130" s="8">
        <v>14.069613616720744</v>
      </c>
      <c r="R130" s="8">
        <v>0.99869532286476037</v>
      </c>
      <c r="S130">
        <v>84</v>
      </c>
      <c r="T130" t="s">
        <v>134</v>
      </c>
      <c r="U130" t="s">
        <v>135</v>
      </c>
      <c r="V130" t="s">
        <v>853</v>
      </c>
      <c r="W130" t="s">
        <v>227</v>
      </c>
      <c r="X130" t="s">
        <v>109</v>
      </c>
      <c r="Y130" t="s">
        <v>108</v>
      </c>
      <c r="Z130" t="s">
        <v>227</v>
      </c>
      <c r="AA130" t="s">
        <v>43</v>
      </c>
      <c r="AB130" t="s">
        <v>2758</v>
      </c>
      <c r="AC130" t="s">
        <v>2757</v>
      </c>
      <c r="AD130" t="s">
        <v>43</v>
      </c>
      <c r="AE130" t="s">
        <v>43</v>
      </c>
      <c r="AF130" t="s">
        <v>43</v>
      </c>
    </row>
    <row r="131" spans="1:32" x14ac:dyDescent="0.25">
      <c r="A131" t="s">
        <v>884</v>
      </c>
      <c r="B131" t="s">
        <v>885</v>
      </c>
      <c r="C131" t="s">
        <v>886</v>
      </c>
      <c r="D131" t="s">
        <v>35</v>
      </c>
      <c r="E131" t="s">
        <v>101</v>
      </c>
      <c r="F131" t="s">
        <v>101</v>
      </c>
      <c r="G131" t="s">
        <v>849</v>
      </c>
      <c r="H131" t="s">
        <v>887</v>
      </c>
      <c r="I131" t="s">
        <v>888</v>
      </c>
      <c r="J131" t="s">
        <v>889</v>
      </c>
      <c r="K131" s="6">
        <v>6.25</v>
      </c>
      <c r="L131">
        <v>2</v>
      </c>
      <c r="M131" t="s">
        <v>42</v>
      </c>
      <c r="N131" s="6">
        <v>1.0245365158635242</v>
      </c>
      <c r="O131" s="7">
        <v>35.747646008697814</v>
      </c>
      <c r="P131" s="6">
        <v>142.72449999999998</v>
      </c>
      <c r="Q131" s="8">
        <v>10.076605722150589</v>
      </c>
      <c r="R131" s="8">
        <v>0.58198470667030955</v>
      </c>
      <c r="S131">
        <v>23</v>
      </c>
      <c r="T131" t="s">
        <v>69</v>
      </c>
      <c r="U131" t="s">
        <v>70</v>
      </c>
      <c r="V131" t="s">
        <v>853</v>
      </c>
      <c r="W131" t="s">
        <v>227</v>
      </c>
      <c r="X131" t="s">
        <v>109</v>
      </c>
      <c r="Y131" t="s">
        <v>108</v>
      </c>
      <c r="Z131" t="s">
        <v>227</v>
      </c>
      <c r="AA131" t="s">
        <v>43</v>
      </c>
      <c r="AB131" t="s">
        <v>2758</v>
      </c>
      <c r="AC131" t="s">
        <v>2757</v>
      </c>
      <c r="AD131" t="s">
        <v>43</v>
      </c>
      <c r="AE131" t="s">
        <v>43</v>
      </c>
      <c r="AF131" t="s">
        <v>43</v>
      </c>
    </row>
    <row r="132" spans="1:32" x14ac:dyDescent="0.25">
      <c r="A132" t="s">
        <v>890</v>
      </c>
      <c r="B132" t="s">
        <v>891</v>
      </c>
      <c r="C132" t="s">
        <v>886</v>
      </c>
      <c r="D132" t="s">
        <v>35</v>
      </c>
      <c r="E132" t="s">
        <v>101</v>
      </c>
      <c r="F132" t="s">
        <v>101</v>
      </c>
      <c r="G132" t="s">
        <v>849</v>
      </c>
      <c r="H132" t="s">
        <v>887</v>
      </c>
      <c r="I132" t="s">
        <v>892</v>
      </c>
      <c r="J132" t="s">
        <v>893</v>
      </c>
      <c r="K132" s="6">
        <v>7.125</v>
      </c>
      <c r="L132">
        <v>2</v>
      </c>
      <c r="M132" t="s">
        <v>42</v>
      </c>
      <c r="N132" s="6">
        <v>1.0947782129293164</v>
      </c>
      <c r="O132" s="7">
        <v>40.861347422154836</v>
      </c>
      <c r="P132" s="6">
        <v>152.78750000000002</v>
      </c>
      <c r="Q132" s="8">
        <v>11.269537799991269</v>
      </c>
      <c r="R132" s="8">
        <v>0.6479661481919563</v>
      </c>
      <c r="S132">
        <v>84</v>
      </c>
      <c r="T132" t="s">
        <v>134</v>
      </c>
      <c r="U132" t="s">
        <v>135</v>
      </c>
      <c r="V132" t="s">
        <v>853</v>
      </c>
      <c r="W132" t="s">
        <v>227</v>
      </c>
      <c r="X132" t="s">
        <v>109</v>
      </c>
      <c r="Y132" t="s">
        <v>108</v>
      </c>
      <c r="Z132" t="s">
        <v>227</v>
      </c>
      <c r="AA132" t="s">
        <v>43</v>
      </c>
      <c r="AB132" t="s">
        <v>2758</v>
      </c>
      <c r="AC132" t="s">
        <v>2757</v>
      </c>
      <c r="AD132" t="s">
        <v>43</v>
      </c>
      <c r="AE132" t="s">
        <v>43</v>
      </c>
      <c r="AF132" t="s">
        <v>43</v>
      </c>
    </row>
    <row r="133" spans="1:32" x14ac:dyDescent="0.25">
      <c r="A133" t="s">
        <v>894</v>
      </c>
      <c r="B133" t="s">
        <v>895</v>
      </c>
      <c r="C133" t="s">
        <v>886</v>
      </c>
      <c r="D133" t="s">
        <v>35</v>
      </c>
      <c r="E133" t="s">
        <v>101</v>
      </c>
      <c r="F133" t="s">
        <v>101</v>
      </c>
      <c r="G133" t="s">
        <v>849</v>
      </c>
      <c r="H133" t="s">
        <v>887</v>
      </c>
      <c r="I133" t="s">
        <v>896</v>
      </c>
      <c r="J133" t="s">
        <v>897</v>
      </c>
      <c r="K133" s="6">
        <v>7.25</v>
      </c>
      <c r="L133">
        <v>2</v>
      </c>
      <c r="M133" t="s">
        <v>42</v>
      </c>
      <c r="N133" s="6">
        <v>1.1420350644435446</v>
      </c>
      <c r="O133" s="7">
        <v>44.713498204350799</v>
      </c>
      <c r="P133" s="6">
        <v>155.17349999999999</v>
      </c>
      <c r="Q133" s="8">
        <v>11.746569318704303</v>
      </c>
      <c r="R133" s="8">
        <v>0.67973038189786872</v>
      </c>
      <c r="S133">
        <v>23</v>
      </c>
      <c r="T133" t="s">
        <v>69</v>
      </c>
      <c r="U133" t="s">
        <v>70</v>
      </c>
      <c r="V133" t="s">
        <v>853</v>
      </c>
      <c r="W133" t="s">
        <v>227</v>
      </c>
      <c r="X133" t="s">
        <v>109</v>
      </c>
      <c r="Y133" t="s">
        <v>108</v>
      </c>
      <c r="Z133" t="s">
        <v>227</v>
      </c>
      <c r="AA133" t="s">
        <v>43</v>
      </c>
      <c r="AB133" t="s">
        <v>2758</v>
      </c>
      <c r="AC133" t="s">
        <v>2757</v>
      </c>
      <c r="AD133" t="s">
        <v>43</v>
      </c>
      <c r="AE133" t="s">
        <v>43</v>
      </c>
      <c r="AF133" t="s">
        <v>43</v>
      </c>
    </row>
    <row r="134" spans="1:32" x14ac:dyDescent="0.25">
      <c r="A134" t="s">
        <v>898</v>
      </c>
      <c r="B134" t="s">
        <v>899</v>
      </c>
      <c r="C134" t="s">
        <v>886</v>
      </c>
      <c r="D134" t="s">
        <v>35</v>
      </c>
      <c r="E134" t="s">
        <v>101</v>
      </c>
      <c r="F134" t="s">
        <v>101</v>
      </c>
      <c r="G134" t="s">
        <v>849</v>
      </c>
      <c r="H134" t="s">
        <v>887</v>
      </c>
      <c r="I134" t="s">
        <v>900</v>
      </c>
      <c r="J134" t="s">
        <v>901</v>
      </c>
      <c r="K134" s="6">
        <v>6.625</v>
      </c>
      <c r="L134">
        <v>2</v>
      </c>
      <c r="M134" t="s">
        <v>42</v>
      </c>
      <c r="N134" s="6">
        <v>1.1983612283110177</v>
      </c>
      <c r="O134" s="7">
        <v>46.275537891752379</v>
      </c>
      <c r="P134" s="6">
        <v>151.28949999999998</v>
      </c>
      <c r="Q134" s="8">
        <v>12.093561283815291</v>
      </c>
      <c r="R134" s="8">
        <v>0.75559296530553832</v>
      </c>
      <c r="S134">
        <v>23</v>
      </c>
      <c r="T134" t="s">
        <v>69</v>
      </c>
      <c r="U134" t="s">
        <v>70</v>
      </c>
      <c r="V134" t="s">
        <v>853</v>
      </c>
      <c r="W134" t="s">
        <v>227</v>
      </c>
      <c r="X134" t="s">
        <v>109</v>
      </c>
      <c r="Y134" t="s">
        <v>108</v>
      </c>
      <c r="Z134" t="s">
        <v>227</v>
      </c>
      <c r="AA134" t="s">
        <v>43</v>
      </c>
      <c r="AB134" t="s">
        <v>2758</v>
      </c>
      <c r="AC134" t="s">
        <v>2757</v>
      </c>
      <c r="AD134" t="s">
        <v>43</v>
      </c>
      <c r="AE134" t="s">
        <v>43</v>
      </c>
      <c r="AF134" t="s">
        <v>43</v>
      </c>
    </row>
    <row r="135" spans="1:32" x14ac:dyDescent="0.25">
      <c r="A135" t="s">
        <v>902</v>
      </c>
      <c r="B135" t="s">
        <v>903</v>
      </c>
      <c r="C135" t="s">
        <v>886</v>
      </c>
      <c r="D135" t="s">
        <v>35</v>
      </c>
      <c r="E135" t="s">
        <v>101</v>
      </c>
      <c r="F135" t="s">
        <v>101</v>
      </c>
      <c r="G135" t="s">
        <v>849</v>
      </c>
      <c r="H135" t="s">
        <v>887</v>
      </c>
      <c r="I135" t="s">
        <v>260</v>
      </c>
      <c r="J135" t="s">
        <v>261</v>
      </c>
      <c r="K135" s="6">
        <v>2.125</v>
      </c>
      <c r="L135">
        <v>2</v>
      </c>
      <c r="M135" t="s">
        <v>42</v>
      </c>
      <c r="N135" s="6">
        <v>0.56235426084669682</v>
      </c>
      <c r="O135" s="7">
        <v>7.4136452294953585</v>
      </c>
      <c r="P135" s="6">
        <v>108.4555</v>
      </c>
      <c r="Q135" s="8">
        <v>5.662921747543237</v>
      </c>
      <c r="R135" s="8">
        <v>0.30430231477884401</v>
      </c>
      <c r="S135">
        <v>1</v>
      </c>
      <c r="T135" t="s">
        <v>262</v>
      </c>
      <c r="U135" t="s">
        <v>263</v>
      </c>
      <c r="V135" t="s">
        <v>853</v>
      </c>
      <c r="W135" t="s">
        <v>227</v>
      </c>
      <c r="X135" t="s">
        <v>109</v>
      </c>
      <c r="Y135" t="s">
        <v>108</v>
      </c>
      <c r="Z135" t="s">
        <v>227</v>
      </c>
      <c r="AA135" t="s">
        <v>43</v>
      </c>
      <c r="AB135" t="s">
        <v>2758</v>
      </c>
      <c r="AC135" t="s">
        <v>2757</v>
      </c>
      <c r="AD135" t="s">
        <v>43</v>
      </c>
      <c r="AE135" t="s">
        <v>43</v>
      </c>
      <c r="AF135" t="s">
        <v>43</v>
      </c>
    </row>
    <row r="136" spans="1:32" x14ac:dyDescent="0.25">
      <c r="A136" t="s">
        <v>904</v>
      </c>
      <c r="B136" t="s">
        <v>905</v>
      </c>
      <c r="C136" t="s">
        <v>886</v>
      </c>
      <c r="D136" t="s">
        <v>35</v>
      </c>
      <c r="E136" t="s">
        <v>101</v>
      </c>
      <c r="F136" t="s">
        <v>101</v>
      </c>
      <c r="G136" t="s">
        <v>849</v>
      </c>
      <c r="H136" t="s">
        <v>887</v>
      </c>
      <c r="I136" t="s">
        <v>906</v>
      </c>
      <c r="J136" t="s">
        <v>907</v>
      </c>
      <c r="K136" s="6">
        <v>1.875</v>
      </c>
      <c r="L136">
        <v>2</v>
      </c>
      <c r="M136" t="s">
        <v>42</v>
      </c>
      <c r="N136" s="6">
        <v>0.61278742409035214</v>
      </c>
      <c r="O136" s="7">
        <v>8.2754658749153549</v>
      </c>
      <c r="P136" s="6">
        <v>107.32650000000001</v>
      </c>
      <c r="Q136" s="8">
        <v>6.0381118337275552</v>
      </c>
      <c r="R136" s="9" t="s">
        <v>44</v>
      </c>
      <c r="S136">
        <v>152</v>
      </c>
      <c r="T136" t="s">
        <v>908</v>
      </c>
      <c r="U136" t="s">
        <v>909</v>
      </c>
      <c r="V136" t="s">
        <v>853</v>
      </c>
      <c r="W136" t="s">
        <v>227</v>
      </c>
      <c r="X136" t="s">
        <v>109</v>
      </c>
      <c r="Y136" t="s">
        <v>108</v>
      </c>
      <c r="Z136" t="s">
        <v>227</v>
      </c>
      <c r="AA136" t="s">
        <v>43</v>
      </c>
      <c r="AB136" t="s">
        <v>2758</v>
      </c>
      <c r="AC136" t="s">
        <v>2757</v>
      </c>
      <c r="AD136" t="s">
        <v>43</v>
      </c>
      <c r="AE136" t="s">
        <v>43</v>
      </c>
      <c r="AF136" t="s">
        <v>43</v>
      </c>
    </row>
    <row r="137" spans="1:32" x14ac:dyDescent="0.25">
      <c r="A137" t="s">
        <v>910</v>
      </c>
      <c r="B137" t="s">
        <v>911</v>
      </c>
      <c r="C137" t="s">
        <v>886</v>
      </c>
      <c r="D137" t="s">
        <v>35</v>
      </c>
      <c r="E137" t="s">
        <v>101</v>
      </c>
      <c r="F137" t="s">
        <v>101</v>
      </c>
      <c r="G137" t="s">
        <v>849</v>
      </c>
      <c r="H137" t="s">
        <v>887</v>
      </c>
      <c r="I137" t="s">
        <v>912</v>
      </c>
      <c r="J137" t="s">
        <v>913</v>
      </c>
      <c r="K137" s="6">
        <v>2</v>
      </c>
      <c r="L137">
        <v>2</v>
      </c>
      <c r="M137" t="s">
        <v>42</v>
      </c>
      <c r="N137" s="6">
        <v>0.14267853974597133</v>
      </c>
      <c r="O137" s="7">
        <v>-7.6012596019200771</v>
      </c>
      <c r="P137" s="6">
        <v>102.226</v>
      </c>
      <c r="Q137" s="8">
        <v>1.2180509005695228</v>
      </c>
      <c r="R137" s="9" t="s">
        <v>44</v>
      </c>
      <c r="S137">
        <v>74</v>
      </c>
      <c r="T137" t="s">
        <v>914</v>
      </c>
      <c r="U137" t="s">
        <v>915</v>
      </c>
      <c r="V137" t="s">
        <v>853</v>
      </c>
      <c r="W137" t="s">
        <v>227</v>
      </c>
      <c r="X137" t="s">
        <v>109</v>
      </c>
      <c r="Y137" t="s">
        <v>108</v>
      </c>
      <c r="Z137" t="s">
        <v>227</v>
      </c>
      <c r="AA137" t="s">
        <v>43</v>
      </c>
      <c r="AB137" t="s">
        <v>2758</v>
      </c>
      <c r="AC137" t="s">
        <v>2757</v>
      </c>
      <c r="AD137" t="s">
        <v>43</v>
      </c>
      <c r="AE137" t="s">
        <v>43</v>
      </c>
      <c r="AF137" t="s">
        <v>43</v>
      </c>
    </row>
    <row r="138" spans="1:32" x14ac:dyDescent="0.25">
      <c r="A138" t="s">
        <v>916</v>
      </c>
      <c r="B138" t="s">
        <v>917</v>
      </c>
      <c r="C138" t="s">
        <v>886</v>
      </c>
      <c r="D138" t="s">
        <v>35</v>
      </c>
      <c r="E138" t="s">
        <v>101</v>
      </c>
      <c r="F138" t="s">
        <v>101</v>
      </c>
      <c r="G138" t="s">
        <v>849</v>
      </c>
      <c r="H138" t="s">
        <v>887</v>
      </c>
      <c r="I138" t="s">
        <v>918</v>
      </c>
      <c r="J138" t="s">
        <v>919</v>
      </c>
      <c r="K138" s="6">
        <v>1.875</v>
      </c>
      <c r="L138">
        <v>2</v>
      </c>
      <c r="M138" t="s">
        <v>42</v>
      </c>
      <c r="N138" s="6">
        <v>0.16396854114285439</v>
      </c>
      <c r="O138" s="7">
        <v>-5.8562942427784339</v>
      </c>
      <c r="P138" s="6">
        <v>102.477</v>
      </c>
      <c r="Q138" s="8">
        <v>1.4720207662620055</v>
      </c>
      <c r="R138" s="9" t="s">
        <v>44</v>
      </c>
      <c r="S138">
        <v>164</v>
      </c>
      <c r="T138" t="s">
        <v>2782</v>
      </c>
      <c r="U138" t="s">
        <v>920</v>
      </c>
      <c r="V138" t="s">
        <v>853</v>
      </c>
      <c r="W138" t="s">
        <v>227</v>
      </c>
      <c r="X138" t="s">
        <v>109</v>
      </c>
      <c r="Y138" t="s">
        <v>108</v>
      </c>
      <c r="Z138" t="s">
        <v>227</v>
      </c>
      <c r="AA138" t="s">
        <v>43</v>
      </c>
      <c r="AB138" t="s">
        <v>2758</v>
      </c>
      <c r="AC138" t="s">
        <v>2757</v>
      </c>
      <c r="AD138" t="s">
        <v>43</v>
      </c>
      <c r="AE138" t="s">
        <v>43</v>
      </c>
      <c r="AF138" t="s">
        <v>43</v>
      </c>
    </row>
    <row r="139" spans="1:32" x14ac:dyDescent="0.25">
      <c r="A139" t="s">
        <v>922</v>
      </c>
      <c r="B139" t="s">
        <v>923</v>
      </c>
      <c r="C139" t="s">
        <v>886</v>
      </c>
      <c r="D139" t="s">
        <v>35</v>
      </c>
      <c r="E139" t="s">
        <v>101</v>
      </c>
      <c r="F139" t="s">
        <v>101</v>
      </c>
      <c r="G139" t="s">
        <v>849</v>
      </c>
      <c r="H139" t="s">
        <v>887</v>
      </c>
      <c r="I139" t="s">
        <v>924</v>
      </c>
      <c r="J139" t="s">
        <v>925</v>
      </c>
      <c r="K139" s="6">
        <v>2.625</v>
      </c>
      <c r="L139">
        <v>2</v>
      </c>
      <c r="M139" t="s">
        <v>42</v>
      </c>
      <c r="N139" s="6">
        <v>0.31971143318507533</v>
      </c>
      <c r="O139" s="7">
        <v>-2.5827002810962085</v>
      </c>
      <c r="P139" s="6">
        <v>108.858</v>
      </c>
      <c r="Q139" s="8">
        <v>4.0360604177628545</v>
      </c>
      <c r="R139" s="9" t="s">
        <v>44</v>
      </c>
      <c r="S139">
        <v>134</v>
      </c>
      <c r="T139" t="s">
        <v>926</v>
      </c>
      <c r="U139" t="s">
        <v>927</v>
      </c>
      <c r="V139" t="s">
        <v>853</v>
      </c>
      <c r="W139" t="s">
        <v>227</v>
      </c>
      <c r="X139" t="s">
        <v>109</v>
      </c>
      <c r="Y139" t="s">
        <v>108</v>
      </c>
      <c r="Z139" t="s">
        <v>227</v>
      </c>
      <c r="AA139" t="s">
        <v>43</v>
      </c>
      <c r="AB139" t="s">
        <v>2758</v>
      </c>
      <c r="AC139" t="s">
        <v>2757</v>
      </c>
      <c r="AD139" t="s">
        <v>43</v>
      </c>
      <c r="AE139" t="s">
        <v>43</v>
      </c>
      <c r="AF139" t="s">
        <v>43</v>
      </c>
    </row>
    <row r="140" spans="1:32" x14ac:dyDescent="0.25">
      <c r="A140" t="s">
        <v>928</v>
      </c>
      <c r="B140" t="s">
        <v>929</v>
      </c>
      <c r="C140" t="s">
        <v>848</v>
      </c>
      <c r="D140" t="s">
        <v>35</v>
      </c>
      <c r="E140" t="s">
        <v>101</v>
      </c>
      <c r="F140" t="s">
        <v>101</v>
      </c>
      <c r="G140" t="s">
        <v>849</v>
      </c>
      <c r="H140" t="s">
        <v>850</v>
      </c>
      <c r="I140" t="s">
        <v>930</v>
      </c>
      <c r="J140" t="s">
        <v>931</v>
      </c>
      <c r="K140" s="6">
        <v>2.375</v>
      </c>
      <c r="L140">
        <v>2</v>
      </c>
      <c r="M140" t="s">
        <v>42</v>
      </c>
      <c r="N140" s="6">
        <v>0.15267194848672275</v>
      </c>
      <c r="O140" s="7">
        <v>-6.5159592599053155</v>
      </c>
      <c r="P140" s="6">
        <v>102.71250000000001</v>
      </c>
      <c r="Q140" s="8">
        <v>1.2446862035481843</v>
      </c>
      <c r="R140" s="9" t="s">
        <v>44</v>
      </c>
      <c r="S140">
        <v>82</v>
      </c>
      <c r="T140" t="s">
        <v>932</v>
      </c>
      <c r="U140" t="s">
        <v>933</v>
      </c>
      <c r="V140" t="s">
        <v>853</v>
      </c>
      <c r="W140" t="s">
        <v>227</v>
      </c>
      <c r="X140" t="s">
        <v>109</v>
      </c>
      <c r="Y140" t="s">
        <v>108</v>
      </c>
      <c r="Z140" t="s">
        <v>227</v>
      </c>
      <c r="AA140" t="s">
        <v>43</v>
      </c>
      <c r="AB140" t="s">
        <v>2758</v>
      </c>
      <c r="AC140" t="s">
        <v>2757</v>
      </c>
      <c r="AD140" t="s">
        <v>43</v>
      </c>
      <c r="AE140" t="s">
        <v>43</v>
      </c>
      <c r="AF140" t="s">
        <v>43</v>
      </c>
    </row>
    <row r="141" spans="1:32" x14ac:dyDescent="0.25">
      <c r="A141" t="s">
        <v>934</v>
      </c>
      <c r="B141" t="s">
        <v>935</v>
      </c>
      <c r="C141" t="s">
        <v>886</v>
      </c>
      <c r="D141" t="s">
        <v>35</v>
      </c>
      <c r="E141" t="s">
        <v>101</v>
      </c>
      <c r="F141" t="s">
        <v>101</v>
      </c>
      <c r="G141" t="s">
        <v>849</v>
      </c>
      <c r="H141" t="s">
        <v>887</v>
      </c>
      <c r="I141" t="s">
        <v>936</v>
      </c>
      <c r="J141" t="s">
        <v>937</v>
      </c>
      <c r="K141" s="6">
        <v>5.625</v>
      </c>
      <c r="L141">
        <v>2</v>
      </c>
      <c r="M141" t="s">
        <v>42</v>
      </c>
      <c r="N141" s="6">
        <v>1.679254922761459</v>
      </c>
      <c r="O141" s="7">
        <v>74.013173403413418</v>
      </c>
      <c r="P141" s="6">
        <v>157.33249999999998</v>
      </c>
      <c r="Q141" s="8">
        <v>19.209148525413866</v>
      </c>
      <c r="R141" s="9" t="s">
        <v>44</v>
      </c>
      <c r="S141">
        <v>84</v>
      </c>
      <c r="T141" t="s">
        <v>134</v>
      </c>
      <c r="U141" t="s">
        <v>135</v>
      </c>
      <c r="V141" t="s">
        <v>853</v>
      </c>
      <c r="W141" t="s">
        <v>227</v>
      </c>
      <c r="X141" t="s">
        <v>109</v>
      </c>
      <c r="Y141" t="s">
        <v>108</v>
      </c>
      <c r="Z141" t="s">
        <v>227</v>
      </c>
      <c r="AA141" t="s">
        <v>43</v>
      </c>
      <c r="AB141" t="s">
        <v>2758</v>
      </c>
      <c r="AC141" t="s">
        <v>2757</v>
      </c>
      <c r="AD141" t="s">
        <v>43</v>
      </c>
      <c r="AE141" t="s">
        <v>43</v>
      </c>
      <c r="AF141" t="s">
        <v>43</v>
      </c>
    </row>
    <row r="142" spans="1:32" x14ac:dyDescent="0.25">
      <c r="A142" t="s">
        <v>938</v>
      </c>
      <c r="B142" t="s">
        <v>939</v>
      </c>
      <c r="C142" t="s">
        <v>940</v>
      </c>
      <c r="D142" t="s">
        <v>35</v>
      </c>
      <c r="E142" t="s">
        <v>119</v>
      </c>
      <c r="F142" t="s">
        <v>37</v>
      </c>
      <c r="G142" t="s">
        <v>505</v>
      </c>
      <c r="H142" t="s">
        <v>941</v>
      </c>
      <c r="I142" t="s">
        <v>942</v>
      </c>
      <c r="J142" t="s">
        <v>943</v>
      </c>
      <c r="K142" s="6">
        <v>4.9000000000000004</v>
      </c>
      <c r="L142">
        <v>2</v>
      </c>
      <c r="M142" t="s">
        <v>42</v>
      </c>
      <c r="N142" s="6">
        <v>2.3032671049357809</v>
      </c>
      <c r="O142" s="7">
        <v>147.19574377804918</v>
      </c>
      <c r="P142" s="6">
        <v>129.44549999999998</v>
      </c>
      <c r="Q142" s="8">
        <v>13.242576093684022</v>
      </c>
      <c r="R142" s="9" t="s">
        <v>44</v>
      </c>
      <c r="S142">
        <v>81</v>
      </c>
      <c r="T142" t="s">
        <v>134</v>
      </c>
      <c r="U142" t="s">
        <v>135</v>
      </c>
      <c r="V142" t="s">
        <v>58</v>
      </c>
      <c r="W142" t="s">
        <v>96</v>
      </c>
      <c r="X142" t="s">
        <v>95</v>
      </c>
      <c r="Y142" t="s">
        <v>43</v>
      </c>
      <c r="Z142" t="s">
        <v>96</v>
      </c>
      <c r="AA142" t="s">
        <v>2757</v>
      </c>
      <c r="AB142" t="s">
        <v>2757</v>
      </c>
      <c r="AC142" t="s">
        <v>43</v>
      </c>
      <c r="AD142" t="s">
        <v>43</v>
      </c>
      <c r="AE142" t="s">
        <v>43</v>
      </c>
      <c r="AF142" t="s">
        <v>43</v>
      </c>
    </row>
    <row r="143" spans="1:32" x14ac:dyDescent="0.25">
      <c r="A143" t="s">
        <v>944</v>
      </c>
      <c r="B143" t="s">
        <v>945</v>
      </c>
      <c r="C143" t="s">
        <v>940</v>
      </c>
      <c r="D143" t="s">
        <v>35</v>
      </c>
      <c r="E143" t="s">
        <v>119</v>
      </c>
      <c r="F143" t="s">
        <v>37</v>
      </c>
      <c r="G143" t="s">
        <v>505</v>
      </c>
      <c r="H143" t="s">
        <v>941</v>
      </c>
      <c r="I143" t="s">
        <v>942</v>
      </c>
      <c r="J143" t="s">
        <v>946</v>
      </c>
      <c r="K143" s="6">
        <v>4</v>
      </c>
      <c r="L143">
        <v>2</v>
      </c>
      <c r="M143" t="s">
        <v>42</v>
      </c>
      <c r="N143" s="6">
        <v>0.66588172719795724</v>
      </c>
      <c r="O143" s="7">
        <v>38.30808758372865</v>
      </c>
      <c r="P143" s="6">
        <v>110.6015</v>
      </c>
      <c r="Q143" s="8">
        <v>3.3771015227848977</v>
      </c>
      <c r="R143" s="8">
        <v>0.11011030737977744</v>
      </c>
      <c r="S143">
        <v>81</v>
      </c>
      <c r="T143" t="s">
        <v>134</v>
      </c>
      <c r="U143" t="s">
        <v>135</v>
      </c>
      <c r="V143" t="s">
        <v>58</v>
      </c>
      <c r="W143" t="s">
        <v>96</v>
      </c>
      <c r="X143" t="s">
        <v>95</v>
      </c>
      <c r="Y143" t="s">
        <v>43</v>
      </c>
      <c r="Z143" t="s">
        <v>96</v>
      </c>
      <c r="AA143" t="s">
        <v>2757</v>
      </c>
      <c r="AB143" t="s">
        <v>2757</v>
      </c>
      <c r="AC143" t="s">
        <v>43</v>
      </c>
      <c r="AD143" t="s">
        <v>43</v>
      </c>
      <c r="AE143" t="s">
        <v>43</v>
      </c>
      <c r="AF143" t="s">
        <v>43</v>
      </c>
    </row>
    <row r="144" spans="1:32" x14ac:dyDescent="0.25">
      <c r="A144" t="s">
        <v>947</v>
      </c>
      <c r="B144" t="s">
        <v>948</v>
      </c>
      <c r="C144" t="s">
        <v>940</v>
      </c>
      <c r="D144" t="s">
        <v>35</v>
      </c>
      <c r="E144" t="s">
        <v>119</v>
      </c>
      <c r="F144" t="s">
        <v>37</v>
      </c>
      <c r="G144" t="s">
        <v>505</v>
      </c>
      <c r="H144" t="s">
        <v>941</v>
      </c>
      <c r="I144" t="s">
        <v>949</v>
      </c>
      <c r="J144" t="s">
        <v>950</v>
      </c>
      <c r="K144" s="6">
        <v>4.0999999999999996</v>
      </c>
      <c r="L144">
        <v>2</v>
      </c>
      <c r="M144" t="s">
        <v>42</v>
      </c>
      <c r="N144" s="6">
        <v>3.2207853832165991</v>
      </c>
      <c r="O144" s="7">
        <v>208.24186743475462</v>
      </c>
      <c r="P144" s="6">
        <v>114.721</v>
      </c>
      <c r="Q144" s="8">
        <v>18.318791548765034</v>
      </c>
      <c r="R144" s="9" t="s">
        <v>44</v>
      </c>
      <c r="S144">
        <v>98</v>
      </c>
      <c r="T144" t="s">
        <v>215</v>
      </c>
      <c r="U144" t="s">
        <v>216</v>
      </c>
      <c r="V144" t="s">
        <v>58</v>
      </c>
      <c r="W144" t="s">
        <v>96</v>
      </c>
      <c r="X144" t="s">
        <v>95</v>
      </c>
      <c r="Y144" t="s">
        <v>43</v>
      </c>
      <c r="Z144" t="s">
        <v>96</v>
      </c>
      <c r="AA144" t="s">
        <v>2757</v>
      </c>
      <c r="AB144" t="s">
        <v>2757</v>
      </c>
      <c r="AC144" t="s">
        <v>43</v>
      </c>
      <c r="AD144" t="s">
        <v>43</v>
      </c>
      <c r="AE144" t="s">
        <v>43</v>
      </c>
      <c r="AF144" t="s">
        <v>43</v>
      </c>
    </row>
    <row r="145" spans="1:32" x14ac:dyDescent="0.25">
      <c r="A145" t="s">
        <v>951</v>
      </c>
      <c r="B145" t="s">
        <v>952</v>
      </c>
      <c r="C145" t="s">
        <v>940</v>
      </c>
      <c r="D145" t="s">
        <v>35</v>
      </c>
      <c r="E145" t="s">
        <v>119</v>
      </c>
      <c r="F145" t="s">
        <v>37</v>
      </c>
      <c r="G145" t="s">
        <v>505</v>
      </c>
      <c r="H145" t="s">
        <v>941</v>
      </c>
      <c r="I145" t="s">
        <v>949</v>
      </c>
      <c r="J145" t="s">
        <v>953</v>
      </c>
      <c r="K145" s="6">
        <v>3.2</v>
      </c>
      <c r="L145">
        <v>2</v>
      </c>
      <c r="M145" t="s">
        <v>42</v>
      </c>
      <c r="N145" s="6">
        <v>0.82166316542189999</v>
      </c>
      <c r="O145" s="7">
        <v>46.166051769549142</v>
      </c>
      <c r="P145" s="6">
        <v>109.94450000000001</v>
      </c>
      <c r="Q145" s="8">
        <v>4.4173290558390477</v>
      </c>
      <c r="R145" s="8">
        <v>0.18569029318901623</v>
      </c>
      <c r="S145">
        <v>98</v>
      </c>
      <c r="T145" t="s">
        <v>215</v>
      </c>
      <c r="U145" t="s">
        <v>216</v>
      </c>
      <c r="V145" t="s">
        <v>58</v>
      </c>
      <c r="W145" t="s">
        <v>96</v>
      </c>
      <c r="X145" t="s">
        <v>95</v>
      </c>
      <c r="Y145" t="s">
        <v>43</v>
      </c>
      <c r="Z145" t="s">
        <v>96</v>
      </c>
      <c r="AA145" t="s">
        <v>2757</v>
      </c>
      <c r="AB145" t="s">
        <v>2757</v>
      </c>
      <c r="AC145" t="s">
        <v>43</v>
      </c>
      <c r="AD145" t="s">
        <v>43</v>
      </c>
      <c r="AE145" t="s">
        <v>43</v>
      </c>
      <c r="AF145" t="s">
        <v>43</v>
      </c>
    </row>
    <row r="146" spans="1:32" x14ac:dyDescent="0.25">
      <c r="A146" t="s">
        <v>954</v>
      </c>
      <c r="B146" t="s">
        <v>955</v>
      </c>
      <c r="C146" t="s">
        <v>956</v>
      </c>
      <c r="D146" t="s">
        <v>35</v>
      </c>
      <c r="E146" t="s">
        <v>64</v>
      </c>
      <c r="F146" t="s">
        <v>37</v>
      </c>
      <c r="G146" t="s">
        <v>750</v>
      </c>
      <c r="H146" t="s">
        <v>957</v>
      </c>
      <c r="I146" t="s">
        <v>958</v>
      </c>
      <c r="J146" t="s">
        <v>959</v>
      </c>
      <c r="K146" s="6">
        <v>5.875</v>
      </c>
      <c r="L146">
        <v>2</v>
      </c>
      <c r="M146" t="s">
        <v>42</v>
      </c>
      <c r="N146" s="6">
        <v>3.0170324945127094</v>
      </c>
      <c r="O146" s="7">
        <v>281.15144645897908</v>
      </c>
      <c r="P146" s="6">
        <v>102.14449999999999</v>
      </c>
      <c r="Q146" s="8">
        <v>0.76746947429526813</v>
      </c>
      <c r="R146" s="8">
        <v>9.2151597214070718E-3</v>
      </c>
      <c r="S146">
        <v>99</v>
      </c>
      <c r="T146" t="s">
        <v>960</v>
      </c>
      <c r="U146" t="s">
        <v>961</v>
      </c>
      <c r="V146" t="s">
        <v>58</v>
      </c>
      <c r="W146" t="s">
        <v>126</v>
      </c>
      <c r="X146" t="s">
        <v>777</v>
      </c>
      <c r="Y146" t="s">
        <v>126</v>
      </c>
      <c r="Z146" t="s">
        <v>129</v>
      </c>
      <c r="AA146" t="s">
        <v>2757</v>
      </c>
      <c r="AB146" t="s">
        <v>2757</v>
      </c>
      <c r="AC146" t="s">
        <v>2757</v>
      </c>
      <c r="AD146" t="s">
        <v>43</v>
      </c>
      <c r="AE146" t="s">
        <v>43</v>
      </c>
      <c r="AF146" t="s">
        <v>43</v>
      </c>
    </row>
    <row r="147" spans="1:32" x14ac:dyDescent="0.25">
      <c r="A147" t="s">
        <v>962</v>
      </c>
      <c r="B147" t="s">
        <v>963</v>
      </c>
      <c r="C147" t="s">
        <v>956</v>
      </c>
      <c r="D147" t="s">
        <v>35</v>
      </c>
      <c r="E147" t="s">
        <v>64</v>
      </c>
      <c r="F147" t="s">
        <v>37</v>
      </c>
      <c r="G147" t="s">
        <v>750</v>
      </c>
      <c r="H147" t="s">
        <v>957</v>
      </c>
      <c r="I147" t="s">
        <v>964</v>
      </c>
      <c r="J147" t="s">
        <v>965</v>
      </c>
      <c r="K147" s="6">
        <v>4.1340000000000003</v>
      </c>
      <c r="L147">
        <v>2</v>
      </c>
      <c r="M147" t="s">
        <v>42</v>
      </c>
      <c r="N147" s="6">
        <v>3.8972508124120071</v>
      </c>
      <c r="O147" s="7">
        <v>343.8836606558466</v>
      </c>
      <c r="P147" s="6">
        <v>101.017</v>
      </c>
      <c r="Q147" s="8">
        <v>4.3435299178341324</v>
      </c>
      <c r="R147" s="8">
        <v>0.21387191508751408</v>
      </c>
      <c r="S147">
        <v>101</v>
      </c>
      <c r="T147" t="s">
        <v>966</v>
      </c>
      <c r="U147" t="s">
        <v>967</v>
      </c>
      <c r="V147" t="s">
        <v>58</v>
      </c>
      <c r="W147" t="s">
        <v>126</v>
      </c>
      <c r="X147" t="s">
        <v>777</v>
      </c>
      <c r="Y147" t="s">
        <v>126</v>
      </c>
      <c r="Z147" t="s">
        <v>129</v>
      </c>
      <c r="AA147" t="s">
        <v>2757</v>
      </c>
      <c r="AB147" t="s">
        <v>2757</v>
      </c>
      <c r="AC147" t="s">
        <v>2757</v>
      </c>
      <c r="AD147" t="s">
        <v>43</v>
      </c>
      <c r="AE147" t="s">
        <v>43</v>
      </c>
      <c r="AF147" t="s">
        <v>43</v>
      </c>
    </row>
    <row r="148" spans="1:32" x14ac:dyDescent="0.25">
      <c r="A148" t="s">
        <v>968</v>
      </c>
      <c r="B148" t="s">
        <v>969</v>
      </c>
      <c r="C148" t="s">
        <v>970</v>
      </c>
      <c r="D148" t="s">
        <v>35</v>
      </c>
      <c r="E148" t="s">
        <v>119</v>
      </c>
      <c r="F148" t="s">
        <v>37</v>
      </c>
      <c r="G148" t="s">
        <v>971</v>
      </c>
      <c r="H148" t="s">
        <v>742</v>
      </c>
      <c r="I148" t="s">
        <v>972</v>
      </c>
      <c r="J148" t="s">
        <v>973</v>
      </c>
      <c r="K148" s="6">
        <v>2.7</v>
      </c>
      <c r="L148">
        <v>2</v>
      </c>
      <c r="M148" t="s">
        <v>42</v>
      </c>
      <c r="N148" s="6">
        <v>0.68541109392888322</v>
      </c>
      <c r="O148" s="7">
        <v>45.159431233850711</v>
      </c>
      <c r="P148" s="6">
        <v>103.901</v>
      </c>
      <c r="Q148" s="8">
        <v>1.9843620642859605</v>
      </c>
      <c r="R148" s="8">
        <v>4.6325409691439542E-2</v>
      </c>
      <c r="S148">
        <v>165</v>
      </c>
      <c r="T148" t="s">
        <v>2783</v>
      </c>
      <c r="U148" t="s">
        <v>974</v>
      </c>
      <c r="V148" t="s">
        <v>58</v>
      </c>
      <c r="W148" t="s">
        <v>94</v>
      </c>
      <c r="X148" t="s">
        <v>194</v>
      </c>
      <c r="Y148" t="s">
        <v>96</v>
      </c>
      <c r="Z148" t="s">
        <v>96</v>
      </c>
      <c r="AA148" t="s">
        <v>2757</v>
      </c>
      <c r="AB148" t="s">
        <v>2757</v>
      </c>
      <c r="AC148" t="s">
        <v>2758</v>
      </c>
      <c r="AD148" t="s">
        <v>43</v>
      </c>
      <c r="AE148" t="s">
        <v>43</v>
      </c>
      <c r="AF148" t="s">
        <v>43</v>
      </c>
    </row>
    <row r="149" spans="1:32" x14ac:dyDescent="0.25">
      <c r="A149" t="s">
        <v>976</v>
      </c>
      <c r="B149" t="s">
        <v>977</v>
      </c>
      <c r="C149" t="s">
        <v>970</v>
      </c>
      <c r="D149" t="s">
        <v>35</v>
      </c>
      <c r="E149" t="s">
        <v>119</v>
      </c>
      <c r="F149" t="s">
        <v>37</v>
      </c>
      <c r="G149" t="s">
        <v>971</v>
      </c>
      <c r="H149" t="s">
        <v>742</v>
      </c>
      <c r="I149" t="s">
        <v>978</v>
      </c>
      <c r="J149" t="s">
        <v>979</v>
      </c>
      <c r="K149" s="6">
        <v>3.375</v>
      </c>
      <c r="L149">
        <v>2</v>
      </c>
      <c r="M149" t="s">
        <v>42</v>
      </c>
      <c r="N149" s="6">
        <v>1.182530110654908</v>
      </c>
      <c r="O149" s="7">
        <v>89.55996682541695</v>
      </c>
      <c r="P149" s="6">
        <v>107.232</v>
      </c>
      <c r="Q149" s="8">
        <v>3.438301131475896</v>
      </c>
      <c r="R149" s="8">
        <v>0.12110687461921615</v>
      </c>
      <c r="S149">
        <v>136</v>
      </c>
      <c r="T149" t="s">
        <v>980</v>
      </c>
      <c r="U149" t="s">
        <v>981</v>
      </c>
      <c r="V149" t="s">
        <v>58</v>
      </c>
      <c r="W149" t="s">
        <v>94</v>
      </c>
      <c r="X149" t="s">
        <v>194</v>
      </c>
      <c r="Y149" t="s">
        <v>96</v>
      </c>
      <c r="Z149" t="s">
        <v>96</v>
      </c>
      <c r="AA149" t="s">
        <v>2757</v>
      </c>
      <c r="AB149" t="s">
        <v>2757</v>
      </c>
      <c r="AC149" t="s">
        <v>2758</v>
      </c>
      <c r="AD149" t="s">
        <v>43</v>
      </c>
      <c r="AE149" t="s">
        <v>43</v>
      </c>
      <c r="AF149" t="s">
        <v>43</v>
      </c>
    </row>
    <row r="150" spans="1:32" x14ac:dyDescent="0.25">
      <c r="A150" t="s">
        <v>982</v>
      </c>
      <c r="B150" t="s">
        <v>983</v>
      </c>
      <c r="C150" t="s">
        <v>970</v>
      </c>
      <c r="D150" t="s">
        <v>35</v>
      </c>
      <c r="E150" t="s">
        <v>119</v>
      </c>
      <c r="F150" t="s">
        <v>37</v>
      </c>
      <c r="G150" t="s">
        <v>971</v>
      </c>
      <c r="H150" t="s">
        <v>742</v>
      </c>
      <c r="I150" t="s">
        <v>978</v>
      </c>
      <c r="J150" t="s">
        <v>984</v>
      </c>
      <c r="K150" s="6">
        <v>4.5</v>
      </c>
      <c r="L150">
        <v>2</v>
      </c>
      <c r="M150" t="s">
        <v>42</v>
      </c>
      <c r="N150" s="6">
        <v>4.0698600398331077</v>
      </c>
      <c r="O150" s="7">
        <v>285.88694093736473</v>
      </c>
      <c r="P150" s="6">
        <v>106.4435</v>
      </c>
      <c r="Q150" s="8">
        <v>15.631066231747326</v>
      </c>
      <c r="R150" s="9" t="s">
        <v>44</v>
      </c>
      <c r="S150">
        <v>136</v>
      </c>
      <c r="T150" t="s">
        <v>980</v>
      </c>
      <c r="U150" t="s">
        <v>981</v>
      </c>
      <c r="V150" t="s">
        <v>58</v>
      </c>
      <c r="W150" t="s">
        <v>94</v>
      </c>
      <c r="X150" t="s">
        <v>194</v>
      </c>
      <c r="Y150" t="s">
        <v>96</v>
      </c>
      <c r="Z150" t="s">
        <v>96</v>
      </c>
      <c r="AA150" t="s">
        <v>2757</v>
      </c>
      <c r="AB150" t="s">
        <v>2757</v>
      </c>
      <c r="AC150" t="s">
        <v>2758</v>
      </c>
      <c r="AD150" t="s">
        <v>43</v>
      </c>
      <c r="AE150" t="s">
        <v>43</v>
      </c>
      <c r="AF150" t="s">
        <v>43</v>
      </c>
    </row>
    <row r="151" spans="1:32" x14ac:dyDescent="0.25">
      <c r="A151" t="s">
        <v>985</v>
      </c>
      <c r="B151" t="s">
        <v>986</v>
      </c>
      <c r="C151" t="s">
        <v>970</v>
      </c>
      <c r="D151" t="s">
        <v>35</v>
      </c>
      <c r="E151" t="s">
        <v>119</v>
      </c>
      <c r="F151" t="s">
        <v>37</v>
      </c>
      <c r="G151" t="s">
        <v>971</v>
      </c>
      <c r="H151" t="s">
        <v>742</v>
      </c>
      <c r="I151" t="s">
        <v>987</v>
      </c>
      <c r="J151" t="s">
        <v>988</v>
      </c>
      <c r="K151" s="6">
        <v>5.875</v>
      </c>
      <c r="L151">
        <v>2</v>
      </c>
      <c r="M151" t="s">
        <v>42</v>
      </c>
      <c r="N151" s="6">
        <v>4.3289506975987555</v>
      </c>
      <c r="O151" s="7">
        <v>346.31446713805184</v>
      </c>
      <c r="P151" s="6">
        <v>118.6215</v>
      </c>
      <c r="Q151" s="8">
        <v>13.475603836223371</v>
      </c>
      <c r="R151" s="8">
        <v>1.6637009484644238</v>
      </c>
      <c r="S151">
        <v>80</v>
      </c>
      <c r="T151" t="s">
        <v>989</v>
      </c>
      <c r="U151" t="s">
        <v>990</v>
      </c>
      <c r="V151" t="s">
        <v>58</v>
      </c>
      <c r="W151" t="s">
        <v>94</v>
      </c>
      <c r="X151" t="s">
        <v>194</v>
      </c>
      <c r="Y151" t="s">
        <v>96</v>
      </c>
      <c r="Z151" t="s">
        <v>96</v>
      </c>
      <c r="AA151" t="s">
        <v>2757</v>
      </c>
      <c r="AB151" t="s">
        <v>2757</v>
      </c>
      <c r="AC151" t="s">
        <v>2758</v>
      </c>
      <c r="AD151" t="s">
        <v>43</v>
      </c>
      <c r="AE151" t="s">
        <v>43</v>
      </c>
      <c r="AF151" t="s">
        <v>43</v>
      </c>
    </row>
    <row r="152" spans="1:32" x14ac:dyDescent="0.25">
      <c r="A152" t="s">
        <v>991</v>
      </c>
      <c r="B152" t="s">
        <v>992</v>
      </c>
      <c r="C152" t="s">
        <v>970</v>
      </c>
      <c r="D152" t="s">
        <v>35</v>
      </c>
      <c r="E152" t="s">
        <v>119</v>
      </c>
      <c r="F152" t="s">
        <v>37</v>
      </c>
      <c r="G152" t="s">
        <v>971</v>
      </c>
      <c r="H152" t="s">
        <v>742</v>
      </c>
      <c r="I152" t="s">
        <v>993</v>
      </c>
      <c r="J152" t="s">
        <v>994</v>
      </c>
      <c r="K152" s="6">
        <v>6.875</v>
      </c>
      <c r="L152">
        <v>2</v>
      </c>
      <c r="M152" t="s">
        <v>42</v>
      </c>
      <c r="N152" s="6">
        <v>4.4361684974013285</v>
      </c>
      <c r="O152" s="7">
        <v>379.34116207742545</v>
      </c>
      <c r="P152" s="6">
        <v>130.23500000000001</v>
      </c>
      <c r="Q152" s="8">
        <v>14.815861741347192</v>
      </c>
      <c r="R152" s="8">
        <v>1.7089875684642135</v>
      </c>
      <c r="S152">
        <v>76</v>
      </c>
      <c r="T152" t="s">
        <v>995</v>
      </c>
      <c r="U152" t="s">
        <v>996</v>
      </c>
      <c r="V152" t="s">
        <v>58</v>
      </c>
      <c r="W152" t="s">
        <v>94</v>
      </c>
      <c r="X152" t="s">
        <v>194</v>
      </c>
      <c r="Y152" t="s">
        <v>96</v>
      </c>
      <c r="Z152" t="s">
        <v>96</v>
      </c>
      <c r="AA152" t="s">
        <v>2757</v>
      </c>
      <c r="AB152" t="s">
        <v>2757</v>
      </c>
      <c r="AC152" t="s">
        <v>2758</v>
      </c>
      <c r="AD152" t="s">
        <v>43</v>
      </c>
      <c r="AE152" t="s">
        <v>43</v>
      </c>
      <c r="AF152" t="s">
        <v>43</v>
      </c>
    </row>
    <row r="153" spans="1:32" x14ac:dyDescent="0.25">
      <c r="A153" t="s">
        <v>997</v>
      </c>
      <c r="B153" t="s">
        <v>998</v>
      </c>
      <c r="C153" t="s">
        <v>970</v>
      </c>
      <c r="D153" t="s">
        <v>35</v>
      </c>
      <c r="E153" t="s">
        <v>119</v>
      </c>
      <c r="F153" t="s">
        <v>37</v>
      </c>
      <c r="G153" t="s">
        <v>971</v>
      </c>
      <c r="H153" t="s">
        <v>742</v>
      </c>
      <c r="I153" t="s">
        <v>999</v>
      </c>
      <c r="J153" t="s">
        <v>1000</v>
      </c>
      <c r="K153" s="6">
        <v>6.75</v>
      </c>
      <c r="L153">
        <v>2</v>
      </c>
      <c r="M153" t="s">
        <v>42</v>
      </c>
      <c r="N153" s="6">
        <v>3.783610161420893</v>
      </c>
      <c r="O153" s="7">
        <v>323.81068920481061</v>
      </c>
      <c r="P153" s="6">
        <v>127.23050000000001</v>
      </c>
      <c r="Q153" s="8">
        <v>10.663894818388542</v>
      </c>
      <c r="R153" s="8">
        <v>0.87053182259137118</v>
      </c>
      <c r="S153">
        <v>140</v>
      </c>
      <c r="T153" t="s">
        <v>56</v>
      </c>
      <c r="U153" t="s">
        <v>57</v>
      </c>
      <c r="V153" t="s">
        <v>58</v>
      </c>
      <c r="W153" t="s">
        <v>94</v>
      </c>
      <c r="X153" t="s">
        <v>194</v>
      </c>
      <c r="Y153" t="s">
        <v>96</v>
      </c>
      <c r="Z153" t="s">
        <v>96</v>
      </c>
      <c r="AA153" t="s">
        <v>2757</v>
      </c>
      <c r="AB153" t="s">
        <v>2757</v>
      </c>
      <c r="AC153" t="s">
        <v>2758</v>
      </c>
      <c r="AD153" t="s">
        <v>43</v>
      </c>
      <c r="AE153" t="s">
        <v>43</v>
      </c>
      <c r="AF153" t="s">
        <v>43</v>
      </c>
    </row>
    <row r="154" spans="1:32" x14ac:dyDescent="0.25">
      <c r="A154" t="s">
        <v>1001</v>
      </c>
      <c r="B154" t="s">
        <v>1002</v>
      </c>
      <c r="C154" t="s">
        <v>970</v>
      </c>
      <c r="D154" t="s">
        <v>35</v>
      </c>
      <c r="E154" t="s">
        <v>119</v>
      </c>
      <c r="F154" t="s">
        <v>37</v>
      </c>
      <c r="G154" t="s">
        <v>971</v>
      </c>
      <c r="H154" t="s">
        <v>742</v>
      </c>
      <c r="I154" t="s">
        <v>1003</v>
      </c>
      <c r="J154" t="s">
        <v>678</v>
      </c>
      <c r="K154" s="6">
        <v>4</v>
      </c>
      <c r="L154">
        <v>2</v>
      </c>
      <c r="M154" t="s">
        <v>42</v>
      </c>
      <c r="N154" s="6">
        <v>3.5173297694470458</v>
      </c>
      <c r="O154" s="7">
        <v>295.04337334576991</v>
      </c>
      <c r="P154" s="6">
        <v>102.67099999999999</v>
      </c>
      <c r="Q154" s="8">
        <v>5.6293038631380909</v>
      </c>
      <c r="R154" s="8">
        <v>0.34474607786379602</v>
      </c>
      <c r="S154">
        <v>81</v>
      </c>
      <c r="T154" t="s">
        <v>134</v>
      </c>
      <c r="U154" t="s">
        <v>135</v>
      </c>
      <c r="V154" t="s">
        <v>58</v>
      </c>
      <c r="W154" t="s">
        <v>94</v>
      </c>
      <c r="X154" t="s">
        <v>194</v>
      </c>
      <c r="Y154" t="s">
        <v>96</v>
      </c>
      <c r="Z154" t="s">
        <v>96</v>
      </c>
      <c r="AA154" t="s">
        <v>2757</v>
      </c>
      <c r="AB154" t="s">
        <v>2757</v>
      </c>
      <c r="AC154" t="s">
        <v>2758</v>
      </c>
      <c r="AD154" t="s">
        <v>43</v>
      </c>
      <c r="AE154" t="s">
        <v>43</v>
      </c>
      <c r="AF154" t="s">
        <v>43</v>
      </c>
    </row>
    <row r="155" spans="1:32" x14ac:dyDescent="0.25">
      <c r="A155" s="10" t="s">
        <v>1004</v>
      </c>
      <c r="B155" t="s">
        <v>1005</v>
      </c>
      <c r="C155" t="s">
        <v>970</v>
      </c>
      <c r="D155" t="s">
        <v>35</v>
      </c>
      <c r="E155" t="s">
        <v>119</v>
      </c>
      <c r="F155" t="s">
        <v>37</v>
      </c>
      <c r="G155" t="s">
        <v>971</v>
      </c>
      <c r="H155" t="s">
        <v>742</v>
      </c>
      <c r="I155" t="s">
        <v>1006</v>
      </c>
      <c r="J155" t="s">
        <v>166</v>
      </c>
      <c r="K155" s="6">
        <v>3.875</v>
      </c>
      <c r="L155">
        <v>2</v>
      </c>
      <c r="M155" t="s">
        <v>42</v>
      </c>
      <c r="N155" s="6">
        <v>4.0417227029179124</v>
      </c>
      <c r="O155" s="7">
        <v>294.53104213391504</v>
      </c>
      <c r="P155" s="6">
        <v>98.384500000000003</v>
      </c>
      <c r="Q155" s="8">
        <v>9.5763922748240304</v>
      </c>
      <c r="R155" s="9" t="s">
        <v>44</v>
      </c>
      <c r="S155">
        <v>140</v>
      </c>
      <c r="T155" t="s">
        <v>56</v>
      </c>
      <c r="U155" t="s">
        <v>57</v>
      </c>
      <c r="V155" t="s">
        <v>58</v>
      </c>
      <c r="W155" t="s">
        <v>94</v>
      </c>
      <c r="X155" t="s">
        <v>194</v>
      </c>
      <c r="Y155" t="s">
        <v>96</v>
      </c>
      <c r="Z155" t="s">
        <v>96</v>
      </c>
      <c r="AA155" t="s">
        <v>2757</v>
      </c>
      <c r="AB155" t="s">
        <v>2757</v>
      </c>
      <c r="AC155" t="s">
        <v>2758</v>
      </c>
      <c r="AD155" t="s">
        <v>43</v>
      </c>
      <c r="AE155" t="s">
        <v>43</v>
      </c>
      <c r="AF155" t="s">
        <v>43</v>
      </c>
    </row>
    <row r="156" spans="1:32" x14ac:dyDescent="0.25">
      <c r="A156" t="s">
        <v>1007</v>
      </c>
      <c r="B156" t="s">
        <v>1008</v>
      </c>
      <c r="C156" t="s">
        <v>1009</v>
      </c>
      <c r="D156" t="s">
        <v>35</v>
      </c>
      <c r="E156" t="s">
        <v>64</v>
      </c>
      <c r="F156" t="s">
        <v>37</v>
      </c>
      <c r="G156" t="s">
        <v>750</v>
      </c>
      <c r="H156" t="s">
        <v>1010</v>
      </c>
      <c r="I156" t="s">
        <v>385</v>
      </c>
      <c r="J156" t="s">
        <v>1011</v>
      </c>
      <c r="K156" s="6">
        <v>4.875</v>
      </c>
      <c r="L156">
        <v>2</v>
      </c>
      <c r="M156" t="s">
        <v>42</v>
      </c>
      <c r="N156" s="6">
        <v>1.5972194866530767</v>
      </c>
      <c r="O156" s="7">
        <v>136.93955035575726</v>
      </c>
      <c r="P156" s="6">
        <v>109.35550000000001</v>
      </c>
      <c r="Q156" s="8">
        <v>3.0135780028189174</v>
      </c>
      <c r="R156" s="8">
        <v>9.1823415359666163E-2</v>
      </c>
      <c r="S156">
        <v>158</v>
      </c>
      <c r="T156" t="s">
        <v>2374</v>
      </c>
      <c r="U156" t="s">
        <v>1012</v>
      </c>
      <c r="V156" t="s">
        <v>58</v>
      </c>
      <c r="W156" t="s">
        <v>96</v>
      </c>
      <c r="X156" t="s">
        <v>791</v>
      </c>
      <c r="Y156" t="s">
        <v>128</v>
      </c>
      <c r="Z156" t="s">
        <v>128</v>
      </c>
      <c r="AA156" t="s">
        <v>2757</v>
      </c>
      <c r="AB156" t="s">
        <v>2757</v>
      </c>
      <c r="AC156" t="s">
        <v>2758</v>
      </c>
      <c r="AD156" t="s">
        <v>43</v>
      </c>
      <c r="AE156" t="s">
        <v>43</v>
      </c>
      <c r="AF156" t="s">
        <v>43</v>
      </c>
    </row>
    <row r="157" spans="1:32" x14ac:dyDescent="0.25">
      <c r="A157" t="s">
        <v>1014</v>
      </c>
      <c r="B157" t="s">
        <v>1015</v>
      </c>
      <c r="C157" t="s">
        <v>1009</v>
      </c>
      <c r="D157" t="s">
        <v>35</v>
      </c>
      <c r="E157" t="s">
        <v>64</v>
      </c>
      <c r="F157" t="s">
        <v>37</v>
      </c>
      <c r="G157" t="s">
        <v>750</v>
      </c>
      <c r="H157" t="s">
        <v>1010</v>
      </c>
      <c r="I157" t="s">
        <v>1016</v>
      </c>
      <c r="J157" t="s">
        <v>1017</v>
      </c>
      <c r="K157" s="6">
        <v>5</v>
      </c>
      <c r="L157">
        <v>2</v>
      </c>
      <c r="M157" t="s">
        <v>42</v>
      </c>
      <c r="N157" s="6">
        <v>4.001375618586458</v>
      </c>
      <c r="O157" s="7">
        <v>304.73986593607236</v>
      </c>
      <c r="P157" s="6">
        <v>110.86449999999999</v>
      </c>
      <c r="Q157" s="8">
        <v>11.605763594399576</v>
      </c>
      <c r="R157" s="9" t="s">
        <v>44</v>
      </c>
      <c r="S157">
        <v>157</v>
      </c>
      <c r="T157" t="s">
        <v>2765</v>
      </c>
      <c r="U157" t="s">
        <v>160</v>
      </c>
      <c r="V157" t="s">
        <v>58</v>
      </c>
      <c r="W157" t="s">
        <v>96</v>
      </c>
      <c r="X157" t="s">
        <v>791</v>
      </c>
      <c r="Y157" t="s">
        <v>128</v>
      </c>
      <c r="Z157" t="s">
        <v>128</v>
      </c>
      <c r="AA157" t="s">
        <v>2757</v>
      </c>
      <c r="AB157" t="s">
        <v>2757</v>
      </c>
      <c r="AC157" t="s">
        <v>2758</v>
      </c>
      <c r="AD157" t="s">
        <v>43</v>
      </c>
      <c r="AE157" t="s">
        <v>43</v>
      </c>
      <c r="AF157" t="s">
        <v>43</v>
      </c>
    </row>
    <row r="158" spans="1:32" x14ac:dyDescent="0.25">
      <c r="A158" t="s">
        <v>1018</v>
      </c>
      <c r="B158" t="s">
        <v>1019</v>
      </c>
      <c r="C158" t="s">
        <v>1020</v>
      </c>
      <c r="D158" t="s">
        <v>35</v>
      </c>
      <c r="E158" t="s">
        <v>314</v>
      </c>
      <c r="F158" t="s">
        <v>314</v>
      </c>
      <c r="G158" t="s">
        <v>425</v>
      </c>
      <c r="H158" t="s">
        <v>1021</v>
      </c>
      <c r="I158" t="s">
        <v>1022</v>
      </c>
      <c r="J158" t="s">
        <v>1023</v>
      </c>
      <c r="K158" s="6">
        <v>6.5</v>
      </c>
      <c r="L158">
        <v>2</v>
      </c>
      <c r="M158" t="s">
        <v>42</v>
      </c>
      <c r="N158" s="6">
        <v>7.275992516450974</v>
      </c>
      <c r="O158" s="7">
        <v>585.08535474609971</v>
      </c>
      <c r="P158" s="6">
        <v>93.347999999999999</v>
      </c>
      <c r="Q158" s="8">
        <v>8.1758323012763867</v>
      </c>
      <c r="R158" s="8">
        <v>0.99708499542056239</v>
      </c>
      <c r="S158">
        <v>50</v>
      </c>
      <c r="T158" t="s">
        <v>378</v>
      </c>
      <c r="U158" t="s">
        <v>379</v>
      </c>
      <c r="V158" t="s">
        <v>58</v>
      </c>
      <c r="W158" t="s">
        <v>1024</v>
      </c>
      <c r="X158" t="s">
        <v>304</v>
      </c>
      <c r="Y158" t="s">
        <v>46</v>
      </c>
      <c r="Z158" t="s">
        <v>1025</v>
      </c>
      <c r="AA158" t="s">
        <v>43</v>
      </c>
      <c r="AB158" t="s">
        <v>2760</v>
      </c>
      <c r="AC158" t="s">
        <v>43</v>
      </c>
      <c r="AD158" t="s">
        <v>2759</v>
      </c>
      <c r="AE158" t="s">
        <v>43</v>
      </c>
      <c r="AF158" t="s">
        <v>43</v>
      </c>
    </row>
    <row r="159" spans="1:32" x14ac:dyDescent="0.25">
      <c r="A159" t="s">
        <v>1026</v>
      </c>
      <c r="B159" t="s">
        <v>1027</v>
      </c>
      <c r="C159" t="s">
        <v>1028</v>
      </c>
      <c r="D159" t="s">
        <v>35</v>
      </c>
      <c r="E159" t="s">
        <v>87</v>
      </c>
      <c r="F159" t="s">
        <v>37</v>
      </c>
      <c r="G159" t="s">
        <v>88</v>
      </c>
      <c r="H159" t="s">
        <v>1029</v>
      </c>
      <c r="I159" t="s">
        <v>1030</v>
      </c>
      <c r="J159" t="s">
        <v>1031</v>
      </c>
      <c r="K159" s="6">
        <v>6.375</v>
      </c>
      <c r="L159">
        <v>2</v>
      </c>
      <c r="M159" t="s">
        <v>42</v>
      </c>
      <c r="N159" s="6">
        <v>2.5807702988044028</v>
      </c>
      <c r="O159" s="7">
        <v>185.53844784066894</v>
      </c>
      <c r="P159" s="6">
        <v>153.28300000000002</v>
      </c>
      <c r="Q159" s="8">
        <v>18.447961266058144</v>
      </c>
      <c r="R159" s="8">
        <v>1.8181329001649043</v>
      </c>
      <c r="S159">
        <v>20</v>
      </c>
      <c r="T159" t="s">
        <v>69</v>
      </c>
      <c r="U159" t="s">
        <v>70</v>
      </c>
      <c r="V159" t="s">
        <v>58</v>
      </c>
      <c r="W159" t="s">
        <v>353</v>
      </c>
      <c r="X159" t="s">
        <v>352</v>
      </c>
      <c r="Y159" t="s">
        <v>1032</v>
      </c>
      <c r="Z159" t="s">
        <v>353</v>
      </c>
      <c r="AA159" t="s">
        <v>43</v>
      </c>
      <c r="AB159" t="s">
        <v>2757</v>
      </c>
      <c r="AC159" t="s">
        <v>43</v>
      </c>
      <c r="AD159" t="s">
        <v>43</v>
      </c>
      <c r="AE159" t="s">
        <v>43</v>
      </c>
      <c r="AF159" t="s">
        <v>43</v>
      </c>
    </row>
    <row r="160" spans="1:32" x14ac:dyDescent="0.25">
      <c r="A160" t="s">
        <v>1033</v>
      </c>
      <c r="B160" t="s">
        <v>1034</v>
      </c>
      <c r="C160" t="s">
        <v>1035</v>
      </c>
      <c r="D160" t="s">
        <v>35</v>
      </c>
      <c r="E160" t="s">
        <v>51</v>
      </c>
      <c r="F160" t="s">
        <v>37</v>
      </c>
      <c r="G160" t="s">
        <v>418</v>
      </c>
      <c r="H160" t="s">
        <v>1036</v>
      </c>
      <c r="I160" t="s">
        <v>1037</v>
      </c>
      <c r="J160" t="s">
        <v>1038</v>
      </c>
      <c r="K160" s="6">
        <v>4.625</v>
      </c>
      <c r="L160">
        <v>2</v>
      </c>
      <c r="M160" t="s">
        <v>42</v>
      </c>
      <c r="N160" s="6">
        <v>1.6371697758555086</v>
      </c>
      <c r="O160" s="7">
        <v>137.59603387914535</v>
      </c>
      <c r="P160" s="6">
        <v>110.1465</v>
      </c>
      <c r="Q160" s="8">
        <v>3.5961445898450961</v>
      </c>
      <c r="R160" s="8">
        <v>0.124402287579522</v>
      </c>
      <c r="S160">
        <v>3</v>
      </c>
      <c r="T160" t="s">
        <v>1039</v>
      </c>
      <c r="U160" t="s">
        <v>1040</v>
      </c>
      <c r="V160" t="s">
        <v>58</v>
      </c>
      <c r="W160" t="s">
        <v>94</v>
      </c>
      <c r="X160" t="s">
        <v>194</v>
      </c>
      <c r="Y160" t="s">
        <v>43</v>
      </c>
      <c r="Z160" t="s">
        <v>94</v>
      </c>
      <c r="AA160" t="s">
        <v>43</v>
      </c>
      <c r="AB160" t="s">
        <v>2757</v>
      </c>
      <c r="AC160" t="s">
        <v>43</v>
      </c>
      <c r="AD160" t="s">
        <v>43</v>
      </c>
      <c r="AE160" t="s">
        <v>43</v>
      </c>
      <c r="AF160" t="s">
        <v>43</v>
      </c>
    </row>
    <row r="161" spans="1:32" x14ac:dyDescent="0.25">
      <c r="A161" t="s">
        <v>1041</v>
      </c>
      <c r="B161" t="s">
        <v>1042</v>
      </c>
      <c r="C161" t="s">
        <v>1035</v>
      </c>
      <c r="D161" t="s">
        <v>35</v>
      </c>
      <c r="E161" t="s">
        <v>51</v>
      </c>
      <c r="F161" t="s">
        <v>37</v>
      </c>
      <c r="G161" t="s">
        <v>418</v>
      </c>
      <c r="H161" t="s">
        <v>1036</v>
      </c>
      <c r="I161" t="s">
        <v>1043</v>
      </c>
      <c r="J161" t="s">
        <v>1044</v>
      </c>
      <c r="K161" s="6">
        <v>4</v>
      </c>
      <c r="L161">
        <v>2</v>
      </c>
      <c r="M161" t="s">
        <v>42</v>
      </c>
      <c r="N161" s="6">
        <v>1.7652470581986772</v>
      </c>
      <c r="O161" s="7">
        <v>142.16937195967967</v>
      </c>
      <c r="P161" s="6">
        <v>109.56899999999999</v>
      </c>
      <c r="Q161" s="8">
        <v>4.5154530503772605</v>
      </c>
      <c r="R161" s="8">
        <v>0.19782896192797439</v>
      </c>
      <c r="S161">
        <v>172</v>
      </c>
      <c r="T161" t="s">
        <v>2780</v>
      </c>
      <c r="U161" t="s">
        <v>769</v>
      </c>
      <c r="V161" t="s">
        <v>58</v>
      </c>
      <c r="W161" t="s">
        <v>94</v>
      </c>
      <c r="X161" t="s">
        <v>194</v>
      </c>
      <c r="Y161" t="s">
        <v>43</v>
      </c>
      <c r="Z161" t="s">
        <v>94</v>
      </c>
      <c r="AA161" t="s">
        <v>43</v>
      </c>
      <c r="AB161" t="s">
        <v>2757</v>
      </c>
      <c r="AC161" t="s">
        <v>43</v>
      </c>
      <c r="AD161" t="s">
        <v>43</v>
      </c>
      <c r="AE161" t="s">
        <v>43</v>
      </c>
      <c r="AF161" t="s">
        <v>43</v>
      </c>
    </row>
    <row r="162" spans="1:32" x14ac:dyDescent="0.25">
      <c r="A162" t="s">
        <v>1045</v>
      </c>
      <c r="B162" t="s">
        <v>1046</v>
      </c>
      <c r="C162" t="s">
        <v>1047</v>
      </c>
      <c r="D162" t="s">
        <v>35</v>
      </c>
      <c r="E162" t="s">
        <v>314</v>
      </c>
      <c r="F162" t="s">
        <v>314</v>
      </c>
      <c r="G162" t="s">
        <v>315</v>
      </c>
      <c r="H162" t="s">
        <v>727</v>
      </c>
      <c r="I162" t="s">
        <v>1048</v>
      </c>
      <c r="J162" t="s">
        <v>1049</v>
      </c>
      <c r="K162" s="6">
        <v>6.125</v>
      </c>
      <c r="L162">
        <v>2</v>
      </c>
      <c r="M162" t="s">
        <v>42</v>
      </c>
      <c r="N162" s="6">
        <v>2.1335358028912466</v>
      </c>
      <c r="O162" s="7">
        <v>142.25745585713543</v>
      </c>
      <c r="P162" s="6">
        <v>142.98599999999999</v>
      </c>
      <c r="Q162" s="8">
        <v>13.381622901020762</v>
      </c>
      <c r="R162" s="9" t="s">
        <v>44</v>
      </c>
      <c r="S162">
        <v>112</v>
      </c>
      <c r="T162" t="s">
        <v>629</v>
      </c>
      <c r="U162" t="s">
        <v>630</v>
      </c>
      <c r="V162" t="s">
        <v>58</v>
      </c>
      <c r="W162" t="s">
        <v>94</v>
      </c>
      <c r="X162" t="s">
        <v>145</v>
      </c>
      <c r="Y162" t="s">
        <v>353</v>
      </c>
      <c r="Z162" t="s">
        <v>176</v>
      </c>
      <c r="AA162" t="s">
        <v>2758</v>
      </c>
      <c r="AB162" t="s">
        <v>43</v>
      </c>
      <c r="AC162" t="s">
        <v>2757</v>
      </c>
      <c r="AD162" t="s">
        <v>43</v>
      </c>
      <c r="AE162" t="s">
        <v>43</v>
      </c>
      <c r="AF162" t="s">
        <v>43</v>
      </c>
    </row>
    <row r="163" spans="1:32" x14ac:dyDescent="0.25">
      <c r="A163" t="s">
        <v>1050</v>
      </c>
      <c r="B163" t="s">
        <v>1051</v>
      </c>
      <c r="C163" t="s">
        <v>1047</v>
      </c>
      <c r="D163" t="s">
        <v>35</v>
      </c>
      <c r="E163" t="s">
        <v>314</v>
      </c>
      <c r="F163" t="s">
        <v>314</v>
      </c>
      <c r="G163" t="s">
        <v>315</v>
      </c>
      <c r="H163" t="s">
        <v>727</v>
      </c>
      <c r="I163" t="s">
        <v>1052</v>
      </c>
      <c r="J163" t="s">
        <v>1053</v>
      </c>
      <c r="K163" s="6">
        <v>6.75</v>
      </c>
      <c r="L163">
        <v>2</v>
      </c>
      <c r="M163" t="s">
        <v>42</v>
      </c>
      <c r="N163" s="6">
        <v>3.2219604706607732</v>
      </c>
      <c r="O163" s="7">
        <v>260.77110570881439</v>
      </c>
      <c r="P163" s="6">
        <v>145.75900000000001</v>
      </c>
      <c r="Q163" s="8">
        <v>16.555186969578983</v>
      </c>
      <c r="R163" s="8">
        <v>1.6643302801088535</v>
      </c>
      <c r="S163">
        <v>157</v>
      </c>
      <c r="T163" t="s">
        <v>2765</v>
      </c>
      <c r="U163" t="s">
        <v>160</v>
      </c>
      <c r="V163" t="s">
        <v>380</v>
      </c>
      <c r="W163" t="s">
        <v>128</v>
      </c>
      <c r="X163" t="s">
        <v>95</v>
      </c>
      <c r="Y163" t="s">
        <v>94</v>
      </c>
      <c r="Z163" t="s">
        <v>96</v>
      </c>
      <c r="AA163" t="s">
        <v>2758</v>
      </c>
      <c r="AB163" t="s">
        <v>43</v>
      </c>
      <c r="AC163" t="s">
        <v>2757</v>
      </c>
      <c r="AD163" t="s">
        <v>43</v>
      </c>
      <c r="AE163" t="s">
        <v>43</v>
      </c>
      <c r="AF163" t="s">
        <v>43</v>
      </c>
    </row>
    <row r="164" spans="1:32" x14ac:dyDescent="0.25">
      <c r="A164" t="s">
        <v>1054</v>
      </c>
      <c r="B164" t="s">
        <v>1055</v>
      </c>
      <c r="C164" t="s">
        <v>1047</v>
      </c>
      <c r="D164" t="s">
        <v>35</v>
      </c>
      <c r="E164" t="s">
        <v>314</v>
      </c>
      <c r="F164" t="s">
        <v>314</v>
      </c>
      <c r="G164" t="s">
        <v>315</v>
      </c>
      <c r="H164" t="s">
        <v>727</v>
      </c>
      <c r="I164" t="s">
        <v>1056</v>
      </c>
      <c r="J164" t="s">
        <v>1057</v>
      </c>
      <c r="K164" s="6">
        <v>6.25</v>
      </c>
      <c r="L164">
        <v>2</v>
      </c>
      <c r="M164" t="s">
        <v>42</v>
      </c>
      <c r="N164" s="6">
        <v>2.9438359228625002</v>
      </c>
      <c r="O164" s="7">
        <v>221.8002586849006</v>
      </c>
      <c r="P164" s="6">
        <v>150.18299999999999</v>
      </c>
      <c r="Q164" s="8">
        <v>19.825806836855975</v>
      </c>
      <c r="R164" s="8">
        <v>2.258588616471819</v>
      </c>
      <c r="S164">
        <v>98</v>
      </c>
      <c r="T164" t="s">
        <v>215</v>
      </c>
      <c r="U164" t="s">
        <v>216</v>
      </c>
      <c r="V164" t="s">
        <v>58</v>
      </c>
      <c r="W164" t="s">
        <v>94</v>
      </c>
      <c r="X164" t="s">
        <v>145</v>
      </c>
      <c r="Y164" t="s">
        <v>353</v>
      </c>
      <c r="Z164" t="s">
        <v>176</v>
      </c>
      <c r="AA164" t="s">
        <v>2758</v>
      </c>
      <c r="AB164" t="s">
        <v>43</v>
      </c>
      <c r="AC164" t="s">
        <v>2757</v>
      </c>
      <c r="AD164" t="s">
        <v>43</v>
      </c>
      <c r="AE164" t="s">
        <v>43</v>
      </c>
      <c r="AF164" t="s">
        <v>43</v>
      </c>
    </row>
    <row r="165" spans="1:32" x14ac:dyDescent="0.25">
      <c r="A165" t="s">
        <v>1058</v>
      </c>
      <c r="B165" t="s">
        <v>1059</v>
      </c>
      <c r="C165" t="s">
        <v>1047</v>
      </c>
      <c r="D165" t="s">
        <v>35</v>
      </c>
      <c r="E165" t="s">
        <v>314</v>
      </c>
      <c r="F165" t="s">
        <v>314</v>
      </c>
      <c r="G165" t="s">
        <v>315</v>
      </c>
      <c r="H165" t="s">
        <v>727</v>
      </c>
      <c r="I165" t="s">
        <v>574</v>
      </c>
      <c r="J165" t="s">
        <v>1060</v>
      </c>
      <c r="K165" s="6">
        <v>4</v>
      </c>
      <c r="L165">
        <v>2</v>
      </c>
      <c r="M165" t="s">
        <v>42</v>
      </c>
      <c r="N165" s="6">
        <v>0.82115623440414531</v>
      </c>
      <c r="O165" s="7">
        <v>53.645756024593879</v>
      </c>
      <c r="P165" s="6">
        <v>110.4905</v>
      </c>
      <c r="Q165" s="8">
        <v>3.5018945615249208</v>
      </c>
      <c r="R165" s="8">
        <v>0.11877203620299477</v>
      </c>
      <c r="S165">
        <v>128</v>
      </c>
      <c r="T165" t="s">
        <v>325</v>
      </c>
      <c r="U165" t="s">
        <v>326</v>
      </c>
      <c r="V165" t="s">
        <v>58</v>
      </c>
      <c r="W165" t="s">
        <v>94</v>
      </c>
      <c r="X165" t="s">
        <v>145</v>
      </c>
      <c r="Y165" t="s">
        <v>353</v>
      </c>
      <c r="Z165" t="s">
        <v>176</v>
      </c>
      <c r="AA165" t="s">
        <v>2758</v>
      </c>
      <c r="AB165" t="s">
        <v>43</v>
      </c>
      <c r="AC165" t="s">
        <v>2757</v>
      </c>
      <c r="AD165" t="s">
        <v>43</v>
      </c>
      <c r="AE165" t="s">
        <v>43</v>
      </c>
      <c r="AF165" t="s">
        <v>43</v>
      </c>
    </row>
    <row r="166" spans="1:32" x14ac:dyDescent="0.25">
      <c r="A166" t="s">
        <v>1061</v>
      </c>
      <c r="B166" t="s">
        <v>1062</v>
      </c>
      <c r="C166" t="s">
        <v>1063</v>
      </c>
      <c r="D166" t="s">
        <v>35</v>
      </c>
      <c r="E166" t="s">
        <v>64</v>
      </c>
      <c r="F166" t="s">
        <v>37</v>
      </c>
      <c r="G166" t="s">
        <v>1064</v>
      </c>
      <c r="H166" t="s">
        <v>1065</v>
      </c>
      <c r="I166" t="s">
        <v>1066</v>
      </c>
      <c r="J166" t="s">
        <v>1067</v>
      </c>
      <c r="K166" s="6">
        <v>7</v>
      </c>
      <c r="L166">
        <v>2</v>
      </c>
      <c r="M166" t="s">
        <v>42</v>
      </c>
      <c r="N166" s="6">
        <v>5.8563672683544734</v>
      </c>
      <c r="O166" s="7">
        <v>531.07348661822243</v>
      </c>
      <c r="P166" s="6">
        <v>106.76949999999999</v>
      </c>
      <c r="Q166" s="8">
        <v>6.1710516752768285</v>
      </c>
      <c r="R166" s="8">
        <v>0.40612555789874261</v>
      </c>
      <c r="S166">
        <v>140</v>
      </c>
      <c r="T166" t="s">
        <v>56</v>
      </c>
      <c r="U166" t="s">
        <v>57</v>
      </c>
      <c r="V166" t="s">
        <v>58</v>
      </c>
      <c r="W166" t="s">
        <v>569</v>
      </c>
      <c r="X166" t="s">
        <v>304</v>
      </c>
      <c r="Y166" t="s">
        <v>1068</v>
      </c>
      <c r="Z166" t="s">
        <v>306</v>
      </c>
      <c r="AA166" t="s">
        <v>43</v>
      </c>
      <c r="AB166" t="s">
        <v>2757</v>
      </c>
      <c r="AC166" t="s">
        <v>2757</v>
      </c>
      <c r="AD166" t="s">
        <v>2759</v>
      </c>
      <c r="AE166" t="s">
        <v>43</v>
      </c>
      <c r="AF166" t="s">
        <v>43</v>
      </c>
    </row>
    <row r="167" spans="1:32" x14ac:dyDescent="0.25">
      <c r="A167" t="s">
        <v>1069</v>
      </c>
      <c r="B167" t="s">
        <v>1070</v>
      </c>
      <c r="C167" t="s">
        <v>154</v>
      </c>
      <c r="D167" t="s">
        <v>35</v>
      </c>
      <c r="E167" t="s">
        <v>155</v>
      </c>
      <c r="F167" t="s">
        <v>37</v>
      </c>
      <c r="G167" t="s">
        <v>156</v>
      </c>
      <c r="H167" t="s">
        <v>157</v>
      </c>
      <c r="I167" t="s">
        <v>1071</v>
      </c>
      <c r="J167" t="s">
        <v>590</v>
      </c>
      <c r="K167" s="6">
        <v>6</v>
      </c>
      <c r="L167">
        <v>2</v>
      </c>
      <c r="M167" t="s">
        <v>42</v>
      </c>
      <c r="N167" s="6">
        <v>4.9027658040086637</v>
      </c>
      <c r="O167" s="7">
        <v>393.07061665170153</v>
      </c>
      <c r="P167" s="6">
        <v>113.54900000000001</v>
      </c>
      <c r="Q167" s="8">
        <v>13.468696241161382</v>
      </c>
      <c r="R167" s="9" t="s">
        <v>44</v>
      </c>
      <c r="S167">
        <v>81</v>
      </c>
      <c r="T167" t="s">
        <v>134</v>
      </c>
      <c r="U167" t="s">
        <v>135</v>
      </c>
      <c r="V167" t="s">
        <v>58</v>
      </c>
      <c r="W167" t="s">
        <v>128</v>
      </c>
      <c r="X167" t="s">
        <v>162</v>
      </c>
      <c r="Y167" t="s">
        <v>128</v>
      </c>
      <c r="Z167" t="s">
        <v>126</v>
      </c>
      <c r="AA167" t="s">
        <v>2757</v>
      </c>
      <c r="AB167" t="s">
        <v>2758</v>
      </c>
      <c r="AC167" t="s">
        <v>2758</v>
      </c>
      <c r="AD167" t="s">
        <v>43</v>
      </c>
      <c r="AE167" t="s">
        <v>43</v>
      </c>
      <c r="AF167" t="s">
        <v>43</v>
      </c>
    </row>
    <row r="168" spans="1:32" x14ac:dyDescent="0.25">
      <c r="A168" t="s">
        <v>1072</v>
      </c>
      <c r="B168" t="s">
        <v>1073</v>
      </c>
      <c r="C168" t="s">
        <v>1074</v>
      </c>
      <c r="D168" t="s">
        <v>35</v>
      </c>
      <c r="E168" t="s">
        <v>64</v>
      </c>
      <c r="F168" t="s">
        <v>37</v>
      </c>
      <c r="G168" t="s">
        <v>1075</v>
      </c>
      <c r="H168" t="s">
        <v>1076</v>
      </c>
      <c r="I168" t="s">
        <v>1077</v>
      </c>
      <c r="J168" t="s">
        <v>1078</v>
      </c>
      <c r="K168" s="6">
        <v>4.875</v>
      </c>
      <c r="L168">
        <v>2</v>
      </c>
      <c r="M168" t="s">
        <v>42</v>
      </c>
      <c r="N168" s="6">
        <v>4.2169986957365397</v>
      </c>
      <c r="O168" s="7">
        <v>355.09209881929547</v>
      </c>
      <c r="P168" s="6">
        <v>103.6695</v>
      </c>
      <c r="Q168" s="8">
        <v>2.3657214152777328</v>
      </c>
      <c r="R168" s="8">
        <v>6.4421357016711991E-2</v>
      </c>
      <c r="S168">
        <v>157</v>
      </c>
      <c r="T168" t="s">
        <v>2765</v>
      </c>
      <c r="U168" t="s">
        <v>160</v>
      </c>
      <c r="V168" t="s">
        <v>58</v>
      </c>
      <c r="W168" t="s">
        <v>129</v>
      </c>
      <c r="X168" t="s">
        <v>777</v>
      </c>
      <c r="Y168" t="s">
        <v>43</v>
      </c>
      <c r="Z168" t="s">
        <v>129</v>
      </c>
      <c r="AA168" t="s">
        <v>43</v>
      </c>
      <c r="AB168" t="s">
        <v>43</v>
      </c>
      <c r="AC168" t="s">
        <v>43</v>
      </c>
      <c r="AD168" t="s">
        <v>43</v>
      </c>
      <c r="AE168" t="s">
        <v>43</v>
      </c>
      <c r="AF168" t="s">
        <v>43</v>
      </c>
    </row>
    <row r="169" spans="1:32" x14ac:dyDescent="0.25">
      <c r="A169" t="s">
        <v>1079</v>
      </c>
      <c r="B169" t="s">
        <v>1080</v>
      </c>
      <c r="C169" t="s">
        <v>1081</v>
      </c>
      <c r="D169" t="s">
        <v>35</v>
      </c>
      <c r="E169" t="s">
        <v>87</v>
      </c>
      <c r="F169" t="s">
        <v>37</v>
      </c>
      <c r="G169" t="s">
        <v>475</v>
      </c>
      <c r="H169" t="s">
        <v>1082</v>
      </c>
      <c r="I169" t="s">
        <v>1083</v>
      </c>
      <c r="J169" t="s">
        <v>548</v>
      </c>
      <c r="K169" s="6">
        <v>4.625</v>
      </c>
      <c r="L169">
        <v>2</v>
      </c>
      <c r="M169" t="s">
        <v>42</v>
      </c>
      <c r="N169" s="6">
        <v>3.6382514750618906</v>
      </c>
      <c r="O169" s="7">
        <v>258.37040431557472</v>
      </c>
      <c r="P169" s="6">
        <v>106.244</v>
      </c>
      <c r="Q169" s="8">
        <v>2.2852349624763235</v>
      </c>
      <c r="R169" s="8">
        <v>5.7267496422521137E-2</v>
      </c>
      <c r="S169">
        <v>98</v>
      </c>
      <c r="T169" t="s">
        <v>215</v>
      </c>
      <c r="U169" t="s">
        <v>216</v>
      </c>
      <c r="V169" t="s">
        <v>58</v>
      </c>
      <c r="W169" t="s">
        <v>550</v>
      </c>
      <c r="X169" t="s">
        <v>777</v>
      </c>
      <c r="Y169" t="s">
        <v>43</v>
      </c>
      <c r="Z169" t="s">
        <v>550</v>
      </c>
      <c r="AA169" t="s">
        <v>2758</v>
      </c>
      <c r="AB169" t="s">
        <v>2758</v>
      </c>
      <c r="AC169" t="s">
        <v>43</v>
      </c>
      <c r="AD169" t="s">
        <v>43</v>
      </c>
      <c r="AE169" t="s">
        <v>43</v>
      </c>
      <c r="AF169" t="s">
        <v>43</v>
      </c>
    </row>
    <row r="170" spans="1:32" x14ac:dyDescent="0.25">
      <c r="A170" t="s">
        <v>1084</v>
      </c>
      <c r="B170" t="s">
        <v>1085</v>
      </c>
      <c r="C170" t="s">
        <v>1086</v>
      </c>
      <c r="D170" t="s">
        <v>35</v>
      </c>
      <c r="E170" t="s">
        <v>64</v>
      </c>
      <c r="F170" t="s">
        <v>37</v>
      </c>
      <c r="G170" t="s">
        <v>705</v>
      </c>
      <c r="H170" t="s">
        <v>1087</v>
      </c>
      <c r="I170" t="s">
        <v>1088</v>
      </c>
      <c r="J170" t="s">
        <v>1089</v>
      </c>
      <c r="K170" s="6">
        <v>5.875</v>
      </c>
      <c r="L170">
        <v>2</v>
      </c>
      <c r="M170" t="s">
        <v>42</v>
      </c>
      <c r="N170" s="6">
        <v>2.313412848471136</v>
      </c>
      <c r="O170" s="7">
        <v>151.19273129828662</v>
      </c>
      <c r="P170" s="6">
        <v>147.73849999999999</v>
      </c>
      <c r="Q170" s="8">
        <v>17.097714632738814</v>
      </c>
      <c r="R170" s="8">
        <v>1.6529933606292775</v>
      </c>
      <c r="S170">
        <v>51</v>
      </c>
      <c r="T170" t="s">
        <v>269</v>
      </c>
      <c r="U170" t="s">
        <v>603</v>
      </c>
      <c r="V170" t="s">
        <v>58</v>
      </c>
      <c r="W170" t="s">
        <v>353</v>
      </c>
      <c r="X170" t="s">
        <v>352</v>
      </c>
      <c r="Y170" t="s">
        <v>639</v>
      </c>
      <c r="Z170" t="s">
        <v>353</v>
      </c>
      <c r="AA170" t="s">
        <v>2758</v>
      </c>
      <c r="AB170" t="s">
        <v>2758</v>
      </c>
      <c r="AC170" t="s">
        <v>2758</v>
      </c>
      <c r="AD170" t="s">
        <v>43</v>
      </c>
      <c r="AE170" t="s">
        <v>43</v>
      </c>
      <c r="AF170" t="s">
        <v>43</v>
      </c>
    </row>
    <row r="171" spans="1:32" x14ac:dyDescent="0.25">
      <c r="A171" t="s">
        <v>1090</v>
      </c>
      <c r="B171" t="s">
        <v>1091</v>
      </c>
      <c r="C171" t="s">
        <v>1092</v>
      </c>
      <c r="D171" t="s">
        <v>35</v>
      </c>
      <c r="E171" t="s">
        <v>119</v>
      </c>
      <c r="F171" t="s">
        <v>37</v>
      </c>
      <c r="G171" t="s">
        <v>971</v>
      </c>
      <c r="H171" t="s">
        <v>1093</v>
      </c>
      <c r="I171" t="s">
        <v>1094</v>
      </c>
      <c r="J171" t="s">
        <v>1095</v>
      </c>
      <c r="K171" s="6">
        <v>6.625</v>
      </c>
      <c r="L171">
        <v>2</v>
      </c>
      <c r="M171" t="s">
        <v>42</v>
      </c>
      <c r="N171" s="6">
        <v>2.4950645411587207</v>
      </c>
      <c r="O171" s="7">
        <v>208.22136783480101</v>
      </c>
      <c r="P171" s="6">
        <v>128.54899999999998</v>
      </c>
      <c r="Q171" s="8">
        <v>8.0287380874239034</v>
      </c>
      <c r="R171" s="8">
        <v>0.45935883055532106</v>
      </c>
      <c r="S171">
        <v>50</v>
      </c>
      <c r="T171" t="s">
        <v>378</v>
      </c>
      <c r="U171" t="s">
        <v>379</v>
      </c>
      <c r="V171" t="s">
        <v>58</v>
      </c>
      <c r="W171" t="s">
        <v>353</v>
      </c>
      <c r="X171" t="s">
        <v>352</v>
      </c>
      <c r="Y171" t="s">
        <v>353</v>
      </c>
      <c r="Z171" t="s">
        <v>353</v>
      </c>
      <c r="AA171" t="s">
        <v>43</v>
      </c>
      <c r="AB171" t="s">
        <v>2758</v>
      </c>
      <c r="AC171" t="s">
        <v>43</v>
      </c>
      <c r="AD171" t="s">
        <v>43</v>
      </c>
      <c r="AE171" t="s">
        <v>43</v>
      </c>
      <c r="AF171" t="s">
        <v>43</v>
      </c>
    </row>
    <row r="172" spans="1:32" x14ac:dyDescent="0.25">
      <c r="A172" t="s">
        <v>1096</v>
      </c>
      <c r="B172" t="s">
        <v>1097</v>
      </c>
      <c r="C172" t="s">
        <v>1098</v>
      </c>
      <c r="D172" t="s">
        <v>373</v>
      </c>
      <c r="E172" t="s">
        <v>36</v>
      </c>
      <c r="F172" t="s">
        <v>37</v>
      </c>
      <c r="G172" t="s">
        <v>38</v>
      </c>
      <c r="H172" t="s">
        <v>1099</v>
      </c>
      <c r="I172" t="s">
        <v>1100</v>
      </c>
      <c r="J172" t="s">
        <v>1101</v>
      </c>
      <c r="K172" s="6">
        <v>6.93</v>
      </c>
      <c r="L172">
        <v>2</v>
      </c>
      <c r="M172" t="s">
        <v>42</v>
      </c>
      <c r="N172" s="6">
        <v>2.0687539087618458</v>
      </c>
      <c r="O172" s="7">
        <v>110.58380896608924</v>
      </c>
      <c r="P172" s="6">
        <v>149.89750000000001</v>
      </c>
      <c r="Q172" s="8">
        <v>13.140309631953073</v>
      </c>
      <c r="R172" s="8">
        <v>0.92789906908083042</v>
      </c>
      <c r="S172">
        <v>36</v>
      </c>
      <c r="T172" t="s">
        <v>192</v>
      </c>
      <c r="U172" t="s">
        <v>193</v>
      </c>
      <c r="V172" t="s">
        <v>58</v>
      </c>
      <c r="W172" t="s">
        <v>176</v>
      </c>
      <c r="X172" t="s">
        <v>145</v>
      </c>
      <c r="Y172" t="s">
        <v>43</v>
      </c>
      <c r="Z172" t="s">
        <v>176</v>
      </c>
      <c r="AA172" t="s">
        <v>2758</v>
      </c>
      <c r="AB172" t="s">
        <v>2758</v>
      </c>
      <c r="AC172" t="s">
        <v>43</v>
      </c>
      <c r="AD172" t="s">
        <v>43</v>
      </c>
      <c r="AE172" t="s">
        <v>43</v>
      </c>
      <c r="AF172" t="s">
        <v>43</v>
      </c>
    </row>
    <row r="173" spans="1:32" x14ac:dyDescent="0.25">
      <c r="A173" t="s">
        <v>1102</v>
      </c>
      <c r="B173" t="s">
        <v>1103</v>
      </c>
      <c r="C173" t="s">
        <v>1104</v>
      </c>
      <c r="D173" t="s">
        <v>373</v>
      </c>
      <c r="E173" t="s">
        <v>36</v>
      </c>
      <c r="F173" t="s">
        <v>37</v>
      </c>
      <c r="G173" t="s">
        <v>38</v>
      </c>
      <c r="H173" t="s">
        <v>1105</v>
      </c>
      <c r="I173" t="s">
        <v>1106</v>
      </c>
      <c r="J173" t="s">
        <v>1107</v>
      </c>
      <c r="K173" s="6">
        <v>8.4</v>
      </c>
      <c r="L173">
        <v>2</v>
      </c>
      <c r="M173" t="s">
        <v>42</v>
      </c>
      <c r="N173" s="6">
        <v>0.51352048097015845</v>
      </c>
      <c r="O173" s="7">
        <v>30.898601555875075</v>
      </c>
      <c r="P173" s="6">
        <v>109.5735</v>
      </c>
      <c r="Q173" s="8">
        <v>1.298716204726702</v>
      </c>
      <c r="R173" s="9" t="s">
        <v>44</v>
      </c>
      <c r="S173">
        <v>81</v>
      </c>
      <c r="T173" t="s">
        <v>134</v>
      </c>
      <c r="U173" t="s">
        <v>135</v>
      </c>
      <c r="V173" t="s">
        <v>853</v>
      </c>
      <c r="W173" t="s">
        <v>391</v>
      </c>
      <c r="X173" t="s">
        <v>389</v>
      </c>
      <c r="Y173" t="s">
        <v>391</v>
      </c>
      <c r="Z173" t="s">
        <v>391</v>
      </c>
      <c r="AA173" t="s">
        <v>43</v>
      </c>
      <c r="AB173" t="s">
        <v>2758</v>
      </c>
      <c r="AC173" t="s">
        <v>2758</v>
      </c>
      <c r="AD173" t="s">
        <v>43</v>
      </c>
      <c r="AE173" t="s">
        <v>43</v>
      </c>
      <c r="AF173" t="s">
        <v>43</v>
      </c>
    </row>
    <row r="174" spans="1:32" x14ac:dyDescent="0.25">
      <c r="A174" t="s">
        <v>1108</v>
      </c>
      <c r="B174" t="s">
        <v>1109</v>
      </c>
      <c r="C174" t="s">
        <v>1104</v>
      </c>
      <c r="D174" t="s">
        <v>373</v>
      </c>
      <c r="E174" t="s">
        <v>36</v>
      </c>
      <c r="F174" t="s">
        <v>37</v>
      </c>
      <c r="G174" t="s">
        <v>38</v>
      </c>
      <c r="H174" t="s">
        <v>1105</v>
      </c>
      <c r="I174" t="s">
        <v>1110</v>
      </c>
      <c r="J174" t="s">
        <v>678</v>
      </c>
      <c r="K174" s="6">
        <v>8.25</v>
      </c>
      <c r="L174">
        <v>2</v>
      </c>
      <c r="M174" t="s">
        <v>42</v>
      </c>
      <c r="N174" s="6">
        <v>1.2340514434603991</v>
      </c>
      <c r="O174" s="7">
        <v>84.349796390391589</v>
      </c>
      <c r="P174" s="6">
        <v>141.87549999999999</v>
      </c>
      <c r="Q174" s="8">
        <v>7.3535656626191326</v>
      </c>
      <c r="R174" s="8">
        <v>0.31880305428744432</v>
      </c>
      <c r="S174">
        <v>81</v>
      </c>
      <c r="T174" t="s">
        <v>134</v>
      </c>
      <c r="U174" t="s">
        <v>135</v>
      </c>
      <c r="V174" t="s">
        <v>853</v>
      </c>
      <c r="W174" t="s">
        <v>391</v>
      </c>
      <c r="X174" t="s">
        <v>389</v>
      </c>
      <c r="Y174" t="s">
        <v>391</v>
      </c>
      <c r="Z174" t="s">
        <v>391</v>
      </c>
      <c r="AA174" t="s">
        <v>43</v>
      </c>
      <c r="AB174" t="s">
        <v>2758</v>
      </c>
      <c r="AC174" t="s">
        <v>2758</v>
      </c>
      <c r="AD174" t="s">
        <v>43</v>
      </c>
      <c r="AE174" t="s">
        <v>43</v>
      </c>
      <c r="AF174" t="s">
        <v>43</v>
      </c>
    </row>
    <row r="175" spans="1:32" x14ac:dyDescent="0.25">
      <c r="A175" t="s">
        <v>1111</v>
      </c>
      <c r="B175" t="s">
        <v>1112</v>
      </c>
      <c r="C175" t="s">
        <v>1113</v>
      </c>
      <c r="D175" t="s">
        <v>373</v>
      </c>
      <c r="E175" t="s">
        <v>51</v>
      </c>
      <c r="F175" t="s">
        <v>37</v>
      </c>
      <c r="G175" t="s">
        <v>418</v>
      </c>
      <c r="H175" t="s">
        <v>1114</v>
      </c>
      <c r="I175" t="s">
        <v>1115</v>
      </c>
      <c r="J175" t="s">
        <v>1116</v>
      </c>
      <c r="K175" s="6">
        <v>7.2</v>
      </c>
      <c r="L175">
        <v>2</v>
      </c>
      <c r="M175" t="s">
        <v>42</v>
      </c>
      <c r="N175" s="6">
        <v>3.9590237796486258</v>
      </c>
      <c r="O175" s="7">
        <v>346.57320651534434</v>
      </c>
      <c r="P175" s="6">
        <v>130.48599999999999</v>
      </c>
      <c r="Q175" s="8">
        <v>11.124363619330779</v>
      </c>
      <c r="R175" s="9" t="s">
        <v>44</v>
      </c>
      <c r="S175">
        <v>140</v>
      </c>
      <c r="T175" t="s">
        <v>56</v>
      </c>
      <c r="U175" t="s">
        <v>57</v>
      </c>
      <c r="V175" t="s">
        <v>58</v>
      </c>
      <c r="W175" t="s">
        <v>128</v>
      </c>
      <c r="X175" t="s">
        <v>162</v>
      </c>
      <c r="Y175" t="s">
        <v>96</v>
      </c>
      <c r="Z175" t="s">
        <v>128</v>
      </c>
      <c r="AA175" t="s">
        <v>2757</v>
      </c>
      <c r="AB175" t="s">
        <v>2758</v>
      </c>
      <c r="AC175" t="s">
        <v>43</v>
      </c>
      <c r="AD175" t="s">
        <v>43</v>
      </c>
      <c r="AE175" t="s">
        <v>43</v>
      </c>
      <c r="AF175" t="s">
        <v>43</v>
      </c>
    </row>
    <row r="176" spans="1:32" x14ac:dyDescent="0.25">
      <c r="A176" t="s">
        <v>1117</v>
      </c>
      <c r="B176" t="s">
        <v>1118</v>
      </c>
      <c r="C176" t="s">
        <v>1119</v>
      </c>
      <c r="D176" t="s">
        <v>35</v>
      </c>
      <c r="E176" t="s">
        <v>36</v>
      </c>
      <c r="F176" t="s">
        <v>37</v>
      </c>
      <c r="G176" t="s">
        <v>1120</v>
      </c>
      <c r="H176" t="s">
        <v>1121</v>
      </c>
      <c r="I176" t="s">
        <v>1122</v>
      </c>
      <c r="J176" t="s">
        <v>1123</v>
      </c>
      <c r="K176" s="6">
        <v>7.08</v>
      </c>
      <c r="L176">
        <v>2</v>
      </c>
      <c r="M176" t="s">
        <v>42</v>
      </c>
      <c r="N176" s="6">
        <v>2.8046741577681025</v>
      </c>
      <c r="O176" s="7">
        <v>237.81209233302286</v>
      </c>
      <c r="P176" s="6">
        <v>133.60250000000002</v>
      </c>
      <c r="Q176" s="8">
        <v>9.3644852364732856</v>
      </c>
      <c r="R176" s="8">
        <v>0.59476813419086905</v>
      </c>
      <c r="S176">
        <v>140</v>
      </c>
      <c r="T176" t="s">
        <v>56</v>
      </c>
      <c r="U176" t="s">
        <v>57</v>
      </c>
      <c r="V176" t="s">
        <v>58</v>
      </c>
      <c r="W176" t="s">
        <v>94</v>
      </c>
      <c r="X176" t="s">
        <v>47</v>
      </c>
      <c r="Y176" t="s">
        <v>43</v>
      </c>
      <c r="Z176" t="s">
        <v>46</v>
      </c>
      <c r="AA176" t="s">
        <v>2757</v>
      </c>
      <c r="AB176" t="s">
        <v>43</v>
      </c>
      <c r="AC176" t="s">
        <v>43</v>
      </c>
      <c r="AD176" t="s">
        <v>43</v>
      </c>
      <c r="AE176" t="s">
        <v>43</v>
      </c>
      <c r="AF176" t="s">
        <v>43</v>
      </c>
    </row>
    <row r="177" spans="1:32" x14ac:dyDescent="0.25">
      <c r="A177" t="s">
        <v>1124</v>
      </c>
      <c r="B177" t="s">
        <v>1125</v>
      </c>
      <c r="C177" t="s">
        <v>1126</v>
      </c>
      <c r="D177" t="s">
        <v>1127</v>
      </c>
      <c r="E177" t="s">
        <v>101</v>
      </c>
      <c r="F177" t="s">
        <v>101</v>
      </c>
      <c r="G177" t="s">
        <v>849</v>
      </c>
      <c r="H177" t="s">
        <v>1128</v>
      </c>
      <c r="I177" t="s">
        <v>1129</v>
      </c>
      <c r="J177" t="s">
        <v>1130</v>
      </c>
      <c r="K177" s="6">
        <v>8.5</v>
      </c>
      <c r="L177">
        <v>2</v>
      </c>
      <c r="M177" t="s">
        <v>42</v>
      </c>
      <c r="N177" s="6">
        <v>3.2555314403213296</v>
      </c>
      <c r="O177" s="7">
        <v>292.65151717828957</v>
      </c>
      <c r="P177" s="6">
        <v>161.72199999999998</v>
      </c>
      <c r="Q177" s="8">
        <v>16.101381907226653</v>
      </c>
      <c r="R177" s="9" t="s">
        <v>44</v>
      </c>
      <c r="S177">
        <v>168</v>
      </c>
      <c r="T177" t="s">
        <v>2785</v>
      </c>
      <c r="U177" t="s">
        <v>1131</v>
      </c>
      <c r="V177" t="s">
        <v>58</v>
      </c>
      <c r="W177" t="s">
        <v>96</v>
      </c>
      <c r="X177" t="s">
        <v>95</v>
      </c>
      <c r="Y177" t="s">
        <v>96</v>
      </c>
      <c r="Z177" t="s">
        <v>96</v>
      </c>
      <c r="AA177" t="s">
        <v>2757</v>
      </c>
      <c r="AB177" t="s">
        <v>2758</v>
      </c>
      <c r="AC177" t="s">
        <v>2758</v>
      </c>
      <c r="AD177" t="s">
        <v>43</v>
      </c>
      <c r="AE177" t="s">
        <v>43</v>
      </c>
      <c r="AF177" t="s">
        <v>43</v>
      </c>
    </row>
    <row r="178" spans="1:32" x14ac:dyDescent="0.25">
      <c r="A178" t="s">
        <v>1133</v>
      </c>
      <c r="B178" t="s">
        <v>1134</v>
      </c>
      <c r="C178" t="s">
        <v>1126</v>
      </c>
      <c r="D178" t="s">
        <v>1127</v>
      </c>
      <c r="E178" t="s">
        <v>101</v>
      </c>
      <c r="F178" t="s">
        <v>101</v>
      </c>
      <c r="G178" t="s">
        <v>849</v>
      </c>
      <c r="H178" t="s">
        <v>1128</v>
      </c>
      <c r="I178" t="s">
        <v>1135</v>
      </c>
      <c r="J178" t="s">
        <v>1136</v>
      </c>
      <c r="K178" s="6">
        <v>6.625</v>
      </c>
      <c r="L178">
        <v>2</v>
      </c>
      <c r="M178" t="s">
        <v>42</v>
      </c>
      <c r="N178" s="6">
        <v>3.3294972752890577</v>
      </c>
      <c r="O178" s="7">
        <v>269.83971338277695</v>
      </c>
      <c r="P178" s="6">
        <v>141.20699999999999</v>
      </c>
      <c r="Q178" s="8">
        <v>15.619848761828337</v>
      </c>
      <c r="R178" s="9" t="s">
        <v>44</v>
      </c>
      <c r="S178">
        <v>114</v>
      </c>
      <c r="T178" t="s">
        <v>1137</v>
      </c>
      <c r="U178" t="s">
        <v>1138</v>
      </c>
      <c r="V178" t="s">
        <v>58</v>
      </c>
      <c r="W178" t="s">
        <v>96</v>
      </c>
      <c r="X178" t="s">
        <v>95</v>
      </c>
      <c r="Y178" t="s">
        <v>96</v>
      </c>
      <c r="Z178" t="s">
        <v>96</v>
      </c>
      <c r="AA178" t="s">
        <v>2757</v>
      </c>
      <c r="AB178" t="s">
        <v>2758</v>
      </c>
      <c r="AC178" t="s">
        <v>2758</v>
      </c>
      <c r="AD178" t="s">
        <v>43</v>
      </c>
      <c r="AE178" t="s">
        <v>43</v>
      </c>
      <c r="AF178" t="s">
        <v>43</v>
      </c>
    </row>
    <row r="179" spans="1:32" x14ac:dyDescent="0.25">
      <c r="A179" t="s">
        <v>1139</v>
      </c>
      <c r="B179" t="s">
        <v>1140</v>
      </c>
      <c r="C179" t="s">
        <v>1141</v>
      </c>
      <c r="D179" t="s">
        <v>100</v>
      </c>
      <c r="E179" t="s">
        <v>101</v>
      </c>
      <c r="F179" t="s">
        <v>101</v>
      </c>
      <c r="G179" t="s">
        <v>102</v>
      </c>
      <c r="H179" t="s">
        <v>1142</v>
      </c>
      <c r="I179" t="s">
        <v>1143</v>
      </c>
      <c r="J179" t="s">
        <v>1144</v>
      </c>
      <c r="K179" s="6">
        <v>0.30687999999999999</v>
      </c>
      <c r="L179">
        <v>4</v>
      </c>
      <c r="M179" t="s">
        <v>268</v>
      </c>
      <c r="N179" s="6">
        <v>0.23410189067992532</v>
      </c>
      <c r="O179" s="7">
        <v>2.4971890679925308</v>
      </c>
      <c r="P179" s="6">
        <v>100.0865</v>
      </c>
      <c r="Q179" s="8">
        <v>1.7113353025721463</v>
      </c>
      <c r="R179" s="9">
        <v>3.7887091351739843E-2</v>
      </c>
      <c r="S179">
        <v>81</v>
      </c>
      <c r="T179" t="s">
        <v>134</v>
      </c>
      <c r="U179" t="s">
        <v>685</v>
      </c>
      <c r="V179" t="s">
        <v>58</v>
      </c>
      <c r="W179" t="s">
        <v>108</v>
      </c>
      <c r="X179" t="s">
        <v>109</v>
      </c>
      <c r="Y179" t="s">
        <v>43</v>
      </c>
      <c r="Z179" t="s">
        <v>108</v>
      </c>
      <c r="AA179" t="s">
        <v>2758</v>
      </c>
      <c r="AB179" t="s">
        <v>2758</v>
      </c>
      <c r="AC179" t="s">
        <v>2758</v>
      </c>
      <c r="AD179" t="s">
        <v>43</v>
      </c>
      <c r="AE179" t="s">
        <v>43</v>
      </c>
      <c r="AF179" t="s">
        <v>43</v>
      </c>
    </row>
    <row r="180" spans="1:32" x14ac:dyDescent="0.25">
      <c r="A180" t="s">
        <v>1145</v>
      </c>
      <c r="B180" t="s">
        <v>1146</v>
      </c>
      <c r="C180" t="s">
        <v>1141</v>
      </c>
      <c r="D180" t="s">
        <v>100</v>
      </c>
      <c r="E180" t="s">
        <v>101</v>
      </c>
      <c r="F180" t="s">
        <v>101</v>
      </c>
      <c r="G180" t="s">
        <v>102</v>
      </c>
      <c r="H180" t="s">
        <v>1142</v>
      </c>
      <c r="I180" t="s">
        <v>1147</v>
      </c>
      <c r="J180" t="s">
        <v>1148</v>
      </c>
      <c r="K180" s="6">
        <v>3</v>
      </c>
      <c r="L180">
        <v>2</v>
      </c>
      <c r="M180" t="s">
        <v>42</v>
      </c>
      <c r="N180" s="6">
        <v>0.3414069040388536</v>
      </c>
      <c r="O180" s="7">
        <v>3.6370213902948194</v>
      </c>
      <c r="P180" s="6">
        <v>108.7675</v>
      </c>
      <c r="Q180" s="8">
        <v>3.4656587697327268</v>
      </c>
      <c r="R180" s="9" t="s">
        <v>44</v>
      </c>
      <c r="S180">
        <v>118</v>
      </c>
      <c r="T180" t="s">
        <v>1149</v>
      </c>
      <c r="U180" t="s">
        <v>1150</v>
      </c>
      <c r="V180" t="s">
        <v>853</v>
      </c>
      <c r="W180" t="s">
        <v>108</v>
      </c>
      <c r="X180" t="s">
        <v>109</v>
      </c>
      <c r="Y180" t="s">
        <v>108</v>
      </c>
      <c r="Z180" t="s">
        <v>108</v>
      </c>
      <c r="AA180" t="s">
        <v>2758</v>
      </c>
      <c r="AB180" t="s">
        <v>2758</v>
      </c>
      <c r="AC180" t="s">
        <v>2758</v>
      </c>
      <c r="AD180" t="s">
        <v>43</v>
      </c>
      <c r="AE180" t="s">
        <v>43</v>
      </c>
      <c r="AF180" t="s">
        <v>43</v>
      </c>
    </row>
    <row r="181" spans="1:32" x14ac:dyDescent="0.25">
      <c r="A181" t="s">
        <v>1151</v>
      </c>
      <c r="B181" t="s">
        <v>1152</v>
      </c>
      <c r="C181" t="s">
        <v>1141</v>
      </c>
      <c r="D181" t="s">
        <v>100</v>
      </c>
      <c r="E181" t="s">
        <v>101</v>
      </c>
      <c r="F181" t="s">
        <v>101</v>
      </c>
      <c r="G181" t="s">
        <v>102</v>
      </c>
      <c r="H181" t="s">
        <v>1142</v>
      </c>
      <c r="I181" t="s">
        <v>1153</v>
      </c>
      <c r="J181" t="s">
        <v>1154</v>
      </c>
      <c r="K181" s="6">
        <v>2.125</v>
      </c>
      <c r="L181">
        <v>2</v>
      </c>
      <c r="M181" t="s">
        <v>42</v>
      </c>
      <c r="N181" s="6">
        <v>0.48016298017291564</v>
      </c>
      <c r="O181" s="7">
        <v>10.670773042894723</v>
      </c>
      <c r="P181" s="6">
        <v>106.86199999999999</v>
      </c>
      <c r="Q181" s="8">
        <v>4.3337488926169954</v>
      </c>
      <c r="R181" s="9" t="s">
        <v>44</v>
      </c>
      <c r="S181">
        <v>81</v>
      </c>
      <c r="T181" t="s">
        <v>134</v>
      </c>
      <c r="U181" t="s">
        <v>135</v>
      </c>
      <c r="V181" t="s">
        <v>58</v>
      </c>
      <c r="W181" t="s">
        <v>108</v>
      </c>
      <c r="X181" t="s">
        <v>109</v>
      </c>
      <c r="Y181" t="s">
        <v>108</v>
      </c>
      <c r="Z181" t="s">
        <v>108</v>
      </c>
      <c r="AA181" t="s">
        <v>2758</v>
      </c>
      <c r="AB181" t="s">
        <v>2758</v>
      </c>
      <c r="AC181" t="s">
        <v>2758</v>
      </c>
      <c r="AD181" t="s">
        <v>43</v>
      </c>
      <c r="AE181" t="s">
        <v>43</v>
      </c>
      <c r="AF181" t="s">
        <v>43</v>
      </c>
    </row>
    <row r="182" spans="1:32" x14ac:dyDescent="0.25">
      <c r="A182" t="s">
        <v>1155</v>
      </c>
      <c r="B182" t="s">
        <v>1156</v>
      </c>
      <c r="C182" t="s">
        <v>1141</v>
      </c>
      <c r="D182" t="s">
        <v>100</v>
      </c>
      <c r="E182" t="s">
        <v>101</v>
      </c>
      <c r="F182" t="s">
        <v>101</v>
      </c>
      <c r="G182" t="s">
        <v>102</v>
      </c>
      <c r="H182" t="s">
        <v>1142</v>
      </c>
      <c r="I182" t="s">
        <v>1157</v>
      </c>
      <c r="J182" t="s">
        <v>1158</v>
      </c>
      <c r="K182" s="6">
        <v>1.75</v>
      </c>
      <c r="L182">
        <v>2</v>
      </c>
      <c r="M182" t="s">
        <v>42</v>
      </c>
      <c r="N182" s="6">
        <v>0.22210308446132312</v>
      </c>
      <c r="O182" s="7">
        <v>-6.4719816033743882E-2</v>
      </c>
      <c r="P182" s="6">
        <v>102.23599999999999</v>
      </c>
      <c r="Q182" s="8">
        <v>1.4855606001972887</v>
      </c>
      <c r="R182" s="9" t="s">
        <v>44</v>
      </c>
      <c r="S182">
        <v>170</v>
      </c>
      <c r="T182" t="s">
        <v>2786</v>
      </c>
      <c r="U182" t="s">
        <v>1159</v>
      </c>
      <c r="V182" t="s">
        <v>58</v>
      </c>
      <c r="W182" t="s">
        <v>108</v>
      </c>
      <c r="X182" t="s">
        <v>109</v>
      </c>
      <c r="Y182" t="s">
        <v>108</v>
      </c>
      <c r="Z182" t="s">
        <v>108</v>
      </c>
      <c r="AA182" t="s">
        <v>2758</v>
      </c>
      <c r="AB182" t="s">
        <v>2758</v>
      </c>
      <c r="AC182" t="s">
        <v>2758</v>
      </c>
      <c r="AD182" t="s">
        <v>43</v>
      </c>
      <c r="AE182" t="s">
        <v>43</v>
      </c>
      <c r="AF182" t="s">
        <v>43</v>
      </c>
    </row>
    <row r="183" spans="1:32" x14ac:dyDescent="0.25">
      <c r="A183" t="s">
        <v>1161</v>
      </c>
      <c r="B183" t="s">
        <v>1162</v>
      </c>
      <c r="C183" t="s">
        <v>1141</v>
      </c>
      <c r="D183" t="s">
        <v>100</v>
      </c>
      <c r="E183" t="s">
        <v>101</v>
      </c>
      <c r="F183" t="s">
        <v>101</v>
      </c>
      <c r="G183" t="s">
        <v>102</v>
      </c>
      <c r="H183" t="s">
        <v>1142</v>
      </c>
      <c r="I183" t="s">
        <v>1163</v>
      </c>
      <c r="J183" t="s">
        <v>56</v>
      </c>
      <c r="K183" s="6">
        <v>1.875</v>
      </c>
      <c r="L183">
        <v>2</v>
      </c>
      <c r="M183" t="s">
        <v>42</v>
      </c>
      <c r="N183" s="6">
        <v>0.20275566104604256</v>
      </c>
      <c r="O183" s="7">
        <v>-3.8611271903588147</v>
      </c>
      <c r="P183" s="6">
        <v>100.64500000000001</v>
      </c>
      <c r="Q183" s="8">
        <v>0.38912140804256978</v>
      </c>
      <c r="R183" s="9" t="s">
        <v>44</v>
      </c>
      <c r="S183">
        <v>140</v>
      </c>
      <c r="T183" t="s">
        <v>56</v>
      </c>
      <c r="U183" t="s">
        <v>57</v>
      </c>
      <c r="V183" t="s">
        <v>58</v>
      </c>
      <c r="W183" t="s">
        <v>108</v>
      </c>
      <c r="X183" t="s">
        <v>109</v>
      </c>
      <c r="Y183" t="s">
        <v>108</v>
      </c>
      <c r="Z183" t="s">
        <v>108</v>
      </c>
      <c r="AA183" t="s">
        <v>2758</v>
      </c>
      <c r="AB183" t="s">
        <v>2758</v>
      </c>
      <c r="AC183" t="s">
        <v>2758</v>
      </c>
      <c r="AD183" t="s">
        <v>43</v>
      </c>
      <c r="AE183" t="s">
        <v>43</v>
      </c>
      <c r="AF183" t="s">
        <v>43</v>
      </c>
    </row>
    <row r="184" spans="1:32" x14ac:dyDescent="0.25">
      <c r="A184" t="s">
        <v>1164</v>
      </c>
      <c r="B184" t="s">
        <v>1165</v>
      </c>
      <c r="C184" t="s">
        <v>1141</v>
      </c>
      <c r="D184" t="s">
        <v>100</v>
      </c>
      <c r="E184" t="s">
        <v>101</v>
      </c>
      <c r="F184" t="s">
        <v>101</v>
      </c>
      <c r="G184" t="s">
        <v>102</v>
      </c>
      <c r="H184" t="s">
        <v>1142</v>
      </c>
      <c r="I184" t="s">
        <v>1166</v>
      </c>
      <c r="J184" t="s">
        <v>1167</v>
      </c>
      <c r="K184" s="6">
        <v>2</v>
      </c>
      <c r="L184">
        <v>2</v>
      </c>
      <c r="M184" t="s">
        <v>42</v>
      </c>
      <c r="N184" s="6">
        <v>0.62045192868939425</v>
      </c>
      <c r="O184" s="7">
        <v>12.110035528332702</v>
      </c>
      <c r="P184" s="6">
        <v>107.581</v>
      </c>
      <c r="Q184" s="8">
        <v>5.7251561058450307</v>
      </c>
      <c r="R184" s="9" t="s">
        <v>44</v>
      </c>
      <c r="S184">
        <v>37</v>
      </c>
      <c r="T184" t="s">
        <v>1168</v>
      </c>
      <c r="U184" t="s">
        <v>1169</v>
      </c>
      <c r="V184" t="s">
        <v>853</v>
      </c>
      <c r="W184" t="s">
        <v>108</v>
      </c>
      <c r="X184" t="s">
        <v>109</v>
      </c>
      <c r="Y184" t="s">
        <v>108</v>
      </c>
      <c r="Z184" t="s">
        <v>108</v>
      </c>
      <c r="AA184" t="s">
        <v>2758</v>
      </c>
      <c r="AB184" t="s">
        <v>2758</v>
      </c>
      <c r="AC184" t="s">
        <v>2758</v>
      </c>
      <c r="AD184" t="s">
        <v>43</v>
      </c>
      <c r="AE184" t="s">
        <v>43</v>
      </c>
      <c r="AF184" t="s">
        <v>43</v>
      </c>
    </row>
    <row r="185" spans="1:32" x14ac:dyDescent="0.25">
      <c r="A185" t="s">
        <v>1170</v>
      </c>
      <c r="B185" t="s">
        <v>1171</v>
      </c>
      <c r="C185" t="s">
        <v>44</v>
      </c>
      <c r="D185" t="s">
        <v>35</v>
      </c>
      <c r="E185" t="s">
        <v>101</v>
      </c>
      <c r="F185" t="s">
        <v>101</v>
      </c>
      <c r="G185" t="s">
        <v>102</v>
      </c>
      <c r="H185" t="s">
        <v>1172</v>
      </c>
      <c r="I185" t="s">
        <v>1173</v>
      </c>
      <c r="J185" t="s">
        <v>1174</v>
      </c>
      <c r="K185" s="6">
        <v>7.625</v>
      </c>
      <c r="L185">
        <v>2</v>
      </c>
      <c r="M185" t="s">
        <v>42</v>
      </c>
      <c r="N185" s="6" t="s">
        <v>43</v>
      </c>
      <c r="O185" s="7" t="s">
        <v>43</v>
      </c>
      <c r="P185" s="6" t="s">
        <v>43</v>
      </c>
      <c r="Q185" s="8" t="s">
        <v>43</v>
      </c>
      <c r="R185" s="9" t="s">
        <v>44</v>
      </c>
      <c r="S185">
        <v>88</v>
      </c>
      <c r="T185" t="s">
        <v>1175</v>
      </c>
      <c r="U185" t="s">
        <v>1176</v>
      </c>
      <c r="V185" t="s">
        <v>853</v>
      </c>
      <c r="W185" t="s">
        <v>108</v>
      </c>
      <c r="X185" t="s">
        <v>109</v>
      </c>
      <c r="Y185" t="s">
        <v>108</v>
      </c>
      <c r="Z185" t="s">
        <v>108</v>
      </c>
      <c r="AA185" t="s">
        <v>44</v>
      </c>
      <c r="AB185" t="s">
        <v>44</v>
      </c>
      <c r="AC185" t="s">
        <v>44</v>
      </c>
      <c r="AD185" t="s">
        <v>43</v>
      </c>
      <c r="AE185" t="s">
        <v>43</v>
      </c>
      <c r="AF185" t="s">
        <v>43</v>
      </c>
    </row>
    <row r="186" spans="1:32" x14ac:dyDescent="0.25">
      <c r="A186" t="s">
        <v>1177</v>
      </c>
      <c r="B186" t="s">
        <v>1178</v>
      </c>
      <c r="C186" t="s">
        <v>1179</v>
      </c>
      <c r="D186" t="s">
        <v>100</v>
      </c>
      <c r="E186" t="s">
        <v>101</v>
      </c>
      <c r="F186" t="s">
        <v>101</v>
      </c>
      <c r="G186" t="s">
        <v>102</v>
      </c>
      <c r="H186" t="s">
        <v>1180</v>
      </c>
      <c r="I186" t="s">
        <v>1181</v>
      </c>
      <c r="J186" t="s">
        <v>1182</v>
      </c>
      <c r="K186" s="6">
        <v>2.5</v>
      </c>
      <c r="L186">
        <v>2</v>
      </c>
      <c r="M186" t="s">
        <v>42</v>
      </c>
      <c r="N186" s="6">
        <v>0.38915268021229443</v>
      </c>
      <c r="O186" s="7">
        <v>2.8224828681950669</v>
      </c>
      <c r="P186" s="6">
        <v>108.53700000000001</v>
      </c>
      <c r="Q186" s="8">
        <v>4.2395394760390559</v>
      </c>
      <c r="R186" s="9" t="s">
        <v>44</v>
      </c>
      <c r="S186">
        <v>30</v>
      </c>
      <c r="T186" t="s">
        <v>608</v>
      </c>
      <c r="U186" t="s">
        <v>1183</v>
      </c>
      <c r="V186" t="s">
        <v>58</v>
      </c>
      <c r="W186" t="s">
        <v>108</v>
      </c>
      <c r="X186" t="s">
        <v>109</v>
      </c>
      <c r="Y186" t="s">
        <v>501</v>
      </c>
      <c r="Z186" t="s">
        <v>108</v>
      </c>
      <c r="AA186" t="s">
        <v>2758</v>
      </c>
      <c r="AB186" t="s">
        <v>2758</v>
      </c>
      <c r="AC186" t="s">
        <v>2758</v>
      </c>
      <c r="AD186" t="s">
        <v>43</v>
      </c>
      <c r="AE186" t="s">
        <v>43</v>
      </c>
      <c r="AF186" t="s">
        <v>43</v>
      </c>
    </row>
    <row r="187" spans="1:32" x14ac:dyDescent="0.25">
      <c r="A187" t="s">
        <v>1184</v>
      </c>
      <c r="B187" t="s">
        <v>1185</v>
      </c>
      <c r="C187" t="s">
        <v>1179</v>
      </c>
      <c r="D187" t="s">
        <v>100</v>
      </c>
      <c r="E187" t="s">
        <v>101</v>
      </c>
      <c r="F187" t="s">
        <v>101</v>
      </c>
      <c r="G187" t="s">
        <v>102</v>
      </c>
      <c r="H187" t="s">
        <v>1180</v>
      </c>
      <c r="I187" t="s">
        <v>1186</v>
      </c>
      <c r="J187" t="s">
        <v>1187</v>
      </c>
      <c r="K187" s="6">
        <v>1.625</v>
      </c>
      <c r="L187">
        <v>2</v>
      </c>
      <c r="M187" t="s">
        <v>42</v>
      </c>
      <c r="N187" s="6">
        <v>0.23535795980225291</v>
      </c>
      <c r="O187" s="7">
        <v>1.7809179743164236</v>
      </c>
      <c r="P187" s="6">
        <v>101.7885</v>
      </c>
      <c r="Q187" s="8">
        <v>1.3026501146320868</v>
      </c>
      <c r="R187" s="9" t="s">
        <v>44</v>
      </c>
      <c r="S187">
        <v>107</v>
      </c>
      <c r="T187" t="s">
        <v>842</v>
      </c>
      <c r="U187" t="s">
        <v>843</v>
      </c>
      <c r="V187" t="s">
        <v>58</v>
      </c>
      <c r="W187" t="s">
        <v>108</v>
      </c>
      <c r="X187" t="s">
        <v>109</v>
      </c>
      <c r="Y187" t="s">
        <v>501</v>
      </c>
      <c r="Z187" t="s">
        <v>108</v>
      </c>
      <c r="AA187" t="s">
        <v>2758</v>
      </c>
      <c r="AB187" t="s">
        <v>2758</v>
      </c>
      <c r="AC187" t="s">
        <v>2758</v>
      </c>
      <c r="AD187" t="s">
        <v>43</v>
      </c>
      <c r="AE187" t="s">
        <v>43</v>
      </c>
      <c r="AF187" t="s">
        <v>43</v>
      </c>
    </row>
    <row r="188" spans="1:32" x14ac:dyDescent="0.25">
      <c r="A188" t="s">
        <v>1188</v>
      </c>
      <c r="B188" t="s">
        <v>1189</v>
      </c>
      <c r="C188" t="s">
        <v>1179</v>
      </c>
      <c r="D188" t="s">
        <v>100</v>
      </c>
      <c r="E188" t="s">
        <v>101</v>
      </c>
      <c r="F188" t="s">
        <v>101</v>
      </c>
      <c r="G188" t="s">
        <v>102</v>
      </c>
      <c r="H188" t="s">
        <v>1180</v>
      </c>
      <c r="I188" t="s">
        <v>1190</v>
      </c>
      <c r="J188" t="s">
        <v>1191</v>
      </c>
      <c r="K188" s="6">
        <v>2.5</v>
      </c>
      <c r="L188">
        <v>2</v>
      </c>
      <c r="M188" t="s">
        <v>42</v>
      </c>
      <c r="N188" s="6">
        <v>0.50958510059645623</v>
      </c>
      <c r="O188" s="7">
        <v>9.167317506046686</v>
      </c>
      <c r="P188" s="6">
        <v>109.345</v>
      </c>
      <c r="Q188" s="8">
        <v>4.9401755645327228</v>
      </c>
      <c r="R188" s="9" t="s">
        <v>44</v>
      </c>
      <c r="S188">
        <v>95</v>
      </c>
      <c r="T188" t="s">
        <v>637</v>
      </c>
      <c r="U188" t="s">
        <v>638</v>
      </c>
      <c r="V188" t="s">
        <v>58</v>
      </c>
      <c r="W188" t="s">
        <v>108</v>
      </c>
      <c r="X188" t="s">
        <v>109</v>
      </c>
      <c r="Y188" t="s">
        <v>501</v>
      </c>
      <c r="Z188" t="s">
        <v>108</v>
      </c>
      <c r="AA188" t="s">
        <v>2758</v>
      </c>
      <c r="AB188" t="s">
        <v>2758</v>
      </c>
      <c r="AC188" t="s">
        <v>2758</v>
      </c>
      <c r="AD188" t="s">
        <v>43</v>
      </c>
      <c r="AE188" t="s">
        <v>43</v>
      </c>
      <c r="AF188" t="s">
        <v>43</v>
      </c>
    </row>
    <row r="189" spans="1:32" x14ac:dyDescent="0.25">
      <c r="A189" t="s">
        <v>1192</v>
      </c>
      <c r="B189" t="s">
        <v>1193</v>
      </c>
      <c r="C189" t="s">
        <v>1179</v>
      </c>
      <c r="D189" t="s">
        <v>100</v>
      </c>
      <c r="E189" t="s">
        <v>101</v>
      </c>
      <c r="F189" t="s">
        <v>101</v>
      </c>
      <c r="G189" t="s">
        <v>102</v>
      </c>
      <c r="H189" t="s">
        <v>1180</v>
      </c>
      <c r="I189" t="s">
        <v>1194</v>
      </c>
      <c r="J189" t="s">
        <v>1195</v>
      </c>
      <c r="K189" s="6">
        <v>1.875</v>
      </c>
      <c r="L189">
        <v>2</v>
      </c>
      <c r="M189" t="s">
        <v>42</v>
      </c>
      <c r="N189" s="6">
        <v>0.22852453449525434</v>
      </c>
      <c r="O189" s="7">
        <v>-0.85670886204877661</v>
      </c>
      <c r="P189" s="6">
        <v>103.19900000000001</v>
      </c>
      <c r="Q189" s="8">
        <v>1.9810883261726531</v>
      </c>
      <c r="R189" s="9" t="s">
        <v>44</v>
      </c>
      <c r="S189">
        <v>163</v>
      </c>
      <c r="T189" t="s">
        <v>2788</v>
      </c>
      <c r="U189" t="s">
        <v>1196</v>
      </c>
      <c r="V189" t="s">
        <v>58</v>
      </c>
      <c r="W189" t="s">
        <v>108</v>
      </c>
      <c r="X189" t="s">
        <v>109</v>
      </c>
      <c r="Y189" t="s">
        <v>501</v>
      </c>
      <c r="Z189" t="s">
        <v>108</v>
      </c>
      <c r="AA189" t="s">
        <v>2758</v>
      </c>
      <c r="AB189" t="s">
        <v>2758</v>
      </c>
      <c r="AC189" t="s">
        <v>2758</v>
      </c>
      <c r="AD189" t="s">
        <v>43</v>
      </c>
      <c r="AE189" t="s">
        <v>43</v>
      </c>
      <c r="AF189" t="s">
        <v>43</v>
      </c>
    </row>
    <row r="190" spans="1:32" x14ac:dyDescent="0.25">
      <c r="A190" t="s">
        <v>1198</v>
      </c>
      <c r="B190" t="s">
        <v>1199</v>
      </c>
      <c r="C190" t="s">
        <v>1179</v>
      </c>
      <c r="D190" t="s">
        <v>100</v>
      </c>
      <c r="E190" t="s">
        <v>101</v>
      </c>
      <c r="F190" t="s">
        <v>101</v>
      </c>
      <c r="G190" t="s">
        <v>102</v>
      </c>
      <c r="H190" t="s">
        <v>1180</v>
      </c>
      <c r="I190" t="s">
        <v>366</v>
      </c>
      <c r="J190" t="s">
        <v>1200</v>
      </c>
      <c r="K190" s="6">
        <v>1.75</v>
      </c>
      <c r="L190">
        <v>2</v>
      </c>
      <c r="M190" t="s">
        <v>42</v>
      </c>
      <c r="N190" s="6">
        <v>0.29891239822835836</v>
      </c>
      <c r="O190" s="7">
        <v>3.9202978014703547</v>
      </c>
      <c r="P190" s="6">
        <v>103.5835</v>
      </c>
      <c r="Q190" s="8">
        <v>2.5228976575789375</v>
      </c>
      <c r="R190" s="9" t="s">
        <v>44</v>
      </c>
      <c r="S190">
        <v>175</v>
      </c>
      <c r="T190" t="s">
        <v>2770</v>
      </c>
      <c r="U190" t="s">
        <v>368</v>
      </c>
      <c r="V190" t="s">
        <v>58</v>
      </c>
      <c r="W190" t="s">
        <v>108</v>
      </c>
      <c r="X190" t="s">
        <v>109</v>
      </c>
      <c r="Y190" t="s">
        <v>501</v>
      </c>
      <c r="Z190" t="s">
        <v>108</v>
      </c>
      <c r="AA190" t="s">
        <v>2758</v>
      </c>
      <c r="AB190" t="s">
        <v>2758</v>
      </c>
      <c r="AC190" t="s">
        <v>2758</v>
      </c>
      <c r="AD190" t="s">
        <v>43</v>
      </c>
      <c r="AE190" t="s">
        <v>43</v>
      </c>
      <c r="AF190" t="s">
        <v>43</v>
      </c>
    </row>
    <row r="191" spans="1:32" x14ac:dyDescent="0.25">
      <c r="A191" t="s">
        <v>1201</v>
      </c>
      <c r="B191" t="s">
        <v>1202</v>
      </c>
      <c r="C191" t="s">
        <v>1179</v>
      </c>
      <c r="D191" t="s">
        <v>100</v>
      </c>
      <c r="E191" t="s">
        <v>101</v>
      </c>
      <c r="F191" t="s">
        <v>101</v>
      </c>
      <c r="G191" t="s">
        <v>102</v>
      </c>
      <c r="H191" t="s">
        <v>1180</v>
      </c>
      <c r="I191" t="s">
        <v>1203</v>
      </c>
      <c r="J191" t="s">
        <v>1204</v>
      </c>
      <c r="K191" s="6">
        <v>1.875</v>
      </c>
      <c r="L191">
        <v>2</v>
      </c>
      <c r="M191" t="s">
        <v>42</v>
      </c>
      <c r="N191" s="6">
        <v>0.64324115077877131</v>
      </c>
      <c r="O191" s="7">
        <v>10.508695147417834</v>
      </c>
      <c r="P191" s="6">
        <v>107.2475</v>
      </c>
      <c r="Q191" s="8">
        <v>6.1126157403997183</v>
      </c>
      <c r="R191" s="9" t="s">
        <v>44</v>
      </c>
      <c r="S191">
        <v>1</v>
      </c>
      <c r="T191" t="s">
        <v>614</v>
      </c>
      <c r="U191" t="s">
        <v>615</v>
      </c>
      <c r="V191" t="s">
        <v>58</v>
      </c>
      <c r="W191" t="s">
        <v>108</v>
      </c>
      <c r="X191" t="s">
        <v>109</v>
      </c>
      <c r="Y191" t="s">
        <v>501</v>
      </c>
      <c r="Z191" t="s">
        <v>108</v>
      </c>
      <c r="AA191" t="s">
        <v>2758</v>
      </c>
      <c r="AB191" t="s">
        <v>2758</v>
      </c>
      <c r="AC191" t="s">
        <v>2758</v>
      </c>
      <c r="AD191" t="s">
        <v>43</v>
      </c>
      <c r="AE191" t="s">
        <v>43</v>
      </c>
      <c r="AF191" t="s">
        <v>43</v>
      </c>
    </row>
    <row r="192" spans="1:32" x14ac:dyDescent="0.25">
      <c r="A192" t="s">
        <v>1205</v>
      </c>
      <c r="B192" t="s">
        <v>1206</v>
      </c>
      <c r="C192" t="s">
        <v>1207</v>
      </c>
      <c r="D192" t="s">
        <v>1208</v>
      </c>
      <c r="E192" t="s">
        <v>101</v>
      </c>
      <c r="F192" t="s">
        <v>101</v>
      </c>
      <c r="G192" t="s">
        <v>849</v>
      </c>
      <c r="H192" t="s">
        <v>1209</v>
      </c>
      <c r="I192" t="s">
        <v>1210</v>
      </c>
      <c r="J192" t="s">
        <v>1211</v>
      </c>
      <c r="K192" s="6">
        <v>6.7519999999999998</v>
      </c>
      <c r="L192">
        <v>2</v>
      </c>
      <c r="M192" t="s">
        <v>42</v>
      </c>
      <c r="N192" s="6">
        <v>9.4289568604307465</v>
      </c>
      <c r="O192" s="7">
        <v>874.43606172118575</v>
      </c>
      <c r="P192" s="6">
        <v>94.417000000000002</v>
      </c>
      <c r="Q192" s="8">
        <v>2.0074357555053268</v>
      </c>
      <c r="R192" s="9" t="s">
        <v>44</v>
      </c>
      <c r="S192">
        <v>134</v>
      </c>
      <c r="T192" t="s">
        <v>658</v>
      </c>
      <c r="U192" t="s">
        <v>1212</v>
      </c>
      <c r="V192" t="s">
        <v>58</v>
      </c>
      <c r="W192" t="s">
        <v>1025</v>
      </c>
      <c r="X192" t="s">
        <v>1213</v>
      </c>
      <c r="Y192" t="s">
        <v>1025</v>
      </c>
      <c r="Z192" t="s">
        <v>1025</v>
      </c>
      <c r="AA192" t="s">
        <v>2758</v>
      </c>
      <c r="AB192" t="s">
        <v>2758</v>
      </c>
      <c r="AC192" t="s">
        <v>2757</v>
      </c>
      <c r="AD192" t="s">
        <v>43</v>
      </c>
      <c r="AE192" t="s">
        <v>43</v>
      </c>
      <c r="AF192" t="s">
        <v>43</v>
      </c>
    </row>
    <row r="193" spans="1:32" x14ac:dyDescent="0.25">
      <c r="A193" t="s">
        <v>1214</v>
      </c>
      <c r="B193" t="s">
        <v>1215</v>
      </c>
      <c r="C193" t="s">
        <v>1216</v>
      </c>
      <c r="D193" t="s">
        <v>1217</v>
      </c>
      <c r="E193" t="s">
        <v>101</v>
      </c>
      <c r="F193" t="s">
        <v>101</v>
      </c>
      <c r="G193" t="s">
        <v>849</v>
      </c>
      <c r="H193" t="s">
        <v>1218</v>
      </c>
      <c r="I193" t="s">
        <v>1219</v>
      </c>
      <c r="J193" t="s">
        <v>1220</v>
      </c>
      <c r="K193" s="6">
        <v>3.15</v>
      </c>
      <c r="L193">
        <v>2</v>
      </c>
      <c r="M193" t="s">
        <v>42</v>
      </c>
      <c r="N193" s="6">
        <v>0.4372679613679899</v>
      </c>
      <c r="O193" s="7">
        <v>17.379701747945546</v>
      </c>
      <c r="P193" s="6">
        <v>107.2135</v>
      </c>
      <c r="Q193" s="8">
        <v>2.7743625357587121</v>
      </c>
      <c r="R193" s="9" t="s">
        <v>44</v>
      </c>
      <c r="S193">
        <v>65</v>
      </c>
      <c r="T193" t="s">
        <v>1221</v>
      </c>
      <c r="U193" t="s">
        <v>182</v>
      </c>
      <c r="V193" t="s">
        <v>58</v>
      </c>
      <c r="W193" t="s">
        <v>391</v>
      </c>
      <c r="X193" t="s">
        <v>406</v>
      </c>
      <c r="Y193" t="s">
        <v>319</v>
      </c>
      <c r="Z193" t="s">
        <v>319</v>
      </c>
      <c r="AA193" t="s">
        <v>2758</v>
      </c>
      <c r="AB193" t="s">
        <v>2758</v>
      </c>
      <c r="AC193" t="s">
        <v>2758</v>
      </c>
      <c r="AD193" t="s">
        <v>43</v>
      </c>
      <c r="AE193" t="s">
        <v>43</v>
      </c>
      <c r="AF193" t="s">
        <v>43</v>
      </c>
    </row>
    <row r="194" spans="1:32" x14ac:dyDescent="0.25">
      <c r="A194" t="s">
        <v>1222</v>
      </c>
      <c r="B194" t="s">
        <v>1223</v>
      </c>
      <c r="C194" t="s">
        <v>1216</v>
      </c>
      <c r="D194" t="s">
        <v>1217</v>
      </c>
      <c r="E194" t="s">
        <v>101</v>
      </c>
      <c r="F194" t="s">
        <v>101</v>
      </c>
      <c r="G194" t="s">
        <v>849</v>
      </c>
      <c r="H194" t="s">
        <v>1218</v>
      </c>
      <c r="I194" t="s">
        <v>1219</v>
      </c>
      <c r="J194" t="s">
        <v>1224</v>
      </c>
      <c r="K194" s="6">
        <v>4.5</v>
      </c>
      <c r="L194">
        <v>2</v>
      </c>
      <c r="M194" t="s">
        <v>42</v>
      </c>
      <c r="N194" s="6">
        <v>2.6608731044277745</v>
      </c>
      <c r="O194" s="7">
        <v>164.88917320019229</v>
      </c>
      <c r="P194" s="6">
        <v>130.74</v>
      </c>
      <c r="Q194" s="8">
        <v>19.841605817586583</v>
      </c>
      <c r="R194" s="9" t="s">
        <v>44</v>
      </c>
      <c r="S194">
        <v>96</v>
      </c>
      <c r="T194" t="s">
        <v>1225</v>
      </c>
      <c r="U194" t="s">
        <v>1226</v>
      </c>
      <c r="V194" t="s">
        <v>58</v>
      </c>
      <c r="W194" t="s">
        <v>391</v>
      </c>
      <c r="X194" t="s">
        <v>406</v>
      </c>
      <c r="Y194" t="s">
        <v>319</v>
      </c>
      <c r="Z194" t="s">
        <v>319</v>
      </c>
      <c r="AA194" t="s">
        <v>2758</v>
      </c>
      <c r="AB194" t="s">
        <v>2758</v>
      </c>
      <c r="AC194" t="s">
        <v>2758</v>
      </c>
      <c r="AD194" t="s">
        <v>43</v>
      </c>
      <c r="AE194" t="s">
        <v>43</v>
      </c>
      <c r="AF194" t="s">
        <v>43</v>
      </c>
    </row>
    <row r="195" spans="1:32" x14ac:dyDescent="0.25">
      <c r="A195" t="s">
        <v>1227</v>
      </c>
      <c r="B195" t="s">
        <v>1228</v>
      </c>
      <c r="C195" t="s">
        <v>1216</v>
      </c>
      <c r="D195" t="s">
        <v>1217</v>
      </c>
      <c r="E195" t="s">
        <v>101</v>
      </c>
      <c r="F195" t="s">
        <v>101</v>
      </c>
      <c r="G195" t="s">
        <v>849</v>
      </c>
      <c r="H195" t="s">
        <v>1218</v>
      </c>
      <c r="I195" t="s">
        <v>1229</v>
      </c>
      <c r="J195" t="s">
        <v>1230</v>
      </c>
      <c r="K195" s="6">
        <v>4</v>
      </c>
      <c r="L195">
        <v>2</v>
      </c>
      <c r="M195" t="s">
        <v>42</v>
      </c>
      <c r="N195" s="6">
        <v>0.30442933737835032</v>
      </c>
      <c r="O195" s="7">
        <v>7.8457787885968173</v>
      </c>
      <c r="P195" s="6">
        <v>106.1795</v>
      </c>
      <c r="Q195" s="8">
        <v>1.7405246062239144</v>
      </c>
      <c r="R195" s="9" t="s">
        <v>44</v>
      </c>
      <c r="S195">
        <v>65</v>
      </c>
      <c r="T195" t="s">
        <v>1221</v>
      </c>
      <c r="U195" t="s">
        <v>182</v>
      </c>
      <c r="V195" t="s">
        <v>58</v>
      </c>
      <c r="W195" t="s">
        <v>391</v>
      </c>
      <c r="X195" t="s">
        <v>406</v>
      </c>
      <c r="Y195" t="s">
        <v>319</v>
      </c>
      <c r="Z195" t="s">
        <v>319</v>
      </c>
      <c r="AA195" t="s">
        <v>2758</v>
      </c>
      <c r="AB195" t="s">
        <v>2758</v>
      </c>
      <c r="AC195" t="s">
        <v>2758</v>
      </c>
      <c r="AD195" t="s">
        <v>43</v>
      </c>
      <c r="AE195" t="s">
        <v>43</v>
      </c>
      <c r="AF195" t="s">
        <v>43</v>
      </c>
    </row>
    <row r="196" spans="1:32" x14ac:dyDescent="0.25">
      <c r="A196" t="s">
        <v>1231</v>
      </c>
      <c r="B196" t="s">
        <v>1232</v>
      </c>
      <c r="C196" t="s">
        <v>1216</v>
      </c>
      <c r="D196" t="s">
        <v>1217</v>
      </c>
      <c r="E196" t="s">
        <v>101</v>
      </c>
      <c r="F196" t="s">
        <v>101</v>
      </c>
      <c r="G196" t="s">
        <v>849</v>
      </c>
      <c r="H196" t="s">
        <v>1218</v>
      </c>
      <c r="I196" t="s">
        <v>255</v>
      </c>
      <c r="J196" t="s">
        <v>1233</v>
      </c>
      <c r="K196" s="6">
        <v>2.875</v>
      </c>
      <c r="L196">
        <v>2</v>
      </c>
      <c r="M196" t="s">
        <v>42</v>
      </c>
      <c r="N196" s="6">
        <v>0.89356637743371436</v>
      </c>
      <c r="O196" s="7">
        <v>43.105212674901821</v>
      </c>
      <c r="P196" s="6">
        <v>110.4015</v>
      </c>
      <c r="Q196" s="8">
        <v>5.5530847986972276</v>
      </c>
      <c r="R196" s="9" t="s">
        <v>44</v>
      </c>
      <c r="S196">
        <v>141</v>
      </c>
      <c r="T196" t="s">
        <v>256</v>
      </c>
      <c r="U196" t="s">
        <v>257</v>
      </c>
      <c r="V196" t="s">
        <v>58</v>
      </c>
      <c r="W196" t="s">
        <v>391</v>
      </c>
      <c r="X196" t="s">
        <v>406</v>
      </c>
      <c r="Y196" t="s">
        <v>319</v>
      </c>
      <c r="Z196" t="s">
        <v>319</v>
      </c>
      <c r="AA196" t="s">
        <v>2758</v>
      </c>
      <c r="AB196" t="s">
        <v>2758</v>
      </c>
      <c r="AC196" t="s">
        <v>2758</v>
      </c>
      <c r="AD196" t="s">
        <v>43</v>
      </c>
      <c r="AE196" t="s">
        <v>43</v>
      </c>
      <c r="AF196" t="s">
        <v>43</v>
      </c>
    </row>
    <row r="197" spans="1:32" x14ac:dyDescent="0.25">
      <c r="A197" t="s">
        <v>1234</v>
      </c>
      <c r="B197" t="s">
        <v>1235</v>
      </c>
      <c r="C197" t="s">
        <v>1236</v>
      </c>
      <c r="D197" t="s">
        <v>1237</v>
      </c>
      <c r="E197" t="s">
        <v>101</v>
      </c>
      <c r="F197" t="s">
        <v>101</v>
      </c>
      <c r="G197" t="s">
        <v>849</v>
      </c>
      <c r="H197" t="s">
        <v>1238</v>
      </c>
      <c r="I197" t="s">
        <v>1239</v>
      </c>
      <c r="J197" t="s">
        <v>1240</v>
      </c>
      <c r="K197" s="6">
        <v>6.875</v>
      </c>
      <c r="L197">
        <v>2</v>
      </c>
      <c r="M197" t="s">
        <v>42</v>
      </c>
      <c r="N197" s="6">
        <v>1.0844123098104868</v>
      </c>
      <c r="O197" s="7">
        <v>87.189100484444339</v>
      </c>
      <c r="P197" s="6">
        <v>116.595</v>
      </c>
      <c r="Q197" s="8">
        <v>3.1482172308869849</v>
      </c>
      <c r="R197" s="8">
        <v>8.9069485259271317E-2</v>
      </c>
      <c r="S197">
        <v>152</v>
      </c>
      <c r="T197" t="s">
        <v>2789</v>
      </c>
      <c r="U197" t="s">
        <v>1241</v>
      </c>
      <c r="V197" t="s">
        <v>58</v>
      </c>
      <c r="W197" t="s">
        <v>46</v>
      </c>
      <c r="X197" t="s">
        <v>1243</v>
      </c>
      <c r="Y197" t="s">
        <v>128</v>
      </c>
      <c r="Z197" t="s">
        <v>46</v>
      </c>
      <c r="AA197" t="s">
        <v>43</v>
      </c>
      <c r="AB197" t="s">
        <v>2758</v>
      </c>
      <c r="AC197" t="s">
        <v>2758</v>
      </c>
      <c r="AD197" t="s">
        <v>43</v>
      </c>
      <c r="AE197" t="s">
        <v>43</v>
      </c>
      <c r="AF197" t="s">
        <v>43</v>
      </c>
    </row>
    <row r="198" spans="1:32" x14ac:dyDescent="0.25">
      <c r="A198" t="s">
        <v>1244</v>
      </c>
      <c r="B198" t="s">
        <v>1245</v>
      </c>
      <c r="C198" t="s">
        <v>1246</v>
      </c>
      <c r="D198" t="s">
        <v>35</v>
      </c>
      <c r="E198" t="s">
        <v>314</v>
      </c>
      <c r="F198" t="s">
        <v>314</v>
      </c>
      <c r="G198" t="s">
        <v>315</v>
      </c>
      <c r="H198" t="s">
        <v>1247</v>
      </c>
      <c r="I198" t="s">
        <v>1248</v>
      </c>
      <c r="J198" t="s">
        <v>1031</v>
      </c>
      <c r="K198" s="6">
        <v>6.4</v>
      </c>
      <c r="L198">
        <v>2</v>
      </c>
      <c r="M198" t="s">
        <v>42</v>
      </c>
      <c r="N198" s="6">
        <v>2.6233451343527228</v>
      </c>
      <c r="O198" s="7">
        <v>190.6308017180786</v>
      </c>
      <c r="P198" s="6">
        <v>152.85</v>
      </c>
      <c r="Q198" s="8">
        <v>18.356410283672631</v>
      </c>
      <c r="R198" s="8">
        <v>1.8121456583173465</v>
      </c>
      <c r="S198">
        <v>20</v>
      </c>
      <c r="T198" t="s">
        <v>69</v>
      </c>
      <c r="U198" t="s">
        <v>70</v>
      </c>
      <c r="V198" t="s">
        <v>58</v>
      </c>
      <c r="W198" t="s">
        <v>176</v>
      </c>
      <c r="X198" t="s">
        <v>352</v>
      </c>
      <c r="Y198" t="s">
        <v>391</v>
      </c>
      <c r="Z198" t="s">
        <v>353</v>
      </c>
      <c r="AA198" t="s">
        <v>2758</v>
      </c>
      <c r="AB198" t="s">
        <v>2758</v>
      </c>
      <c r="AC198" t="s">
        <v>2757</v>
      </c>
      <c r="AD198" t="s">
        <v>43</v>
      </c>
      <c r="AE198" t="s">
        <v>43</v>
      </c>
      <c r="AF198" t="s">
        <v>43</v>
      </c>
    </row>
    <row r="199" spans="1:32" x14ac:dyDescent="0.25">
      <c r="A199" t="s">
        <v>1249</v>
      </c>
      <c r="B199" t="s">
        <v>1250</v>
      </c>
      <c r="C199" t="s">
        <v>1251</v>
      </c>
      <c r="D199" t="s">
        <v>1252</v>
      </c>
      <c r="E199" t="s">
        <v>101</v>
      </c>
      <c r="F199" t="s">
        <v>101</v>
      </c>
      <c r="G199" t="s">
        <v>849</v>
      </c>
      <c r="H199" t="s">
        <v>1253</v>
      </c>
      <c r="I199" t="s">
        <v>1254</v>
      </c>
      <c r="J199" t="s">
        <v>1255</v>
      </c>
      <c r="K199" s="6">
        <v>2</v>
      </c>
      <c r="L199">
        <v>2</v>
      </c>
      <c r="M199" t="s">
        <v>42</v>
      </c>
      <c r="N199" s="6">
        <v>1.1254685489790415</v>
      </c>
      <c r="O199" s="7">
        <v>33.447347624663209</v>
      </c>
      <c r="P199" s="6">
        <v>107.4455</v>
      </c>
      <c r="Q199" s="8">
        <v>8.8591767073531003</v>
      </c>
      <c r="R199" s="8">
        <v>0.75547846083861547</v>
      </c>
      <c r="S199">
        <v>173</v>
      </c>
      <c r="T199" t="s">
        <v>2635</v>
      </c>
      <c r="U199" t="s">
        <v>1256</v>
      </c>
      <c r="V199" t="s">
        <v>58</v>
      </c>
      <c r="W199" t="s">
        <v>319</v>
      </c>
      <c r="X199" t="s">
        <v>406</v>
      </c>
      <c r="Y199" t="s">
        <v>43</v>
      </c>
      <c r="Z199" t="s">
        <v>319</v>
      </c>
      <c r="AA199" t="s">
        <v>2758</v>
      </c>
      <c r="AB199" t="s">
        <v>2758</v>
      </c>
      <c r="AC199" t="s">
        <v>43</v>
      </c>
      <c r="AD199" t="s">
        <v>43</v>
      </c>
      <c r="AE199" t="s">
        <v>43</v>
      </c>
      <c r="AF199" t="s">
        <v>43</v>
      </c>
    </row>
    <row r="200" spans="1:32" x14ac:dyDescent="0.25">
      <c r="A200" t="s">
        <v>1258</v>
      </c>
      <c r="B200" t="s">
        <v>1259</v>
      </c>
      <c r="C200" t="s">
        <v>1251</v>
      </c>
      <c r="D200" t="s">
        <v>1252</v>
      </c>
      <c r="E200" t="s">
        <v>101</v>
      </c>
      <c r="F200" t="s">
        <v>101</v>
      </c>
      <c r="G200" t="s">
        <v>849</v>
      </c>
      <c r="H200" t="s">
        <v>1253</v>
      </c>
      <c r="I200" t="s">
        <v>1260</v>
      </c>
      <c r="J200" t="s">
        <v>1261</v>
      </c>
      <c r="K200" s="6">
        <v>2.5</v>
      </c>
      <c r="L200">
        <v>2</v>
      </c>
      <c r="M200" t="s">
        <v>42</v>
      </c>
      <c r="N200" s="6">
        <v>0.67433651709025677</v>
      </c>
      <c r="O200" s="7">
        <v>27.5539249017571</v>
      </c>
      <c r="P200" s="6">
        <v>108.2355</v>
      </c>
      <c r="Q200" s="8">
        <v>4.7194802962017945</v>
      </c>
      <c r="R200" s="8">
        <v>0.21548809725822282</v>
      </c>
      <c r="S200">
        <v>33</v>
      </c>
      <c r="T200" t="s">
        <v>1262</v>
      </c>
      <c r="U200" t="s">
        <v>1263</v>
      </c>
      <c r="V200" t="s">
        <v>58</v>
      </c>
      <c r="W200" t="s">
        <v>319</v>
      </c>
      <c r="X200" t="s">
        <v>406</v>
      </c>
      <c r="Y200" t="s">
        <v>43</v>
      </c>
      <c r="Z200" t="s">
        <v>319</v>
      </c>
      <c r="AA200" t="s">
        <v>2758</v>
      </c>
      <c r="AB200" t="s">
        <v>2758</v>
      </c>
      <c r="AC200" t="s">
        <v>43</v>
      </c>
      <c r="AD200" t="s">
        <v>43</v>
      </c>
      <c r="AE200" t="s">
        <v>43</v>
      </c>
      <c r="AF200" t="s">
        <v>43</v>
      </c>
    </row>
    <row r="201" spans="1:32" x14ac:dyDescent="0.25">
      <c r="A201" t="s">
        <v>1264</v>
      </c>
      <c r="B201" t="s">
        <v>1265</v>
      </c>
      <c r="C201" t="s">
        <v>1266</v>
      </c>
      <c r="D201" t="s">
        <v>35</v>
      </c>
      <c r="E201" t="s">
        <v>87</v>
      </c>
      <c r="F201" t="s">
        <v>37</v>
      </c>
      <c r="G201" t="s">
        <v>88</v>
      </c>
      <c r="H201" t="s">
        <v>1267</v>
      </c>
      <c r="I201" t="s">
        <v>1268</v>
      </c>
      <c r="J201" t="s">
        <v>1269</v>
      </c>
      <c r="K201" s="6">
        <v>6.95</v>
      </c>
      <c r="L201">
        <v>2</v>
      </c>
      <c r="M201" t="s">
        <v>42</v>
      </c>
      <c r="N201" s="6">
        <v>1.2443354198619798</v>
      </c>
      <c r="O201" s="7">
        <v>61.346129405253578</v>
      </c>
      <c r="P201" s="6">
        <v>147.6575</v>
      </c>
      <c r="Q201" s="8">
        <v>10.530362288665174</v>
      </c>
      <c r="R201" s="8">
        <v>0.60736712073023325</v>
      </c>
      <c r="S201">
        <v>126</v>
      </c>
      <c r="T201" t="s">
        <v>295</v>
      </c>
      <c r="U201" t="s">
        <v>296</v>
      </c>
      <c r="V201" t="s">
        <v>58</v>
      </c>
      <c r="W201" t="s">
        <v>108</v>
      </c>
      <c r="X201" t="s">
        <v>109</v>
      </c>
      <c r="Y201" t="s">
        <v>74</v>
      </c>
      <c r="Z201" t="s">
        <v>108</v>
      </c>
      <c r="AA201" t="s">
        <v>43</v>
      </c>
      <c r="AB201" t="s">
        <v>2757</v>
      </c>
      <c r="AC201" t="s">
        <v>43</v>
      </c>
      <c r="AD201" t="s">
        <v>43</v>
      </c>
      <c r="AE201" t="s">
        <v>43</v>
      </c>
      <c r="AF201" t="s">
        <v>43</v>
      </c>
    </row>
    <row r="202" spans="1:32" x14ac:dyDescent="0.25">
      <c r="A202" t="s">
        <v>1270</v>
      </c>
      <c r="B202" t="s">
        <v>1271</v>
      </c>
      <c r="C202" t="s">
        <v>1266</v>
      </c>
      <c r="D202" t="s">
        <v>35</v>
      </c>
      <c r="E202" t="s">
        <v>87</v>
      </c>
      <c r="F202" t="s">
        <v>37</v>
      </c>
      <c r="G202" t="s">
        <v>88</v>
      </c>
      <c r="H202" t="s">
        <v>1267</v>
      </c>
      <c r="I202" t="s">
        <v>1272</v>
      </c>
      <c r="J202" t="s">
        <v>1273</v>
      </c>
      <c r="K202" s="6">
        <v>4.95</v>
      </c>
      <c r="L202">
        <v>2</v>
      </c>
      <c r="M202" t="s">
        <v>42</v>
      </c>
      <c r="N202" s="6">
        <v>1.6516911758239978</v>
      </c>
      <c r="O202" s="7">
        <v>79.480701266609287</v>
      </c>
      <c r="P202" s="6">
        <v>137.2535</v>
      </c>
      <c r="Q202" s="8">
        <v>13.627434876988787</v>
      </c>
      <c r="R202" s="8">
        <v>1.161145624091261</v>
      </c>
      <c r="S202">
        <v>20</v>
      </c>
      <c r="T202" t="s">
        <v>69</v>
      </c>
      <c r="U202" t="s">
        <v>70</v>
      </c>
      <c r="V202" t="s">
        <v>58</v>
      </c>
      <c r="W202" t="s">
        <v>108</v>
      </c>
      <c r="X202" t="s">
        <v>109</v>
      </c>
      <c r="Y202" t="s">
        <v>74</v>
      </c>
      <c r="Z202" t="s">
        <v>108</v>
      </c>
      <c r="AA202" t="s">
        <v>43</v>
      </c>
      <c r="AB202" t="s">
        <v>2757</v>
      </c>
      <c r="AC202" t="s">
        <v>43</v>
      </c>
      <c r="AD202" t="s">
        <v>43</v>
      </c>
      <c r="AE202" t="s">
        <v>43</v>
      </c>
      <c r="AF202" t="s">
        <v>43</v>
      </c>
    </row>
    <row r="203" spans="1:32" x14ac:dyDescent="0.25">
      <c r="A203" t="s">
        <v>1274</v>
      </c>
      <c r="B203" t="s">
        <v>1275</v>
      </c>
      <c r="C203" t="s">
        <v>1266</v>
      </c>
      <c r="D203" t="s">
        <v>35</v>
      </c>
      <c r="E203" t="s">
        <v>87</v>
      </c>
      <c r="F203" t="s">
        <v>37</v>
      </c>
      <c r="G203" t="s">
        <v>88</v>
      </c>
      <c r="H203" t="s">
        <v>1267</v>
      </c>
      <c r="I203" t="s">
        <v>1276</v>
      </c>
      <c r="J203" t="s">
        <v>1277</v>
      </c>
      <c r="K203" s="6">
        <v>5.5</v>
      </c>
      <c r="L203">
        <v>1</v>
      </c>
      <c r="M203" t="s">
        <v>42</v>
      </c>
      <c r="N203" s="6">
        <v>0.29864547395297503</v>
      </c>
      <c r="O203" s="7">
        <v>13.427404381278393</v>
      </c>
      <c r="P203" s="6">
        <v>120.80500000000001</v>
      </c>
      <c r="Q203" s="8">
        <v>4.5216796113329849</v>
      </c>
      <c r="R203" s="8">
        <v>0.17533543957966577</v>
      </c>
      <c r="S203">
        <v>11</v>
      </c>
      <c r="T203" t="s">
        <v>92</v>
      </c>
      <c r="U203" t="s">
        <v>1278</v>
      </c>
      <c r="V203" t="s">
        <v>58</v>
      </c>
      <c r="W203" t="s">
        <v>108</v>
      </c>
      <c r="X203" t="s">
        <v>109</v>
      </c>
      <c r="Y203" t="s">
        <v>74</v>
      </c>
      <c r="Z203" t="s">
        <v>108</v>
      </c>
      <c r="AA203" t="s">
        <v>43</v>
      </c>
      <c r="AB203" t="s">
        <v>2757</v>
      </c>
      <c r="AC203" t="s">
        <v>43</v>
      </c>
      <c r="AD203" t="s">
        <v>43</v>
      </c>
      <c r="AE203" t="s">
        <v>43</v>
      </c>
      <c r="AF203" t="s">
        <v>43</v>
      </c>
    </row>
    <row r="204" spans="1:32" x14ac:dyDescent="0.25">
      <c r="A204" t="s">
        <v>1279</v>
      </c>
      <c r="B204" t="s">
        <v>1280</v>
      </c>
      <c r="C204" t="s">
        <v>1266</v>
      </c>
      <c r="D204" t="s">
        <v>35</v>
      </c>
      <c r="E204" t="s">
        <v>87</v>
      </c>
      <c r="F204" t="s">
        <v>37</v>
      </c>
      <c r="G204" t="s">
        <v>88</v>
      </c>
      <c r="H204" t="s">
        <v>1267</v>
      </c>
      <c r="I204" t="s">
        <v>1281</v>
      </c>
      <c r="J204" t="s">
        <v>1282</v>
      </c>
      <c r="K204" s="6">
        <v>5.85</v>
      </c>
      <c r="L204">
        <v>2</v>
      </c>
      <c r="M204" t="s">
        <v>42</v>
      </c>
      <c r="N204" s="6">
        <v>2.2308393311991317</v>
      </c>
      <c r="O204" s="7">
        <v>139.45093886975468</v>
      </c>
      <c r="P204" s="6">
        <v>152.7285</v>
      </c>
      <c r="Q204" s="8">
        <v>19.02124957478577</v>
      </c>
      <c r="R204" s="9" t="s">
        <v>44</v>
      </c>
      <c r="S204">
        <v>81</v>
      </c>
      <c r="T204" t="s">
        <v>134</v>
      </c>
      <c r="U204" t="s">
        <v>135</v>
      </c>
      <c r="V204" t="s">
        <v>58</v>
      </c>
      <c r="W204" t="s">
        <v>108</v>
      </c>
      <c r="X204" t="s">
        <v>109</v>
      </c>
      <c r="Y204" t="s">
        <v>74</v>
      </c>
      <c r="Z204" t="s">
        <v>108</v>
      </c>
      <c r="AA204" t="s">
        <v>43</v>
      </c>
      <c r="AB204" t="s">
        <v>2757</v>
      </c>
      <c r="AC204" t="s">
        <v>43</v>
      </c>
      <c r="AD204" t="s">
        <v>43</v>
      </c>
      <c r="AE204" t="s">
        <v>43</v>
      </c>
      <c r="AF204" t="s">
        <v>43</v>
      </c>
    </row>
    <row r="205" spans="1:32" x14ac:dyDescent="0.25">
      <c r="A205" t="s">
        <v>1283</v>
      </c>
      <c r="B205" t="s">
        <v>1284</v>
      </c>
      <c r="C205" t="s">
        <v>1266</v>
      </c>
      <c r="D205" t="s">
        <v>35</v>
      </c>
      <c r="E205" t="s">
        <v>87</v>
      </c>
      <c r="F205" t="s">
        <v>37</v>
      </c>
      <c r="G205" t="s">
        <v>88</v>
      </c>
      <c r="H205" t="s">
        <v>1267</v>
      </c>
      <c r="I205" t="s">
        <v>1285</v>
      </c>
      <c r="J205" t="s">
        <v>294</v>
      </c>
      <c r="K205" s="6">
        <v>4.5</v>
      </c>
      <c r="L205">
        <v>2</v>
      </c>
      <c r="M205" t="s">
        <v>42</v>
      </c>
      <c r="N205" s="6">
        <v>2.3109013941659353</v>
      </c>
      <c r="O205" s="7">
        <v>130.31081238241748</v>
      </c>
      <c r="P205" s="6">
        <v>134.68700000000001</v>
      </c>
      <c r="Q205" s="8">
        <v>19.079067508528169</v>
      </c>
      <c r="R205" s="9" t="s">
        <v>44</v>
      </c>
      <c r="S205">
        <v>126</v>
      </c>
      <c r="T205" t="s">
        <v>295</v>
      </c>
      <c r="U205" t="s">
        <v>296</v>
      </c>
      <c r="V205" t="s">
        <v>58</v>
      </c>
      <c r="W205" t="s">
        <v>108</v>
      </c>
      <c r="X205" t="s">
        <v>109</v>
      </c>
      <c r="Y205" t="s">
        <v>74</v>
      </c>
      <c r="Z205" t="s">
        <v>108</v>
      </c>
      <c r="AA205" t="s">
        <v>43</v>
      </c>
      <c r="AB205" t="s">
        <v>2757</v>
      </c>
      <c r="AC205" t="s">
        <v>43</v>
      </c>
      <c r="AD205" t="s">
        <v>43</v>
      </c>
      <c r="AE205" t="s">
        <v>43</v>
      </c>
      <c r="AF205" t="s">
        <v>43</v>
      </c>
    </row>
    <row r="206" spans="1:32" x14ac:dyDescent="0.25">
      <c r="A206" t="s">
        <v>1286</v>
      </c>
      <c r="B206" t="s">
        <v>1287</v>
      </c>
      <c r="C206" t="s">
        <v>1266</v>
      </c>
      <c r="D206" t="s">
        <v>35</v>
      </c>
      <c r="E206" t="s">
        <v>87</v>
      </c>
      <c r="F206" t="s">
        <v>37</v>
      </c>
      <c r="G206" t="s">
        <v>88</v>
      </c>
      <c r="H206" t="s">
        <v>1267</v>
      </c>
      <c r="I206" t="s">
        <v>1288</v>
      </c>
      <c r="J206" t="s">
        <v>1289</v>
      </c>
      <c r="K206" s="6">
        <v>3.55</v>
      </c>
      <c r="L206">
        <v>2</v>
      </c>
      <c r="M206" t="s">
        <v>42</v>
      </c>
      <c r="N206" s="6">
        <v>0.22894453504302628</v>
      </c>
      <c r="O206" s="7">
        <v>-0.18546758273782871</v>
      </c>
      <c r="P206" s="6">
        <v>101.8335</v>
      </c>
      <c r="Q206" s="8">
        <v>0.56217161593821174</v>
      </c>
      <c r="R206" s="8">
        <v>5.7115797141818235E-3</v>
      </c>
      <c r="S206">
        <v>20</v>
      </c>
      <c r="T206" t="s">
        <v>69</v>
      </c>
      <c r="U206" t="s">
        <v>70</v>
      </c>
      <c r="V206" t="s">
        <v>58</v>
      </c>
      <c r="W206" t="s">
        <v>108</v>
      </c>
      <c r="X206" t="s">
        <v>109</v>
      </c>
      <c r="Y206" t="s">
        <v>74</v>
      </c>
      <c r="Z206" t="s">
        <v>108</v>
      </c>
      <c r="AA206" t="s">
        <v>43</v>
      </c>
      <c r="AB206" t="s">
        <v>2757</v>
      </c>
      <c r="AC206" t="s">
        <v>43</v>
      </c>
      <c r="AD206" t="s">
        <v>43</v>
      </c>
      <c r="AE206" t="s">
        <v>43</v>
      </c>
      <c r="AF206" t="s">
        <v>43</v>
      </c>
    </row>
    <row r="207" spans="1:32" x14ac:dyDescent="0.25">
      <c r="A207" t="s">
        <v>1290</v>
      </c>
      <c r="B207" t="s">
        <v>1291</v>
      </c>
      <c r="C207" t="s">
        <v>1266</v>
      </c>
      <c r="D207" t="s">
        <v>35</v>
      </c>
      <c r="E207" t="s">
        <v>87</v>
      </c>
      <c r="F207" t="s">
        <v>37</v>
      </c>
      <c r="G207" t="s">
        <v>88</v>
      </c>
      <c r="H207" t="s">
        <v>1267</v>
      </c>
      <c r="I207" t="s">
        <v>1292</v>
      </c>
      <c r="J207" t="s">
        <v>1293</v>
      </c>
      <c r="K207" s="6">
        <v>3.375</v>
      </c>
      <c r="L207">
        <v>2</v>
      </c>
      <c r="M207" t="s">
        <v>42</v>
      </c>
      <c r="N207" s="6">
        <v>0.27025738298407093</v>
      </c>
      <c r="O207" s="7">
        <v>-2.1888190246705221</v>
      </c>
      <c r="P207" s="6">
        <v>109.6035</v>
      </c>
      <c r="Q207" s="8">
        <v>3.2667783241628001</v>
      </c>
      <c r="R207" s="8">
        <v>0.1046289150277101</v>
      </c>
      <c r="S207">
        <v>40</v>
      </c>
      <c r="T207" t="s">
        <v>1294</v>
      </c>
      <c r="U207" t="s">
        <v>1295</v>
      </c>
      <c r="V207" t="s">
        <v>58</v>
      </c>
      <c r="W207" t="s">
        <v>108</v>
      </c>
      <c r="X207" t="s">
        <v>109</v>
      </c>
      <c r="Y207" t="s">
        <v>74</v>
      </c>
      <c r="Z207" t="s">
        <v>108</v>
      </c>
      <c r="AA207" t="s">
        <v>43</v>
      </c>
      <c r="AB207" t="s">
        <v>2757</v>
      </c>
      <c r="AC207" t="s">
        <v>43</v>
      </c>
      <c r="AD207" t="s">
        <v>43</v>
      </c>
      <c r="AE207" t="s">
        <v>43</v>
      </c>
      <c r="AF207" t="s">
        <v>43</v>
      </c>
    </row>
    <row r="208" spans="1:32" x14ac:dyDescent="0.25">
      <c r="A208" t="s">
        <v>1296</v>
      </c>
      <c r="B208" t="s">
        <v>1297</v>
      </c>
      <c r="C208" t="s">
        <v>1298</v>
      </c>
      <c r="D208" t="s">
        <v>1299</v>
      </c>
      <c r="E208" t="s">
        <v>101</v>
      </c>
      <c r="F208" t="s">
        <v>101</v>
      </c>
      <c r="G208" t="s">
        <v>849</v>
      </c>
      <c r="H208" t="s">
        <v>1300</v>
      </c>
      <c r="I208" t="s">
        <v>1301</v>
      </c>
      <c r="J208" t="s">
        <v>1302</v>
      </c>
      <c r="K208" s="6">
        <v>5.125</v>
      </c>
      <c r="L208">
        <v>2</v>
      </c>
      <c r="M208" t="s">
        <v>42</v>
      </c>
      <c r="N208" s="6">
        <v>1.5432454037904433</v>
      </c>
      <c r="O208" s="7">
        <v>121.32154307065184</v>
      </c>
      <c r="P208" s="6">
        <v>116.2955</v>
      </c>
      <c r="Q208" s="8">
        <v>4.970682985090491</v>
      </c>
      <c r="R208" s="9" t="s">
        <v>44</v>
      </c>
      <c r="S208">
        <v>87</v>
      </c>
      <c r="T208" t="s">
        <v>387</v>
      </c>
      <c r="U208" t="s">
        <v>388</v>
      </c>
      <c r="V208" t="s">
        <v>58</v>
      </c>
      <c r="W208" t="s">
        <v>128</v>
      </c>
      <c r="X208" t="s">
        <v>791</v>
      </c>
      <c r="Y208" t="s">
        <v>96</v>
      </c>
      <c r="Z208" t="s">
        <v>128</v>
      </c>
      <c r="AA208" t="s">
        <v>2758</v>
      </c>
      <c r="AB208" t="s">
        <v>2756</v>
      </c>
      <c r="AC208" t="s">
        <v>2758</v>
      </c>
      <c r="AD208" t="s">
        <v>43</v>
      </c>
      <c r="AE208" t="s">
        <v>43</v>
      </c>
      <c r="AF208" t="s">
        <v>43</v>
      </c>
    </row>
    <row r="209" spans="1:32" x14ac:dyDescent="0.25">
      <c r="A209" t="s">
        <v>1303</v>
      </c>
      <c r="B209" t="s">
        <v>1304</v>
      </c>
      <c r="C209" t="s">
        <v>1305</v>
      </c>
      <c r="D209" t="s">
        <v>35</v>
      </c>
      <c r="E209" t="s">
        <v>87</v>
      </c>
      <c r="F209" t="s">
        <v>37</v>
      </c>
      <c r="G209" t="s">
        <v>1306</v>
      </c>
      <c r="H209" t="s">
        <v>1307</v>
      </c>
      <c r="I209" t="s">
        <v>656</v>
      </c>
      <c r="J209" t="s">
        <v>1308</v>
      </c>
      <c r="K209" s="6">
        <v>1.25</v>
      </c>
      <c r="L209">
        <v>1</v>
      </c>
      <c r="M209" t="s">
        <v>42</v>
      </c>
      <c r="N209" s="6">
        <v>4.9940211964553047E-2</v>
      </c>
      <c r="O209" s="7">
        <v>53.309234753236595</v>
      </c>
      <c r="P209" s="6">
        <v>105.23699999999999</v>
      </c>
      <c r="Q209" s="8">
        <v>4.5059683054780919</v>
      </c>
      <c r="R209" s="8">
        <v>0.22648946819749352</v>
      </c>
      <c r="S209">
        <v>135</v>
      </c>
      <c r="T209" t="s">
        <v>1309</v>
      </c>
      <c r="U209" t="s">
        <v>1310</v>
      </c>
      <c r="V209" t="s">
        <v>58</v>
      </c>
      <c r="W209" t="s">
        <v>96</v>
      </c>
      <c r="X209" t="s">
        <v>95</v>
      </c>
      <c r="Y209" t="s">
        <v>1311</v>
      </c>
      <c r="Z209" t="s">
        <v>96</v>
      </c>
      <c r="AA209" t="s">
        <v>2758</v>
      </c>
      <c r="AB209" t="s">
        <v>2758</v>
      </c>
      <c r="AC209" t="s">
        <v>43</v>
      </c>
      <c r="AD209" t="s">
        <v>43</v>
      </c>
      <c r="AE209" t="s">
        <v>43</v>
      </c>
      <c r="AF209" t="s">
        <v>43</v>
      </c>
    </row>
    <row r="210" spans="1:32" x14ac:dyDescent="0.25">
      <c r="A210" s="10" t="s">
        <v>1312</v>
      </c>
      <c r="B210" t="s">
        <v>1313</v>
      </c>
      <c r="C210" t="s">
        <v>1305</v>
      </c>
      <c r="D210" t="s">
        <v>35</v>
      </c>
      <c r="E210" t="s">
        <v>87</v>
      </c>
      <c r="F210" t="s">
        <v>37</v>
      </c>
      <c r="G210" t="s">
        <v>1306</v>
      </c>
      <c r="H210" t="s">
        <v>1307</v>
      </c>
      <c r="I210" t="s">
        <v>1314</v>
      </c>
      <c r="J210" t="s">
        <v>1315</v>
      </c>
      <c r="K210" s="6">
        <v>4.5</v>
      </c>
      <c r="L210">
        <v>2</v>
      </c>
      <c r="M210" t="s">
        <v>42</v>
      </c>
      <c r="N210" s="6">
        <v>3.1670657466169727</v>
      </c>
      <c r="O210" s="7">
        <v>211.78980856205186</v>
      </c>
      <c r="P210" s="6">
        <v>123.157</v>
      </c>
      <c r="Q210" s="8">
        <v>19.949168838316922</v>
      </c>
      <c r="R210" s="9" t="s">
        <v>44</v>
      </c>
      <c r="S210">
        <v>157</v>
      </c>
      <c r="T210" t="s">
        <v>2765</v>
      </c>
      <c r="U210" t="s">
        <v>160</v>
      </c>
      <c r="V210" t="s">
        <v>58</v>
      </c>
      <c r="W210" t="s">
        <v>96</v>
      </c>
      <c r="X210" t="s">
        <v>95</v>
      </c>
      <c r="Y210" t="s">
        <v>1311</v>
      </c>
      <c r="Z210" t="s">
        <v>96</v>
      </c>
      <c r="AA210" t="s">
        <v>2758</v>
      </c>
      <c r="AB210" t="s">
        <v>2758</v>
      </c>
      <c r="AC210" t="s">
        <v>43</v>
      </c>
      <c r="AD210" t="s">
        <v>43</v>
      </c>
      <c r="AE210" t="s">
        <v>43</v>
      </c>
      <c r="AF210" t="s">
        <v>43</v>
      </c>
    </row>
    <row r="211" spans="1:32" x14ac:dyDescent="0.25">
      <c r="A211" t="s">
        <v>1316</v>
      </c>
      <c r="B211" t="s">
        <v>1317</v>
      </c>
      <c r="C211" t="s">
        <v>1318</v>
      </c>
      <c r="D211" t="s">
        <v>373</v>
      </c>
      <c r="E211" t="s">
        <v>51</v>
      </c>
      <c r="F211" t="s">
        <v>37</v>
      </c>
      <c r="G211" t="s">
        <v>418</v>
      </c>
      <c r="H211" t="s">
        <v>1319</v>
      </c>
      <c r="I211" t="s">
        <v>1320</v>
      </c>
      <c r="J211" t="s">
        <v>1321</v>
      </c>
      <c r="K211" s="6">
        <v>6.875</v>
      </c>
      <c r="L211">
        <v>2</v>
      </c>
      <c r="M211" t="s">
        <v>42</v>
      </c>
      <c r="N211" s="6">
        <v>4.4768522299752602</v>
      </c>
      <c r="O211" s="7">
        <v>380.33176005073972</v>
      </c>
      <c r="P211" s="6">
        <v>132.27600000000001</v>
      </c>
      <c r="Q211" s="8">
        <v>16.118818539752056</v>
      </c>
      <c r="R211" s="8">
        <v>2.0137782109739151</v>
      </c>
      <c r="S211">
        <v>126</v>
      </c>
      <c r="T211" t="s">
        <v>295</v>
      </c>
      <c r="U211" t="s">
        <v>296</v>
      </c>
      <c r="V211" t="s">
        <v>58</v>
      </c>
      <c r="W211" t="s">
        <v>128</v>
      </c>
      <c r="X211" t="s">
        <v>791</v>
      </c>
      <c r="Y211" t="s">
        <v>128</v>
      </c>
      <c r="Z211" t="s">
        <v>128</v>
      </c>
      <c r="AA211" t="s">
        <v>2758</v>
      </c>
      <c r="AB211" t="s">
        <v>2758</v>
      </c>
      <c r="AC211" t="s">
        <v>2756</v>
      </c>
      <c r="AD211" t="s">
        <v>43</v>
      </c>
      <c r="AE211" t="s">
        <v>43</v>
      </c>
      <c r="AF211" t="s">
        <v>43</v>
      </c>
    </row>
    <row r="212" spans="1:32" x14ac:dyDescent="0.25">
      <c r="A212" t="s">
        <v>1322</v>
      </c>
      <c r="B212" t="s">
        <v>1323</v>
      </c>
      <c r="C212" t="s">
        <v>1324</v>
      </c>
      <c r="D212" t="s">
        <v>1325</v>
      </c>
      <c r="E212" t="s">
        <v>314</v>
      </c>
      <c r="F212" t="s">
        <v>314</v>
      </c>
      <c r="G212" t="s">
        <v>315</v>
      </c>
      <c r="H212" t="s">
        <v>1326</v>
      </c>
      <c r="I212" t="s">
        <v>1327</v>
      </c>
      <c r="J212" t="s">
        <v>1328</v>
      </c>
      <c r="K212" s="6">
        <v>3</v>
      </c>
      <c r="L212">
        <v>2</v>
      </c>
      <c r="M212" t="s">
        <v>42</v>
      </c>
      <c r="N212" s="6">
        <v>0.91337302439649448</v>
      </c>
      <c r="O212" s="7">
        <v>46.856875060688736</v>
      </c>
      <c r="P212" s="6">
        <v>110.6</v>
      </c>
      <c r="Q212" s="8">
        <v>5.3806088133676155</v>
      </c>
      <c r="R212" s="9" t="s">
        <v>44</v>
      </c>
      <c r="S212">
        <v>79</v>
      </c>
      <c r="T212" t="s">
        <v>932</v>
      </c>
      <c r="U212" t="s">
        <v>933</v>
      </c>
      <c r="V212" t="s">
        <v>58</v>
      </c>
      <c r="W212" t="s">
        <v>390</v>
      </c>
      <c r="X212" t="s">
        <v>389</v>
      </c>
      <c r="Y212" t="s">
        <v>391</v>
      </c>
      <c r="Z212" t="s">
        <v>391</v>
      </c>
      <c r="AA212" t="s">
        <v>2758</v>
      </c>
      <c r="AB212" t="s">
        <v>2758</v>
      </c>
      <c r="AC212" t="s">
        <v>2758</v>
      </c>
      <c r="AD212" t="s">
        <v>43</v>
      </c>
      <c r="AE212" t="s">
        <v>43</v>
      </c>
      <c r="AF212" t="s">
        <v>43</v>
      </c>
    </row>
    <row r="213" spans="1:32" x14ac:dyDescent="0.25">
      <c r="A213" t="s">
        <v>1329</v>
      </c>
      <c r="B213" t="s">
        <v>1330</v>
      </c>
      <c r="C213" t="s">
        <v>1331</v>
      </c>
      <c r="D213" t="s">
        <v>1325</v>
      </c>
      <c r="E213" t="s">
        <v>101</v>
      </c>
      <c r="F213" t="s">
        <v>101</v>
      </c>
      <c r="G213" t="s">
        <v>849</v>
      </c>
      <c r="H213" t="s">
        <v>1332</v>
      </c>
      <c r="I213" t="s">
        <v>1333</v>
      </c>
      <c r="J213" t="s">
        <v>1334</v>
      </c>
      <c r="K213" s="6">
        <v>3.875</v>
      </c>
      <c r="L213">
        <v>2</v>
      </c>
      <c r="M213" t="s">
        <v>42</v>
      </c>
      <c r="N213" s="6">
        <v>0.58934149246705847</v>
      </c>
      <c r="O213" s="7">
        <v>32.326305258468608</v>
      </c>
      <c r="P213" s="6">
        <v>109.35249999999999</v>
      </c>
      <c r="Q213" s="8">
        <v>3.0045313067802226</v>
      </c>
      <c r="R213" s="9" t="s">
        <v>44</v>
      </c>
      <c r="S213">
        <v>136</v>
      </c>
      <c r="T213" t="s">
        <v>980</v>
      </c>
      <c r="U213" t="s">
        <v>981</v>
      </c>
      <c r="V213" t="s">
        <v>58</v>
      </c>
      <c r="W213" t="s">
        <v>390</v>
      </c>
      <c r="X213" t="s">
        <v>389</v>
      </c>
      <c r="Y213" t="s">
        <v>391</v>
      </c>
      <c r="Z213" t="s">
        <v>391</v>
      </c>
      <c r="AA213" t="s">
        <v>2758</v>
      </c>
      <c r="AB213" t="s">
        <v>2758</v>
      </c>
      <c r="AC213" t="s">
        <v>2758</v>
      </c>
      <c r="AD213" t="s">
        <v>43</v>
      </c>
      <c r="AE213" t="s">
        <v>43</v>
      </c>
      <c r="AF213" t="s">
        <v>43</v>
      </c>
    </row>
    <row r="214" spans="1:32" x14ac:dyDescent="0.25">
      <c r="A214" t="s">
        <v>1335</v>
      </c>
      <c r="B214" t="s">
        <v>1336</v>
      </c>
      <c r="C214" t="s">
        <v>1331</v>
      </c>
      <c r="D214" t="s">
        <v>1325</v>
      </c>
      <c r="E214" t="s">
        <v>101</v>
      </c>
      <c r="F214" t="s">
        <v>101</v>
      </c>
      <c r="G214" t="s">
        <v>849</v>
      </c>
      <c r="H214" t="s">
        <v>1332</v>
      </c>
      <c r="I214" t="s">
        <v>1337</v>
      </c>
      <c r="J214" t="s">
        <v>1338</v>
      </c>
      <c r="K214" s="6">
        <v>4.125</v>
      </c>
      <c r="L214">
        <v>2</v>
      </c>
      <c r="M214" t="s">
        <v>42</v>
      </c>
      <c r="N214" s="6">
        <v>2.2155305195146489</v>
      </c>
      <c r="O214" s="7">
        <v>114.0097618463812</v>
      </c>
      <c r="P214" s="6">
        <v>134.96899999999999</v>
      </c>
      <c r="Q214" s="8">
        <v>22.134584532906842</v>
      </c>
      <c r="R214" s="9" t="s">
        <v>44</v>
      </c>
      <c r="S214">
        <v>45</v>
      </c>
      <c r="T214" t="s">
        <v>1339</v>
      </c>
      <c r="U214" t="s">
        <v>1340</v>
      </c>
      <c r="V214" t="s">
        <v>58</v>
      </c>
      <c r="W214" t="s">
        <v>390</v>
      </c>
      <c r="X214" t="s">
        <v>389</v>
      </c>
      <c r="Y214" t="s">
        <v>391</v>
      </c>
      <c r="Z214" t="s">
        <v>391</v>
      </c>
      <c r="AA214" t="s">
        <v>2758</v>
      </c>
      <c r="AB214" t="s">
        <v>2758</v>
      </c>
      <c r="AC214" t="s">
        <v>2758</v>
      </c>
      <c r="AD214" t="s">
        <v>43</v>
      </c>
      <c r="AE214" t="s">
        <v>43</v>
      </c>
      <c r="AF214" t="s">
        <v>43</v>
      </c>
    </row>
    <row r="215" spans="1:32" x14ac:dyDescent="0.25">
      <c r="A215" t="s">
        <v>1341</v>
      </c>
      <c r="B215" t="s">
        <v>1342</v>
      </c>
      <c r="C215" t="s">
        <v>1343</v>
      </c>
      <c r="D215" t="s">
        <v>742</v>
      </c>
      <c r="E215" t="s">
        <v>314</v>
      </c>
      <c r="F215" t="s">
        <v>314</v>
      </c>
      <c r="G215" t="s">
        <v>315</v>
      </c>
      <c r="H215" t="s">
        <v>1343</v>
      </c>
      <c r="I215" t="s">
        <v>1344</v>
      </c>
      <c r="J215" t="s">
        <v>1345</v>
      </c>
      <c r="K215" s="6">
        <v>0</v>
      </c>
      <c r="L215" t="s">
        <v>44</v>
      </c>
      <c r="M215" t="s">
        <v>332</v>
      </c>
      <c r="N215" s="6">
        <v>1.4300144090264588</v>
      </c>
      <c r="O215" s="7">
        <v>22.722139996409396</v>
      </c>
      <c r="P215" s="6">
        <v>80.207999999999998</v>
      </c>
      <c r="Q215" s="8">
        <v>12.326287526502</v>
      </c>
      <c r="R215" s="9" t="s">
        <v>44</v>
      </c>
      <c r="S215">
        <v>5653</v>
      </c>
      <c r="T215" t="s">
        <v>44</v>
      </c>
      <c r="U215" t="s">
        <v>44</v>
      </c>
      <c r="V215" t="s">
        <v>58</v>
      </c>
      <c r="W215" t="s">
        <v>108</v>
      </c>
      <c r="X215" t="s">
        <v>109</v>
      </c>
      <c r="Y215" t="s">
        <v>501</v>
      </c>
      <c r="Z215" t="s">
        <v>108</v>
      </c>
      <c r="AA215" t="s">
        <v>2758</v>
      </c>
      <c r="AB215" t="s">
        <v>2758</v>
      </c>
      <c r="AC215" t="s">
        <v>2758</v>
      </c>
      <c r="AD215" t="s">
        <v>43</v>
      </c>
      <c r="AE215" t="s">
        <v>43</v>
      </c>
      <c r="AF215" t="s">
        <v>43</v>
      </c>
    </row>
    <row r="216" spans="1:32" x14ac:dyDescent="0.25">
      <c r="A216" t="s">
        <v>1346</v>
      </c>
      <c r="B216" t="s">
        <v>1347</v>
      </c>
      <c r="C216" t="s">
        <v>1343</v>
      </c>
      <c r="D216" t="s">
        <v>742</v>
      </c>
      <c r="E216" t="s">
        <v>314</v>
      </c>
      <c r="F216" t="s">
        <v>314</v>
      </c>
      <c r="G216" t="s">
        <v>315</v>
      </c>
      <c r="H216" t="s">
        <v>1343</v>
      </c>
      <c r="I216" t="s">
        <v>1348</v>
      </c>
      <c r="J216" t="s">
        <v>1349</v>
      </c>
      <c r="K216" s="6">
        <v>0</v>
      </c>
      <c r="L216" t="s">
        <v>44</v>
      </c>
      <c r="M216" t="s">
        <v>332</v>
      </c>
      <c r="N216" s="6">
        <v>1.4501786409927053</v>
      </c>
      <c r="O216" s="7">
        <v>21.435951255500981</v>
      </c>
      <c r="P216" s="6">
        <v>78.588499999999996</v>
      </c>
      <c r="Q216" s="8">
        <v>13.010302595478151</v>
      </c>
      <c r="R216" s="9" t="s">
        <v>44</v>
      </c>
      <c r="S216">
        <v>6090</v>
      </c>
      <c r="T216" t="s">
        <v>44</v>
      </c>
      <c r="U216" t="s">
        <v>44</v>
      </c>
      <c r="V216" t="s">
        <v>58</v>
      </c>
      <c r="W216" t="s">
        <v>108</v>
      </c>
      <c r="X216" t="s">
        <v>109</v>
      </c>
      <c r="Y216" t="s">
        <v>501</v>
      </c>
      <c r="Z216" t="s">
        <v>108</v>
      </c>
      <c r="AA216" t="s">
        <v>2758</v>
      </c>
      <c r="AB216" t="s">
        <v>2758</v>
      </c>
      <c r="AC216" t="s">
        <v>2758</v>
      </c>
      <c r="AD216" t="s">
        <v>43</v>
      </c>
      <c r="AE216" t="s">
        <v>43</v>
      </c>
      <c r="AF216" t="s">
        <v>43</v>
      </c>
    </row>
    <row r="217" spans="1:32" x14ac:dyDescent="0.25">
      <c r="A217" t="s">
        <v>1350</v>
      </c>
      <c r="B217" t="s">
        <v>1351</v>
      </c>
      <c r="C217" t="s">
        <v>1343</v>
      </c>
      <c r="D217" t="s">
        <v>742</v>
      </c>
      <c r="E217" t="s">
        <v>314</v>
      </c>
      <c r="F217" t="s">
        <v>314</v>
      </c>
      <c r="G217" t="s">
        <v>315</v>
      </c>
      <c r="H217" t="s">
        <v>1343</v>
      </c>
      <c r="I217" t="s">
        <v>1352</v>
      </c>
      <c r="J217" t="s">
        <v>1353</v>
      </c>
      <c r="K217" s="6">
        <v>2.625</v>
      </c>
      <c r="L217">
        <v>2</v>
      </c>
      <c r="M217" t="s">
        <v>42</v>
      </c>
      <c r="N217" s="6">
        <v>0.22089134732351373</v>
      </c>
      <c r="O217" s="7">
        <v>0.5661815809602615</v>
      </c>
      <c r="P217" s="6">
        <v>102.99250000000001</v>
      </c>
      <c r="Q217" s="8">
        <v>1.2717470833507605</v>
      </c>
      <c r="R217" s="9" t="s">
        <v>44</v>
      </c>
      <c r="S217">
        <v>91</v>
      </c>
      <c r="T217" t="s">
        <v>1354</v>
      </c>
      <c r="U217" t="s">
        <v>1355</v>
      </c>
      <c r="V217" t="s">
        <v>58</v>
      </c>
      <c r="W217" t="s">
        <v>108</v>
      </c>
      <c r="X217" t="s">
        <v>109</v>
      </c>
      <c r="Y217" t="s">
        <v>501</v>
      </c>
      <c r="Z217" t="s">
        <v>108</v>
      </c>
      <c r="AA217" t="s">
        <v>2758</v>
      </c>
      <c r="AB217" t="s">
        <v>2758</v>
      </c>
      <c r="AC217" t="s">
        <v>2758</v>
      </c>
      <c r="AD217" t="s">
        <v>43</v>
      </c>
      <c r="AE217" t="s">
        <v>43</v>
      </c>
      <c r="AF217" t="s">
        <v>43</v>
      </c>
    </row>
    <row r="218" spans="1:32" x14ac:dyDescent="0.25">
      <c r="A218" t="s">
        <v>1356</v>
      </c>
      <c r="B218" t="s">
        <v>1357</v>
      </c>
      <c r="C218" t="s">
        <v>1343</v>
      </c>
      <c r="D218" t="s">
        <v>742</v>
      </c>
      <c r="E218" t="s">
        <v>314</v>
      </c>
      <c r="F218" t="s">
        <v>314</v>
      </c>
      <c r="G218" t="s">
        <v>315</v>
      </c>
      <c r="H218" t="s">
        <v>1343</v>
      </c>
      <c r="I218" t="s">
        <v>1358</v>
      </c>
      <c r="J218" t="s">
        <v>1359</v>
      </c>
      <c r="K218" s="6">
        <v>2</v>
      </c>
      <c r="L218">
        <v>2</v>
      </c>
      <c r="M218" t="s">
        <v>42</v>
      </c>
      <c r="N218" s="6">
        <v>0.24172996909279051</v>
      </c>
      <c r="O218" s="7">
        <v>0.37333870415008619</v>
      </c>
      <c r="P218" s="6">
        <v>103.399</v>
      </c>
      <c r="Q218" s="8">
        <v>1.9748305227508922</v>
      </c>
      <c r="R218" s="8">
        <v>4.624674862413005E-2</v>
      </c>
      <c r="S218">
        <v>160</v>
      </c>
      <c r="T218" t="s">
        <v>2792</v>
      </c>
      <c r="U218" t="s">
        <v>1360</v>
      </c>
      <c r="V218" t="s">
        <v>58</v>
      </c>
      <c r="W218" t="s">
        <v>108</v>
      </c>
      <c r="X218" t="s">
        <v>109</v>
      </c>
      <c r="Y218" t="s">
        <v>501</v>
      </c>
      <c r="Z218" t="s">
        <v>108</v>
      </c>
      <c r="AA218" t="s">
        <v>2758</v>
      </c>
      <c r="AB218" t="s">
        <v>2758</v>
      </c>
      <c r="AC218" t="s">
        <v>2758</v>
      </c>
      <c r="AD218" t="s">
        <v>43</v>
      </c>
      <c r="AE218" t="s">
        <v>43</v>
      </c>
      <c r="AF218" t="s">
        <v>43</v>
      </c>
    </row>
    <row r="219" spans="1:32" x14ac:dyDescent="0.25">
      <c r="A219" t="s">
        <v>1362</v>
      </c>
      <c r="B219" t="s">
        <v>1363</v>
      </c>
      <c r="C219" t="s">
        <v>1343</v>
      </c>
      <c r="D219" t="s">
        <v>742</v>
      </c>
      <c r="E219" t="s">
        <v>314</v>
      </c>
      <c r="F219" t="s">
        <v>314</v>
      </c>
      <c r="G219" t="s">
        <v>315</v>
      </c>
      <c r="H219" t="s">
        <v>1343</v>
      </c>
      <c r="I219" t="s">
        <v>1364</v>
      </c>
      <c r="J219" t="s">
        <v>1365</v>
      </c>
      <c r="K219" s="6">
        <v>2.125</v>
      </c>
      <c r="L219">
        <v>2</v>
      </c>
      <c r="M219" t="s">
        <v>42</v>
      </c>
      <c r="N219" s="6">
        <v>0.26430765251572297</v>
      </c>
      <c r="O219" s="7">
        <v>1.554509107086119</v>
      </c>
      <c r="P219" s="6">
        <v>104.125</v>
      </c>
      <c r="Q219" s="8">
        <v>2.2737553609573524</v>
      </c>
      <c r="R219" s="9" t="s">
        <v>44</v>
      </c>
      <c r="S219">
        <v>83</v>
      </c>
      <c r="T219" t="s">
        <v>1366</v>
      </c>
      <c r="U219" t="s">
        <v>1367</v>
      </c>
      <c r="V219" t="s">
        <v>58</v>
      </c>
      <c r="W219" t="s">
        <v>108</v>
      </c>
      <c r="X219" t="s">
        <v>109</v>
      </c>
      <c r="Y219" t="s">
        <v>501</v>
      </c>
      <c r="Z219" t="s">
        <v>108</v>
      </c>
      <c r="AA219" t="s">
        <v>2758</v>
      </c>
      <c r="AB219" t="s">
        <v>2758</v>
      </c>
      <c r="AC219" t="s">
        <v>2758</v>
      </c>
      <c r="AD219" t="s">
        <v>43</v>
      </c>
      <c r="AE219" t="s">
        <v>43</v>
      </c>
      <c r="AF219" t="s">
        <v>43</v>
      </c>
    </row>
    <row r="220" spans="1:32" x14ac:dyDescent="0.25">
      <c r="A220" t="s">
        <v>1368</v>
      </c>
      <c r="B220" t="s">
        <v>1369</v>
      </c>
      <c r="C220" t="s">
        <v>1343</v>
      </c>
      <c r="D220" t="s">
        <v>742</v>
      </c>
      <c r="E220" t="s">
        <v>314</v>
      </c>
      <c r="F220" t="s">
        <v>314</v>
      </c>
      <c r="G220" t="s">
        <v>315</v>
      </c>
      <c r="H220" t="s">
        <v>1343</v>
      </c>
      <c r="I220" t="s">
        <v>1370</v>
      </c>
      <c r="J220" t="s">
        <v>1371</v>
      </c>
      <c r="K220" s="6">
        <v>2.5</v>
      </c>
      <c r="L220">
        <v>2</v>
      </c>
      <c r="M220" t="s">
        <v>42</v>
      </c>
      <c r="N220" s="6">
        <v>0.37488249420615721</v>
      </c>
      <c r="O220" s="7">
        <v>1.4908564323483517</v>
      </c>
      <c r="P220" s="6">
        <v>108.5685</v>
      </c>
      <c r="Q220" s="8">
        <v>4.2272864387015829</v>
      </c>
      <c r="R220" s="9" t="s">
        <v>44</v>
      </c>
      <c r="S220">
        <v>25</v>
      </c>
      <c r="T220" t="s">
        <v>1372</v>
      </c>
      <c r="U220" t="s">
        <v>1373</v>
      </c>
      <c r="V220" t="s">
        <v>58</v>
      </c>
      <c r="W220" t="s">
        <v>108</v>
      </c>
      <c r="X220" t="s">
        <v>109</v>
      </c>
      <c r="Y220" t="s">
        <v>501</v>
      </c>
      <c r="Z220" t="s">
        <v>108</v>
      </c>
      <c r="AA220" t="s">
        <v>2758</v>
      </c>
      <c r="AB220" t="s">
        <v>2758</v>
      </c>
      <c r="AC220" t="s">
        <v>2758</v>
      </c>
      <c r="AD220" t="s">
        <v>43</v>
      </c>
      <c r="AE220" t="s">
        <v>43</v>
      </c>
      <c r="AF220" t="s">
        <v>43</v>
      </c>
    </row>
    <row r="221" spans="1:32" x14ac:dyDescent="0.25">
      <c r="A221" t="s">
        <v>1374</v>
      </c>
      <c r="B221" t="s">
        <v>1375</v>
      </c>
      <c r="C221" t="s">
        <v>1343</v>
      </c>
      <c r="D221" t="s">
        <v>742</v>
      </c>
      <c r="E221" t="s">
        <v>314</v>
      </c>
      <c r="F221" t="s">
        <v>314</v>
      </c>
      <c r="G221" t="s">
        <v>315</v>
      </c>
      <c r="H221" t="s">
        <v>1343</v>
      </c>
      <c r="I221" t="s">
        <v>1376</v>
      </c>
      <c r="J221" t="s">
        <v>1377</v>
      </c>
      <c r="K221" s="6">
        <v>2</v>
      </c>
      <c r="L221">
        <v>2</v>
      </c>
      <c r="M221" t="s">
        <v>42</v>
      </c>
      <c r="N221" s="6">
        <v>0.45936313530447381</v>
      </c>
      <c r="O221" s="7">
        <v>5.9894560825823078</v>
      </c>
      <c r="P221" s="6">
        <v>106.87899999999999</v>
      </c>
      <c r="Q221" s="8">
        <v>4.6367662234821694</v>
      </c>
      <c r="R221" s="8">
        <v>0.21241980522479109</v>
      </c>
      <c r="S221">
        <v>7</v>
      </c>
      <c r="T221" t="s">
        <v>200</v>
      </c>
      <c r="U221" t="s">
        <v>201</v>
      </c>
      <c r="V221" t="s">
        <v>58</v>
      </c>
      <c r="W221" t="s">
        <v>108</v>
      </c>
      <c r="X221" t="s">
        <v>109</v>
      </c>
      <c r="Y221" t="s">
        <v>501</v>
      </c>
      <c r="Z221" t="s">
        <v>108</v>
      </c>
      <c r="AA221" t="s">
        <v>2758</v>
      </c>
      <c r="AB221" t="s">
        <v>2758</v>
      </c>
      <c r="AC221" t="s">
        <v>2758</v>
      </c>
      <c r="AD221" t="s">
        <v>43</v>
      </c>
      <c r="AE221" t="s">
        <v>43</v>
      </c>
      <c r="AF221" t="s">
        <v>43</v>
      </c>
    </row>
    <row r="222" spans="1:32" x14ac:dyDescent="0.25">
      <c r="A222" t="s">
        <v>1378</v>
      </c>
      <c r="B222" t="s">
        <v>1379</v>
      </c>
      <c r="C222" t="s">
        <v>1343</v>
      </c>
      <c r="D222" t="s">
        <v>742</v>
      </c>
      <c r="E222" t="s">
        <v>314</v>
      </c>
      <c r="F222" t="s">
        <v>314</v>
      </c>
      <c r="G222" t="s">
        <v>315</v>
      </c>
      <c r="H222" t="s">
        <v>1343</v>
      </c>
      <c r="I222" t="s">
        <v>609</v>
      </c>
      <c r="J222" t="s">
        <v>1380</v>
      </c>
      <c r="K222" s="6">
        <v>0.75</v>
      </c>
      <c r="L222">
        <v>2</v>
      </c>
      <c r="M222" t="s">
        <v>42</v>
      </c>
      <c r="N222" s="6">
        <v>0.99569878988053839</v>
      </c>
      <c r="O222" s="7">
        <v>11.073030390557232</v>
      </c>
      <c r="P222" s="6">
        <v>97.682500000000005</v>
      </c>
      <c r="Q222" s="8">
        <v>9.3126449808529799</v>
      </c>
      <c r="R222" s="8">
        <v>0.97613087139123278</v>
      </c>
      <c r="S222">
        <v>155</v>
      </c>
      <c r="T222" t="s">
        <v>1381</v>
      </c>
      <c r="U222" t="s">
        <v>609</v>
      </c>
      <c r="V222" t="s">
        <v>58</v>
      </c>
      <c r="W222" t="s">
        <v>108</v>
      </c>
      <c r="X222" t="s">
        <v>109</v>
      </c>
      <c r="Y222" t="s">
        <v>43</v>
      </c>
      <c r="Z222" t="s">
        <v>108</v>
      </c>
      <c r="AA222" t="s">
        <v>2758</v>
      </c>
      <c r="AB222" t="s">
        <v>2758</v>
      </c>
      <c r="AC222" t="s">
        <v>2758</v>
      </c>
      <c r="AD222" t="s">
        <v>43</v>
      </c>
      <c r="AE222" t="s">
        <v>43</v>
      </c>
      <c r="AF222" t="s">
        <v>43</v>
      </c>
    </row>
    <row r="223" spans="1:32" x14ac:dyDescent="0.25">
      <c r="A223" t="s">
        <v>1382</v>
      </c>
      <c r="B223" t="s">
        <v>1383</v>
      </c>
      <c r="C223" t="s">
        <v>1384</v>
      </c>
      <c r="D223" t="s">
        <v>742</v>
      </c>
      <c r="E223" t="s">
        <v>314</v>
      </c>
      <c r="F223" t="s">
        <v>314</v>
      </c>
      <c r="G223" t="s">
        <v>315</v>
      </c>
      <c r="H223" t="s">
        <v>1385</v>
      </c>
      <c r="I223" t="s">
        <v>1386</v>
      </c>
      <c r="J223" t="s">
        <v>1387</v>
      </c>
      <c r="K223" s="6">
        <v>2</v>
      </c>
      <c r="L223">
        <v>2</v>
      </c>
      <c r="M223" t="s">
        <v>42</v>
      </c>
      <c r="N223" s="6">
        <v>0.4765141520926004</v>
      </c>
      <c r="O223" s="7">
        <v>10.368418291157894</v>
      </c>
      <c r="P223" s="6">
        <v>106.348</v>
      </c>
      <c r="Q223" s="8">
        <v>4.316392311974937</v>
      </c>
      <c r="R223" s="9" t="s">
        <v>44</v>
      </c>
      <c r="S223">
        <v>79</v>
      </c>
      <c r="T223" t="s">
        <v>932</v>
      </c>
      <c r="U223" t="s">
        <v>933</v>
      </c>
      <c r="V223" t="s">
        <v>58</v>
      </c>
      <c r="W223" t="s">
        <v>108</v>
      </c>
      <c r="X223" t="s">
        <v>109</v>
      </c>
      <c r="Y223" t="s">
        <v>108</v>
      </c>
      <c r="Z223" t="s">
        <v>108</v>
      </c>
      <c r="AA223" t="s">
        <v>2758</v>
      </c>
      <c r="AB223" t="s">
        <v>2758</v>
      </c>
      <c r="AC223" t="s">
        <v>2758</v>
      </c>
      <c r="AD223" t="s">
        <v>43</v>
      </c>
      <c r="AE223" t="s">
        <v>43</v>
      </c>
      <c r="AF223" t="s">
        <v>43</v>
      </c>
    </row>
    <row r="224" spans="1:32" x14ac:dyDescent="0.25">
      <c r="A224" t="s">
        <v>1388</v>
      </c>
      <c r="B224" t="s">
        <v>1389</v>
      </c>
      <c r="C224" t="s">
        <v>1384</v>
      </c>
      <c r="D224" t="s">
        <v>742</v>
      </c>
      <c r="E224" t="s">
        <v>314</v>
      </c>
      <c r="F224" t="s">
        <v>314</v>
      </c>
      <c r="G224" t="s">
        <v>315</v>
      </c>
      <c r="H224" t="s">
        <v>1385</v>
      </c>
      <c r="I224" t="s">
        <v>1390</v>
      </c>
      <c r="J224" t="s">
        <v>1391</v>
      </c>
      <c r="K224" s="6">
        <v>1.75</v>
      </c>
      <c r="L224">
        <v>2</v>
      </c>
      <c r="M224" t="s">
        <v>42</v>
      </c>
      <c r="N224" s="6">
        <v>0.62625585052569865</v>
      </c>
      <c r="O224" s="7">
        <v>11.14220024948024</v>
      </c>
      <c r="P224" s="6">
        <v>106.3395</v>
      </c>
      <c r="Q224" s="8">
        <v>5.8387662389726813</v>
      </c>
      <c r="R224" s="9" t="s">
        <v>44</v>
      </c>
      <c r="S224">
        <v>93</v>
      </c>
      <c r="T224" t="s">
        <v>1392</v>
      </c>
      <c r="U224" t="s">
        <v>1393</v>
      </c>
      <c r="V224" t="s">
        <v>58</v>
      </c>
      <c r="W224" t="s">
        <v>108</v>
      </c>
      <c r="X224" t="s">
        <v>109</v>
      </c>
      <c r="Y224" t="s">
        <v>108</v>
      </c>
      <c r="Z224" t="s">
        <v>108</v>
      </c>
      <c r="AA224" t="s">
        <v>2758</v>
      </c>
      <c r="AB224" t="s">
        <v>2758</v>
      </c>
      <c r="AC224" t="s">
        <v>2758</v>
      </c>
      <c r="AD224" t="s">
        <v>43</v>
      </c>
      <c r="AE224" t="s">
        <v>43</v>
      </c>
      <c r="AF224" t="s">
        <v>43</v>
      </c>
    </row>
    <row r="225" spans="1:32" x14ac:dyDescent="0.25">
      <c r="A225" t="s">
        <v>1394</v>
      </c>
      <c r="B225" t="s">
        <v>1395</v>
      </c>
      <c r="C225" t="s">
        <v>1384</v>
      </c>
      <c r="D225" t="s">
        <v>742</v>
      </c>
      <c r="E225" t="s">
        <v>314</v>
      </c>
      <c r="F225" t="s">
        <v>314</v>
      </c>
      <c r="G225" t="s">
        <v>315</v>
      </c>
      <c r="H225" t="s">
        <v>1385</v>
      </c>
      <c r="I225" t="s">
        <v>1396</v>
      </c>
      <c r="J225" t="s">
        <v>1397</v>
      </c>
      <c r="K225" s="6">
        <v>0.26412999999999998</v>
      </c>
      <c r="L225">
        <v>4</v>
      </c>
      <c r="M225" t="s">
        <v>268</v>
      </c>
      <c r="N225" s="6">
        <v>0.24346639566062578</v>
      </c>
      <c r="O225" s="7">
        <v>3.4336395660625767</v>
      </c>
      <c r="P225" s="6">
        <v>100.01249999999999</v>
      </c>
      <c r="Q225" s="8">
        <v>1.2058885200546698</v>
      </c>
      <c r="R225" s="9">
        <v>2.0710231331936144E-2</v>
      </c>
      <c r="S225">
        <v>78</v>
      </c>
      <c r="T225" t="s">
        <v>274</v>
      </c>
      <c r="U225" t="s">
        <v>1398</v>
      </c>
      <c r="V225" t="s">
        <v>58</v>
      </c>
      <c r="W225" t="s">
        <v>108</v>
      </c>
      <c r="X225" t="s">
        <v>109</v>
      </c>
      <c r="Y225" t="s">
        <v>108</v>
      </c>
      <c r="Z225" t="s">
        <v>108</v>
      </c>
      <c r="AA225" t="s">
        <v>2758</v>
      </c>
      <c r="AB225" t="s">
        <v>2758</v>
      </c>
      <c r="AC225" t="s">
        <v>2758</v>
      </c>
      <c r="AD225" t="s">
        <v>43</v>
      </c>
      <c r="AE225" t="s">
        <v>43</v>
      </c>
      <c r="AF225" t="s">
        <v>43</v>
      </c>
    </row>
    <row r="226" spans="1:32" x14ac:dyDescent="0.25">
      <c r="A226" t="s">
        <v>1399</v>
      </c>
      <c r="B226" t="s">
        <v>1400</v>
      </c>
      <c r="C226" t="s">
        <v>1384</v>
      </c>
      <c r="D226" t="s">
        <v>742</v>
      </c>
      <c r="E226" t="s">
        <v>314</v>
      </c>
      <c r="F226" t="s">
        <v>314</v>
      </c>
      <c r="G226" t="s">
        <v>315</v>
      </c>
      <c r="H226" t="s">
        <v>1385</v>
      </c>
      <c r="I226" t="s">
        <v>1401</v>
      </c>
      <c r="J226" t="s">
        <v>1402</v>
      </c>
      <c r="K226" s="6">
        <v>0.50112999999999996</v>
      </c>
      <c r="L226">
        <v>4</v>
      </c>
      <c r="M226" t="s">
        <v>268</v>
      </c>
      <c r="N226" s="6">
        <v>0.22950805899751323</v>
      </c>
      <c r="O226" s="7">
        <v>2.0378058997513215</v>
      </c>
      <c r="P226" s="6">
        <v>100.15049999999999</v>
      </c>
      <c r="Q226" s="8">
        <v>0.59831349562040825</v>
      </c>
      <c r="R226" s="9">
        <v>6.6188059418333519E-3</v>
      </c>
      <c r="S226">
        <v>38</v>
      </c>
      <c r="T226" t="s">
        <v>1403</v>
      </c>
      <c r="U226" t="s">
        <v>326</v>
      </c>
      <c r="V226" t="s">
        <v>58</v>
      </c>
      <c r="W226" t="s">
        <v>108</v>
      </c>
      <c r="X226" t="s">
        <v>109</v>
      </c>
      <c r="Y226" t="s">
        <v>108</v>
      </c>
      <c r="Z226" t="s">
        <v>108</v>
      </c>
      <c r="AA226" t="s">
        <v>2758</v>
      </c>
      <c r="AB226" t="s">
        <v>2758</v>
      </c>
      <c r="AC226" t="s">
        <v>2758</v>
      </c>
      <c r="AD226" t="s">
        <v>43</v>
      </c>
      <c r="AE226" t="s">
        <v>43</v>
      </c>
      <c r="AF226" t="s">
        <v>43</v>
      </c>
    </row>
    <row r="227" spans="1:32" x14ac:dyDescent="0.25">
      <c r="A227" t="s">
        <v>1404</v>
      </c>
      <c r="B227" t="s">
        <v>1405</v>
      </c>
      <c r="C227" t="s">
        <v>1406</v>
      </c>
      <c r="D227" t="s">
        <v>402</v>
      </c>
      <c r="E227" t="s">
        <v>314</v>
      </c>
      <c r="F227" t="s">
        <v>314</v>
      </c>
      <c r="G227" t="s">
        <v>315</v>
      </c>
      <c r="H227" t="s">
        <v>1407</v>
      </c>
      <c r="I227" t="s">
        <v>1408</v>
      </c>
      <c r="J227" t="s">
        <v>1409</v>
      </c>
      <c r="K227" s="6">
        <v>3.5</v>
      </c>
      <c r="L227">
        <v>2</v>
      </c>
      <c r="M227" t="s">
        <v>42</v>
      </c>
      <c r="N227" s="6">
        <v>0.82851337802790648</v>
      </c>
      <c r="O227" s="7">
        <v>44.871830911106485</v>
      </c>
      <c r="P227" s="6">
        <v>111.9045</v>
      </c>
      <c r="Q227" s="8">
        <v>4.7543339146116637</v>
      </c>
      <c r="R227" s="8">
        <v>0.20602967832333505</v>
      </c>
      <c r="S227">
        <v>19</v>
      </c>
      <c r="T227" t="s">
        <v>1410</v>
      </c>
      <c r="U227" t="s">
        <v>1411</v>
      </c>
      <c r="V227" t="s">
        <v>58</v>
      </c>
      <c r="W227" t="s">
        <v>319</v>
      </c>
      <c r="X227" t="s">
        <v>406</v>
      </c>
      <c r="Y227" t="s">
        <v>319</v>
      </c>
      <c r="Z227" t="s">
        <v>319</v>
      </c>
      <c r="AA227" t="s">
        <v>2757</v>
      </c>
      <c r="AB227" t="s">
        <v>2758</v>
      </c>
      <c r="AC227" t="s">
        <v>2757</v>
      </c>
      <c r="AD227" t="s">
        <v>43</v>
      </c>
      <c r="AE227" t="s">
        <v>43</v>
      </c>
      <c r="AF227" t="s">
        <v>43</v>
      </c>
    </row>
    <row r="228" spans="1:32" x14ac:dyDescent="0.25">
      <c r="A228" t="s">
        <v>1412</v>
      </c>
      <c r="B228" t="s">
        <v>1413</v>
      </c>
      <c r="C228" t="s">
        <v>1406</v>
      </c>
      <c r="D228" t="s">
        <v>402</v>
      </c>
      <c r="E228" t="s">
        <v>314</v>
      </c>
      <c r="F228" t="s">
        <v>314</v>
      </c>
      <c r="G228" t="s">
        <v>315</v>
      </c>
      <c r="H228" t="s">
        <v>1407</v>
      </c>
      <c r="I228" t="s">
        <v>1414</v>
      </c>
      <c r="J228" t="s">
        <v>1415</v>
      </c>
      <c r="K228" s="6">
        <v>2.56</v>
      </c>
      <c r="L228">
        <v>1</v>
      </c>
      <c r="M228" t="s">
        <v>42</v>
      </c>
      <c r="N228" s="6">
        <v>1.6605709342870187</v>
      </c>
      <c r="O228" s="7">
        <v>119.12183835644966</v>
      </c>
      <c r="P228" s="6">
        <v>113.797</v>
      </c>
      <c r="Q228" s="8">
        <v>16.564801307551846</v>
      </c>
      <c r="R228" s="8">
        <v>2.5133560364936649</v>
      </c>
      <c r="S228">
        <v>313</v>
      </c>
      <c r="T228" t="s">
        <v>1416</v>
      </c>
      <c r="U228" t="s">
        <v>577</v>
      </c>
      <c r="V228" t="s">
        <v>58</v>
      </c>
      <c r="W228" t="s">
        <v>43</v>
      </c>
      <c r="X228" t="s">
        <v>406</v>
      </c>
      <c r="Y228" t="s">
        <v>319</v>
      </c>
      <c r="Z228" t="s">
        <v>319</v>
      </c>
      <c r="AA228" t="s">
        <v>2757</v>
      </c>
      <c r="AB228" t="s">
        <v>2758</v>
      </c>
      <c r="AC228" t="s">
        <v>2757</v>
      </c>
      <c r="AD228" t="s">
        <v>43</v>
      </c>
      <c r="AE228" t="s">
        <v>43</v>
      </c>
      <c r="AF228" t="s">
        <v>43</v>
      </c>
    </row>
    <row r="229" spans="1:32" x14ac:dyDescent="0.25">
      <c r="A229" t="s">
        <v>1417</v>
      </c>
      <c r="B229" t="s">
        <v>1418</v>
      </c>
      <c r="C229" t="s">
        <v>1406</v>
      </c>
      <c r="D229" t="s">
        <v>402</v>
      </c>
      <c r="E229" t="s">
        <v>314</v>
      </c>
      <c r="F229" t="s">
        <v>314</v>
      </c>
      <c r="G229" t="s">
        <v>315</v>
      </c>
      <c r="H229" t="s">
        <v>1407</v>
      </c>
      <c r="I229" t="s">
        <v>1419</v>
      </c>
      <c r="J229" t="s">
        <v>387</v>
      </c>
      <c r="K229" s="6">
        <v>6.375</v>
      </c>
      <c r="L229">
        <v>2</v>
      </c>
      <c r="M229" t="s">
        <v>42</v>
      </c>
      <c r="N229" s="6">
        <v>0.33563470871566431</v>
      </c>
      <c r="O229" s="7">
        <v>12.298793828270959</v>
      </c>
      <c r="P229" s="6">
        <v>101.42349999999999</v>
      </c>
      <c r="Q229" s="8">
        <v>0.24325146077046611</v>
      </c>
      <c r="R229" s="8">
        <v>1.1132039700297402E-3</v>
      </c>
      <c r="S229">
        <v>87</v>
      </c>
      <c r="T229" t="s">
        <v>387</v>
      </c>
      <c r="U229" t="s">
        <v>388</v>
      </c>
      <c r="V229" t="s">
        <v>58</v>
      </c>
      <c r="W229" t="s">
        <v>319</v>
      </c>
      <c r="X229" t="s">
        <v>406</v>
      </c>
      <c r="Y229" t="s">
        <v>319</v>
      </c>
      <c r="Z229" t="s">
        <v>319</v>
      </c>
      <c r="AA229" t="s">
        <v>2757</v>
      </c>
      <c r="AB229" t="s">
        <v>2758</v>
      </c>
      <c r="AC229" t="s">
        <v>2757</v>
      </c>
      <c r="AD229" t="s">
        <v>43</v>
      </c>
      <c r="AE229" t="s">
        <v>43</v>
      </c>
      <c r="AF229" t="s">
        <v>43</v>
      </c>
    </row>
    <row r="230" spans="1:32" x14ac:dyDescent="0.25">
      <c r="A230" t="s">
        <v>1420</v>
      </c>
      <c r="B230" t="s">
        <v>1421</v>
      </c>
      <c r="C230" t="s">
        <v>1422</v>
      </c>
      <c r="D230" t="s">
        <v>35</v>
      </c>
      <c r="E230" t="s">
        <v>314</v>
      </c>
      <c r="F230" t="s">
        <v>314</v>
      </c>
      <c r="G230" t="s">
        <v>436</v>
      </c>
      <c r="H230" t="s">
        <v>1423</v>
      </c>
      <c r="I230" t="s">
        <v>1424</v>
      </c>
      <c r="J230" t="s">
        <v>1425</v>
      </c>
      <c r="K230" s="6">
        <v>2.5</v>
      </c>
      <c r="L230">
        <v>1</v>
      </c>
      <c r="M230" t="s">
        <v>42</v>
      </c>
      <c r="N230" s="6">
        <v>0.74336260414653454</v>
      </c>
      <c r="O230" s="7">
        <v>103.69201400348737</v>
      </c>
      <c r="P230" s="6">
        <v>117.02799999999999</v>
      </c>
      <c r="Q230" s="8">
        <v>10.389707375039592</v>
      </c>
      <c r="R230" s="8">
        <v>0.90662979345609573</v>
      </c>
      <c r="S230">
        <v>36</v>
      </c>
      <c r="T230" t="s">
        <v>192</v>
      </c>
      <c r="U230" t="s">
        <v>1426</v>
      </c>
      <c r="V230" t="s">
        <v>58</v>
      </c>
      <c r="W230" t="s">
        <v>319</v>
      </c>
      <c r="X230" t="s">
        <v>406</v>
      </c>
      <c r="Y230" t="s">
        <v>43</v>
      </c>
      <c r="Z230" t="s">
        <v>319</v>
      </c>
      <c r="AA230" t="s">
        <v>2758</v>
      </c>
      <c r="AB230" t="s">
        <v>2758</v>
      </c>
      <c r="AC230" t="s">
        <v>43</v>
      </c>
      <c r="AD230" t="s">
        <v>43</v>
      </c>
      <c r="AE230" t="s">
        <v>43</v>
      </c>
      <c r="AF230" t="s">
        <v>43</v>
      </c>
    </row>
    <row r="231" spans="1:32" x14ac:dyDescent="0.25">
      <c r="A231" t="s">
        <v>1427</v>
      </c>
      <c r="B231" t="s">
        <v>1428</v>
      </c>
      <c r="C231" t="s">
        <v>1429</v>
      </c>
      <c r="D231" t="s">
        <v>35</v>
      </c>
      <c r="E231" t="s">
        <v>64</v>
      </c>
      <c r="F231" t="s">
        <v>37</v>
      </c>
      <c r="G231" t="s">
        <v>1430</v>
      </c>
      <c r="H231" t="s">
        <v>1431</v>
      </c>
      <c r="I231" t="s">
        <v>1432</v>
      </c>
      <c r="J231" t="s">
        <v>1433</v>
      </c>
      <c r="K231" s="6">
        <v>6.2</v>
      </c>
      <c r="L231">
        <v>2</v>
      </c>
      <c r="M231" t="s">
        <v>42</v>
      </c>
      <c r="N231" s="6">
        <v>6.2438722915719831</v>
      </c>
      <c r="O231" s="7">
        <v>490.2434550494055</v>
      </c>
      <c r="P231" s="6">
        <v>99.49799999999999</v>
      </c>
      <c r="Q231" s="8">
        <v>11.274171136901145</v>
      </c>
      <c r="R231" s="8">
        <v>1.8023390623599056</v>
      </c>
      <c r="S231">
        <v>157</v>
      </c>
      <c r="T231" t="s">
        <v>2765</v>
      </c>
      <c r="U231" t="s">
        <v>160</v>
      </c>
      <c r="V231" t="s">
        <v>58</v>
      </c>
      <c r="W231" t="s">
        <v>1025</v>
      </c>
      <c r="X231" t="s">
        <v>304</v>
      </c>
      <c r="Y231" t="s">
        <v>306</v>
      </c>
      <c r="Z231" t="s">
        <v>1025</v>
      </c>
      <c r="AA231" t="s">
        <v>2757</v>
      </c>
      <c r="AB231" t="s">
        <v>2758</v>
      </c>
      <c r="AC231" t="s">
        <v>43</v>
      </c>
      <c r="AD231" t="s">
        <v>43</v>
      </c>
      <c r="AE231" t="s">
        <v>43</v>
      </c>
      <c r="AF231" t="s">
        <v>43</v>
      </c>
    </row>
    <row r="232" spans="1:32" x14ac:dyDescent="0.25">
      <c r="A232" t="s">
        <v>1434</v>
      </c>
      <c r="B232" t="s">
        <v>1435</v>
      </c>
      <c r="C232" t="s">
        <v>1436</v>
      </c>
      <c r="D232" t="s">
        <v>35</v>
      </c>
      <c r="E232" t="s">
        <v>64</v>
      </c>
      <c r="F232" t="s">
        <v>37</v>
      </c>
      <c r="G232" t="s">
        <v>705</v>
      </c>
      <c r="H232" t="s">
        <v>1437</v>
      </c>
      <c r="I232" t="s">
        <v>1438</v>
      </c>
      <c r="J232" t="s">
        <v>1107</v>
      </c>
      <c r="K232" s="6">
        <v>2.625</v>
      </c>
      <c r="L232">
        <v>2</v>
      </c>
      <c r="M232" t="s">
        <v>42</v>
      </c>
      <c r="N232" s="6">
        <v>0.24297022185495479</v>
      </c>
      <c r="O232" s="7">
        <v>2.2938225939560937</v>
      </c>
      <c r="P232" s="6">
        <v>102.8985</v>
      </c>
      <c r="Q232" s="8">
        <v>1.2425921317642974</v>
      </c>
      <c r="R232" s="8">
        <v>2.0518191663142341E-2</v>
      </c>
      <c r="S232">
        <v>81</v>
      </c>
      <c r="T232" t="s">
        <v>134</v>
      </c>
      <c r="U232" t="s">
        <v>135</v>
      </c>
      <c r="V232" t="s">
        <v>58</v>
      </c>
      <c r="W232" t="s">
        <v>94</v>
      </c>
      <c r="X232" t="s">
        <v>194</v>
      </c>
      <c r="Y232" t="s">
        <v>74</v>
      </c>
      <c r="Z232" t="s">
        <v>94</v>
      </c>
      <c r="AA232" t="s">
        <v>2757</v>
      </c>
      <c r="AB232" t="s">
        <v>2758</v>
      </c>
      <c r="AC232" t="s">
        <v>43</v>
      </c>
      <c r="AD232" t="s">
        <v>43</v>
      </c>
      <c r="AE232" t="s">
        <v>43</v>
      </c>
      <c r="AF232" t="s">
        <v>43</v>
      </c>
    </row>
    <row r="233" spans="1:32" x14ac:dyDescent="0.25">
      <c r="A233" t="s">
        <v>1439</v>
      </c>
      <c r="B233" t="s">
        <v>1440</v>
      </c>
      <c r="C233" t="s">
        <v>1436</v>
      </c>
      <c r="D233" t="s">
        <v>35</v>
      </c>
      <c r="E233" t="s">
        <v>64</v>
      </c>
      <c r="F233" t="s">
        <v>37</v>
      </c>
      <c r="G233" t="s">
        <v>705</v>
      </c>
      <c r="H233" t="s">
        <v>1437</v>
      </c>
      <c r="I233" t="s">
        <v>1441</v>
      </c>
      <c r="J233" t="s">
        <v>1442</v>
      </c>
      <c r="K233" s="6">
        <v>3.25</v>
      </c>
      <c r="L233">
        <v>2</v>
      </c>
      <c r="M233" t="s">
        <v>42</v>
      </c>
      <c r="N233" s="6">
        <v>0.62116620465886696</v>
      </c>
      <c r="O233" s="7">
        <v>30.462709717149494</v>
      </c>
      <c r="P233" s="6">
        <v>109.40100000000001</v>
      </c>
      <c r="Q233" s="8">
        <v>3.7695872494388993</v>
      </c>
      <c r="R233" s="8">
        <v>0.13775833465174178</v>
      </c>
      <c r="S233">
        <v>45</v>
      </c>
      <c r="T233" t="s">
        <v>1339</v>
      </c>
      <c r="U233" t="s">
        <v>1340</v>
      </c>
      <c r="V233" t="s">
        <v>58</v>
      </c>
      <c r="W233" t="s">
        <v>94</v>
      </c>
      <c r="X233" t="s">
        <v>194</v>
      </c>
      <c r="Y233" t="s">
        <v>74</v>
      </c>
      <c r="Z233" t="s">
        <v>94</v>
      </c>
      <c r="AA233" t="s">
        <v>2757</v>
      </c>
      <c r="AB233" t="s">
        <v>2758</v>
      </c>
      <c r="AC233" t="s">
        <v>43</v>
      </c>
      <c r="AD233" t="s">
        <v>43</v>
      </c>
      <c r="AE233" t="s">
        <v>43</v>
      </c>
      <c r="AF233" t="s">
        <v>43</v>
      </c>
    </row>
    <row r="234" spans="1:32" x14ac:dyDescent="0.25">
      <c r="A234" t="s">
        <v>1443</v>
      </c>
      <c r="B234" t="s">
        <v>1444</v>
      </c>
      <c r="C234" t="s">
        <v>1445</v>
      </c>
      <c r="D234" t="s">
        <v>35</v>
      </c>
      <c r="E234" t="s">
        <v>87</v>
      </c>
      <c r="F234" t="s">
        <v>37</v>
      </c>
      <c r="G234" t="s">
        <v>475</v>
      </c>
      <c r="H234" t="s">
        <v>1446</v>
      </c>
      <c r="I234" t="s">
        <v>1447</v>
      </c>
      <c r="J234" t="s">
        <v>1448</v>
      </c>
      <c r="K234" s="6">
        <v>4.375</v>
      </c>
      <c r="L234">
        <v>2</v>
      </c>
      <c r="M234" t="s">
        <v>42</v>
      </c>
      <c r="N234" s="6">
        <v>1.7075939219578828</v>
      </c>
      <c r="O234" s="7">
        <v>75.700337945791375</v>
      </c>
      <c r="P234" s="6">
        <v>133.89449999999999</v>
      </c>
      <c r="Q234" s="8">
        <v>15.111691277014927</v>
      </c>
      <c r="R234" s="8">
        <v>1.519013616661965</v>
      </c>
      <c r="S234">
        <v>140</v>
      </c>
      <c r="T234" t="s">
        <v>56</v>
      </c>
      <c r="U234" t="s">
        <v>57</v>
      </c>
      <c r="V234" t="s">
        <v>58</v>
      </c>
      <c r="W234" t="s">
        <v>353</v>
      </c>
      <c r="X234" t="s">
        <v>145</v>
      </c>
      <c r="Y234" t="s">
        <v>43</v>
      </c>
      <c r="Z234" t="s">
        <v>176</v>
      </c>
      <c r="AA234" t="s">
        <v>43</v>
      </c>
      <c r="AB234" t="s">
        <v>2758</v>
      </c>
      <c r="AC234" t="s">
        <v>43</v>
      </c>
      <c r="AD234" t="s">
        <v>43</v>
      </c>
      <c r="AE234" t="s">
        <v>43</v>
      </c>
      <c r="AF234" t="s">
        <v>43</v>
      </c>
    </row>
    <row r="235" spans="1:32" x14ac:dyDescent="0.25">
      <c r="A235" t="s">
        <v>1449</v>
      </c>
      <c r="B235" t="s">
        <v>1450</v>
      </c>
      <c r="C235" t="s">
        <v>1445</v>
      </c>
      <c r="D235" t="s">
        <v>35</v>
      </c>
      <c r="E235" t="s">
        <v>87</v>
      </c>
      <c r="F235" t="s">
        <v>37</v>
      </c>
      <c r="G235" t="s">
        <v>475</v>
      </c>
      <c r="H235" t="s">
        <v>1446</v>
      </c>
      <c r="I235" t="s">
        <v>1447</v>
      </c>
      <c r="J235" t="s">
        <v>1451</v>
      </c>
      <c r="K235" s="6">
        <v>4.625</v>
      </c>
      <c r="L235">
        <v>2</v>
      </c>
      <c r="M235" t="s">
        <v>42</v>
      </c>
      <c r="N235" s="6">
        <v>2.5783969856956981</v>
      </c>
      <c r="O235" s="7">
        <v>158.04732463716337</v>
      </c>
      <c r="P235" s="6">
        <v>136.87549999999999</v>
      </c>
      <c r="Q235" s="8">
        <v>22.091480110721307</v>
      </c>
      <c r="R235" s="9" t="s">
        <v>44</v>
      </c>
      <c r="S235">
        <v>140</v>
      </c>
      <c r="T235" t="s">
        <v>56</v>
      </c>
      <c r="U235" t="s">
        <v>57</v>
      </c>
      <c r="V235" t="s">
        <v>58</v>
      </c>
      <c r="W235" t="s">
        <v>353</v>
      </c>
      <c r="X235" t="s">
        <v>145</v>
      </c>
      <c r="Y235" t="s">
        <v>43</v>
      </c>
      <c r="Z235" t="s">
        <v>176</v>
      </c>
      <c r="AA235" t="s">
        <v>43</v>
      </c>
      <c r="AB235" t="s">
        <v>2758</v>
      </c>
      <c r="AC235" t="s">
        <v>43</v>
      </c>
      <c r="AD235" t="s">
        <v>43</v>
      </c>
      <c r="AE235" t="s">
        <v>43</v>
      </c>
      <c r="AF235" t="s">
        <v>43</v>
      </c>
    </row>
    <row r="236" spans="1:32" x14ac:dyDescent="0.25">
      <c r="A236" t="s">
        <v>1452</v>
      </c>
      <c r="B236" t="s">
        <v>1453</v>
      </c>
      <c r="C236" t="s">
        <v>1454</v>
      </c>
      <c r="D236" t="s">
        <v>35</v>
      </c>
      <c r="E236" t="s">
        <v>314</v>
      </c>
      <c r="F236" t="s">
        <v>314</v>
      </c>
      <c r="G236" t="s">
        <v>425</v>
      </c>
      <c r="H236" t="s">
        <v>1455</v>
      </c>
      <c r="I236" t="s">
        <v>1456</v>
      </c>
      <c r="J236" t="s">
        <v>1457</v>
      </c>
      <c r="K236" s="6">
        <v>4.3680000000000003</v>
      </c>
      <c r="L236">
        <v>4</v>
      </c>
      <c r="M236" t="s">
        <v>42</v>
      </c>
      <c r="N236" s="6">
        <v>0.48626435782422595</v>
      </c>
      <c r="O236" s="7">
        <v>21.722062871528465</v>
      </c>
      <c r="P236" s="6">
        <v>111.11799999999999</v>
      </c>
      <c r="Q236" s="8">
        <v>3.0383187843462167</v>
      </c>
      <c r="R236" s="8">
        <v>8.3715059581898288E-2</v>
      </c>
      <c r="S236">
        <v>50</v>
      </c>
      <c r="T236" t="s">
        <v>378</v>
      </c>
      <c r="U236" t="s">
        <v>57</v>
      </c>
      <c r="V236" t="s">
        <v>58</v>
      </c>
      <c r="W236" t="s">
        <v>176</v>
      </c>
      <c r="X236" t="s">
        <v>145</v>
      </c>
      <c r="Y236" t="s">
        <v>176</v>
      </c>
      <c r="Z236" t="s">
        <v>176</v>
      </c>
      <c r="AA236" t="s">
        <v>2758</v>
      </c>
      <c r="AB236" t="s">
        <v>2758</v>
      </c>
      <c r="AC236" t="s">
        <v>2758</v>
      </c>
      <c r="AD236" t="s">
        <v>43</v>
      </c>
      <c r="AE236" t="s">
        <v>43</v>
      </c>
      <c r="AF236" t="s">
        <v>43</v>
      </c>
    </row>
    <row r="237" spans="1:32" x14ac:dyDescent="0.25">
      <c r="A237" t="s">
        <v>1458</v>
      </c>
      <c r="B237" t="s">
        <v>1459</v>
      </c>
      <c r="C237" t="s">
        <v>1454</v>
      </c>
      <c r="D237" t="s">
        <v>35</v>
      </c>
      <c r="E237" t="s">
        <v>314</v>
      </c>
      <c r="F237" t="s">
        <v>314</v>
      </c>
      <c r="G237" t="s">
        <v>425</v>
      </c>
      <c r="H237" t="s">
        <v>1455</v>
      </c>
      <c r="I237" t="s">
        <v>1460</v>
      </c>
      <c r="J237" t="s">
        <v>1461</v>
      </c>
      <c r="K237" s="6">
        <v>3</v>
      </c>
      <c r="L237">
        <v>2</v>
      </c>
      <c r="M237" t="s">
        <v>42</v>
      </c>
      <c r="N237" s="6">
        <v>0.64908585372656491</v>
      </c>
      <c r="O237" s="7">
        <v>27.547618346278597</v>
      </c>
      <c r="P237" s="6">
        <v>110.0605</v>
      </c>
      <c r="Q237" s="8">
        <v>4.5224526119042707</v>
      </c>
      <c r="R237" s="8">
        <v>0.19408399165715487</v>
      </c>
      <c r="S237">
        <v>126</v>
      </c>
      <c r="T237" t="s">
        <v>295</v>
      </c>
      <c r="U237" t="s">
        <v>296</v>
      </c>
      <c r="V237" t="s">
        <v>58</v>
      </c>
      <c r="W237" t="s">
        <v>176</v>
      </c>
      <c r="X237" t="s">
        <v>145</v>
      </c>
      <c r="Y237" t="s">
        <v>176</v>
      </c>
      <c r="Z237" t="s">
        <v>176</v>
      </c>
      <c r="AA237" t="s">
        <v>2758</v>
      </c>
      <c r="AB237" t="s">
        <v>2758</v>
      </c>
      <c r="AC237" t="s">
        <v>2758</v>
      </c>
      <c r="AD237" t="s">
        <v>43</v>
      </c>
      <c r="AE237" t="s">
        <v>43</v>
      </c>
      <c r="AF237" t="s">
        <v>43</v>
      </c>
    </row>
    <row r="238" spans="1:32" x14ac:dyDescent="0.25">
      <c r="A238" t="s">
        <v>1462</v>
      </c>
      <c r="B238" t="s">
        <v>1463</v>
      </c>
      <c r="C238" t="s">
        <v>1464</v>
      </c>
      <c r="D238" t="s">
        <v>35</v>
      </c>
      <c r="E238" t="s">
        <v>220</v>
      </c>
      <c r="F238" t="s">
        <v>37</v>
      </c>
      <c r="G238" t="s">
        <v>1465</v>
      </c>
      <c r="H238" t="s">
        <v>1466</v>
      </c>
      <c r="I238" t="s">
        <v>1467</v>
      </c>
      <c r="J238" t="s">
        <v>1468</v>
      </c>
      <c r="K238" s="6">
        <v>5.2</v>
      </c>
      <c r="L238">
        <v>2</v>
      </c>
      <c r="M238" t="s">
        <v>42</v>
      </c>
      <c r="N238" s="6">
        <v>2.1908032080314035</v>
      </c>
      <c r="O238" s="7">
        <v>126.93893275464711</v>
      </c>
      <c r="P238" s="6">
        <v>145.76</v>
      </c>
      <c r="Q238" s="8">
        <v>19.247496077348103</v>
      </c>
      <c r="R238" s="9" t="s">
        <v>44</v>
      </c>
      <c r="S238">
        <v>36</v>
      </c>
      <c r="T238" t="s">
        <v>192</v>
      </c>
      <c r="U238" t="s">
        <v>193</v>
      </c>
      <c r="V238" t="s">
        <v>58</v>
      </c>
      <c r="W238" t="s">
        <v>108</v>
      </c>
      <c r="X238" t="s">
        <v>109</v>
      </c>
      <c r="Y238" t="s">
        <v>1469</v>
      </c>
      <c r="Z238" t="s">
        <v>108</v>
      </c>
      <c r="AA238" t="s">
        <v>2758</v>
      </c>
      <c r="AB238" t="s">
        <v>2758</v>
      </c>
      <c r="AC238" t="s">
        <v>2758</v>
      </c>
      <c r="AD238" t="s">
        <v>43</v>
      </c>
      <c r="AE238" t="s">
        <v>43</v>
      </c>
      <c r="AF238" t="s">
        <v>43</v>
      </c>
    </row>
    <row r="239" spans="1:32" x14ac:dyDescent="0.25">
      <c r="A239" t="s">
        <v>1470</v>
      </c>
      <c r="B239" t="s">
        <v>1471</v>
      </c>
      <c r="C239" t="s">
        <v>1464</v>
      </c>
      <c r="D239" t="s">
        <v>35</v>
      </c>
      <c r="E239" t="s">
        <v>220</v>
      </c>
      <c r="F239" t="s">
        <v>37</v>
      </c>
      <c r="G239" t="s">
        <v>1465</v>
      </c>
      <c r="H239" t="s">
        <v>1466</v>
      </c>
      <c r="I239" t="s">
        <v>1472</v>
      </c>
      <c r="J239" t="s">
        <v>1473</v>
      </c>
      <c r="K239" s="6">
        <v>5.3</v>
      </c>
      <c r="L239">
        <v>2</v>
      </c>
      <c r="M239" t="s">
        <v>42</v>
      </c>
      <c r="N239" s="6">
        <v>2.2642379123382796</v>
      </c>
      <c r="O239" s="7">
        <v>134.08725382860717</v>
      </c>
      <c r="P239" s="6">
        <v>149.15049999999999</v>
      </c>
      <c r="Q239" s="8">
        <v>20.870422259544341</v>
      </c>
      <c r="R239" s="8">
        <v>2.4700569911608339</v>
      </c>
      <c r="S239">
        <v>105</v>
      </c>
      <c r="T239" t="s">
        <v>1474</v>
      </c>
      <c r="U239" t="s">
        <v>1475</v>
      </c>
      <c r="V239" t="s">
        <v>58</v>
      </c>
      <c r="W239" t="s">
        <v>108</v>
      </c>
      <c r="X239" t="s">
        <v>109</v>
      </c>
      <c r="Y239" t="s">
        <v>1469</v>
      </c>
      <c r="Z239" t="s">
        <v>108</v>
      </c>
      <c r="AA239" t="s">
        <v>2758</v>
      </c>
      <c r="AB239" t="s">
        <v>2758</v>
      </c>
      <c r="AC239" t="s">
        <v>2758</v>
      </c>
      <c r="AD239" t="s">
        <v>43</v>
      </c>
      <c r="AE239" t="s">
        <v>43</v>
      </c>
      <c r="AF239" t="s">
        <v>43</v>
      </c>
    </row>
    <row r="240" spans="1:32" x14ac:dyDescent="0.25">
      <c r="A240" t="s">
        <v>1470</v>
      </c>
      <c r="B240" t="s">
        <v>1471</v>
      </c>
      <c r="C240" t="s">
        <v>1464</v>
      </c>
      <c r="D240" t="s">
        <v>35</v>
      </c>
      <c r="E240" t="s">
        <v>220</v>
      </c>
      <c r="F240" t="s">
        <v>37</v>
      </c>
      <c r="G240" t="s">
        <v>1465</v>
      </c>
      <c r="H240" t="s">
        <v>1466</v>
      </c>
      <c r="I240" t="s">
        <v>1472</v>
      </c>
      <c r="J240" t="s">
        <v>1473</v>
      </c>
      <c r="K240" s="6">
        <v>5.3</v>
      </c>
      <c r="L240">
        <v>2</v>
      </c>
      <c r="M240" t="s">
        <v>42</v>
      </c>
      <c r="N240" s="6">
        <v>2.2642379123382796</v>
      </c>
      <c r="O240" s="7">
        <v>134.08725382860717</v>
      </c>
      <c r="P240" s="6">
        <v>149.15049999999999</v>
      </c>
      <c r="Q240" s="8">
        <v>20.870422259544341</v>
      </c>
      <c r="R240" s="8">
        <v>2.4700569911608339</v>
      </c>
      <c r="S240">
        <v>105</v>
      </c>
      <c r="T240" t="s">
        <v>1474</v>
      </c>
      <c r="U240" t="s">
        <v>1475</v>
      </c>
      <c r="V240" t="s">
        <v>58</v>
      </c>
      <c r="W240" t="s">
        <v>108</v>
      </c>
      <c r="X240" t="s">
        <v>109</v>
      </c>
      <c r="Y240" t="s">
        <v>1469</v>
      </c>
      <c r="Z240" t="s">
        <v>108</v>
      </c>
      <c r="AA240" t="s">
        <v>2758</v>
      </c>
      <c r="AB240" t="s">
        <v>2758</v>
      </c>
      <c r="AC240" t="s">
        <v>2758</v>
      </c>
      <c r="AD240" t="s">
        <v>43</v>
      </c>
      <c r="AE240" t="s">
        <v>43</v>
      </c>
      <c r="AF240" t="s">
        <v>43</v>
      </c>
    </row>
    <row r="241" spans="1:32" x14ac:dyDescent="0.25">
      <c r="A241" t="s">
        <v>1476</v>
      </c>
      <c r="B241" t="s">
        <v>1477</v>
      </c>
      <c r="C241" t="s">
        <v>1464</v>
      </c>
      <c r="D241" t="s">
        <v>35</v>
      </c>
      <c r="E241" t="s">
        <v>220</v>
      </c>
      <c r="F241" t="s">
        <v>37</v>
      </c>
      <c r="G241" t="s">
        <v>1465</v>
      </c>
      <c r="H241" t="s">
        <v>1466</v>
      </c>
      <c r="I241" t="s">
        <v>1478</v>
      </c>
      <c r="J241" t="s">
        <v>1479</v>
      </c>
      <c r="K241" s="6">
        <v>3.5</v>
      </c>
      <c r="L241">
        <v>2</v>
      </c>
      <c r="M241" t="s">
        <v>42</v>
      </c>
      <c r="N241" s="6">
        <v>2.3305413583825514</v>
      </c>
      <c r="O241" s="7">
        <v>118.89088187798954</v>
      </c>
      <c r="P241" s="6">
        <v>120.07550000000001</v>
      </c>
      <c r="Q241" s="8">
        <v>19.220102900095526</v>
      </c>
      <c r="R241" s="8">
        <v>3.1308063891712901</v>
      </c>
      <c r="S241">
        <v>20</v>
      </c>
      <c r="T241" t="s">
        <v>69</v>
      </c>
      <c r="U241" t="s">
        <v>70</v>
      </c>
      <c r="V241" t="s">
        <v>58</v>
      </c>
      <c r="W241" t="s">
        <v>108</v>
      </c>
      <c r="X241" t="s">
        <v>109</v>
      </c>
      <c r="Y241" t="s">
        <v>1469</v>
      </c>
      <c r="Z241" t="s">
        <v>108</v>
      </c>
      <c r="AA241" t="s">
        <v>2758</v>
      </c>
      <c r="AB241" t="s">
        <v>2758</v>
      </c>
      <c r="AC241" t="s">
        <v>2758</v>
      </c>
      <c r="AD241" t="s">
        <v>43</v>
      </c>
      <c r="AE241" t="s">
        <v>43</v>
      </c>
      <c r="AF241" t="s">
        <v>43</v>
      </c>
    </row>
    <row r="242" spans="1:32" x14ac:dyDescent="0.25">
      <c r="A242" t="s">
        <v>1480</v>
      </c>
      <c r="B242" t="s">
        <v>1481</v>
      </c>
      <c r="C242" t="s">
        <v>1464</v>
      </c>
      <c r="D242" t="s">
        <v>35</v>
      </c>
      <c r="E242" t="s">
        <v>220</v>
      </c>
      <c r="F242" t="s">
        <v>37</v>
      </c>
      <c r="G242" t="s">
        <v>1465</v>
      </c>
      <c r="H242" t="s">
        <v>1466</v>
      </c>
      <c r="I242" t="s">
        <v>1482</v>
      </c>
      <c r="J242" t="s">
        <v>1483</v>
      </c>
      <c r="K242" s="6">
        <v>3.625</v>
      </c>
      <c r="L242">
        <v>2</v>
      </c>
      <c r="M242" t="s">
        <v>42</v>
      </c>
      <c r="N242" s="6">
        <v>0.56490261458718549</v>
      </c>
      <c r="O242" s="7">
        <v>3.8908414080649814</v>
      </c>
      <c r="P242" s="6">
        <v>109.49850000000001</v>
      </c>
      <c r="Q242" s="8">
        <v>3.0308640521383268</v>
      </c>
      <c r="R242" s="8">
        <v>9.1149384611203893E-2</v>
      </c>
      <c r="S242">
        <v>50</v>
      </c>
      <c r="T242" t="s">
        <v>378</v>
      </c>
      <c r="U242" t="s">
        <v>379</v>
      </c>
      <c r="V242" t="s">
        <v>58</v>
      </c>
      <c r="W242" t="s">
        <v>108</v>
      </c>
      <c r="X242" t="s">
        <v>109</v>
      </c>
      <c r="Y242" t="s">
        <v>1469</v>
      </c>
      <c r="Z242" t="s">
        <v>108</v>
      </c>
      <c r="AA242" t="s">
        <v>2758</v>
      </c>
      <c r="AB242" t="s">
        <v>2758</v>
      </c>
      <c r="AC242" t="s">
        <v>2758</v>
      </c>
      <c r="AD242" t="s">
        <v>43</v>
      </c>
      <c r="AE242" t="s">
        <v>43</v>
      </c>
      <c r="AF242" t="s">
        <v>43</v>
      </c>
    </row>
    <row r="243" spans="1:32" x14ac:dyDescent="0.25">
      <c r="A243" t="s">
        <v>1484</v>
      </c>
      <c r="B243" t="s">
        <v>1485</v>
      </c>
      <c r="C243" t="s">
        <v>1464</v>
      </c>
      <c r="D243" t="s">
        <v>35</v>
      </c>
      <c r="E243" t="s">
        <v>220</v>
      </c>
      <c r="F243" t="s">
        <v>37</v>
      </c>
      <c r="G243" t="s">
        <v>1465</v>
      </c>
      <c r="H243" t="s">
        <v>1466</v>
      </c>
      <c r="I243" t="s">
        <v>1486</v>
      </c>
      <c r="J243" t="s">
        <v>1487</v>
      </c>
      <c r="K243" s="6">
        <v>2.4</v>
      </c>
      <c r="L243">
        <v>2</v>
      </c>
      <c r="M243" t="s">
        <v>42</v>
      </c>
      <c r="N243" s="6">
        <v>0.8626568189629934</v>
      </c>
      <c r="O243" s="7">
        <v>31.337847010824564</v>
      </c>
      <c r="P243" s="6">
        <v>108.654</v>
      </c>
      <c r="Q243" s="8">
        <v>5.6607320947563267</v>
      </c>
      <c r="R243" s="9" t="s">
        <v>44</v>
      </c>
      <c r="S243">
        <v>105</v>
      </c>
      <c r="T243" t="s">
        <v>1474</v>
      </c>
      <c r="U243" t="s">
        <v>1475</v>
      </c>
      <c r="V243" t="s">
        <v>58</v>
      </c>
      <c r="W243" t="s">
        <v>108</v>
      </c>
      <c r="X243" t="s">
        <v>109</v>
      </c>
      <c r="Y243" t="s">
        <v>1469</v>
      </c>
      <c r="Z243" t="s">
        <v>108</v>
      </c>
      <c r="AA243" t="s">
        <v>2758</v>
      </c>
      <c r="AB243" t="s">
        <v>2758</v>
      </c>
      <c r="AC243" t="s">
        <v>2758</v>
      </c>
      <c r="AD243" t="s">
        <v>43</v>
      </c>
      <c r="AE243" t="s">
        <v>43</v>
      </c>
      <c r="AF243" t="s">
        <v>43</v>
      </c>
    </row>
    <row r="244" spans="1:32" x14ac:dyDescent="0.25">
      <c r="A244" t="s">
        <v>1488</v>
      </c>
      <c r="B244" t="s">
        <v>1489</v>
      </c>
      <c r="C244" t="s">
        <v>1490</v>
      </c>
      <c r="D244" t="s">
        <v>35</v>
      </c>
      <c r="E244" t="s">
        <v>220</v>
      </c>
      <c r="F244" t="s">
        <v>37</v>
      </c>
      <c r="G244" t="s">
        <v>1491</v>
      </c>
      <c r="H244" t="s">
        <v>1492</v>
      </c>
      <c r="I244" t="s">
        <v>1493</v>
      </c>
      <c r="J244" t="s">
        <v>1494</v>
      </c>
      <c r="K244" s="6">
        <v>2.375</v>
      </c>
      <c r="L244">
        <v>2</v>
      </c>
      <c r="M244" t="s">
        <v>42</v>
      </c>
      <c r="N244" s="6" t="s">
        <v>43</v>
      </c>
      <c r="O244" s="7" t="s">
        <v>43</v>
      </c>
      <c r="P244" s="6" t="s">
        <v>43</v>
      </c>
      <c r="Q244" s="8" t="s">
        <v>43</v>
      </c>
      <c r="R244" s="8" t="s">
        <v>43</v>
      </c>
      <c r="S244" t="s">
        <v>43</v>
      </c>
      <c r="T244" t="s">
        <v>44</v>
      </c>
      <c r="U244" t="s">
        <v>44</v>
      </c>
      <c r="V244" t="s">
        <v>58</v>
      </c>
      <c r="W244" t="s">
        <v>46</v>
      </c>
      <c r="X244" t="s">
        <v>43</v>
      </c>
      <c r="Y244" t="s">
        <v>74</v>
      </c>
      <c r="Z244" t="s">
        <v>46</v>
      </c>
      <c r="AA244" t="s">
        <v>2758</v>
      </c>
      <c r="AB244" t="s">
        <v>2758</v>
      </c>
      <c r="AC244" t="s">
        <v>2758</v>
      </c>
      <c r="AD244" t="s">
        <v>43</v>
      </c>
      <c r="AE244" t="s">
        <v>43</v>
      </c>
      <c r="AF244" t="s">
        <v>43</v>
      </c>
    </row>
    <row r="245" spans="1:32" x14ac:dyDescent="0.25">
      <c r="A245" t="s">
        <v>1495</v>
      </c>
      <c r="B245" t="s">
        <v>1496</v>
      </c>
      <c r="C245" t="s">
        <v>1497</v>
      </c>
      <c r="D245" t="s">
        <v>35</v>
      </c>
      <c r="E245" t="s">
        <v>314</v>
      </c>
      <c r="F245" t="s">
        <v>314</v>
      </c>
      <c r="G245" t="s">
        <v>315</v>
      </c>
      <c r="H245" t="s">
        <v>1498</v>
      </c>
      <c r="I245" t="s">
        <v>1499</v>
      </c>
      <c r="J245" t="s">
        <v>1500</v>
      </c>
      <c r="K245" s="6">
        <v>3.875</v>
      </c>
      <c r="L245">
        <v>2</v>
      </c>
      <c r="M245" t="s">
        <v>42</v>
      </c>
      <c r="N245" s="6">
        <v>1.1321307208497455</v>
      </c>
      <c r="O245" s="7">
        <v>70.800136181639061</v>
      </c>
      <c r="P245" s="6">
        <v>113.94800000000001</v>
      </c>
      <c r="Q245" s="8">
        <v>5.4823002606092075</v>
      </c>
      <c r="R245" s="8">
        <v>0.26512311247342196</v>
      </c>
      <c r="S245">
        <v>93</v>
      </c>
      <c r="T245" t="s">
        <v>1392</v>
      </c>
      <c r="U245" t="s">
        <v>1393</v>
      </c>
      <c r="V245" t="s">
        <v>58</v>
      </c>
      <c r="W245" t="s">
        <v>94</v>
      </c>
      <c r="X245" t="s">
        <v>352</v>
      </c>
      <c r="Y245" t="s">
        <v>353</v>
      </c>
      <c r="Z245" t="s">
        <v>176</v>
      </c>
      <c r="AA245" t="s">
        <v>2758</v>
      </c>
      <c r="AB245" t="s">
        <v>43</v>
      </c>
      <c r="AC245" t="s">
        <v>43</v>
      </c>
      <c r="AD245" t="s">
        <v>43</v>
      </c>
      <c r="AE245" t="s">
        <v>43</v>
      </c>
      <c r="AF245" t="s">
        <v>43</v>
      </c>
    </row>
    <row r="246" spans="1:32" x14ac:dyDescent="0.25">
      <c r="A246" t="s">
        <v>1502</v>
      </c>
      <c r="B246" t="s">
        <v>1503</v>
      </c>
      <c r="C246" t="s">
        <v>1497</v>
      </c>
      <c r="D246" t="s">
        <v>35</v>
      </c>
      <c r="E246" t="s">
        <v>314</v>
      </c>
      <c r="F246" t="s">
        <v>314</v>
      </c>
      <c r="G246" t="s">
        <v>315</v>
      </c>
      <c r="H246" t="s">
        <v>1498</v>
      </c>
      <c r="I246" t="s">
        <v>1504</v>
      </c>
      <c r="J246" t="s">
        <v>1505</v>
      </c>
      <c r="K246" s="6">
        <v>4.3</v>
      </c>
      <c r="L246">
        <v>2</v>
      </c>
      <c r="M246" t="s">
        <v>42</v>
      </c>
      <c r="N246" s="6">
        <v>2.6952853751470998</v>
      </c>
      <c r="O246" s="7">
        <v>164.4927208595291</v>
      </c>
      <c r="P246" s="6">
        <v>128.4315</v>
      </c>
      <c r="Q246" s="8">
        <v>20.828029806301629</v>
      </c>
      <c r="R246" s="9" t="s">
        <v>44</v>
      </c>
      <c r="S246">
        <v>93</v>
      </c>
      <c r="T246" t="s">
        <v>1392</v>
      </c>
      <c r="U246" t="s">
        <v>1393</v>
      </c>
      <c r="V246" t="s">
        <v>58</v>
      </c>
      <c r="W246" t="s">
        <v>94</v>
      </c>
      <c r="X246" t="s">
        <v>352</v>
      </c>
      <c r="Y246" t="s">
        <v>353</v>
      </c>
      <c r="Z246" t="s">
        <v>176</v>
      </c>
      <c r="AA246" t="s">
        <v>2758</v>
      </c>
      <c r="AB246" t="s">
        <v>43</v>
      </c>
      <c r="AC246" t="s">
        <v>43</v>
      </c>
      <c r="AD246" t="s">
        <v>43</v>
      </c>
      <c r="AE246" t="s">
        <v>43</v>
      </c>
      <c r="AF246" t="s">
        <v>43</v>
      </c>
    </row>
    <row r="247" spans="1:32" x14ac:dyDescent="0.25">
      <c r="A247" t="s">
        <v>1506</v>
      </c>
      <c r="B247" t="s">
        <v>1507</v>
      </c>
      <c r="C247" t="s">
        <v>1508</v>
      </c>
      <c r="D247" t="s">
        <v>1509</v>
      </c>
      <c r="E247" t="s">
        <v>314</v>
      </c>
      <c r="F247" t="s">
        <v>314</v>
      </c>
      <c r="G247" t="s">
        <v>315</v>
      </c>
      <c r="H247" t="s">
        <v>1510</v>
      </c>
      <c r="I247" t="s">
        <v>1511</v>
      </c>
      <c r="J247" t="s">
        <v>1512</v>
      </c>
      <c r="K247" s="6">
        <v>2.5</v>
      </c>
      <c r="L247">
        <v>2</v>
      </c>
      <c r="M247" t="s">
        <v>42</v>
      </c>
      <c r="N247" s="6">
        <v>0.31770394510852396</v>
      </c>
      <c r="O247" s="7">
        <v>6.9916342173674195</v>
      </c>
      <c r="P247" s="6">
        <v>104.87049999999999</v>
      </c>
      <c r="Q247" s="8">
        <v>2.2993188929952169</v>
      </c>
      <c r="R247" s="9" t="s">
        <v>44</v>
      </c>
      <c r="S247">
        <v>89</v>
      </c>
      <c r="T247" t="s">
        <v>1513</v>
      </c>
      <c r="U247" t="s">
        <v>1514</v>
      </c>
      <c r="V247" t="s">
        <v>58</v>
      </c>
      <c r="W247" t="s">
        <v>108</v>
      </c>
      <c r="X247" t="s">
        <v>109</v>
      </c>
      <c r="Y247" t="s">
        <v>108</v>
      </c>
      <c r="Z247" t="s">
        <v>108</v>
      </c>
      <c r="AA247" t="s">
        <v>2758</v>
      </c>
      <c r="AB247" t="s">
        <v>2758</v>
      </c>
      <c r="AC247" t="s">
        <v>2758</v>
      </c>
      <c r="AD247" t="s">
        <v>43</v>
      </c>
      <c r="AE247" t="s">
        <v>43</v>
      </c>
      <c r="AF247" t="s">
        <v>43</v>
      </c>
    </row>
    <row r="248" spans="1:32" x14ac:dyDescent="0.25">
      <c r="A248" t="s">
        <v>1515</v>
      </c>
      <c r="B248" t="s">
        <v>1516</v>
      </c>
      <c r="C248" t="s">
        <v>1508</v>
      </c>
      <c r="D248" t="s">
        <v>1509</v>
      </c>
      <c r="E248" t="s">
        <v>314</v>
      </c>
      <c r="F248" t="s">
        <v>314</v>
      </c>
      <c r="G248" t="s">
        <v>315</v>
      </c>
      <c r="H248" t="s">
        <v>1510</v>
      </c>
      <c r="I248" t="s">
        <v>255</v>
      </c>
      <c r="J248" t="s">
        <v>1233</v>
      </c>
      <c r="K248" s="6">
        <v>2.375</v>
      </c>
      <c r="L248">
        <v>2</v>
      </c>
      <c r="M248" t="s">
        <v>42</v>
      </c>
      <c r="N248" s="6">
        <v>0.67018193564137163</v>
      </c>
      <c r="O248" s="7">
        <v>19.579676539661307</v>
      </c>
      <c r="P248" s="6">
        <v>109.00800000000001</v>
      </c>
      <c r="Q248" s="8">
        <v>5.5474796758694822</v>
      </c>
      <c r="R248" s="9" t="s">
        <v>44</v>
      </c>
      <c r="S248">
        <v>141</v>
      </c>
      <c r="T248" t="s">
        <v>256</v>
      </c>
      <c r="U248" t="s">
        <v>257</v>
      </c>
      <c r="V248" t="s">
        <v>58</v>
      </c>
      <c r="W248" t="s">
        <v>108</v>
      </c>
      <c r="X248" t="s">
        <v>109</v>
      </c>
      <c r="Y248" t="s">
        <v>108</v>
      </c>
      <c r="Z248" t="s">
        <v>108</v>
      </c>
      <c r="AA248" t="s">
        <v>2758</v>
      </c>
      <c r="AB248" t="s">
        <v>2758</v>
      </c>
      <c r="AC248" t="s">
        <v>2758</v>
      </c>
      <c r="AD248" t="s">
        <v>43</v>
      </c>
      <c r="AE248" t="s">
        <v>43</v>
      </c>
      <c r="AF248" t="s">
        <v>43</v>
      </c>
    </row>
    <row r="249" spans="1:32" x14ac:dyDescent="0.25">
      <c r="A249" t="s">
        <v>1517</v>
      </c>
      <c r="B249" t="s">
        <v>1518</v>
      </c>
      <c r="C249" t="s">
        <v>1508</v>
      </c>
      <c r="D249" t="s">
        <v>1509</v>
      </c>
      <c r="E249" t="s">
        <v>314</v>
      </c>
      <c r="F249" t="s">
        <v>314</v>
      </c>
      <c r="G249" t="s">
        <v>315</v>
      </c>
      <c r="H249" t="s">
        <v>1510</v>
      </c>
      <c r="I249" t="s">
        <v>1519</v>
      </c>
      <c r="J249" t="s">
        <v>1520</v>
      </c>
      <c r="K249" s="6">
        <v>2.375</v>
      </c>
      <c r="L249">
        <v>2</v>
      </c>
      <c r="M249" t="s">
        <v>42</v>
      </c>
      <c r="N249" s="6">
        <v>0.27152849410824215</v>
      </c>
      <c r="O249" s="7">
        <v>5.5163914791822606</v>
      </c>
      <c r="P249" s="6">
        <v>102.652</v>
      </c>
      <c r="Q249" s="8">
        <v>1.2849584433894279</v>
      </c>
      <c r="R249" s="9" t="s">
        <v>44</v>
      </c>
      <c r="S249">
        <v>98</v>
      </c>
      <c r="T249" t="s">
        <v>215</v>
      </c>
      <c r="U249" t="s">
        <v>216</v>
      </c>
      <c r="V249" t="s">
        <v>58</v>
      </c>
      <c r="W249" t="s">
        <v>108</v>
      </c>
      <c r="X249" t="s">
        <v>109</v>
      </c>
      <c r="Y249" t="s">
        <v>108</v>
      </c>
      <c r="Z249" t="s">
        <v>108</v>
      </c>
      <c r="AA249" t="s">
        <v>2758</v>
      </c>
      <c r="AB249" t="s">
        <v>2758</v>
      </c>
      <c r="AC249" t="s">
        <v>2758</v>
      </c>
      <c r="AD249" t="s">
        <v>43</v>
      </c>
      <c r="AE249" t="s">
        <v>43</v>
      </c>
      <c r="AF249" t="s">
        <v>43</v>
      </c>
    </row>
    <row r="250" spans="1:32" x14ac:dyDescent="0.25">
      <c r="A250" t="s">
        <v>1521</v>
      </c>
      <c r="B250" t="s">
        <v>1522</v>
      </c>
      <c r="C250" t="s">
        <v>1523</v>
      </c>
      <c r="D250" t="s">
        <v>35</v>
      </c>
      <c r="E250" t="s">
        <v>36</v>
      </c>
      <c r="F250" t="s">
        <v>36</v>
      </c>
      <c r="G250" t="s">
        <v>38</v>
      </c>
      <c r="H250" t="s">
        <v>1524</v>
      </c>
      <c r="I250" t="s">
        <v>1525</v>
      </c>
      <c r="J250" t="s">
        <v>875</v>
      </c>
      <c r="K250" s="6">
        <v>3</v>
      </c>
      <c r="L250">
        <v>12</v>
      </c>
      <c r="M250" t="s">
        <v>42</v>
      </c>
      <c r="N250" s="6">
        <v>2.2431943786417023</v>
      </c>
      <c r="O250" s="7">
        <v>147.75100864497432</v>
      </c>
      <c r="P250" s="6">
        <v>106.092</v>
      </c>
      <c r="Q250" s="8">
        <v>8.313461363986363</v>
      </c>
      <c r="R250" s="8">
        <v>0.67110985584744154</v>
      </c>
      <c r="S250">
        <v>20</v>
      </c>
      <c r="T250" t="s">
        <v>69</v>
      </c>
      <c r="U250" t="s">
        <v>685</v>
      </c>
      <c r="V250" t="s">
        <v>58</v>
      </c>
      <c r="W250" t="s">
        <v>353</v>
      </c>
      <c r="X250" t="s">
        <v>352</v>
      </c>
      <c r="Y250" t="s">
        <v>353</v>
      </c>
      <c r="Z250" t="s">
        <v>353</v>
      </c>
      <c r="AA250" t="s">
        <v>2758</v>
      </c>
      <c r="AB250" t="s">
        <v>2758</v>
      </c>
      <c r="AC250" t="s">
        <v>2758</v>
      </c>
      <c r="AD250" t="s">
        <v>43</v>
      </c>
      <c r="AE250" t="s">
        <v>43</v>
      </c>
      <c r="AF250" t="s">
        <v>43</v>
      </c>
    </row>
    <row r="251" spans="1:32" x14ac:dyDescent="0.25">
      <c r="A251" t="s">
        <v>1526</v>
      </c>
      <c r="B251" t="s">
        <v>1527</v>
      </c>
      <c r="C251" t="s">
        <v>1528</v>
      </c>
      <c r="D251" t="s">
        <v>35</v>
      </c>
      <c r="E251" t="s">
        <v>79</v>
      </c>
      <c r="F251" t="s">
        <v>37</v>
      </c>
      <c r="G251" t="s">
        <v>668</v>
      </c>
      <c r="H251" t="s">
        <v>669</v>
      </c>
      <c r="I251" t="s">
        <v>1529</v>
      </c>
      <c r="J251" t="s">
        <v>1530</v>
      </c>
      <c r="K251" s="6">
        <v>6.4</v>
      </c>
      <c r="L251">
        <v>2</v>
      </c>
      <c r="M251" t="s">
        <v>42</v>
      </c>
      <c r="N251" s="6">
        <v>2.9430514680350393</v>
      </c>
      <c r="O251" s="7">
        <v>224.40115241114137</v>
      </c>
      <c r="P251" s="6">
        <v>151.036</v>
      </c>
      <c r="Q251" s="8">
        <v>19.332715706958936</v>
      </c>
      <c r="R251" s="9" t="s">
        <v>44</v>
      </c>
      <c r="S251">
        <v>4</v>
      </c>
      <c r="T251" t="s">
        <v>1531</v>
      </c>
      <c r="U251" t="s">
        <v>1532</v>
      </c>
      <c r="V251" t="s">
        <v>58</v>
      </c>
      <c r="W251" t="s">
        <v>176</v>
      </c>
      <c r="X251" t="s">
        <v>145</v>
      </c>
      <c r="Y251" t="s">
        <v>176</v>
      </c>
      <c r="Z251" t="s">
        <v>176</v>
      </c>
      <c r="AA251" t="s">
        <v>43</v>
      </c>
      <c r="AB251" t="s">
        <v>2758</v>
      </c>
      <c r="AC251" t="s">
        <v>2758</v>
      </c>
      <c r="AD251" t="s">
        <v>43</v>
      </c>
      <c r="AE251" t="s">
        <v>43</v>
      </c>
      <c r="AF251" t="s">
        <v>43</v>
      </c>
    </row>
    <row r="252" spans="1:32" x14ac:dyDescent="0.25">
      <c r="A252" t="s">
        <v>1533</v>
      </c>
      <c r="B252" t="s">
        <v>1534</v>
      </c>
      <c r="C252" t="s">
        <v>1528</v>
      </c>
      <c r="D252" t="s">
        <v>35</v>
      </c>
      <c r="E252" t="s">
        <v>79</v>
      </c>
      <c r="F252" t="s">
        <v>37</v>
      </c>
      <c r="G252" t="s">
        <v>668</v>
      </c>
      <c r="H252" t="s">
        <v>669</v>
      </c>
      <c r="I252" t="s">
        <v>1535</v>
      </c>
      <c r="J252" t="s">
        <v>1536</v>
      </c>
      <c r="K252" s="6">
        <v>4.45</v>
      </c>
      <c r="L252">
        <v>2</v>
      </c>
      <c r="M252" t="s">
        <v>42</v>
      </c>
      <c r="N252" s="6">
        <v>2.8645468473326274</v>
      </c>
      <c r="O252" s="7">
        <v>183.70228280063239</v>
      </c>
      <c r="P252" s="6">
        <v>125.92400000000001</v>
      </c>
      <c r="Q252" s="8">
        <v>18.961738226866487</v>
      </c>
      <c r="R252" s="9" t="s">
        <v>44</v>
      </c>
      <c r="S252">
        <v>81</v>
      </c>
      <c r="T252" t="s">
        <v>134</v>
      </c>
      <c r="U252" t="s">
        <v>135</v>
      </c>
      <c r="V252" t="s">
        <v>58</v>
      </c>
      <c r="W252" t="s">
        <v>176</v>
      </c>
      <c r="X252" t="s">
        <v>145</v>
      </c>
      <c r="Y252" t="s">
        <v>176</v>
      </c>
      <c r="Z252" t="s">
        <v>176</v>
      </c>
      <c r="AA252" t="s">
        <v>43</v>
      </c>
      <c r="AB252" t="s">
        <v>2758</v>
      </c>
      <c r="AC252" t="s">
        <v>2758</v>
      </c>
      <c r="AD252" t="s">
        <v>43</v>
      </c>
      <c r="AE252" t="s">
        <v>43</v>
      </c>
      <c r="AF252" t="s">
        <v>43</v>
      </c>
    </row>
    <row r="253" spans="1:32" x14ac:dyDescent="0.25">
      <c r="A253" t="s">
        <v>1537</v>
      </c>
      <c r="B253" t="s">
        <v>1538</v>
      </c>
      <c r="C253" t="s">
        <v>1539</v>
      </c>
      <c r="D253" t="s">
        <v>35</v>
      </c>
      <c r="E253" t="s">
        <v>64</v>
      </c>
      <c r="F253" t="s">
        <v>37</v>
      </c>
      <c r="G253" t="s">
        <v>705</v>
      </c>
      <c r="H253" t="s">
        <v>1540</v>
      </c>
      <c r="I253" t="s">
        <v>1541</v>
      </c>
      <c r="J253" t="s">
        <v>1542</v>
      </c>
      <c r="K253" s="6">
        <v>7.125</v>
      </c>
      <c r="L253">
        <v>2</v>
      </c>
      <c r="M253" t="s">
        <v>628</v>
      </c>
      <c r="N253" s="6">
        <v>134.9245834117082</v>
      </c>
      <c r="O253" s="7" t="s">
        <v>44</v>
      </c>
      <c r="P253" s="6">
        <v>4.8144999999999998</v>
      </c>
      <c r="Q253" s="8">
        <v>0.45349739346549867</v>
      </c>
      <c r="R253" s="8">
        <v>0.45349739346549867</v>
      </c>
      <c r="S253">
        <v>36</v>
      </c>
      <c r="T253" t="s">
        <v>192</v>
      </c>
      <c r="U253" t="s">
        <v>193</v>
      </c>
      <c r="V253" t="s">
        <v>45</v>
      </c>
      <c r="W253" t="s">
        <v>46</v>
      </c>
      <c r="X253" t="s">
        <v>47</v>
      </c>
      <c r="Y253" t="s">
        <v>74</v>
      </c>
      <c r="Z253" t="s">
        <v>46</v>
      </c>
      <c r="AA253" t="s">
        <v>43</v>
      </c>
      <c r="AB253" t="s">
        <v>43</v>
      </c>
      <c r="AC253" t="s">
        <v>43</v>
      </c>
      <c r="AD253" t="s">
        <v>43</v>
      </c>
      <c r="AE253" t="s">
        <v>43</v>
      </c>
      <c r="AF253" t="s">
        <v>43</v>
      </c>
    </row>
    <row r="254" spans="1:32" x14ac:dyDescent="0.25">
      <c r="A254" t="s">
        <v>1543</v>
      </c>
      <c r="B254" t="s">
        <v>1544</v>
      </c>
      <c r="C254" t="s">
        <v>1545</v>
      </c>
      <c r="D254" t="s">
        <v>373</v>
      </c>
      <c r="E254" t="s">
        <v>36</v>
      </c>
      <c r="F254" t="s">
        <v>37</v>
      </c>
      <c r="G254" t="s">
        <v>38</v>
      </c>
      <c r="H254" t="s">
        <v>1546</v>
      </c>
      <c r="I254" t="s">
        <v>1547</v>
      </c>
      <c r="J254" t="s">
        <v>1548</v>
      </c>
      <c r="K254" s="6">
        <v>6.65</v>
      </c>
      <c r="L254">
        <v>2</v>
      </c>
      <c r="M254" t="s">
        <v>42</v>
      </c>
      <c r="N254" s="6">
        <v>1.9442718654411895</v>
      </c>
      <c r="O254" s="7">
        <v>98.166125909257687</v>
      </c>
      <c r="P254" s="6">
        <v>145.77850000000001</v>
      </c>
      <c r="Q254" s="8">
        <v>12.21535673161469</v>
      </c>
      <c r="R254" s="8">
        <v>0.84900414428197757</v>
      </c>
      <c r="S254">
        <v>124</v>
      </c>
      <c r="T254" t="s">
        <v>1549</v>
      </c>
      <c r="U254" t="s">
        <v>1550</v>
      </c>
      <c r="V254" t="s">
        <v>853</v>
      </c>
      <c r="W254" t="s">
        <v>353</v>
      </c>
      <c r="X254" t="s">
        <v>43</v>
      </c>
      <c r="Y254" t="s">
        <v>43</v>
      </c>
      <c r="Z254" t="s">
        <v>176</v>
      </c>
      <c r="AA254" t="s">
        <v>43</v>
      </c>
      <c r="AB254" t="s">
        <v>43</v>
      </c>
      <c r="AC254" t="s">
        <v>43</v>
      </c>
      <c r="AD254" t="s">
        <v>43</v>
      </c>
      <c r="AE254" t="s">
        <v>43</v>
      </c>
      <c r="AF254" t="s">
        <v>43</v>
      </c>
    </row>
    <row r="255" spans="1:32" x14ac:dyDescent="0.25">
      <c r="A255" t="s">
        <v>1551</v>
      </c>
      <c r="B255" t="s">
        <v>1552</v>
      </c>
      <c r="C255" t="s">
        <v>1553</v>
      </c>
      <c r="D255" t="s">
        <v>1554</v>
      </c>
      <c r="E255" t="s">
        <v>79</v>
      </c>
      <c r="F255" t="s">
        <v>37</v>
      </c>
      <c r="G255" t="s">
        <v>80</v>
      </c>
      <c r="H255" t="s">
        <v>1555</v>
      </c>
      <c r="I255" t="s">
        <v>1556</v>
      </c>
      <c r="J255" t="s">
        <v>1557</v>
      </c>
      <c r="K255" s="6">
        <v>6.625</v>
      </c>
      <c r="L255">
        <v>2</v>
      </c>
      <c r="M255" t="s">
        <v>42</v>
      </c>
      <c r="N255" s="6">
        <v>4.4932498395930525</v>
      </c>
      <c r="O255" s="7">
        <v>377.8549356314104</v>
      </c>
      <c r="P255" s="6">
        <v>126.636</v>
      </c>
      <c r="Q255" s="8">
        <v>14.651191518548501</v>
      </c>
      <c r="R255" s="8">
        <v>1.7562421039015532</v>
      </c>
      <c r="S255">
        <v>20</v>
      </c>
      <c r="T255" t="s">
        <v>69</v>
      </c>
      <c r="U255" t="s">
        <v>70</v>
      </c>
      <c r="V255" t="s">
        <v>58</v>
      </c>
      <c r="W255" t="s">
        <v>126</v>
      </c>
      <c r="X255" t="s">
        <v>777</v>
      </c>
      <c r="Y255" t="s">
        <v>128</v>
      </c>
      <c r="Z255" t="s">
        <v>126</v>
      </c>
      <c r="AA255" t="s">
        <v>2757</v>
      </c>
      <c r="AB255" t="s">
        <v>2758</v>
      </c>
      <c r="AC255" t="s">
        <v>2758</v>
      </c>
      <c r="AD255" t="s">
        <v>43</v>
      </c>
      <c r="AE255" t="s">
        <v>43</v>
      </c>
      <c r="AF255" t="s">
        <v>43</v>
      </c>
    </row>
    <row r="256" spans="1:32" x14ac:dyDescent="0.25">
      <c r="A256" t="s">
        <v>1558</v>
      </c>
      <c r="B256" t="s">
        <v>1559</v>
      </c>
      <c r="C256" t="s">
        <v>1560</v>
      </c>
      <c r="D256" t="s">
        <v>1561</v>
      </c>
      <c r="E256" t="s">
        <v>155</v>
      </c>
      <c r="F256" t="s">
        <v>37</v>
      </c>
      <c r="G256" t="s">
        <v>156</v>
      </c>
      <c r="H256" t="s">
        <v>1509</v>
      </c>
      <c r="I256" t="s">
        <v>1562</v>
      </c>
      <c r="J256" t="s">
        <v>1563</v>
      </c>
      <c r="K256" s="6">
        <v>8.9499999999999993</v>
      </c>
      <c r="L256">
        <v>2</v>
      </c>
      <c r="M256" t="s">
        <v>628</v>
      </c>
      <c r="N256" s="6">
        <v>398.4795723172665</v>
      </c>
      <c r="O256" s="7" t="s">
        <v>44</v>
      </c>
      <c r="P256" s="6">
        <v>0.87399999999999989</v>
      </c>
      <c r="Q256" s="8">
        <v>8.5852879327125542E-2</v>
      </c>
      <c r="R256" s="8">
        <v>8.5852879327125542E-2</v>
      </c>
      <c r="S256">
        <v>157</v>
      </c>
      <c r="T256" t="s">
        <v>2765</v>
      </c>
      <c r="U256" t="s">
        <v>160</v>
      </c>
      <c r="V256" t="s">
        <v>58</v>
      </c>
      <c r="W256" t="s">
        <v>46</v>
      </c>
      <c r="X256" t="s">
        <v>47</v>
      </c>
      <c r="Y256" t="s">
        <v>43</v>
      </c>
      <c r="Z256" t="s">
        <v>46</v>
      </c>
      <c r="AA256" t="s">
        <v>43</v>
      </c>
      <c r="AB256" t="s">
        <v>2757</v>
      </c>
      <c r="AC256" t="s">
        <v>43</v>
      </c>
      <c r="AD256" t="s">
        <v>43</v>
      </c>
      <c r="AE256" t="s">
        <v>43</v>
      </c>
      <c r="AF256" t="s">
        <v>43</v>
      </c>
    </row>
    <row r="257" spans="1:32" x14ac:dyDescent="0.25">
      <c r="A257" t="s">
        <v>1564</v>
      </c>
      <c r="B257" t="s">
        <v>1565</v>
      </c>
      <c r="C257" t="s">
        <v>1566</v>
      </c>
      <c r="D257" t="s">
        <v>1252</v>
      </c>
      <c r="E257" t="s">
        <v>314</v>
      </c>
      <c r="F257" t="s">
        <v>314</v>
      </c>
      <c r="G257" t="s">
        <v>436</v>
      </c>
      <c r="H257" t="s">
        <v>1567</v>
      </c>
      <c r="I257" t="s">
        <v>1568</v>
      </c>
      <c r="J257" t="s">
        <v>1569</v>
      </c>
      <c r="K257" s="6">
        <v>0</v>
      </c>
      <c r="L257">
        <v>2</v>
      </c>
      <c r="M257" t="s">
        <v>268</v>
      </c>
      <c r="N257" s="6" t="s">
        <v>43</v>
      </c>
      <c r="O257" s="7" t="s">
        <v>43</v>
      </c>
      <c r="P257" s="6" t="s">
        <v>43</v>
      </c>
      <c r="Q257" s="8" t="e">
        <v>#VALUE!</v>
      </c>
      <c r="R257" s="8" t="e">
        <v>#VALUE!</v>
      </c>
      <c r="S257" t="s">
        <v>43</v>
      </c>
      <c r="T257" t="s">
        <v>44</v>
      </c>
      <c r="U257" t="s">
        <v>44</v>
      </c>
      <c r="V257" t="s">
        <v>58</v>
      </c>
      <c r="W257" t="s">
        <v>43</v>
      </c>
      <c r="X257" t="s">
        <v>43</v>
      </c>
      <c r="Y257" t="s">
        <v>43</v>
      </c>
      <c r="Z257" t="s">
        <v>43</v>
      </c>
      <c r="AA257" t="s">
        <v>2758</v>
      </c>
      <c r="AB257" t="s">
        <v>2758</v>
      </c>
      <c r="AC257" t="s">
        <v>43</v>
      </c>
      <c r="AD257" t="s">
        <v>43</v>
      </c>
      <c r="AE257" t="s">
        <v>43</v>
      </c>
      <c r="AF257" t="s">
        <v>43</v>
      </c>
    </row>
    <row r="258" spans="1:32" x14ac:dyDescent="0.25">
      <c r="A258" t="s">
        <v>1570</v>
      </c>
      <c r="B258" t="s">
        <v>1571</v>
      </c>
      <c r="C258" t="s">
        <v>1572</v>
      </c>
      <c r="D258" t="s">
        <v>35</v>
      </c>
      <c r="E258" t="s">
        <v>64</v>
      </c>
      <c r="F258" t="s">
        <v>37</v>
      </c>
      <c r="G258" t="s">
        <v>705</v>
      </c>
      <c r="H258" t="s">
        <v>1573</v>
      </c>
      <c r="I258" t="s">
        <v>1574</v>
      </c>
      <c r="J258" t="s">
        <v>1575</v>
      </c>
      <c r="K258" s="6">
        <v>4</v>
      </c>
      <c r="L258">
        <v>2</v>
      </c>
      <c r="M258" t="s">
        <v>42</v>
      </c>
      <c r="N258" s="6">
        <v>3.8932487155385425</v>
      </c>
      <c r="O258" s="7">
        <v>359.04514063155858</v>
      </c>
      <c r="P258" s="6">
        <v>100.09950000000001</v>
      </c>
      <c r="Q258" s="8">
        <v>0.70255699043428876</v>
      </c>
      <c r="R258" s="8">
        <v>8.3641957628500345E-3</v>
      </c>
      <c r="S258">
        <v>171</v>
      </c>
      <c r="T258" t="s">
        <v>2776</v>
      </c>
      <c r="U258" t="s">
        <v>685</v>
      </c>
      <c r="V258" t="s">
        <v>58</v>
      </c>
      <c r="W258" t="s">
        <v>126</v>
      </c>
      <c r="X258" t="s">
        <v>791</v>
      </c>
      <c r="Y258" t="s">
        <v>74</v>
      </c>
      <c r="Z258" t="s">
        <v>126</v>
      </c>
      <c r="AA258" t="s">
        <v>2757</v>
      </c>
      <c r="AB258" t="s">
        <v>2757</v>
      </c>
      <c r="AC258" t="s">
        <v>43</v>
      </c>
      <c r="AD258" t="s">
        <v>43</v>
      </c>
      <c r="AE258" t="s">
        <v>43</v>
      </c>
      <c r="AF258" t="s">
        <v>43</v>
      </c>
    </row>
    <row r="259" spans="1:32" x14ac:dyDescent="0.25">
      <c r="A259" t="s">
        <v>1576</v>
      </c>
      <c r="B259" t="s">
        <v>1577</v>
      </c>
      <c r="C259" t="s">
        <v>1578</v>
      </c>
      <c r="D259" t="s">
        <v>35</v>
      </c>
      <c r="E259" t="s">
        <v>79</v>
      </c>
      <c r="F259" t="s">
        <v>37</v>
      </c>
      <c r="G259" t="s">
        <v>80</v>
      </c>
      <c r="H259" t="s">
        <v>1579</v>
      </c>
      <c r="I259" t="s">
        <v>1580</v>
      </c>
      <c r="J259" t="s">
        <v>1581</v>
      </c>
      <c r="K259" s="6">
        <v>7.75</v>
      </c>
      <c r="L259">
        <v>2</v>
      </c>
      <c r="M259" t="s">
        <v>42</v>
      </c>
      <c r="N259" s="6">
        <v>6.1685097611714372</v>
      </c>
      <c r="O259" s="7">
        <v>559.74692435408099</v>
      </c>
      <c r="P259" s="6">
        <v>111.253</v>
      </c>
      <c r="Q259" s="8">
        <v>7.6137425749031706</v>
      </c>
      <c r="R259" s="8">
        <v>0.57447419352829276</v>
      </c>
      <c r="S259">
        <v>6</v>
      </c>
      <c r="T259" t="s">
        <v>523</v>
      </c>
      <c r="U259" t="s">
        <v>524</v>
      </c>
      <c r="V259" t="s">
        <v>58</v>
      </c>
      <c r="W259" t="s">
        <v>128</v>
      </c>
      <c r="X259" t="s">
        <v>777</v>
      </c>
      <c r="Y259" t="s">
        <v>126</v>
      </c>
      <c r="Z259" t="s">
        <v>126</v>
      </c>
      <c r="AA259" t="s">
        <v>43</v>
      </c>
      <c r="AB259" t="s">
        <v>2758</v>
      </c>
      <c r="AC259" t="s">
        <v>43</v>
      </c>
      <c r="AD259" t="s">
        <v>43</v>
      </c>
      <c r="AE259" t="s">
        <v>43</v>
      </c>
      <c r="AF259" t="s">
        <v>43</v>
      </c>
    </row>
    <row r="260" spans="1:32" x14ac:dyDescent="0.25">
      <c r="A260" t="s">
        <v>1582</v>
      </c>
      <c r="B260" t="s">
        <v>1583</v>
      </c>
      <c r="C260" t="s">
        <v>1584</v>
      </c>
      <c r="D260" t="s">
        <v>35</v>
      </c>
      <c r="E260" t="s">
        <v>87</v>
      </c>
      <c r="F260" t="s">
        <v>37</v>
      </c>
      <c r="G260" t="s">
        <v>88</v>
      </c>
      <c r="H260" t="s">
        <v>1585</v>
      </c>
      <c r="I260" t="s">
        <v>1586</v>
      </c>
      <c r="J260" t="s">
        <v>1587</v>
      </c>
      <c r="K260" s="6">
        <v>2.4</v>
      </c>
      <c r="L260">
        <v>2</v>
      </c>
      <c r="M260" t="s">
        <v>42</v>
      </c>
      <c r="N260" s="6">
        <v>0.23284278255410887</v>
      </c>
      <c r="O260" s="7">
        <v>-0.31377987266461105</v>
      </c>
      <c r="P260" s="6">
        <v>104.11199999999999</v>
      </c>
      <c r="Q260" s="8">
        <v>1.9472544176927897</v>
      </c>
      <c r="R260" s="8">
        <v>4.4534781992250472E-2</v>
      </c>
      <c r="S260">
        <v>146</v>
      </c>
      <c r="T260" t="s">
        <v>1588</v>
      </c>
      <c r="U260" t="s">
        <v>1589</v>
      </c>
      <c r="V260" t="s">
        <v>58</v>
      </c>
      <c r="W260" t="s">
        <v>391</v>
      </c>
      <c r="X260" t="s">
        <v>406</v>
      </c>
      <c r="Y260" t="s">
        <v>391</v>
      </c>
      <c r="Z260" t="s">
        <v>319</v>
      </c>
      <c r="AA260" t="s">
        <v>43</v>
      </c>
      <c r="AB260" t="s">
        <v>2758</v>
      </c>
      <c r="AC260" t="s">
        <v>43</v>
      </c>
      <c r="AD260" t="s">
        <v>43</v>
      </c>
      <c r="AE260" t="s">
        <v>43</v>
      </c>
      <c r="AF260" t="s">
        <v>43</v>
      </c>
    </row>
    <row r="261" spans="1:32" x14ac:dyDescent="0.25">
      <c r="A261" t="s">
        <v>1590</v>
      </c>
      <c r="B261" t="s">
        <v>1591</v>
      </c>
      <c r="C261" t="s">
        <v>1584</v>
      </c>
      <c r="D261" t="s">
        <v>35</v>
      </c>
      <c r="E261" t="s">
        <v>87</v>
      </c>
      <c r="F261" t="s">
        <v>37</v>
      </c>
      <c r="G261" t="s">
        <v>88</v>
      </c>
      <c r="H261" t="s">
        <v>1585</v>
      </c>
      <c r="I261" t="s">
        <v>1147</v>
      </c>
      <c r="J261" t="s">
        <v>1592</v>
      </c>
      <c r="K261" s="6">
        <v>3.4</v>
      </c>
      <c r="L261">
        <v>2</v>
      </c>
      <c r="M261" t="s">
        <v>42</v>
      </c>
      <c r="N261" s="6">
        <v>0.49802498912439946</v>
      </c>
      <c r="O261" s="7">
        <v>18.595956144667639</v>
      </c>
      <c r="P261" s="6">
        <v>110.13550000000001</v>
      </c>
      <c r="Q261" s="8">
        <v>3.6959841838324792</v>
      </c>
      <c r="R261" s="8">
        <v>0.13073391391399811</v>
      </c>
      <c r="S261">
        <v>11</v>
      </c>
      <c r="T261" t="s">
        <v>92</v>
      </c>
      <c r="U261" t="s">
        <v>93</v>
      </c>
      <c r="V261" t="s">
        <v>58</v>
      </c>
      <c r="W261" t="s">
        <v>391</v>
      </c>
      <c r="X261" t="s">
        <v>406</v>
      </c>
      <c r="Y261" t="s">
        <v>391</v>
      </c>
      <c r="Z261" t="s">
        <v>319</v>
      </c>
      <c r="AA261" t="s">
        <v>43</v>
      </c>
      <c r="AB261" t="s">
        <v>2758</v>
      </c>
      <c r="AC261" t="s">
        <v>43</v>
      </c>
      <c r="AD261" t="s">
        <v>43</v>
      </c>
      <c r="AE261" t="s">
        <v>43</v>
      </c>
      <c r="AF261" t="s">
        <v>43</v>
      </c>
    </row>
    <row r="262" spans="1:32" x14ac:dyDescent="0.25">
      <c r="A262" t="s">
        <v>1593</v>
      </c>
      <c r="B262" t="s">
        <v>1594</v>
      </c>
      <c r="C262" t="s">
        <v>1595</v>
      </c>
      <c r="D262" t="s">
        <v>35</v>
      </c>
      <c r="E262" t="s">
        <v>51</v>
      </c>
      <c r="F262" t="s">
        <v>37</v>
      </c>
      <c r="G262" t="s">
        <v>561</v>
      </c>
      <c r="H262" t="s">
        <v>1596</v>
      </c>
      <c r="I262" t="s">
        <v>1083</v>
      </c>
      <c r="J262" t="s">
        <v>1597</v>
      </c>
      <c r="K262" s="6">
        <v>5</v>
      </c>
      <c r="L262">
        <v>2</v>
      </c>
      <c r="M262" t="s">
        <v>42</v>
      </c>
      <c r="N262" s="6">
        <v>5.0146208037082118</v>
      </c>
      <c r="O262" s="7">
        <v>411.61696082334282</v>
      </c>
      <c r="P262" s="6">
        <v>99.884999999999991</v>
      </c>
      <c r="Q262" s="8">
        <v>7.334748954708914</v>
      </c>
      <c r="R262" s="8">
        <v>0.64142796905338595</v>
      </c>
      <c r="S262">
        <v>98</v>
      </c>
      <c r="T262" t="s">
        <v>215</v>
      </c>
      <c r="U262" t="s">
        <v>216</v>
      </c>
      <c r="V262" t="s">
        <v>58</v>
      </c>
      <c r="W262" t="s">
        <v>550</v>
      </c>
      <c r="X262" t="s">
        <v>127</v>
      </c>
      <c r="Y262" t="s">
        <v>43</v>
      </c>
      <c r="Z262" t="s">
        <v>550</v>
      </c>
      <c r="AA262" t="s">
        <v>2757</v>
      </c>
      <c r="AB262" t="s">
        <v>2757</v>
      </c>
      <c r="AC262" t="s">
        <v>43</v>
      </c>
      <c r="AD262" t="s">
        <v>43</v>
      </c>
      <c r="AE262" t="s">
        <v>43</v>
      </c>
      <c r="AF262" t="s">
        <v>43</v>
      </c>
    </row>
    <row r="263" spans="1:32" x14ac:dyDescent="0.25">
      <c r="A263" t="s">
        <v>1598</v>
      </c>
      <c r="B263" t="s">
        <v>1599</v>
      </c>
      <c r="C263" t="s">
        <v>1600</v>
      </c>
      <c r="D263" t="s">
        <v>373</v>
      </c>
      <c r="E263" t="s">
        <v>101</v>
      </c>
      <c r="F263" t="s">
        <v>101</v>
      </c>
      <c r="G263" t="s">
        <v>495</v>
      </c>
      <c r="H263" t="s">
        <v>1601</v>
      </c>
      <c r="I263" t="s">
        <v>1602</v>
      </c>
      <c r="J263" t="s">
        <v>1603</v>
      </c>
      <c r="K263" s="6">
        <v>2.5</v>
      </c>
      <c r="L263">
        <v>2</v>
      </c>
      <c r="M263" t="s">
        <v>42</v>
      </c>
      <c r="N263" s="6">
        <v>0.28051288032475613</v>
      </c>
      <c r="O263" s="7">
        <v>5.7422687768255969</v>
      </c>
      <c r="P263" s="6">
        <v>101.93199999999999</v>
      </c>
      <c r="Q263" s="8">
        <v>0.88437594837813549</v>
      </c>
      <c r="R263" s="9" t="s">
        <v>44</v>
      </c>
      <c r="S263">
        <v>135</v>
      </c>
      <c r="T263" t="s">
        <v>1309</v>
      </c>
      <c r="U263" t="s">
        <v>1604</v>
      </c>
      <c r="V263" t="s">
        <v>58</v>
      </c>
      <c r="W263" t="s">
        <v>319</v>
      </c>
      <c r="X263" t="s">
        <v>320</v>
      </c>
      <c r="Y263" t="s">
        <v>391</v>
      </c>
      <c r="Z263" t="s">
        <v>319</v>
      </c>
      <c r="AA263" t="s">
        <v>2758</v>
      </c>
      <c r="AB263" t="s">
        <v>2758</v>
      </c>
      <c r="AC263" t="s">
        <v>2758</v>
      </c>
      <c r="AD263" t="s">
        <v>43</v>
      </c>
      <c r="AE263" t="s">
        <v>43</v>
      </c>
      <c r="AF263" t="s">
        <v>43</v>
      </c>
    </row>
    <row r="264" spans="1:32" x14ac:dyDescent="0.25">
      <c r="A264" t="s">
        <v>1605</v>
      </c>
      <c r="B264" t="s">
        <v>1606</v>
      </c>
      <c r="C264" t="s">
        <v>1600</v>
      </c>
      <c r="D264" t="s">
        <v>373</v>
      </c>
      <c r="E264" t="s">
        <v>101</v>
      </c>
      <c r="F264" t="s">
        <v>101</v>
      </c>
      <c r="G264" t="s">
        <v>495</v>
      </c>
      <c r="H264" t="s">
        <v>1601</v>
      </c>
      <c r="I264" t="s">
        <v>1607</v>
      </c>
      <c r="J264" t="s">
        <v>1608</v>
      </c>
      <c r="K264" s="6">
        <v>3.2</v>
      </c>
      <c r="L264">
        <v>2</v>
      </c>
      <c r="M264" t="s">
        <v>42</v>
      </c>
      <c r="N264" s="6">
        <v>0.49534075324145166</v>
      </c>
      <c r="O264" s="7">
        <v>17.976341235197538</v>
      </c>
      <c r="P264" s="6">
        <v>109.5205</v>
      </c>
      <c r="Q264" s="8">
        <v>3.7125998898716261</v>
      </c>
      <c r="R264" s="9" t="s">
        <v>44</v>
      </c>
      <c r="S264">
        <v>21</v>
      </c>
      <c r="T264" t="s">
        <v>1609</v>
      </c>
      <c r="U264" t="s">
        <v>1610</v>
      </c>
      <c r="V264" t="s">
        <v>58</v>
      </c>
      <c r="W264" t="s">
        <v>319</v>
      </c>
      <c r="X264" t="s">
        <v>320</v>
      </c>
      <c r="Y264" t="s">
        <v>391</v>
      </c>
      <c r="Z264" t="s">
        <v>319</v>
      </c>
      <c r="AA264" t="s">
        <v>2758</v>
      </c>
      <c r="AB264" t="s">
        <v>2758</v>
      </c>
      <c r="AC264" t="s">
        <v>2758</v>
      </c>
      <c r="AD264" t="s">
        <v>43</v>
      </c>
      <c r="AE264" t="s">
        <v>43</v>
      </c>
      <c r="AF264" t="s">
        <v>43</v>
      </c>
    </row>
    <row r="265" spans="1:32" x14ac:dyDescent="0.25">
      <c r="A265" t="s">
        <v>1611</v>
      </c>
      <c r="B265" t="s">
        <v>1612</v>
      </c>
      <c r="C265" t="s">
        <v>1600</v>
      </c>
      <c r="D265" t="s">
        <v>373</v>
      </c>
      <c r="E265" t="s">
        <v>101</v>
      </c>
      <c r="F265" t="s">
        <v>101</v>
      </c>
      <c r="G265" t="s">
        <v>495</v>
      </c>
      <c r="H265" t="s">
        <v>1601</v>
      </c>
      <c r="I265" t="s">
        <v>1613</v>
      </c>
      <c r="J265" t="s">
        <v>1614</v>
      </c>
      <c r="K265" s="6">
        <v>2</v>
      </c>
      <c r="L265">
        <v>2</v>
      </c>
      <c r="M265" t="s">
        <v>42</v>
      </c>
      <c r="N265" s="6">
        <v>1.197991045306648</v>
      </c>
      <c r="O265" s="7">
        <v>40.957217865404147</v>
      </c>
      <c r="P265" s="6">
        <v>106.77500000000001</v>
      </c>
      <c r="Q265" s="8">
        <v>8.760590134021129</v>
      </c>
      <c r="R265" s="8">
        <v>0.74762309200673382</v>
      </c>
      <c r="S265">
        <v>158</v>
      </c>
      <c r="T265" t="s">
        <v>2374</v>
      </c>
      <c r="U265" t="s">
        <v>1012</v>
      </c>
      <c r="V265" t="s">
        <v>58</v>
      </c>
      <c r="W265" t="s">
        <v>319</v>
      </c>
      <c r="X265" t="s">
        <v>320</v>
      </c>
      <c r="Y265" t="s">
        <v>391</v>
      </c>
      <c r="Z265" t="s">
        <v>319</v>
      </c>
      <c r="AA265" t="s">
        <v>2758</v>
      </c>
      <c r="AB265" t="s">
        <v>2758</v>
      </c>
      <c r="AC265" t="s">
        <v>2758</v>
      </c>
      <c r="AD265" t="s">
        <v>43</v>
      </c>
      <c r="AE265" t="s">
        <v>43</v>
      </c>
      <c r="AF265" t="s">
        <v>43</v>
      </c>
    </row>
    <row r="266" spans="1:32" x14ac:dyDescent="0.25">
      <c r="A266" t="s">
        <v>1615</v>
      </c>
      <c r="B266" t="s">
        <v>1616</v>
      </c>
      <c r="C266" t="s">
        <v>1600</v>
      </c>
      <c r="D266" t="s">
        <v>373</v>
      </c>
      <c r="E266" t="s">
        <v>101</v>
      </c>
      <c r="F266" t="s">
        <v>101</v>
      </c>
      <c r="G266" t="s">
        <v>495</v>
      </c>
      <c r="H266" t="s">
        <v>1601</v>
      </c>
      <c r="I266" t="s">
        <v>1617</v>
      </c>
      <c r="J266" t="s">
        <v>1618</v>
      </c>
      <c r="K266" s="6">
        <v>2.5</v>
      </c>
      <c r="L266">
        <v>2</v>
      </c>
      <c r="M266" t="s">
        <v>42</v>
      </c>
      <c r="N266" s="6">
        <v>0.78661659812920992</v>
      </c>
      <c r="O266" s="7">
        <v>30.58501963526523</v>
      </c>
      <c r="P266" s="6">
        <v>109.20950000000001</v>
      </c>
      <c r="Q266" s="8">
        <v>5.6485911538679545</v>
      </c>
      <c r="R266" s="9" t="s">
        <v>44</v>
      </c>
      <c r="S266">
        <v>1</v>
      </c>
      <c r="T266" t="s">
        <v>614</v>
      </c>
      <c r="U266" t="s">
        <v>615</v>
      </c>
      <c r="V266" t="s">
        <v>58</v>
      </c>
      <c r="W266" t="s">
        <v>319</v>
      </c>
      <c r="X266" t="s">
        <v>320</v>
      </c>
      <c r="Y266" t="s">
        <v>391</v>
      </c>
      <c r="Z266" t="s">
        <v>319</v>
      </c>
      <c r="AA266" t="s">
        <v>2758</v>
      </c>
      <c r="AB266" t="s">
        <v>2758</v>
      </c>
      <c r="AC266" t="s">
        <v>2758</v>
      </c>
      <c r="AD266" t="s">
        <v>43</v>
      </c>
      <c r="AE266" t="s">
        <v>43</v>
      </c>
      <c r="AF266" t="s">
        <v>43</v>
      </c>
    </row>
    <row r="267" spans="1:32" x14ac:dyDescent="0.25">
      <c r="A267" t="s">
        <v>1619</v>
      </c>
      <c r="B267" t="s">
        <v>1620</v>
      </c>
      <c r="C267" t="s">
        <v>1600</v>
      </c>
      <c r="D267" t="s">
        <v>373</v>
      </c>
      <c r="E267" t="s">
        <v>101</v>
      </c>
      <c r="F267" t="s">
        <v>101</v>
      </c>
      <c r="G267" t="s">
        <v>495</v>
      </c>
      <c r="H267" t="s">
        <v>1601</v>
      </c>
      <c r="I267" t="s">
        <v>1621</v>
      </c>
      <c r="J267" t="s">
        <v>1622</v>
      </c>
      <c r="K267" s="6">
        <v>2.4</v>
      </c>
      <c r="L267">
        <v>2</v>
      </c>
      <c r="M267" t="s">
        <v>42</v>
      </c>
      <c r="N267" s="6">
        <v>0.33188668061673265</v>
      </c>
      <c r="O267" s="7">
        <v>11.489788195865145</v>
      </c>
      <c r="P267" s="6">
        <v>102.646</v>
      </c>
      <c r="Q267" s="8">
        <v>1.3038268965765099</v>
      </c>
      <c r="R267" s="9" t="s">
        <v>44</v>
      </c>
      <c r="S267">
        <v>105</v>
      </c>
      <c r="T267" t="s">
        <v>1474</v>
      </c>
      <c r="U267" t="s">
        <v>1475</v>
      </c>
      <c r="V267" t="s">
        <v>58</v>
      </c>
      <c r="W267" t="s">
        <v>319</v>
      </c>
      <c r="X267" t="s">
        <v>320</v>
      </c>
      <c r="Y267" t="s">
        <v>391</v>
      </c>
      <c r="Z267" t="s">
        <v>319</v>
      </c>
      <c r="AA267" t="s">
        <v>2758</v>
      </c>
      <c r="AB267" t="s">
        <v>2758</v>
      </c>
      <c r="AC267" t="s">
        <v>2758</v>
      </c>
      <c r="AD267" t="s">
        <v>43</v>
      </c>
      <c r="AE267" t="s">
        <v>43</v>
      </c>
      <c r="AF267" t="s">
        <v>43</v>
      </c>
    </row>
    <row r="268" spans="1:32" x14ac:dyDescent="0.25">
      <c r="A268" t="s">
        <v>1623</v>
      </c>
      <c r="B268" t="s">
        <v>1624</v>
      </c>
      <c r="C268" t="s">
        <v>1625</v>
      </c>
      <c r="D268" t="s">
        <v>35</v>
      </c>
      <c r="E268" t="s">
        <v>220</v>
      </c>
      <c r="F268" t="s">
        <v>37</v>
      </c>
      <c r="G268" t="s">
        <v>1465</v>
      </c>
      <c r="H268" t="s">
        <v>1626</v>
      </c>
      <c r="I268" t="s">
        <v>1627</v>
      </c>
      <c r="J268" t="s">
        <v>1628</v>
      </c>
      <c r="K268" s="6">
        <v>5.375</v>
      </c>
      <c r="L268">
        <v>2</v>
      </c>
      <c r="M268" t="s">
        <v>42</v>
      </c>
      <c r="N268" s="6">
        <v>2.8100304433383609</v>
      </c>
      <c r="O268" s="7">
        <v>193.98167807372391</v>
      </c>
      <c r="P268" s="6">
        <v>138.625</v>
      </c>
      <c r="Q268" s="8">
        <v>18.570819083527113</v>
      </c>
      <c r="R268" s="8">
        <v>2.2776320554523295</v>
      </c>
      <c r="S268">
        <v>81</v>
      </c>
      <c r="T268" t="s">
        <v>134</v>
      </c>
      <c r="U268" t="s">
        <v>135</v>
      </c>
      <c r="V268" t="s">
        <v>58</v>
      </c>
      <c r="W268" t="s">
        <v>353</v>
      </c>
      <c r="X268" t="s">
        <v>145</v>
      </c>
      <c r="Y268" t="s">
        <v>176</v>
      </c>
      <c r="Z268" t="s">
        <v>176</v>
      </c>
      <c r="AA268" t="s">
        <v>2757</v>
      </c>
      <c r="AB268" t="s">
        <v>2758</v>
      </c>
      <c r="AC268" t="s">
        <v>2757</v>
      </c>
      <c r="AD268" t="s">
        <v>43</v>
      </c>
      <c r="AE268" t="s">
        <v>43</v>
      </c>
      <c r="AF268" t="s">
        <v>43</v>
      </c>
    </row>
    <row r="269" spans="1:32" x14ac:dyDescent="0.25">
      <c r="A269" t="s">
        <v>1629</v>
      </c>
      <c r="B269" t="s">
        <v>1630</v>
      </c>
      <c r="C269" t="s">
        <v>1631</v>
      </c>
      <c r="D269" t="s">
        <v>35</v>
      </c>
      <c r="E269" t="s">
        <v>36</v>
      </c>
      <c r="F269" t="s">
        <v>37</v>
      </c>
      <c r="G269" t="s">
        <v>38</v>
      </c>
      <c r="H269" t="s">
        <v>1632</v>
      </c>
      <c r="I269" t="s">
        <v>1633</v>
      </c>
      <c r="J269" t="s">
        <v>1634</v>
      </c>
      <c r="K269" s="6">
        <v>6.05</v>
      </c>
      <c r="L269">
        <v>2</v>
      </c>
      <c r="M269" t="s">
        <v>628</v>
      </c>
      <c r="N269" s="6" t="s">
        <v>43</v>
      </c>
      <c r="O269" s="7" t="s">
        <v>44</v>
      </c>
      <c r="P269" s="6" t="s">
        <v>43</v>
      </c>
      <c r="Q269" s="8" t="e">
        <v>#VALUE!</v>
      </c>
      <c r="R269" s="8" t="e">
        <v>#VALUE!</v>
      </c>
      <c r="S269" t="s">
        <v>43</v>
      </c>
      <c r="T269" t="s">
        <v>44</v>
      </c>
      <c r="U269" t="s">
        <v>44</v>
      </c>
      <c r="V269" t="s">
        <v>58</v>
      </c>
      <c r="W269" t="s">
        <v>46</v>
      </c>
      <c r="X269" t="s">
        <v>47</v>
      </c>
      <c r="Y269" t="s">
        <v>74</v>
      </c>
      <c r="Z269" t="s">
        <v>46</v>
      </c>
      <c r="AA269" t="s">
        <v>2757</v>
      </c>
      <c r="AB269" t="s">
        <v>2758</v>
      </c>
      <c r="AC269" t="s">
        <v>2758</v>
      </c>
      <c r="AD269" t="s">
        <v>43</v>
      </c>
      <c r="AE269" t="s">
        <v>43</v>
      </c>
      <c r="AF269" t="s">
        <v>43</v>
      </c>
    </row>
    <row r="270" spans="1:32" x14ac:dyDescent="0.25">
      <c r="A270" t="s">
        <v>1635</v>
      </c>
      <c r="B270" t="s">
        <v>1636</v>
      </c>
      <c r="C270" t="s">
        <v>1637</v>
      </c>
      <c r="D270" t="s">
        <v>1638</v>
      </c>
      <c r="E270" t="s">
        <v>101</v>
      </c>
      <c r="F270" t="s">
        <v>101</v>
      </c>
      <c r="G270" t="s">
        <v>849</v>
      </c>
      <c r="H270" t="s">
        <v>1639</v>
      </c>
      <c r="I270" t="s">
        <v>1640</v>
      </c>
      <c r="J270" t="s">
        <v>1641</v>
      </c>
      <c r="K270" s="6">
        <v>8.25</v>
      </c>
      <c r="L270">
        <v>2</v>
      </c>
      <c r="M270" t="s">
        <v>42</v>
      </c>
      <c r="N270" s="6">
        <v>6.1186782104226065</v>
      </c>
      <c r="O270" s="7">
        <v>593.8384622538814</v>
      </c>
      <c r="P270" s="6">
        <v>106.56899999999999</v>
      </c>
      <c r="Q270" s="8">
        <v>3.2071617659731544</v>
      </c>
      <c r="R270" s="9" t="s">
        <v>44</v>
      </c>
      <c r="S270">
        <v>171</v>
      </c>
      <c r="T270" t="s">
        <v>2776</v>
      </c>
      <c r="U270" t="s">
        <v>685</v>
      </c>
      <c r="V270" t="s">
        <v>58</v>
      </c>
      <c r="W270" t="s">
        <v>1025</v>
      </c>
      <c r="X270" t="s">
        <v>304</v>
      </c>
      <c r="Y270" t="s">
        <v>1025</v>
      </c>
      <c r="Z270" t="s">
        <v>1025</v>
      </c>
      <c r="AA270" t="s">
        <v>2758</v>
      </c>
      <c r="AB270" t="s">
        <v>43</v>
      </c>
      <c r="AC270" t="s">
        <v>2758</v>
      </c>
      <c r="AD270" t="s">
        <v>43</v>
      </c>
      <c r="AE270" t="s">
        <v>43</v>
      </c>
      <c r="AF270" t="s">
        <v>43</v>
      </c>
    </row>
    <row r="271" spans="1:32" x14ac:dyDescent="0.25">
      <c r="A271" t="s">
        <v>1642</v>
      </c>
      <c r="B271" t="s">
        <v>1643</v>
      </c>
      <c r="C271" t="s">
        <v>1644</v>
      </c>
      <c r="D271" t="s">
        <v>1645</v>
      </c>
      <c r="E271" t="s">
        <v>101</v>
      </c>
      <c r="F271" t="s">
        <v>101</v>
      </c>
      <c r="G271" t="s">
        <v>849</v>
      </c>
      <c r="H271" t="s">
        <v>1646</v>
      </c>
      <c r="I271" t="s">
        <v>1647</v>
      </c>
      <c r="J271" t="s">
        <v>1648</v>
      </c>
      <c r="K271" s="6">
        <v>6.1</v>
      </c>
      <c r="L271">
        <v>2</v>
      </c>
      <c r="M271" t="s">
        <v>42</v>
      </c>
      <c r="N271" s="6">
        <v>3.9763348597571904</v>
      </c>
      <c r="O271" s="7">
        <v>320.93346745206844</v>
      </c>
      <c r="P271" s="6">
        <v>132.47</v>
      </c>
      <c r="Q271" s="8">
        <v>18.579916635705729</v>
      </c>
      <c r="R271" s="9" t="s">
        <v>44</v>
      </c>
      <c r="S271">
        <v>108</v>
      </c>
      <c r="T271" t="s">
        <v>1649</v>
      </c>
      <c r="U271" t="s">
        <v>1650</v>
      </c>
      <c r="V271" t="s">
        <v>58</v>
      </c>
      <c r="W271" t="s">
        <v>129</v>
      </c>
      <c r="X271" t="s">
        <v>162</v>
      </c>
      <c r="Y271" t="s">
        <v>126</v>
      </c>
      <c r="Z271" t="s">
        <v>129</v>
      </c>
      <c r="AA271" t="s">
        <v>2758</v>
      </c>
      <c r="AB271" t="s">
        <v>2758</v>
      </c>
      <c r="AC271" t="s">
        <v>2758</v>
      </c>
      <c r="AD271" t="s">
        <v>43</v>
      </c>
      <c r="AE271" t="s">
        <v>43</v>
      </c>
      <c r="AF271" t="s">
        <v>43</v>
      </c>
    </row>
    <row r="272" spans="1:32" x14ac:dyDescent="0.25">
      <c r="A272" t="s">
        <v>1651</v>
      </c>
      <c r="B272" t="s">
        <v>1652</v>
      </c>
      <c r="C272" t="s">
        <v>1653</v>
      </c>
      <c r="D272" t="s">
        <v>35</v>
      </c>
      <c r="E272" t="s">
        <v>64</v>
      </c>
      <c r="F272" t="s">
        <v>37</v>
      </c>
      <c r="G272" t="s">
        <v>705</v>
      </c>
      <c r="H272" t="s">
        <v>1654</v>
      </c>
      <c r="I272" t="s">
        <v>1655</v>
      </c>
      <c r="J272" t="s">
        <v>1656</v>
      </c>
      <c r="K272" s="6">
        <v>6.375</v>
      </c>
      <c r="L272">
        <v>2</v>
      </c>
      <c r="M272" t="s">
        <v>628</v>
      </c>
      <c r="N272" s="6">
        <v>304.11327300994253</v>
      </c>
      <c r="O272" s="7" t="s">
        <v>44</v>
      </c>
      <c r="P272" s="6">
        <v>0.88</v>
      </c>
      <c r="Q272" s="8">
        <v>0.130827578726635</v>
      </c>
      <c r="R272" s="8">
        <v>0.130827578726635</v>
      </c>
      <c r="S272">
        <v>171</v>
      </c>
      <c r="T272" t="s">
        <v>2776</v>
      </c>
      <c r="U272" t="s">
        <v>685</v>
      </c>
      <c r="V272" t="s">
        <v>58</v>
      </c>
      <c r="W272" t="s">
        <v>46</v>
      </c>
      <c r="X272" t="s">
        <v>47</v>
      </c>
      <c r="Y272" t="s">
        <v>74</v>
      </c>
      <c r="Z272" t="s">
        <v>46</v>
      </c>
      <c r="AA272" t="s">
        <v>43</v>
      </c>
      <c r="AB272" t="s">
        <v>43</v>
      </c>
      <c r="AC272" t="s">
        <v>43</v>
      </c>
      <c r="AD272" t="s">
        <v>43</v>
      </c>
      <c r="AE272" t="s">
        <v>43</v>
      </c>
      <c r="AF272" t="s">
        <v>43</v>
      </c>
    </row>
    <row r="273" spans="1:32" x14ac:dyDescent="0.25">
      <c r="A273" t="s">
        <v>1657</v>
      </c>
      <c r="B273" t="s">
        <v>1658</v>
      </c>
      <c r="C273" t="s">
        <v>1659</v>
      </c>
      <c r="D273" t="s">
        <v>35</v>
      </c>
      <c r="E273" t="s">
        <v>87</v>
      </c>
      <c r="F273" t="s">
        <v>37</v>
      </c>
      <c r="G273" t="s">
        <v>205</v>
      </c>
      <c r="H273" t="s">
        <v>1660</v>
      </c>
      <c r="I273" t="s">
        <v>1661</v>
      </c>
      <c r="J273" t="s">
        <v>590</v>
      </c>
      <c r="K273" s="6">
        <v>5.5</v>
      </c>
      <c r="L273">
        <v>2</v>
      </c>
      <c r="M273" t="s">
        <v>42</v>
      </c>
      <c r="N273" s="6">
        <v>2.478207230232913</v>
      </c>
      <c r="O273" s="7">
        <v>161.19746826347097</v>
      </c>
      <c r="P273" s="6">
        <v>145.97750000000002</v>
      </c>
      <c r="Q273" s="8">
        <v>19.353709042063372</v>
      </c>
      <c r="R273" s="8">
        <v>2.2138099498021018</v>
      </c>
      <c r="S273">
        <v>81</v>
      </c>
      <c r="T273" t="s">
        <v>134</v>
      </c>
      <c r="U273" t="s">
        <v>135</v>
      </c>
      <c r="V273" t="s">
        <v>58</v>
      </c>
      <c r="W273" t="s">
        <v>319</v>
      </c>
      <c r="X273" t="s">
        <v>406</v>
      </c>
      <c r="Y273" t="s">
        <v>74</v>
      </c>
      <c r="Z273" t="s">
        <v>319</v>
      </c>
      <c r="AA273" t="s">
        <v>2758</v>
      </c>
      <c r="AB273" t="s">
        <v>2758</v>
      </c>
      <c r="AC273" t="s">
        <v>43</v>
      </c>
      <c r="AD273" t="s">
        <v>43</v>
      </c>
      <c r="AE273" t="s">
        <v>43</v>
      </c>
      <c r="AF273" t="s">
        <v>43</v>
      </c>
    </row>
    <row r="274" spans="1:32" x14ac:dyDescent="0.25">
      <c r="A274" t="s">
        <v>1662</v>
      </c>
      <c r="B274" t="s">
        <v>1663</v>
      </c>
      <c r="C274" t="s">
        <v>1659</v>
      </c>
      <c r="D274" t="s">
        <v>35</v>
      </c>
      <c r="E274" t="s">
        <v>87</v>
      </c>
      <c r="F274" t="s">
        <v>37</v>
      </c>
      <c r="G274" t="s">
        <v>205</v>
      </c>
      <c r="H274" t="s">
        <v>1660</v>
      </c>
      <c r="I274" t="s">
        <v>1664</v>
      </c>
      <c r="J274" t="s">
        <v>1665</v>
      </c>
      <c r="K274" s="6">
        <v>2.75</v>
      </c>
      <c r="L274">
        <v>2</v>
      </c>
      <c r="M274" t="s">
        <v>42</v>
      </c>
      <c r="N274" s="6">
        <v>0.21273653326040848</v>
      </c>
      <c r="O274" s="7">
        <v>-0.68639542687052768</v>
      </c>
      <c r="P274" s="6">
        <v>103.4395</v>
      </c>
      <c r="Q274" s="8">
        <v>1.3882663914863258</v>
      </c>
      <c r="R274" s="9" t="s">
        <v>44</v>
      </c>
      <c r="S274">
        <v>130</v>
      </c>
      <c r="T274" t="s">
        <v>1666</v>
      </c>
      <c r="U274" t="s">
        <v>1667</v>
      </c>
      <c r="V274" t="s">
        <v>58</v>
      </c>
      <c r="W274" t="s">
        <v>319</v>
      </c>
      <c r="X274" t="s">
        <v>406</v>
      </c>
      <c r="Y274" t="s">
        <v>74</v>
      </c>
      <c r="Z274" t="s">
        <v>319</v>
      </c>
      <c r="AA274" t="s">
        <v>2758</v>
      </c>
      <c r="AB274" t="s">
        <v>2758</v>
      </c>
      <c r="AC274" t="s">
        <v>43</v>
      </c>
      <c r="AD274" t="s">
        <v>43</v>
      </c>
      <c r="AE274" t="s">
        <v>43</v>
      </c>
      <c r="AF274" t="s">
        <v>43</v>
      </c>
    </row>
    <row r="275" spans="1:32" x14ac:dyDescent="0.25">
      <c r="A275" t="s">
        <v>1668</v>
      </c>
      <c r="B275" t="s">
        <v>1669</v>
      </c>
      <c r="C275" t="s">
        <v>1659</v>
      </c>
      <c r="D275" t="s">
        <v>35</v>
      </c>
      <c r="E275" t="s">
        <v>87</v>
      </c>
      <c r="F275" t="s">
        <v>37</v>
      </c>
      <c r="G275" t="s">
        <v>205</v>
      </c>
      <c r="H275" t="s">
        <v>1660</v>
      </c>
      <c r="I275" t="s">
        <v>1670</v>
      </c>
      <c r="J275" t="s">
        <v>1671</v>
      </c>
      <c r="K275" s="6">
        <v>5.5</v>
      </c>
      <c r="L275">
        <v>2</v>
      </c>
      <c r="M275" t="s">
        <v>42</v>
      </c>
      <c r="N275" s="6">
        <v>2.3747831807303572</v>
      </c>
      <c r="O275" s="7">
        <v>156.91191609194937</v>
      </c>
      <c r="P275" s="6">
        <v>138.26249999999999</v>
      </c>
      <c r="Q275" s="8">
        <v>14.93333525974947</v>
      </c>
      <c r="R275" s="9" t="s">
        <v>44</v>
      </c>
      <c r="S275">
        <v>20</v>
      </c>
      <c r="T275" t="s">
        <v>69</v>
      </c>
      <c r="U275" t="s">
        <v>70</v>
      </c>
      <c r="V275" t="s">
        <v>58</v>
      </c>
      <c r="W275" t="s">
        <v>319</v>
      </c>
      <c r="X275" t="s">
        <v>47</v>
      </c>
      <c r="Y275" t="s">
        <v>74</v>
      </c>
      <c r="Z275" t="s">
        <v>46</v>
      </c>
      <c r="AA275" t="s">
        <v>2758</v>
      </c>
      <c r="AB275" t="s">
        <v>2758</v>
      </c>
      <c r="AC275" t="s">
        <v>43</v>
      </c>
      <c r="AD275" t="s">
        <v>43</v>
      </c>
      <c r="AE275" t="s">
        <v>43</v>
      </c>
      <c r="AF275" t="s">
        <v>43</v>
      </c>
    </row>
    <row r="276" spans="1:32" x14ac:dyDescent="0.25">
      <c r="A276" t="s">
        <v>1672</v>
      </c>
      <c r="B276" t="s">
        <v>1673</v>
      </c>
      <c r="C276" t="s">
        <v>1659</v>
      </c>
      <c r="D276" t="s">
        <v>35</v>
      </c>
      <c r="E276" t="s">
        <v>87</v>
      </c>
      <c r="F276" t="s">
        <v>37</v>
      </c>
      <c r="G276" t="s">
        <v>205</v>
      </c>
      <c r="H276" t="s">
        <v>1660</v>
      </c>
      <c r="I276" t="s">
        <v>1674</v>
      </c>
      <c r="J276" t="s">
        <v>1671</v>
      </c>
      <c r="K276" s="6">
        <v>5.5</v>
      </c>
      <c r="L276">
        <v>2</v>
      </c>
      <c r="M276" t="s">
        <v>42</v>
      </c>
      <c r="N276" s="6">
        <v>2.3545537549727569</v>
      </c>
      <c r="O276" s="7">
        <v>154.73386116232922</v>
      </c>
      <c r="P276" s="6">
        <v>138.565</v>
      </c>
      <c r="Q276" s="8">
        <v>14.973623070883946</v>
      </c>
      <c r="R276" s="9" t="s">
        <v>44</v>
      </c>
      <c r="S276">
        <v>20</v>
      </c>
      <c r="T276" t="s">
        <v>69</v>
      </c>
      <c r="U276" t="s">
        <v>70</v>
      </c>
      <c r="V276" t="s">
        <v>58</v>
      </c>
      <c r="W276" t="s">
        <v>319</v>
      </c>
      <c r="X276" t="s">
        <v>406</v>
      </c>
      <c r="Y276" t="s">
        <v>74</v>
      </c>
      <c r="Z276" t="s">
        <v>319</v>
      </c>
      <c r="AA276" t="s">
        <v>2758</v>
      </c>
      <c r="AB276" t="s">
        <v>2758</v>
      </c>
      <c r="AC276" t="s">
        <v>43</v>
      </c>
      <c r="AD276" t="s">
        <v>43</v>
      </c>
      <c r="AE276" t="s">
        <v>43</v>
      </c>
      <c r="AF276" t="s">
        <v>43</v>
      </c>
    </row>
    <row r="277" spans="1:32" x14ac:dyDescent="0.25">
      <c r="A277" t="s">
        <v>1675</v>
      </c>
      <c r="B277" t="s">
        <v>1676</v>
      </c>
      <c r="C277" t="s">
        <v>1677</v>
      </c>
      <c r="D277" t="s">
        <v>1678</v>
      </c>
      <c r="E277" t="s">
        <v>101</v>
      </c>
      <c r="F277" t="s">
        <v>101</v>
      </c>
      <c r="G277" t="s">
        <v>849</v>
      </c>
      <c r="H277" t="s">
        <v>1679</v>
      </c>
      <c r="I277" t="s">
        <v>1680</v>
      </c>
      <c r="J277" t="s">
        <v>1681</v>
      </c>
      <c r="K277" s="6">
        <v>4.125</v>
      </c>
      <c r="L277">
        <v>2</v>
      </c>
      <c r="M277" t="s">
        <v>42</v>
      </c>
      <c r="N277" s="6">
        <v>1.5468545321689466</v>
      </c>
      <c r="O277" s="7">
        <v>100.80979144781381</v>
      </c>
      <c r="P277" s="6">
        <v>116.649</v>
      </c>
      <c r="Q277" s="8">
        <v>7.055382917544506</v>
      </c>
      <c r="R277" s="9" t="s">
        <v>44</v>
      </c>
      <c r="S277">
        <v>122</v>
      </c>
      <c r="T277" t="s">
        <v>1682</v>
      </c>
      <c r="U277" t="s">
        <v>609</v>
      </c>
      <c r="V277" t="s">
        <v>58</v>
      </c>
      <c r="W277" t="s">
        <v>94</v>
      </c>
      <c r="X277" t="s">
        <v>145</v>
      </c>
      <c r="Y277" t="s">
        <v>94</v>
      </c>
      <c r="Z277" t="s">
        <v>94</v>
      </c>
      <c r="AA277" t="s">
        <v>2758</v>
      </c>
      <c r="AB277" t="s">
        <v>2758</v>
      </c>
      <c r="AC277" t="s">
        <v>2758</v>
      </c>
      <c r="AD277" t="s">
        <v>43</v>
      </c>
      <c r="AE277" t="s">
        <v>43</v>
      </c>
      <c r="AF277" t="s">
        <v>43</v>
      </c>
    </row>
    <row r="278" spans="1:32" x14ac:dyDescent="0.25">
      <c r="A278" t="s">
        <v>1683</v>
      </c>
      <c r="B278" t="s">
        <v>1684</v>
      </c>
      <c r="C278" t="s">
        <v>1685</v>
      </c>
      <c r="D278" t="s">
        <v>35</v>
      </c>
      <c r="E278" t="s">
        <v>87</v>
      </c>
      <c r="F278" t="s">
        <v>37</v>
      </c>
      <c r="G278" t="s">
        <v>88</v>
      </c>
      <c r="H278" t="s">
        <v>1686</v>
      </c>
      <c r="I278" t="s">
        <v>1687</v>
      </c>
      <c r="J278" t="s">
        <v>1688</v>
      </c>
      <c r="K278" s="6">
        <v>7.2</v>
      </c>
      <c r="L278">
        <v>2</v>
      </c>
      <c r="M278" t="s">
        <v>42</v>
      </c>
      <c r="N278" s="6">
        <v>2.6556651703108671</v>
      </c>
      <c r="O278" s="7">
        <v>204.60049198943591</v>
      </c>
      <c r="P278" s="6">
        <v>165.76349999999999</v>
      </c>
      <c r="Q278" s="8">
        <v>20.12297348741896</v>
      </c>
      <c r="R278" s="8">
        <v>1.907422528021079</v>
      </c>
      <c r="S278">
        <v>140</v>
      </c>
      <c r="T278" t="s">
        <v>56</v>
      </c>
      <c r="U278" t="s">
        <v>57</v>
      </c>
      <c r="V278" t="s">
        <v>58</v>
      </c>
      <c r="W278" t="s">
        <v>327</v>
      </c>
      <c r="X278" t="s">
        <v>1689</v>
      </c>
      <c r="Y278" t="s">
        <v>639</v>
      </c>
      <c r="Z278" t="s">
        <v>319</v>
      </c>
      <c r="AA278" t="s">
        <v>43</v>
      </c>
      <c r="AB278" t="s">
        <v>43</v>
      </c>
      <c r="AC278" t="s">
        <v>2757</v>
      </c>
      <c r="AD278" t="s">
        <v>2759</v>
      </c>
      <c r="AE278" t="s">
        <v>2759</v>
      </c>
      <c r="AF278" t="s">
        <v>43</v>
      </c>
    </row>
    <row r="279" spans="1:32" x14ac:dyDescent="0.25">
      <c r="A279" t="s">
        <v>1690</v>
      </c>
      <c r="B279" t="s">
        <v>1691</v>
      </c>
      <c r="C279" t="s">
        <v>1685</v>
      </c>
      <c r="D279" t="s">
        <v>35</v>
      </c>
      <c r="E279" t="s">
        <v>87</v>
      </c>
      <c r="F279" t="s">
        <v>37</v>
      </c>
      <c r="G279" t="s">
        <v>88</v>
      </c>
      <c r="H279" t="s">
        <v>1686</v>
      </c>
      <c r="I279" t="s">
        <v>404</v>
      </c>
      <c r="J279" t="s">
        <v>1692</v>
      </c>
      <c r="K279" s="6">
        <v>4.4000000000000004</v>
      </c>
      <c r="L279">
        <v>2</v>
      </c>
      <c r="M279" t="s">
        <v>42</v>
      </c>
      <c r="N279" s="6">
        <v>2.6463291902601438</v>
      </c>
      <c r="O279" s="7">
        <v>161.52461804261</v>
      </c>
      <c r="P279" s="6">
        <v>130.58949999999999</v>
      </c>
      <c r="Q279" s="8">
        <v>20.710936691294535</v>
      </c>
      <c r="R279" s="9" t="s">
        <v>44</v>
      </c>
      <c r="S279">
        <v>20</v>
      </c>
      <c r="T279" t="s">
        <v>69</v>
      </c>
      <c r="U279" t="s">
        <v>70</v>
      </c>
      <c r="V279" t="s">
        <v>58</v>
      </c>
      <c r="W279" t="s">
        <v>327</v>
      </c>
      <c r="X279" t="s">
        <v>1689</v>
      </c>
      <c r="Y279" t="s">
        <v>639</v>
      </c>
      <c r="Z279" t="s">
        <v>319</v>
      </c>
      <c r="AA279" t="s">
        <v>43</v>
      </c>
      <c r="AB279" t="s">
        <v>43</v>
      </c>
      <c r="AC279" t="s">
        <v>2757</v>
      </c>
      <c r="AD279" t="s">
        <v>2759</v>
      </c>
      <c r="AE279" t="s">
        <v>2759</v>
      </c>
      <c r="AF279" t="s">
        <v>43</v>
      </c>
    </row>
    <row r="280" spans="1:32" x14ac:dyDescent="0.25">
      <c r="A280" t="s">
        <v>1693</v>
      </c>
      <c r="B280" t="s">
        <v>1694</v>
      </c>
      <c r="C280" t="s">
        <v>1695</v>
      </c>
      <c r="D280" t="s">
        <v>35</v>
      </c>
      <c r="E280" t="s">
        <v>51</v>
      </c>
      <c r="F280" t="s">
        <v>37</v>
      </c>
      <c r="G280" t="s">
        <v>418</v>
      </c>
      <c r="H280" t="s">
        <v>1696</v>
      </c>
      <c r="I280" t="s">
        <v>1697</v>
      </c>
      <c r="J280" t="s">
        <v>1698</v>
      </c>
      <c r="K280" s="6">
        <v>9.5</v>
      </c>
      <c r="L280">
        <v>2</v>
      </c>
      <c r="M280" t="s">
        <v>42</v>
      </c>
      <c r="N280" s="6">
        <v>4.7780340447357208</v>
      </c>
      <c r="O280" s="7">
        <v>469.95601527343808</v>
      </c>
      <c r="P280" s="6">
        <v>138.89949999999999</v>
      </c>
      <c r="Q280" s="8">
        <v>10.183327551813193</v>
      </c>
      <c r="R280" s="8">
        <v>0.67471832734082082</v>
      </c>
      <c r="S280">
        <v>36</v>
      </c>
      <c r="T280" t="s">
        <v>192</v>
      </c>
      <c r="U280" t="s">
        <v>193</v>
      </c>
      <c r="V280" t="s">
        <v>58</v>
      </c>
      <c r="W280" t="s">
        <v>129</v>
      </c>
      <c r="X280" t="s">
        <v>95</v>
      </c>
      <c r="Y280" t="s">
        <v>128</v>
      </c>
      <c r="Z280" t="s">
        <v>126</v>
      </c>
      <c r="AA280" t="s">
        <v>43</v>
      </c>
      <c r="AB280" t="s">
        <v>2757</v>
      </c>
      <c r="AC280" t="s">
        <v>2758</v>
      </c>
      <c r="AD280" t="s">
        <v>43</v>
      </c>
      <c r="AE280" t="s">
        <v>43</v>
      </c>
      <c r="AF280" t="s">
        <v>43</v>
      </c>
    </row>
    <row r="281" spans="1:32" x14ac:dyDescent="0.25">
      <c r="A281" t="s">
        <v>1699</v>
      </c>
      <c r="B281" t="s">
        <v>1700</v>
      </c>
      <c r="C281" t="s">
        <v>1701</v>
      </c>
      <c r="D281" t="s">
        <v>35</v>
      </c>
      <c r="E281" t="s">
        <v>155</v>
      </c>
      <c r="F281" t="s">
        <v>37</v>
      </c>
      <c r="G281" t="s">
        <v>156</v>
      </c>
      <c r="H281" t="s">
        <v>1702</v>
      </c>
      <c r="I281" t="s">
        <v>1703</v>
      </c>
      <c r="J281" t="s">
        <v>421</v>
      </c>
      <c r="K281" s="6">
        <v>4.3</v>
      </c>
      <c r="L281">
        <v>2</v>
      </c>
      <c r="M281" t="s">
        <v>42</v>
      </c>
      <c r="N281" s="6">
        <v>0.44358074040588952</v>
      </c>
      <c r="O281" s="7">
        <v>22.799135651668337</v>
      </c>
      <c r="P281" s="6">
        <v>105.49299999999999</v>
      </c>
      <c r="Q281" s="8">
        <v>1.4779650079582041</v>
      </c>
      <c r="R281" s="8">
        <v>2.6730504278666724E-2</v>
      </c>
      <c r="S281">
        <v>157</v>
      </c>
      <c r="T281" t="s">
        <v>2765</v>
      </c>
      <c r="U281" t="s">
        <v>160</v>
      </c>
      <c r="V281" t="s">
        <v>58</v>
      </c>
      <c r="W281" t="s">
        <v>94</v>
      </c>
      <c r="X281" t="s">
        <v>145</v>
      </c>
      <c r="Y281" t="s">
        <v>43</v>
      </c>
      <c r="Z281" t="s">
        <v>94</v>
      </c>
      <c r="AA281" t="s">
        <v>43</v>
      </c>
      <c r="AB281" t="s">
        <v>43</v>
      </c>
      <c r="AC281" t="s">
        <v>43</v>
      </c>
      <c r="AD281" t="s">
        <v>43</v>
      </c>
      <c r="AE281" t="s">
        <v>43</v>
      </c>
      <c r="AF281" t="s">
        <v>43</v>
      </c>
    </row>
    <row r="282" spans="1:32" x14ac:dyDescent="0.25">
      <c r="A282" t="s">
        <v>1704</v>
      </c>
      <c r="B282" t="s">
        <v>1705</v>
      </c>
      <c r="C282" t="s">
        <v>1706</v>
      </c>
      <c r="D282" t="s">
        <v>35</v>
      </c>
      <c r="E282" t="s">
        <v>87</v>
      </c>
      <c r="F282" t="s">
        <v>37</v>
      </c>
      <c r="G282" t="s">
        <v>1306</v>
      </c>
      <c r="H282" t="s">
        <v>1707</v>
      </c>
      <c r="I282" t="s">
        <v>1708</v>
      </c>
      <c r="J282" t="s">
        <v>133</v>
      </c>
      <c r="K282" s="6">
        <v>5.625</v>
      </c>
      <c r="L282">
        <v>2</v>
      </c>
      <c r="M282" t="s">
        <v>42</v>
      </c>
      <c r="N282" s="6">
        <v>4.5726077551692672</v>
      </c>
      <c r="O282" s="7">
        <v>360.47507993013659</v>
      </c>
      <c r="P282" s="6">
        <v>106.4015</v>
      </c>
      <c r="Q282" s="8">
        <v>2.1017378463682235</v>
      </c>
      <c r="R282" s="8">
        <v>4.8873809883868434E-2</v>
      </c>
      <c r="S282">
        <v>81</v>
      </c>
      <c r="T282" t="s">
        <v>134</v>
      </c>
      <c r="U282" t="s">
        <v>135</v>
      </c>
      <c r="V282" t="s">
        <v>58</v>
      </c>
      <c r="W282" t="s">
        <v>184</v>
      </c>
      <c r="X282" t="s">
        <v>557</v>
      </c>
      <c r="Y282" t="s">
        <v>43</v>
      </c>
      <c r="Z282" t="s">
        <v>306</v>
      </c>
      <c r="AA282" t="s">
        <v>2758</v>
      </c>
      <c r="AB282" t="s">
        <v>2758</v>
      </c>
      <c r="AC282" t="s">
        <v>43</v>
      </c>
      <c r="AD282" t="s">
        <v>43</v>
      </c>
      <c r="AE282" t="s">
        <v>43</v>
      </c>
      <c r="AF282" t="s">
        <v>43</v>
      </c>
    </row>
    <row r="283" spans="1:32" x14ac:dyDescent="0.25">
      <c r="A283" t="s">
        <v>1709</v>
      </c>
      <c r="B283" t="s">
        <v>1710</v>
      </c>
      <c r="C283" t="s">
        <v>1711</v>
      </c>
      <c r="D283" t="s">
        <v>35</v>
      </c>
      <c r="E283" t="s">
        <v>87</v>
      </c>
      <c r="F283" t="s">
        <v>37</v>
      </c>
      <c r="G283" t="s">
        <v>300</v>
      </c>
      <c r="H283" t="s">
        <v>1645</v>
      </c>
      <c r="I283" t="s">
        <v>1712</v>
      </c>
      <c r="J283" t="s">
        <v>1713</v>
      </c>
      <c r="K283" s="6">
        <v>3.1</v>
      </c>
      <c r="L283">
        <v>2</v>
      </c>
      <c r="M283" t="s">
        <v>42</v>
      </c>
      <c r="N283" s="6">
        <v>0.25130397579515312</v>
      </c>
      <c r="O283" s="7">
        <v>-2.4148063239374551</v>
      </c>
      <c r="P283" s="6">
        <v>107.95099999999999</v>
      </c>
      <c r="Q283" s="8">
        <v>2.9231221598550405</v>
      </c>
      <c r="R283" s="8">
        <v>8.7786172255471223E-2</v>
      </c>
      <c r="S283">
        <v>112</v>
      </c>
      <c r="T283" t="s">
        <v>629</v>
      </c>
      <c r="U283" t="s">
        <v>630</v>
      </c>
      <c r="V283" t="s">
        <v>58</v>
      </c>
      <c r="W283" t="s">
        <v>391</v>
      </c>
      <c r="X283" t="s">
        <v>320</v>
      </c>
      <c r="Y283" t="s">
        <v>43</v>
      </c>
      <c r="Z283" t="s">
        <v>391</v>
      </c>
      <c r="AA283" t="s">
        <v>2758</v>
      </c>
      <c r="AB283" t="s">
        <v>2758</v>
      </c>
      <c r="AC283" t="s">
        <v>43</v>
      </c>
      <c r="AD283" t="s">
        <v>43</v>
      </c>
      <c r="AE283" t="s">
        <v>43</v>
      </c>
      <c r="AF283" t="s">
        <v>43</v>
      </c>
    </row>
    <row r="284" spans="1:32" x14ac:dyDescent="0.25">
      <c r="A284" t="s">
        <v>1714</v>
      </c>
      <c r="B284" t="s">
        <v>1715</v>
      </c>
      <c r="C284" t="s">
        <v>1716</v>
      </c>
      <c r="D284" t="s">
        <v>35</v>
      </c>
      <c r="E284" t="s">
        <v>64</v>
      </c>
      <c r="F284" t="s">
        <v>37</v>
      </c>
      <c r="G284" t="s">
        <v>705</v>
      </c>
      <c r="H284" t="s">
        <v>1717</v>
      </c>
      <c r="I284" t="s">
        <v>1718</v>
      </c>
      <c r="J284" t="s">
        <v>1719</v>
      </c>
      <c r="K284" s="6">
        <v>5.45</v>
      </c>
      <c r="L284">
        <v>2</v>
      </c>
      <c r="M284" t="s">
        <v>42</v>
      </c>
      <c r="N284" s="6">
        <v>5.4835856502622331</v>
      </c>
      <c r="O284" s="7">
        <v>432.76560902123651</v>
      </c>
      <c r="P284" s="6">
        <v>99.669000000000011</v>
      </c>
      <c r="Q284" s="8">
        <v>9.5753720319336821</v>
      </c>
      <c r="R284" s="8">
        <v>1.1663662462208839</v>
      </c>
      <c r="S284">
        <v>112</v>
      </c>
      <c r="T284" t="s">
        <v>629</v>
      </c>
      <c r="U284" t="s">
        <v>630</v>
      </c>
      <c r="V284" t="s">
        <v>45</v>
      </c>
      <c r="W284" t="s">
        <v>126</v>
      </c>
      <c r="X284" t="s">
        <v>777</v>
      </c>
      <c r="Y284" t="s">
        <v>128</v>
      </c>
      <c r="Z284" t="s">
        <v>126</v>
      </c>
      <c r="AA284" t="s">
        <v>2757</v>
      </c>
      <c r="AB284" t="s">
        <v>2758</v>
      </c>
      <c r="AC284" t="s">
        <v>2758</v>
      </c>
      <c r="AD284" t="s">
        <v>43</v>
      </c>
      <c r="AE284" t="s">
        <v>43</v>
      </c>
      <c r="AF284" t="s">
        <v>43</v>
      </c>
    </row>
    <row r="285" spans="1:32" x14ac:dyDescent="0.25">
      <c r="A285" t="s">
        <v>1720</v>
      </c>
      <c r="B285" t="s">
        <v>1721</v>
      </c>
      <c r="C285" t="s">
        <v>1722</v>
      </c>
      <c r="D285" t="s">
        <v>1723</v>
      </c>
      <c r="E285" t="s">
        <v>101</v>
      </c>
      <c r="F285" t="s">
        <v>101</v>
      </c>
      <c r="G285" t="s">
        <v>849</v>
      </c>
      <c r="H285" t="s">
        <v>1724</v>
      </c>
      <c r="I285" t="s">
        <v>1166</v>
      </c>
      <c r="J285" t="s">
        <v>1167</v>
      </c>
      <c r="K285" s="6">
        <v>3.25</v>
      </c>
      <c r="L285">
        <v>2</v>
      </c>
      <c r="M285" t="s">
        <v>42</v>
      </c>
      <c r="N285" s="6">
        <v>1.2190950447441891</v>
      </c>
      <c r="O285" s="7">
        <v>75.125056910409029</v>
      </c>
      <c r="P285" s="6">
        <v>110.9605</v>
      </c>
      <c r="Q285" s="8">
        <v>5.7267529135309303</v>
      </c>
      <c r="R285" s="9" t="s">
        <v>44</v>
      </c>
      <c r="S285">
        <v>37</v>
      </c>
      <c r="T285" t="s">
        <v>1168</v>
      </c>
      <c r="U285" t="s">
        <v>1169</v>
      </c>
      <c r="V285" t="s">
        <v>58</v>
      </c>
      <c r="W285" t="s">
        <v>391</v>
      </c>
      <c r="X285" t="s">
        <v>320</v>
      </c>
      <c r="Y285" t="s">
        <v>391</v>
      </c>
      <c r="Z285" t="s">
        <v>391</v>
      </c>
      <c r="AA285" t="s">
        <v>2758</v>
      </c>
      <c r="AB285" t="s">
        <v>2758</v>
      </c>
      <c r="AC285" t="s">
        <v>2758</v>
      </c>
      <c r="AD285" t="s">
        <v>43</v>
      </c>
      <c r="AE285" t="s">
        <v>43</v>
      </c>
      <c r="AF285" t="s">
        <v>43</v>
      </c>
    </row>
    <row r="286" spans="1:32" x14ac:dyDescent="0.25">
      <c r="A286" t="s">
        <v>1725</v>
      </c>
      <c r="B286" t="s">
        <v>1726</v>
      </c>
      <c r="C286" t="s">
        <v>1727</v>
      </c>
      <c r="D286" t="s">
        <v>373</v>
      </c>
      <c r="E286" t="s">
        <v>101</v>
      </c>
      <c r="F286" t="s">
        <v>101</v>
      </c>
      <c r="G286" t="s">
        <v>495</v>
      </c>
      <c r="H286" t="s">
        <v>1728</v>
      </c>
      <c r="I286" t="s">
        <v>1729</v>
      </c>
      <c r="J286" t="s">
        <v>1730</v>
      </c>
      <c r="K286" s="6">
        <v>7.5</v>
      </c>
      <c r="L286">
        <v>2</v>
      </c>
      <c r="M286" t="s">
        <v>42</v>
      </c>
      <c r="N286" s="6">
        <v>0.62536439715312087</v>
      </c>
      <c r="O286" s="7">
        <v>38.912663251334948</v>
      </c>
      <c r="P286" s="6">
        <v>118.50700000000001</v>
      </c>
      <c r="Q286" s="8">
        <v>2.9909013905779602</v>
      </c>
      <c r="R286" s="9" t="s">
        <v>44</v>
      </c>
      <c r="S286">
        <v>81</v>
      </c>
      <c r="T286" t="s">
        <v>134</v>
      </c>
      <c r="U286" t="s">
        <v>135</v>
      </c>
      <c r="V286" t="s">
        <v>58</v>
      </c>
      <c r="W286" t="s">
        <v>391</v>
      </c>
      <c r="X286" t="s">
        <v>389</v>
      </c>
      <c r="Y286" t="s">
        <v>391</v>
      </c>
      <c r="Z286" t="s">
        <v>391</v>
      </c>
      <c r="AA286" t="s">
        <v>2758</v>
      </c>
      <c r="AB286" t="s">
        <v>2758</v>
      </c>
      <c r="AC286" t="s">
        <v>2758</v>
      </c>
      <c r="AD286" t="s">
        <v>43</v>
      </c>
      <c r="AE286" t="s">
        <v>43</v>
      </c>
      <c r="AF286" t="s">
        <v>43</v>
      </c>
    </row>
    <row r="287" spans="1:32" x14ac:dyDescent="0.25">
      <c r="A287" t="s">
        <v>1731</v>
      </c>
      <c r="B287" t="s">
        <v>1732</v>
      </c>
      <c r="C287" t="s">
        <v>1727</v>
      </c>
      <c r="D287" t="s">
        <v>373</v>
      </c>
      <c r="E287" t="s">
        <v>101</v>
      </c>
      <c r="F287" t="s">
        <v>101</v>
      </c>
      <c r="G287" t="s">
        <v>495</v>
      </c>
      <c r="H287" t="s">
        <v>1728</v>
      </c>
      <c r="I287" t="s">
        <v>1733</v>
      </c>
      <c r="J287" t="s">
        <v>1734</v>
      </c>
      <c r="K287" s="6">
        <v>7.125</v>
      </c>
      <c r="L287">
        <v>2</v>
      </c>
      <c r="M287" t="s">
        <v>42</v>
      </c>
      <c r="N287" s="6">
        <v>0.59687655639215909</v>
      </c>
      <c r="O287" s="7">
        <v>32.759038596160281</v>
      </c>
      <c r="P287" s="6">
        <v>121.2105</v>
      </c>
      <c r="Q287" s="8">
        <v>3.6507168121424627</v>
      </c>
      <c r="R287" s="9" t="s">
        <v>44</v>
      </c>
      <c r="S287">
        <v>106</v>
      </c>
      <c r="T287" t="s">
        <v>143</v>
      </c>
      <c r="U287" t="s">
        <v>144</v>
      </c>
      <c r="V287" t="s">
        <v>853</v>
      </c>
      <c r="W287" t="s">
        <v>391</v>
      </c>
      <c r="X287" t="s">
        <v>389</v>
      </c>
      <c r="Y287" t="s">
        <v>391</v>
      </c>
      <c r="Z287" t="s">
        <v>391</v>
      </c>
      <c r="AA287" t="s">
        <v>2758</v>
      </c>
      <c r="AB287" t="s">
        <v>2758</v>
      </c>
      <c r="AC287" t="s">
        <v>2758</v>
      </c>
      <c r="AD287" t="s">
        <v>43</v>
      </c>
      <c r="AE287" t="s">
        <v>43</v>
      </c>
      <c r="AF287" t="s">
        <v>43</v>
      </c>
    </row>
    <row r="288" spans="1:32" x14ac:dyDescent="0.25">
      <c r="A288" t="s">
        <v>1735</v>
      </c>
      <c r="B288" t="s">
        <v>1736</v>
      </c>
      <c r="C288" t="s">
        <v>1727</v>
      </c>
      <c r="D288" t="s">
        <v>373</v>
      </c>
      <c r="E288" t="s">
        <v>101</v>
      </c>
      <c r="F288" t="s">
        <v>101</v>
      </c>
      <c r="G288" t="s">
        <v>495</v>
      </c>
      <c r="H288" t="s">
        <v>1728</v>
      </c>
      <c r="I288" t="s">
        <v>1737</v>
      </c>
      <c r="J288" t="s">
        <v>875</v>
      </c>
      <c r="K288" s="6">
        <v>7.5</v>
      </c>
      <c r="L288">
        <v>2</v>
      </c>
      <c r="M288" t="s">
        <v>42</v>
      </c>
      <c r="N288" s="6">
        <v>1.2846753360188041</v>
      </c>
      <c r="O288" s="7">
        <v>67.666306694681225</v>
      </c>
      <c r="P288" s="6">
        <v>152.03449999999998</v>
      </c>
      <c r="Q288" s="8">
        <v>10.757045113669506</v>
      </c>
      <c r="R288" s="9" t="s">
        <v>44</v>
      </c>
      <c r="S288">
        <v>140</v>
      </c>
      <c r="T288" t="s">
        <v>56</v>
      </c>
      <c r="U288" t="s">
        <v>57</v>
      </c>
      <c r="V288" t="s">
        <v>58</v>
      </c>
      <c r="W288" t="s">
        <v>391</v>
      </c>
      <c r="X288" t="s">
        <v>389</v>
      </c>
      <c r="Y288" t="s">
        <v>391</v>
      </c>
      <c r="Z288" t="s">
        <v>391</v>
      </c>
      <c r="AA288" t="s">
        <v>2758</v>
      </c>
      <c r="AB288" t="s">
        <v>2758</v>
      </c>
      <c r="AC288" t="s">
        <v>2758</v>
      </c>
      <c r="AD288" t="s">
        <v>43</v>
      </c>
      <c r="AE288" t="s">
        <v>43</v>
      </c>
      <c r="AF288" t="s">
        <v>43</v>
      </c>
    </row>
    <row r="289" spans="1:32" x14ac:dyDescent="0.25">
      <c r="A289" t="s">
        <v>1738</v>
      </c>
      <c r="B289" t="s">
        <v>1739</v>
      </c>
      <c r="C289" t="s">
        <v>1727</v>
      </c>
      <c r="D289" t="s">
        <v>373</v>
      </c>
      <c r="E289" t="s">
        <v>101</v>
      </c>
      <c r="F289" t="s">
        <v>101</v>
      </c>
      <c r="G289" t="s">
        <v>495</v>
      </c>
      <c r="H289" t="s">
        <v>1728</v>
      </c>
      <c r="I289" t="s">
        <v>1740</v>
      </c>
      <c r="J289" t="s">
        <v>1741</v>
      </c>
      <c r="K289" s="6">
        <v>2.75</v>
      </c>
      <c r="L289">
        <v>2</v>
      </c>
      <c r="M289" t="s">
        <v>42</v>
      </c>
      <c r="N289" s="6">
        <v>0.24259066077603225</v>
      </c>
      <c r="O289" s="7">
        <v>2.0788368827535351</v>
      </c>
      <c r="P289" s="6">
        <v>102.07900000000001</v>
      </c>
      <c r="Q289" s="8">
        <v>0.84379998466133088</v>
      </c>
      <c r="R289" s="9" t="s">
        <v>44</v>
      </c>
      <c r="S289">
        <v>122</v>
      </c>
      <c r="T289" t="s">
        <v>1682</v>
      </c>
      <c r="U289" t="s">
        <v>609</v>
      </c>
      <c r="V289" t="s">
        <v>58</v>
      </c>
      <c r="W289" t="s">
        <v>391</v>
      </c>
      <c r="X289" t="s">
        <v>389</v>
      </c>
      <c r="Y289" t="s">
        <v>391</v>
      </c>
      <c r="Z289" t="s">
        <v>391</v>
      </c>
      <c r="AA289" t="s">
        <v>2758</v>
      </c>
      <c r="AB289" t="s">
        <v>2758</v>
      </c>
      <c r="AC289" t="s">
        <v>2758</v>
      </c>
      <c r="AD289" t="s">
        <v>43</v>
      </c>
      <c r="AE289" t="s">
        <v>43</v>
      </c>
      <c r="AF289" t="s">
        <v>43</v>
      </c>
    </row>
    <row r="290" spans="1:32" x14ac:dyDescent="0.25">
      <c r="A290" t="s">
        <v>1742</v>
      </c>
      <c r="B290" t="s">
        <v>1743</v>
      </c>
      <c r="C290" t="s">
        <v>1727</v>
      </c>
      <c r="D290" t="s">
        <v>373</v>
      </c>
      <c r="E290" t="s">
        <v>101</v>
      </c>
      <c r="F290" t="s">
        <v>101</v>
      </c>
      <c r="G290" t="s">
        <v>495</v>
      </c>
      <c r="H290" t="s">
        <v>1728</v>
      </c>
      <c r="I290" t="s">
        <v>1744</v>
      </c>
      <c r="J290" t="s">
        <v>1745</v>
      </c>
      <c r="K290" s="6">
        <v>2.625</v>
      </c>
      <c r="L290">
        <v>2</v>
      </c>
      <c r="M290" t="s">
        <v>42</v>
      </c>
      <c r="N290" s="6">
        <v>0.37837460509224047</v>
      </c>
      <c r="O290" s="7">
        <v>12.770063740558552</v>
      </c>
      <c r="P290" s="6">
        <v>105.1335</v>
      </c>
      <c r="Q290" s="8">
        <v>2.3574903661440771</v>
      </c>
      <c r="R290" s="9" t="s">
        <v>44</v>
      </c>
      <c r="S290">
        <v>110</v>
      </c>
      <c r="T290" t="s">
        <v>1746</v>
      </c>
      <c r="U290" t="s">
        <v>1747</v>
      </c>
      <c r="V290" t="s">
        <v>853</v>
      </c>
      <c r="W290" t="s">
        <v>391</v>
      </c>
      <c r="X290" t="s">
        <v>389</v>
      </c>
      <c r="Y290" t="s">
        <v>391</v>
      </c>
      <c r="Z290" t="s">
        <v>391</v>
      </c>
      <c r="AA290" t="s">
        <v>2758</v>
      </c>
      <c r="AB290" t="s">
        <v>2758</v>
      </c>
      <c r="AC290" t="s">
        <v>2758</v>
      </c>
      <c r="AD290" t="s">
        <v>43</v>
      </c>
      <c r="AE290" t="s">
        <v>43</v>
      </c>
      <c r="AF290" t="s">
        <v>43</v>
      </c>
    </row>
    <row r="291" spans="1:32" x14ac:dyDescent="0.25">
      <c r="A291" t="s">
        <v>1748</v>
      </c>
      <c r="B291" t="s">
        <v>1749</v>
      </c>
      <c r="C291" t="s">
        <v>1727</v>
      </c>
      <c r="D291" t="s">
        <v>373</v>
      </c>
      <c r="E291" t="s">
        <v>101</v>
      </c>
      <c r="F291" t="s">
        <v>101</v>
      </c>
      <c r="G291" t="s">
        <v>495</v>
      </c>
      <c r="H291" t="s">
        <v>1728</v>
      </c>
      <c r="I291" t="s">
        <v>1750</v>
      </c>
      <c r="J291" t="s">
        <v>1751</v>
      </c>
      <c r="K291" s="6">
        <v>2.875</v>
      </c>
      <c r="L291">
        <v>2</v>
      </c>
      <c r="M291" t="s">
        <v>42</v>
      </c>
      <c r="N291" s="6">
        <v>0.48895881065867869</v>
      </c>
      <c r="O291" s="7">
        <v>14.162379135096558</v>
      </c>
      <c r="P291" s="6">
        <v>109.375</v>
      </c>
      <c r="Q291" s="8">
        <v>4.1378642074320737</v>
      </c>
      <c r="R291" s="9" t="s">
        <v>44</v>
      </c>
      <c r="S291">
        <v>172</v>
      </c>
      <c r="T291" t="s">
        <v>2780</v>
      </c>
      <c r="U291" t="s">
        <v>769</v>
      </c>
      <c r="V291" t="s">
        <v>58</v>
      </c>
      <c r="W291" t="s">
        <v>391</v>
      </c>
      <c r="X291" t="s">
        <v>389</v>
      </c>
      <c r="Y291" t="s">
        <v>391</v>
      </c>
      <c r="Z291" t="s">
        <v>391</v>
      </c>
      <c r="AA291" t="s">
        <v>2758</v>
      </c>
      <c r="AB291" t="s">
        <v>2758</v>
      </c>
      <c r="AC291" t="s">
        <v>2758</v>
      </c>
      <c r="AD291" t="s">
        <v>43</v>
      </c>
      <c r="AE291" t="s">
        <v>43</v>
      </c>
      <c r="AF291" t="s">
        <v>43</v>
      </c>
    </row>
    <row r="292" spans="1:32" x14ac:dyDescent="0.25">
      <c r="A292" t="s">
        <v>1752</v>
      </c>
      <c r="B292" t="s">
        <v>1753</v>
      </c>
      <c r="C292" t="s">
        <v>1727</v>
      </c>
      <c r="D292" t="s">
        <v>373</v>
      </c>
      <c r="E292" t="s">
        <v>101</v>
      </c>
      <c r="F292" t="s">
        <v>101</v>
      </c>
      <c r="G292" t="s">
        <v>495</v>
      </c>
      <c r="H292" t="s">
        <v>1728</v>
      </c>
      <c r="I292" t="s">
        <v>1754</v>
      </c>
      <c r="J292" t="s">
        <v>1755</v>
      </c>
      <c r="K292" s="6">
        <v>2.5</v>
      </c>
      <c r="L292">
        <v>2</v>
      </c>
      <c r="M292" t="s">
        <v>42</v>
      </c>
      <c r="N292" s="6">
        <v>0.77091514982063558</v>
      </c>
      <c r="O292" s="7">
        <v>29.121781216955782</v>
      </c>
      <c r="P292" s="6">
        <v>109.26600000000001</v>
      </c>
      <c r="Q292" s="8">
        <v>5.6334305318102906</v>
      </c>
      <c r="R292" s="9" t="s">
        <v>44</v>
      </c>
      <c r="S292">
        <v>176</v>
      </c>
      <c r="T292" t="s">
        <v>2798</v>
      </c>
      <c r="U292" t="s">
        <v>1756</v>
      </c>
      <c r="V292" t="s">
        <v>853</v>
      </c>
      <c r="W292" t="s">
        <v>391</v>
      </c>
      <c r="X292" t="s">
        <v>389</v>
      </c>
      <c r="Y292" t="s">
        <v>391</v>
      </c>
      <c r="Z292" t="s">
        <v>391</v>
      </c>
      <c r="AA292" t="s">
        <v>2758</v>
      </c>
      <c r="AB292" t="s">
        <v>2758</v>
      </c>
      <c r="AC292" t="s">
        <v>2758</v>
      </c>
      <c r="AD292" t="s">
        <v>43</v>
      </c>
      <c r="AE292" t="s">
        <v>43</v>
      </c>
      <c r="AF292" t="s">
        <v>43</v>
      </c>
    </row>
    <row r="293" spans="1:32" x14ac:dyDescent="0.25">
      <c r="A293" t="s">
        <v>1758</v>
      </c>
      <c r="B293" t="s">
        <v>1759</v>
      </c>
      <c r="C293" t="s">
        <v>1727</v>
      </c>
      <c r="D293" t="s">
        <v>373</v>
      </c>
      <c r="E293" t="s">
        <v>101</v>
      </c>
      <c r="F293" t="s">
        <v>101</v>
      </c>
      <c r="G293" t="s">
        <v>495</v>
      </c>
      <c r="H293" t="s">
        <v>1728</v>
      </c>
      <c r="I293" t="s">
        <v>1760</v>
      </c>
      <c r="J293" t="s">
        <v>1761</v>
      </c>
      <c r="K293" s="6">
        <v>2.375</v>
      </c>
      <c r="L293">
        <v>2</v>
      </c>
      <c r="M293" t="s">
        <v>42</v>
      </c>
      <c r="N293" s="6">
        <v>0.32434168888345699</v>
      </c>
      <c r="O293" s="7">
        <v>10.796360974955093</v>
      </c>
      <c r="P293" s="6">
        <v>102.57849999999999</v>
      </c>
      <c r="Q293" s="8">
        <v>1.2809188185457288</v>
      </c>
      <c r="R293" s="9" t="s">
        <v>44</v>
      </c>
      <c r="S293">
        <v>97</v>
      </c>
      <c r="T293" t="s">
        <v>150</v>
      </c>
      <c r="U293" t="s">
        <v>151</v>
      </c>
      <c r="V293" t="s">
        <v>58</v>
      </c>
      <c r="W293" t="s">
        <v>391</v>
      </c>
      <c r="X293" t="s">
        <v>389</v>
      </c>
      <c r="Y293" t="s">
        <v>391</v>
      </c>
      <c r="Z293" t="s">
        <v>391</v>
      </c>
      <c r="AA293" t="s">
        <v>2758</v>
      </c>
      <c r="AB293" t="s">
        <v>2758</v>
      </c>
      <c r="AC293" t="s">
        <v>2758</v>
      </c>
      <c r="AD293" t="s">
        <v>43</v>
      </c>
      <c r="AE293" t="s">
        <v>43</v>
      </c>
      <c r="AF293" t="s">
        <v>43</v>
      </c>
    </row>
    <row r="294" spans="1:32" x14ac:dyDescent="0.25">
      <c r="A294" t="s">
        <v>1762</v>
      </c>
      <c r="B294" t="s">
        <v>1763</v>
      </c>
      <c r="C294" t="s">
        <v>1727</v>
      </c>
      <c r="D294" t="s">
        <v>373</v>
      </c>
      <c r="E294" t="s">
        <v>101</v>
      </c>
      <c r="F294" t="s">
        <v>101</v>
      </c>
      <c r="G294" t="s">
        <v>495</v>
      </c>
      <c r="H294" t="s">
        <v>1728</v>
      </c>
      <c r="I294" t="s">
        <v>1764</v>
      </c>
      <c r="J294" t="s">
        <v>1765</v>
      </c>
      <c r="K294" s="6">
        <v>2.75</v>
      </c>
      <c r="L294">
        <v>2</v>
      </c>
      <c r="M294" t="s">
        <v>42</v>
      </c>
      <c r="N294" s="6">
        <v>0.90595166539951022</v>
      </c>
      <c r="O294" s="7">
        <v>34.165365721480967</v>
      </c>
      <c r="P294" s="6">
        <v>111.547</v>
      </c>
      <c r="Q294" s="8">
        <v>6.6586352578937635</v>
      </c>
      <c r="R294" s="9" t="s">
        <v>44</v>
      </c>
      <c r="S294">
        <v>168</v>
      </c>
      <c r="T294" t="s">
        <v>2785</v>
      </c>
      <c r="U294" t="s">
        <v>1131</v>
      </c>
      <c r="V294" t="s">
        <v>58</v>
      </c>
      <c r="W294" t="s">
        <v>391</v>
      </c>
      <c r="X294" t="s">
        <v>389</v>
      </c>
      <c r="Y294" t="s">
        <v>391</v>
      </c>
      <c r="Z294" t="s">
        <v>391</v>
      </c>
      <c r="AA294" t="s">
        <v>2758</v>
      </c>
      <c r="AB294" t="s">
        <v>2758</v>
      </c>
      <c r="AC294" t="s">
        <v>2758</v>
      </c>
      <c r="AD294" t="s">
        <v>43</v>
      </c>
      <c r="AE294" t="s">
        <v>43</v>
      </c>
      <c r="AF294" t="s">
        <v>43</v>
      </c>
    </row>
    <row r="295" spans="1:32" x14ac:dyDescent="0.25">
      <c r="A295" t="s">
        <v>1766</v>
      </c>
      <c r="B295" t="s">
        <v>1767</v>
      </c>
      <c r="C295" t="s">
        <v>1768</v>
      </c>
      <c r="D295" t="s">
        <v>35</v>
      </c>
      <c r="E295" t="s">
        <v>101</v>
      </c>
      <c r="F295" t="s">
        <v>101</v>
      </c>
      <c r="G295" t="s">
        <v>849</v>
      </c>
      <c r="H295" t="s">
        <v>1769</v>
      </c>
      <c r="I295" t="s">
        <v>1770</v>
      </c>
      <c r="J295" t="s">
        <v>893</v>
      </c>
      <c r="K295" s="6">
        <v>8.625</v>
      </c>
      <c r="L295">
        <v>2</v>
      </c>
      <c r="M295" t="s">
        <v>42</v>
      </c>
      <c r="N295" s="6">
        <v>1.2192738191381194</v>
      </c>
      <c r="O295" s="7">
        <v>60.628192545867478</v>
      </c>
      <c r="P295" s="6">
        <v>164.44550000000001</v>
      </c>
      <c r="Q295" s="8">
        <v>11.765856691216925</v>
      </c>
      <c r="R295" s="8">
        <v>0.61882020830939033</v>
      </c>
      <c r="S295">
        <v>84</v>
      </c>
      <c r="T295" t="s">
        <v>134</v>
      </c>
      <c r="U295" t="s">
        <v>135</v>
      </c>
      <c r="V295" t="s">
        <v>853</v>
      </c>
      <c r="W295" t="s">
        <v>43</v>
      </c>
      <c r="X295" t="s">
        <v>109</v>
      </c>
      <c r="Y295" t="s">
        <v>43</v>
      </c>
      <c r="Z295" t="s">
        <v>46</v>
      </c>
      <c r="AA295" t="s">
        <v>43</v>
      </c>
      <c r="AB295" t="s">
        <v>2758</v>
      </c>
      <c r="AC295" t="s">
        <v>43</v>
      </c>
      <c r="AD295" t="s">
        <v>43</v>
      </c>
      <c r="AE295" t="s">
        <v>43</v>
      </c>
      <c r="AF295" t="s">
        <v>43</v>
      </c>
    </row>
    <row r="296" spans="1:32" x14ac:dyDescent="0.25">
      <c r="A296" t="s">
        <v>1771</v>
      </c>
      <c r="B296" t="s">
        <v>1772</v>
      </c>
      <c r="C296" t="s">
        <v>1773</v>
      </c>
      <c r="D296" t="s">
        <v>35</v>
      </c>
      <c r="E296" t="s">
        <v>64</v>
      </c>
      <c r="F296" t="s">
        <v>37</v>
      </c>
      <c r="G296" t="s">
        <v>705</v>
      </c>
      <c r="H296" t="s">
        <v>1774</v>
      </c>
      <c r="I296" t="s">
        <v>1775</v>
      </c>
      <c r="J296" t="s">
        <v>1776</v>
      </c>
      <c r="K296" s="6">
        <v>6.875</v>
      </c>
      <c r="L296">
        <v>2</v>
      </c>
      <c r="M296" t="s">
        <v>42</v>
      </c>
      <c r="N296" s="6">
        <v>12.220692764562495</v>
      </c>
      <c r="O296" s="7">
        <v>939.32314832670329</v>
      </c>
      <c r="P296" s="6">
        <v>72.900499999999994</v>
      </c>
      <c r="Q296" s="8">
        <v>4.1290918748586591</v>
      </c>
      <c r="R296" s="8">
        <v>0.39979317499594252</v>
      </c>
      <c r="S296">
        <v>50</v>
      </c>
      <c r="T296" t="s">
        <v>378</v>
      </c>
      <c r="U296" t="s">
        <v>379</v>
      </c>
      <c r="V296" t="s">
        <v>58</v>
      </c>
      <c r="W296" t="s">
        <v>464</v>
      </c>
      <c r="X296" t="s">
        <v>462</v>
      </c>
      <c r="Y296" t="s">
        <v>59</v>
      </c>
      <c r="Z296" t="s">
        <v>464</v>
      </c>
      <c r="AA296" t="s">
        <v>2758</v>
      </c>
      <c r="AB296" t="s">
        <v>2758</v>
      </c>
      <c r="AC296" t="s">
        <v>2758</v>
      </c>
      <c r="AD296" t="s">
        <v>43</v>
      </c>
      <c r="AE296" t="s">
        <v>43</v>
      </c>
      <c r="AF296" t="s">
        <v>43</v>
      </c>
    </row>
    <row r="297" spans="1:32" x14ac:dyDescent="0.25">
      <c r="A297" t="s">
        <v>1777</v>
      </c>
      <c r="B297" t="s">
        <v>1778</v>
      </c>
      <c r="C297" t="s">
        <v>1779</v>
      </c>
      <c r="D297" t="s">
        <v>373</v>
      </c>
      <c r="E297" t="s">
        <v>314</v>
      </c>
      <c r="F297" t="s">
        <v>314</v>
      </c>
      <c r="G297" t="s">
        <v>315</v>
      </c>
      <c r="H297" t="s">
        <v>1780</v>
      </c>
      <c r="I297" t="s">
        <v>1781</v>
      </c>
      <c r="J297" t="s">
        <v>1782</v>
      </c>
      <c r="K297" s="6">
        <v>0.52559</v>
      </c>
      <c r="L297">
        <v>4</v>
      </c>
      <c r="M297" t="s">
        <v>268</v>
      </c>
      <c r="N297" s="6">
        <v>0.38308127154690791</v>
      </c>
      <c r="O297" s="7">
        <v>32.948127154690795</v>
      </c>
      <c r="P297" s="6">
        <v>100.59399999999999</v>
      </c>
      <c r="Q297" s="8">
        <v>4.2030037150994595</v>
      </c>
      <c r="R297" s="8">
        <v>4.2030037150994595</v>
      </c>
      <c r="S297">
        <v>4</v>
      </c>
      <c r="T297" t="s">
        <v>1531</v>
      </c>
      <c r="U297" t="s">
        <v>1226</v>
      </c>
      <c r="V297" t="s">
        <v>1783</v>
      </c>
      <c r="W297" t="s">
        <v>43</v>
      </c>
      <c r="X297" t="s">
        <v>109</v>
      </c>
      <c r="Y297" t="s">
        <v>108</v>
      </c>
      <c r="Z297" t="s">
        <v>108</v>
      </c>
      <c r="AA297" t="s">
        <v>2758</v>
      </c>
      <c r="AB297" t="s">
        <v>2758</v>
      </c>
      <c r="AC297" t="s">
        <v>2757</v>
      </c>
      <c r="AD297" t="s">
        <v>43</v>
      </c>
      <c r="AE297" t="s">
        <v>43</v>
      </c>
      <c r="AF297" t="s">
        <v>43</v>
      </c>
    </row>
    <row r="298" spans="1:32" x14ac:dyDescent="0.25">
      <c r="A298" t="s">
        <v>1784</v>
      </c>
      <c r="B298" t="s">
        <v>1785</v>
      </c>
      <c r="C298" t="s">
        <v>1786</v>
      </c>
      <c r="D298" t="s">
        <v>35</v>
      </c>
      <c r="E298" t="s">
        <v>87</v>
      </c>
      <c r="F298" t="s">
        <v>37</v>
      </c>
      <c r="G298" t="s">
        <v>1306</v>
      </c>
      <c r="H298" t="s">
        <v>1787</v>
      </c>
      <c r="I298" t="s">
        <v>1788</v>
      </c>
      <c r="J298" t="s">
        <v>1789</v>
      </c>
      <c r="K298" s="6">
        <v>7.45</v>
      </c>
      <c r="L298">
        <v>2</v>
      </c>
      <c r="M298" t="s">
        <v>42</v>
      </c>
      <c r="N298" s="6">
        <v>5.1744192872003829</v>
      </c>
      <c r="O298" s="7">
        <v>482.16065632373488</v>
      </c>
      <c r="P298" s="6">
        <v>113.03399999999999</v>
      </c>
      <c r="Q298" s="8">
        <v>6.177064706884039</v>
      </c>
      <c r="R298" s="8">
        <v>0.36212341654824792</v>
      </c>
      <c r="S298">
        <v>140</v>
      </c>
      <c r="T298" t="s">
        <v>56</v>
      </c>
      <c r="U298" t="s">
        <v>57</v>
      </c>
      <c r="V298" t="s">
        <v>58</v>
      </c>
      <c r="W298" t="s">
        <v>1025</v>
      </c>
      <c r="X298" t="s">
        <v>557</v>
      </c>
      <c r="Y298" t="s">
        <v>74</v>
      </c>
      <c r="Z298" t="s">
        <v>1025</v>
      </c>
      <c r="AA298" t="s">
        <v>43</v>
      </c>
      <c r="AB298" t="s">
        <v>43</v>
      </c>
      <c r="AC298" t="s">
        <v>43</v>
      </c>
      <c r="AD298" t="s">
        <v>43</v>
      </c>
      <c r="AE298" t="s">
        <v>43</v>
      </c>
      <c r="AF298" t="s">
        <v>43</v>
      </c>
    </row>
    <row r="299" spans="1:32" x14ac:dyDescent="0.25">
      <c r="A299" t="s">
        <v>1790</v>
      </c>
      <c r="B299" t="s">
        <v>1791</v>
      </c>
      <c r="C299" t="s">
        <v>1786</v>
      </c>
      <c r="D299" t="s">
        <v>35</v>
      </c>
      <c r="E299" t="s">
        <v>87</v>
      </c>
      <c r="F299" t="s">
        <v>37</v>
      </c>
      <c r="G299" t="s">
        <v>1306</v>
      </c>
      <c r="H299" t="s">
        <v>1787</v>
      </c>
      <c r="I299" t="s">
        <v>1792</v>
      </c>
      <c r="J299" t="s">
        <v>1793</v>
      </c>
      <c r="K299" s="6">
        <v>7.25</v>
      </c>
      <c r="L299">
        <v>2</v>
      </c>
      <c r="M299" t="s">
        <v>42</v>
      </c>
      <c r="N299" s="6">
        <v>5.557551600135171</v>
      </c>
      <c r="O299" s="7">
        <v>494.96669465775722</v>
      </c>
      <c r="P299" s="6">
        <v>113.0915</v>
      </c>
      <c r="Q299" s="8">
        <v>8.3700415165800734</v>
      </c>
      <c r="R299" s="8">
        <v>0.68159918749331727</v>
      </c>
      <c r="S299">
        <v>98</v>
      </c>
      <c r="T299" t="s">
        <v>215</v>
      </c>
      <c r="U299" t="s">
        <v>216</v>
      </c>
      <c r="V299" t="s">
        <v>58</v>
      </c>
      <c r="W299" t="s">
        <v>1025</v>
      </c>
      <c r="X299" t="s">
        <v>557</v>
      </c>
      <c r="Y299" t="s">
        <v>74</v>
      </c>
      <c r="Z299" t="s">
        <v>1025</v>
      </c>
      <c r="AA299" t="s">
        <v>43</v>
      </c>
      <c r="AB299" t="s">
        <v>43</v>
      </c>
      <c r="AC299" t="s">
        <v>43</v>
      </c>
      <c r="AD299" t="s">
        <v>43</v>
      </c>
      <c r="AE299" t="s">
        <v>43</v>
      </c>
      <c r="AF299" t="s">
        <v>43</v>
      </c>
    </row>
    <row r="300" spans="1:32" x14ac:dyDescent="0.25">
      <c r="A300" t="s">
        <v>1794</v>
      </c>
      <c r="B300" t="s">
        <v>1795</v>
      </c>
      <c r="C300" t="s">
        <v>1796</v>
      </c>
      <c r="D300" t="s">
        <v>313</v>
      </c>
      <c r="E300" t="s">
        <v>87</v>
      </c>
      <c r="F300" t="s">
        <v>37</v>
      </c>
      <c r="G300" t="s">
        <v>88</v>
      </c>
      <c r="H300" t="s">
        <v>1797</v>
      </c>
      <c r="I300" t="s">
        <v>1798</v>
      </c>
      <c r="J300" t="s">
        <v>1799</v>
      </c>
      <c r="K300" s="6">
        <v>4</v>
      </c>
      <c r="L300">
        <v>2</v>
      </c>
      <c r="M300" t="s">
        <v>42</v>
      </c>
      <c r="N300" s="6">
        <v>0.16158724845774355</v>
      </c>
      <c r="O300" s="7">
        <v>-6.9151277182197077</v>
      </c>
      <c r="P300" s="6">
        <v>101.63</v>
      </c>
      <c r="Q300" s="8">
        <v>0.43290520494636553</v>
      </c>
      <c r="R300" s="8">
        <v>3.6075436260259034E-3</v>
      </c>
      <c r="S300">
        <v>154</v>
      </c>
      <c r="T300" t="s">
        <v>1799</v>
      </c>
      <c r="U300" t="s">
        <v>620</v>
      </c>
      <c r="V300" t="s">
        <v>58</v>
      </c>
      <c r="W300" t="s">
        <v>390</v>
      </c>
      <c r="X300" t="s">
        <v>406</v>
      </c>
      <c r="Y300" t="s">
        <v>429</v>
      </c>
      <c r="Z300" t="s">
        <v>391</v>
      </c>
      <c r="AA300" t="s">
        <v>2758</v>
      </c>
      <c r="AB300" t="s">
        <v>2758</v>
      </c>
      <c r="AC300" t="s">
        <v>2758</v>
      </c>
      <c r="AD300" t="s">
        <v>43</v>
      </c>
      <c r="AE300" t="s">
        <v>43</v>
      </c>
      <c r="AF300" t="s">
        <v>43</v>
      </c>
    </row>
    <row r="301" spans="1:32" x14ac:dyDescent="0.25">
      <c r="A301" t="s">
        <v>1800</v>
      </c>
      <c r="B301" t="s">
        <v>1801</v>
      </c>
      <c r="C301" t="s">
        <v>1802</v>
      </c>
      <c r="D301" t="s">
        <v>35</v>
      </c>
      <c r="E301" t="s">
        <v>64</v>
      </c>
      <c r="F301" t="s">
        <v>37</v>
      </c>
      <c r="G301" t="s">
        <v>705</v>
      </c>
      <c r="H301" t="s">
        <v>1803</v>
      </c>
      <c r="I301" t="s">
        <v>1804</v>
      </c>
      <c r="J301" t="s">
        <v>133</v>
      </c>
      <c r="K301" s="6">
        <v>6.75</v>
      </c>
      <c r="L301">
        <v>2</v>
      </c>
      <c r="M301" t="s">
        <v>628</v>
      </c>
      <c r="N301" s="6">
        <v>284.19659686917038</v>
      </c>
      <c r="O301" s="7" t="s">
        <v>44</v>
      </c>
      <c r="P301" s="6">
        <v>1.6114999999999999</v>
      </c>
      <c r="Q301" s="8">
        <v>0.1471810136948605</v>
      </c>
      <c r="R301" s="8">
        <v>0.1471810136948605</v>
      </c>
      <c r="S301">
        <v>81</v>
      </c>
      <c r="T301" t="s">
        <v>134</v>
      </c>
      <c r="U301" t="s">
        <v>135</v>
      </c>
      <c r="V301" t="s">
        <v>58</v>
      </c>
      <c r="W301" t="s">
        <v>46</v>
      </c>
      <c r="X301" t="s">
        <v>47</v>
      </c>
      <c r="Y301" t="s">
        <v>74</v>
      </c>
      <c r="Z301" t="s">
        <v>46</v>
      </c>
      <c r="AA301" t="s">
        <v>43</v>
      </c>
      <c r="AB301" t="s">
        <v>43</v>
      </c>
      <c r="AC301" t="s">
        <v>43</v>
      </c>
      <c r="AD301" t="s">
        <v>43</v>
      </c>
      <c r="AE301" t="s">
        <v>43</v>
      </c>
      <c r="AF301" t="s">
        <v>43</v>
      </c>
    </row>
    <row r="302" spans="1:32" x14ac:dyDescent="0.25">
      <c r="A302" t="s">
        <v>1805</v>
      </c>
      <c r="B302" t="s">
        <v>1806</v>
      </c>
      <c r="C302" t="s">
        <v>1807</v>
      </c>
      <c r="D302" t="s">
        <v>35</v>
      </c>
      <c r="E302" t="s">
        <v>87</v>
      </c>
      <c r="F302" t="s">
        <v>37</v>
      </c>
      <c r="G302" t="s">
        <v>1808</v>
      </c>
      <c r="H302" t="s">
        <v>1809</v>
      </c>
      <c r="I302" t="s">
        <v>1810</v>
      </c>
      <c r="J302" t="s">
        <v>1811</v>
      </c>
      <c r="K302" s="6">
        <v>7.45</v>
      </c>
      <c r="L302">
        <v>2</v>
      </c>
      <c r="M302" t="s">
        <v>42</v>
      </c>
      <c r="N302" s="6">
        <v>5.2810069651552505</v>
      </c>
      <c r="O302" s="7">
        <v>492.34960311713706</v>
      </c>
      <c r="P302" s="6">
        <v>112.25</v>
      </c>
      <c r="Q302" s="8">
        <v>6.0676523747986266</v>
      </c>
      <c r="R302" s="8">
        <v>0.35223735025429853</v>
      </c>
      <c r="S302">
        <v>112</v>
      </c>
      <c r="T302" t="s">
        <v>629</v>
      </c>
      <c r="U302" t="s">
        <v>630</v>
      </c>
      <c r="V302" t="s">
        <v>58</v>
      </c>
      <c r="W302" t="s">
        <v>306</v>
      </c>
      <c r="X302" t="s">
        <v>549</v>
      </c>
      <c r="Y302" t="s">
        <v>46</v>
      </c>
      <c r="Z302" t="s">
        <v>306</v>
      </c>
      <c r="AA302" t="s">
        <v>2758</v>
      </c>
      <c r="AB302" t="s">
        <v>2758</v>
      </c>
      <c r="AC302" t="s">
        <v>43</v>
      </c>
      <c r="AD302" t="s">
        <v>43</v>
      </c>
      <c r="AE302" t="s">
        <v>43</v>
      </c>
      <c r="AF302" t="s">
        <v>43</v>
      </c>
    </row>
    <row r="303" spans="1:32" x14ac:dyDescent="0.25">
      <c r="A303" t="s">
        <v>1812</v>
      </c>
      <c r="B303" t="s">
        <v>1813</v>
      </c>
      <c r="C303" t="s">
        <v>1814</v>
      </c>
      <c r="D303" t="s">
        <v>35</v>
      </c>
      <c r="E303" t="s">
        <v>79</v>
      </c>
      <c r="F303" t="s">
        <v>37</v>
      </c>
      <c r="G303" t="s">
        <v>668</v>
      </c>
      <c r="H303" t="s">
        <v>1815</v>
      </c>
      <c r="I303" t="s">
        <v>1816</v>
      </c>
      <c r="J303" t="s">
        <v>1817</v>
      </c>
      <c r="K303" s="6">
        <v>5.125</v>
      </c>
      <c r="L303">
        <v>2</v>
      </c>
      <c r="M303" t="s">
        <v>42</v>
      </c>
      <c r="N303" s="6">
        <v>5.9400746161449565</v>
      </c>
      <c r="O303" s="7">
        <v>515.0106189065657</v>
      </c>
      <c r="P303" s="6">
        <v>95.757499999999993</v>
      </c>
      <c r="Q303" s="8">
        <v>5.063603286097873</v>
      </c>
      <c r="R303" s="8">
        <v>0.3283279581666666</v>
      </c>
      <c r="S303">
        <v>112</v>
      </c>
      <c r="T303" t="s">
        <v>629</v>
      </c>
      <c r="U303" t="s">
        <v>630</v>
      </c>
      <c r="V303" t="s">
        <v>58</v>
      </c>
      <c r="W303" t="s">
        <v>306</v>
      </c>
      <c r="X303" t="s">
        <v>549</v>
      </c>
      <c r="Y303" t="s">
        <v>43</v>
      </c>
      <c r="Z303" t="s">
        <v>306</v>
      </c>
      <c r="AA303" t="s">
        <v>2757</v>
      </c>
      <c r="AB303" t="s">
        <v>43</v>
      </c>
      <c r="AC303" t="s">
        <v>43</v>
      </c>
      <c r="AD303" t="s">
        <v>43</v>
      </c>
      <c r="AE303" t="s">
        <v>43</v>
      </c>
      <c r="AF303" t="s">
        <v>43</v>
      </c>
    </row>
    <row r="304" spans="1:32" x14ac:dyDescent="0.25">
      <c r="A304" t="s">
        <v>1818</v>
      </c>
      <c r="B304" t="s">
        <v>1819</v>
      </c>
      <c r="C304" t="s">
        <v>1820</v>
      </c>
      <c r="D304" t="s">
        <v>35</v>
      </c>
      <c r="E304" t="s">
        <v>64</v>
      </c>
      <c r="F304" t="s">
        <v>37</v>
      </c>
      <c r="G304" t="s">
        <v>705</v>
      </c>
      <c r="H304" t="s">
        <v>1821</v>
      </c>
      <c r="I304" t="s">
        <v>1822</v>
      </c>
      <c r="J304" t="s">
        <v>55</v>
      </c>
      <c r="K304" s="6">
        <v>6.125</v>
      </c>
      <c r="L304">
        <v>2</v>
      </c>
      <c r="M304" t="s">
        <v>42</v>
      </c>
      <c r="N304" s="6">
        <v>5.4123063792168535</v>
      </c>
      <c r="O304" s="7">
        <v>479.02409976144554</v>
      </c>
      <c r="P304" s="6">
        <v>103.798</v>
      </c>
      <c r="Q304" s="8">
        <v>3.9710660714554535</v>
      </c>
      <c r="R304" s="8">
        <v>0.17404800848577426</v>
      </c>
      <c r="S304">
        <v>140</v>
      </c>
      <c r="T304" t="s">
        <v>56</v>
      </c>
      <c r="U304" t="s">
        <v>57</v>
      </c>
      <c r="V304" t="s">
        <v>71</v>
      </c>
      <c r="W304" t="s">
        <v>184</v>
      </c>
      <c r="X304" t="s">
        <v>557</v>
      </c>
      <c r="Y304" t="s">
        <v>43</v>
      </c>
      <c r="Z304" t="s">
        <v>306</v>
      </c>
      <c r="AA304" t="s">
        <v>2758</v>
      </c>
      <c r="AB304" t="s">
        <v>2758</v>
      </c>
      <c r="AC304" t="s">
        <v>43</v>
      </c>
      <c r="AD304" t="s">
        <v>43</v>
      </c>
      <c r="AE304" t="s">
        <v>43</v>
      </c>
      <c r="AF304" t="s">
        <v>43</v>
      </c>
    </row>
    <row r="305" spans="1:32" x14ac:dyDescent="0.25">
      <c r="A305" t="s">
        <v>1823</v>
      </c>
      <c r="B305" t="s">
        <v>1824</v>
      </c>
      <c r="C305" t="s">
        <v>1825</v>
      </c>
      <c r="D305" t="s">
        <v>1826</v>
      </c>
      <c r="E305" t="s">
        <v>101</v>
      </c>
      <c r="F305" t="s">
        <v>101</v>
      </c>
      <c r="G305" t="s">
        <v>849</v>
      </c>
      <c r="H305" t="s">
        <v>1827</v>
      </c>
      <c r="I305" t="s">
        <v>1828</v>
      </c>
      <c r="J305" t="s">
        <v>1829</v>
      </c>
      <c r="K305" s="6">
        <v>6.85</v>
      </c>
      <c r="L305">
        <v>2</v>
      </c>
      <c r="M305" t="s">
        <v>42</v>
      </c>
      <c r="N305" s="6">
        <v>18.266137167521162</v>
      </c>
      <c r="O305" s="7">
        <v>1353.0898051362592</v>
      </c>
      <c r="P305" s="6">
        <v>63.486999999999995</v>
      </c>
      <c r="Q305" s="8">
        <v>2.3949891023733016</v>
      </c>
      <c r="R305" s="9" t="s">
        <v>44</v>
      </c>
      <c r="S305">
        <v>8</v>
      </c>
      <c r="T305" t="s">
        <v>1830</v>
      </c>
      <c r="U305" t="s">
        <v>1831</v>
      </c>
      <c r="V305" t="s">
        <v>58</v>
      </c>
      <c r="W305" t="s">
        <v>1025</v>
      </c>
      <c r="X305" t="s">
        <v>1862</v>
      </c>
      <c r="Y305" t="s">
        <v>1025</v>
      </c>
      <c r="Z305" t="s">
        <v>60</v>
      </c>
      <c r="AA305" t="s">
        <v>2758</v>
      </c>
      <c r="AB305" t="s">
        <v>2758</v>
      </c>
      <c r="AC305" t="s">
        <v>43</v>
      </c>
      <c r="AD305" t="s">
        <v>43</v>
      </c>
      <c r="AE305" t="s">
        <v>43</v>
      </c>
      <c r="AF305" t="s">
        <v>43</v>
      </c>
    </row>
    <row r="306" spans="1:32" x14ac:dyDescent="0.25">
      <c r="A306" t="s">
        <v>1833</v>
      </c>
      <c r="B306" t="s">
        <v>1834</v>
      </c>
      <c r="C306" t="s">
        <v>1825</v>
      </c>
      <c r="D306" t="s">
        <v>1826</v>
      </c>
      <c r="E306" t="s">
        <v>101</v>
      </c>
      <c r="F306" t="s">
        <v>101</v>
      </c>
      <c r="G306" t="s">
        <v>849</v>
      </c>
      <c r="H306" t="s">
        <v>1827</v>
      </c>
      <c r="I306" t="s">
        <v>1835</v>
      </c>
      <c r="J306" t="s">
        <v>1836</v>
      </c>
      <c r="K306" s="6">
        <v>6.8250000000000002</v>
      </c>
      <c r="L306">
        <v>2</v>
      </c>
      <c r="M306" t="s">
        <v>42</v>
      </c>
      <c r="N306" s="6">
        <v>17.376207030943689</v>
      </c>
      <c r="O306" s="7">
        <v>1271.9366214313814</v>
      </c>
      <c r="P306" s="6">
        <v>62.6235</v>
      </c>
      <c r="Q306" s="8">
        <v>2.6241695439608748</v>
      </c>
      <c r="R306" s="9" t="s">
        <v>44</v>
      </c>
      <c r="S306">
        <v>84</v>
      </c>
      <c r="T306" t="s">
        <v>754</v>
      </c>
      <c r="U306" t="s">
        <v>755</v>
      </c>
      <c r="V306" t="s">
        <v>58</v>
      </c>
      <c r="W306" t="s">
        <v>1025</v>
      </c>
      <c r="X306" t="s">
        <v>1862</v>
      </c>
      <c r="Y306" t="s">
        <v>1025</v>
      </c>
      <c r="Z306" t="s">
        <v>60</v>
      </c>
      <c r="AA306" t="s">
        <v>2758</v>
      </c>
      <c r="AB306" t="s">
        <v>2758</v>
      </c>
      <c r="AC306" t="s">
        <v>43</v>
      </c>
      <c r="AD306" t="s">
        <v>43</v>
      </c>
      <c r="AE306" t="s">
        <v>43</v>
      </c>
      <c r="AF306" t="s">
        <v>43</v>
      </c>
    </row>
    <row r="307" spans="1:32" x14ac:dyDescent="0.25">
      <c r="A307" t="s">
        <v>1837</v>
      </c>
      <c r="B307" t="s">
        <v>1838</v>
      </c>
      <c r="C307" t="s">
        <v>1825</v>
      </c>
      <c r="D307" t="s">
        <v>1826</v>
      </c>
      <c r="E307" t="s">
        <v>101</v>
      </c>
      <c r="F307" t="s">
        <v>101</v>
      </c>
      <c r="G307" t="s">
        <v>849</v>
      </c>
      <c r="H307" t="s">
        <v>1827</v>
      </c>
      <c r="I307" t="s">
        <v>1839</v>
      </c>
      <c r="J307" t="s">
        <v>1840</v>
      </c>
      <c r="K307" s="6">
        <v>6.2</v>
      </c>
      <c r="L307">
        <v>2</v>
      </c>
      <c r="M307" t="s">
        <v>42</v>
      </c>
      <c r="N307" s="6">
        <v>16.010999261517821</v>
      </c>
      <c r="O307" s="7">
        <v>1147.0414595538384</v>
      </c>
      <c r="P307" s="6">
        <v>61.086500000000001</v>
      </c>
      <c r="Q307" s="8">
        <v>2.8911324212433698</v>
      </c>
      <c r="R307" s="9" t="s">
        <v>44</v>
      </c>
      <c r="S307">
        <v>16</v>
      </c>
      <c r="T307" t="s">
        <v>1841</v>
      </c>
      <c r="U307" t="s">
        <v>1842</v>
      </c>
      <c r="V307" t="s">
        <v>58</v>
      </c>
      <c r="W307" t="s">
        <v>1025</v>
      </c>
      <c r="X307" t="s">
        <v>1862</v>
      </c>
      <c r="Y307" t="s">
        <v>1025</v>
      </c>
      <c r="Z307" t="s">
        <v>60</v>
      </c>
      <c r="AA307" t="s">
        <v>2758</v>
      </c>
      <c r="AB307" t="s">
        <v>2758</v>
      </c>
      <c r="AC307" t="s">
        <v>43</v>
      </c>
      <c r="AD307" t="s">
        <v>43</v>
      </c>
      <c r="AE307" t="s">
        <v>43</v>
      </c>
      <c r="AF307" t="s">
        <v>43</v>
      </c>
    </row>
    <row r="308" spans="1:32" x14ac:dyDescent="0.25">
      <c r="A308" t="s">
        <v>1843</v>
      </c>
      <c r="B308" t="s">
        <v>1844</v>
      </c>
      <c r="C308" t="s">
        <v>1845</v>
      </c>
      <c r="D308" t="s">
        <v>1846</v>
      </c>
      <c r="E308" t="s">
        <v>155</v>
      </c>
      <c r="F308" t="s">
        <v>37</v>
      </c>
      <c r="G308" t="s">
        <v>156</v>
      </c>
      <c r="H308" t="s">
        <v>1847</v>
      </c>
      <c r="I308" t="s">
        <v>1848</v>
      </c>
      <c r="J308" t="s">
        <v>1849</v>
      </c>
      <c r="K308" s="6">
        <v>3.7</v>
      </c>
      <c r="L308">
        <v>2</v>
      </c>
      <c r="M308" t="s">
        <v>42</v>
      </c>
      <c r="N308" s="6">
        <v>0.55172034195326247</v>
      </c>
      <c r="O308" s="7">
        <v>25.5355544586767</v>
      </c>
      <c r="P308" s="6">
        <v>110.4265</v>
      </c>
      <c r="Q308" s="8">
        <v>3.5124598211830005</v>
      </c>
      <c r="R308" s="8">
        <v>0.11937856758011672</v>
      </c>
      <c r="S308">
        <v>126</v>
      </c>
      <c r="T308" t="s">
        <v>295</v>
      </c>
      <c r="U308" t="s">
        <v>296</v>
      </c>
      <c r="V308" t="s">
        <v>58</v>
      </c>
      <c r="W308" t="s">
        <v>391</v>
      </c>
      <c r="X308" t="s">
        <v>389</v>
      </c>
      <c r="Y308" t="s">
        <v>43</v>
      </c>
      <c r="Z308" t="s">
        <v>391</v>
      </c>
      <c r="AA308" t="s">
        <v>2757</v>
      </c>
      <c r="AB308" t="s">
        <v>2757</v>
      </c>
      <c r="AC308" t="s">
        <v>43</v>
      </c>
      <c r="AD308" t="s">
        <v>43</v>
      </c>
      <c r="AE308" t="s">
        <v>43</v>
      </c>
      <c r="AF308" t="s">
        <v>43</v>
      </c>
    </row>
    <row r="309" spans="1:32" x14ac:dyDescent="0.25">
      <c r="A309" t="s">
        <v>1850</v>
      </c>
      <c r="B309" t="s">
        <v>1851</v>
      </c>
      <c r="C309" t="s">
        <v>1845</v>
      </c>
      <c r="D309" t="s">
        <v>1846</v>
      </c>
      <c r="E309" t="s">
        <v>155</v>
      </c>
      <c r="F309" t="s">
        <v>37</v>
      </c>
      <c r="G309" t="s">
        <v>156</v>
      </c>
      <c r="H309" t="s">
        <v>1847</v>
      </c>
      <c r="I309" t="s">
        <v>1852</v>
      </c>
      <c r="J309" t="s">
        <v>1853</v>
      </c>
      <c r="K309" s="6">
        <v>2.75</v>
      </c>
      <c r="L309">
        <v>2</v>
      </c>
      <c r="M309" t="s">
        <v>42</v>
      </c>
      <c r="N309" s="6">
        <v>0.29795548585884429</v>
      </c>
      <c r="O309" s="7">
        <v>8.1849590475750631</v>
      </c>
      <c r="P309" s="6">
        <v>102.5415</v>
      </c>
      <c r="Q309" s="8">
        <v>1.0562799354936203</v>
      </c>
      <c r="R309" s="8">
        <v>1.559450705113569E-2</v>
      </c>
      <c r="S309">
        <v>15</v>
      </c>
      <c r="T309" t="s">
        <v>860</v>
      </c>
      <c r="U309" t="s">
        <v>861</v>
      </c>
      <c r="V309" t="s">
        <v>58</v>
      </c>
      <c r="W309" t="s">
        <v>391</v>
      </c>
      <c r="X309" t="s">
        <v>389</v>
      </c>
      <c r="Y309" t="s">
        <v>43</v>
      </c>
      <c r="Z309" t="s">
        <v>391</v>
      </c>
      <c r="AA309" t="s">
        <v>2757</v>
      </c>
      <c r="AB309" t="s">
        <v>2757</v>
      </c>
      <c r="AC309" t="s">
        <v>43</v>
      </c>
      <c r="AD309" t="s">
        <v>43</v>
      </c>
      <c r="AE309" t="s">
        <v>43</v>
      </c>
      <c r="AF309" t="s">
        <v>43</v>
      </c>
    </row>
    <row r="310" spans="1:32" x14ac:dyDescent="0.25">
      <c r="A310" t="s">
        <v>1854</v>
      </c>
      <c r="B310" t="s">
        <v>1855</v>
      </c>
      <c r="C310" t="s">
        <v>1856</v>
      </c>
      <c r="D310" t="s">
        <v>818</v>
      </c>
      <c r="E310" t="s">
        <v>1857</v>
      </c>
      <c r="F310" t="s">
        <v>37</v>
      </c>
      <c r="G310" t="s">
        <v>1858</v>
      </c>
      <c r="H310" t="s">
        <v>1859</v>
      </c>
      <c r="I310" t="s">
        <v>1860</v>
      </c>
      <c r="J310" t="s">
        <v>1861</v>
      </c>
      <c r="K310" s="6">
        <v>7</v>
      </c>
      <c r="L310">
        <v>2</v>
      </c>
      <c r="M310" t="s">
        <v>42</v>
      </c>
      <c r="N310" s="6">
        <v>7.9197693469457091</v>
      </c>
      <c r="O310" s="7">
        <v>738.57081735719589</v>
      </c>
      <c r="P310" s="6">
        <v>97.382499999999993</v>
      </c>
      <c r="Q310" s="8">
        <v>2.7841155430778031</v>
      </c>
      <c r="R310" s="8">
        <v>9.8450030269162256E-2</v>
      </c>
      <c r="S310">
        <v>98</v>
      </c>
      <c r="T310" t="s">
        <v>215</v>
      </c>
      <c r="U310" t="s">
        <v>216</v>
      </c>
      <c r="V310" t="s">
        <v>58</v>
      </c>
      <c r="W310" t="s">
        <v>184</v>
      </c>
      <c r="X310" t="s">
        <v>1862</v>
      </c>
      <c r="Y310" t="s">
        <v>43</v>
      </c>
      <c r="Z310" t="s">
        <v>1025</v>
      </c>
      <c r="AA310" t="s">
        <v>2757</v>
      </c>
      <c r="AB310" t="s">
        <v>2758</v>
      </c>
      <c r="AC310" t="s">
        <v>43</v>
      </c>
      <c r="AD310" t="s">
        <v>43</v>
      </c>
      <c r="AE310" t="s">
        <v>43</v>
      </c>
      <c r="AF310" t="s">
        <v>43</v>
      </c>
    </row>
    <row r="311" spans="1:32" x14ac:dyDescent="0.25">
      <c r="A311" t="s">
        <v>1863</v>
      </c>
      <c r="B311" t="s">
        <v>1864</v>
      </c>
      <c r="C311" t="s">
        <v>1865</v>
      </c>
      <c r="D311" t="s">
        <v>1252</v>
      </c>
      <c r="E311" t="s">
        <v>314</v>
      </c>
      <c r="F311" t="s">
        <v>314</v>
      </c>
      <c r="G311" t="s">
        <v>315</v>
      </c>
      <c r="H311" t="s">
        <v>1866</v>
      </c>
      <c r="I311" t="s">
        <v>1867</v>
      </c>
      <c r="J311" t="s">
        <v>1868</v>
      </c>
      <c r="K311" s="6">
        <v>0.63200000000000001</v>
      </c>
      <c r="L311">
        <v>1</v>
      </c>
      <c r="M311" t="s">
        <v>42</v>
      </c>
      <c r="N311" s="6">
        <v>0.50496119931082106</v>
      </c>
      <c r="O311" s="7">
        <v>78.901960336382544</v>
      </c>
      <c r="P311" s="6">
        <v>101.114</v>
      </c>
      <c r="Q311" s="8">
        <v>8.8241074289094001</v>
      </c>
      <c r="R311" s="8">
        <v>0.86030494691303305</v>
      </c>
      <c r="S311">
        <v>362</v>
      </c>
      <c r="T311" t="s">
        <v>2801</v>
      </c>
      <c r="U311" t="s">
        <v>499</v>
      </c>
      <c r="V311" t="s">
        <v>58</v>
      </c>
      <c r="W311" t="s">
        <v>176</v>
      </c>
      <c r="X311" t="s">
        <v>406</v>
      </c>
      <c r="Y311" t="s">
        <v>43</v>
      </c>
      <c r="Z311" t="s">
        <v>353</v>
      </c>
      <c r="AA311" t="s">
        <v>2758</v>
      </c>
      <c r="AB311" t="s">
        <v>2758</v>
      </c>
      <c r="AC311" t="s">
        <v>2757</v>
      </c>
      <c r="AD311" t="s">
        <v>43</v>
      </c>
      <c r="AE311" t="s">
        <v>43</v>
      </c>
      <c r="AF311" t="s">
        <v>43</v>
      </c>
    </row>
    <row r="312" spans="1:32" x14ac:dyDescent="0.25">
      <c r="A312" t="s">
        <v>1869</v>
      </c>
      <c r="B312" t="s">
        <v>1870</v>
      </c>
      <c r="C312" t="s">
        <v>1871</v>
      </c>
      <c r="D312" t="s">
        <v>1252</v>
      </c>
      <c r="E312" t="s">
        <v>314</v>
      </c>
      <c r="F312" t="s">
        <v>314</v>
      </c>
      <c r="G312" t="s">
        <v>315</v>
      </c>
      <c r="H312" t="s">
        <v>1866</v>
      </c>
      <c r="I312" t="s">
        <v>1872</v>
      </c>
      <c r="J312" t="s">
        <v>1873</v>
      </c>
      <c r="K312" s="6">
        <v>3.65</v>
      </c>
      <c r="L312">
        <v>2</v>
      </c>
      <c r="M312" t="s">
        <v>42</v>
      </c>
      <c r="N312" s="6">
        <v>0.9930482862770883</v>
      </c>
      <c r="O312" s="7">
        <v>60.566029915305251</v>
      </c>
      <c r="P312" s="6">
        <v>112.27549999999999</v>
      </c>
      <c r="Q312" s="8">
        <v>4.9396213315780813</v>
      </c>
      <c r="R312" s="8">
        <v>0.22203341049883124</v>
      </c>
      <c r="S312">
        <v>89</v>
      </c>
      <c r="T312" t="s">
        <v>1513</v>
      </c>
      <c r="U312" t="s">
        <v>1514</v>
      </c>
      <c r="V312" t="s">
        <v>58</v>
      </c>
      <c r="W312" t="s">
        <v>353</v>
      </c>
      <c r="X312" t="s">
        <v>406</v>
      </c>
      <c r="Y312" t="s">
        <v>43</v>
      </c>
      <c r="Z312" t="s">
        <v>353</v>
      </c>
      <c r="AA312" t="s">
        <v>2758</v>
      </c>
      <c r="AB312" t="s">
        <v>2758</v>
      </c>
      <c r="AC312" t="s">
        <v>2757</v>
      </c>
      <c r="AD312" t="s">
        <v>43</v>
      </c>
      <c r="AE312" t="s">
        <v>43</v>
      </c>
      <c r="AF312" t="s">
        <v>43</v>
      </c>
    </row>
    <row r="313" spans="1:32" x14ac:dyDescent="0.25">
      <c r="A313" t="s">
        <v>1874</v>
      </c>
      <c r="B313" t="s">
        <v>1875</v>
      </c>
      <c r="C313" t="s">
        <v>1876</v>
      </c>
      <c r="D313" t="s">
        <v>35</v>
      </c>
      <c r="E313" t="s">
        <v>155</v>
      </c>
      <c r="F313" t="s">
        <v>37</v>
      </c>
      <c r="G313" t="s">
        <v>156</v>
      </c>
      <c r="H313" t="s">
        <v>1877</v>
      </c>
      <c r="I313" t="s">
        <v>1878</v>
      </c>
      <c r="J313" t="s">
        <v>1067</v>
      </c>
      <c r="K313" s="6">
        <v>5.875</v>
      </c>
      <c r="L313">
        <v>2</v>
      </c>
      <c r="M313" t="s">
        <v>42</v>
      </c>
      <c r="N313" s="6">
        <v>5.1046761956487154</v>
      </c>
      <c r="O313" s="7">
        <v>444.41277880812476</v>
      </c>
      <c r="P313" s="6">
        <v>104.6845</v>
      </c>
      <c r="Q313" s="8">
        <v>4.8180975852211816</v>
      </c>
      <c r="R313" s="8">
        <v>0.25065048599775996</v>
      </c>
      <c r="S313">
        <v>140</v>
      </c>
      <c r="T313" t="s">
        <v>56</v>
      </c>
      <c r="U313" t="s">
        <v>57</v>
      </c>
      <c r="V313" t="s">
        <v>58</v>
      </c>
      <c r="W313" t="s">
        <v>550</v>
      </c>
      <c r="X313" t="s">
        <v>549</v>
      </c>
      <c r="Y313" t="s">
        <v>129</v>
      </c>
      <c r="Z313" t="s">
        <v>550</v>
      </c>
      <c r="AA313" t="s">
        <v>43</v>
      </c>
      <c r="AB313" t="s">
        <v>43</v>
      </c>
      <c r="AC313" t="s">
        <v>43</v>
      </c>
      <c r="AD313" t="s">
        <v>43</v>
      </c>
      <c r="AE313" t="s">
        <v>43</v>
      </c>
      <c r="AF313" t="s">
        <v>43</v>
      </c>
    </row>
    <row r="314" spans="1:32" x14ac:dyDescent="0.25">
      <c r="A314" t="s">
        <v>1879</v>
      </c>
      <c r="B314" t="s">
        <v>1880</v>
      </c>
      <c r="C314" t="s">
        <v>1881</v>
      </c>
      <c r="D314" t="s">
        <v>1509</v>
      </c>
      <c r="E314" t="s">
        <v>51</v>
      </c>
      <c r="F314" t="s">
        <v>37</v>
      </c>
      <c r="G314" t="s">
        <v>561</v>
      </c>
      <c r="H314" t="s">
        <v>1882</v>
      </c>
      <c r="I314" t="s">
        <v>1883</v>
      </c>
      <c r="J314" t="s">
        <v>1884</v>
      </c>
      <c r="K314" s="6">
        <v>3.125</v>
      </c>
      <c r="L314">
        <v>2</v>
      </c>
      <c r="M314" t="s">
        <v>42</v>
      </c>
      <c r="N314" s="6">
        <v>1.4150536705503651</v>
      </c>
      <c r="O314" s="7">
        <v>119.97265602941317</v>
      </c>
      <c r="P314" s="6">
        <v>102.3985</v>
      </c>
      <c r="Q314" s="8">
        <v>1.4264546588762528</v>
      </c>
      <c r="R314" s="8">
        <v>2.6394968066741794E-2</v>
      </c>
      <c r="S314">
        <v>153</v>
      </c>
      <c r="T314" t="s">
        <v>2802</v>
      </c>
      <c r="U314" t="s">
        <v>1885</v>
      </c>
      <c r="V314" t="s">
        <v>58</v>
      </c>
      <c r="W314" t="s">
        <v>128</v>
      </c>
      <c r="X314" t="s">
        <v>777</v>
      </c>
      <c r="Y314" t="s">
        <v>96</v>
      </c>
      <c r="Z314" t="s">
        <v>126</v>
      </c>
      <c r="AA314" t="s">
        <v>43</v>
      </c>
      <c r="AB314" t="s">
        <v>2758</v>
      </c>
      <c r="AC314" t="s">
        <v>43</v>
      </c>
      <c r="AD314" t="s">
        <v>43</v>
      </c>
      <c r="AE314" t="s">
        <v>43</v>
      </c>
      <c r="AF314" t="s">
        <v>43</v>
      </c>
    </row>
    <row r="315" spans="1:32" x14ac:dyDescent="0.25">
      <c r="A315" t="s">
        <v>1887</v>
      </c>
      <c r="B315" t="s">
        <v>1888</v>
      </c>
      <c r="C315" t="s">
        <v>1889</v>
      </c>
      <c r="D315" t="s">
        <v>35</v>
      </c>
      <c r="E315" t="s">
        <v>79</v>
      </c>
      <c r="F315" t="s">
        <v>37</v>
      </c>
      <c r="G315" t="s">
        <v>80</v>
      </c>
      <c r="H315" t="s">
        <v>1890</v>
      </c>
      <c r="I315" t="s">
        <v>284</v>
      </c>
      <c r="J315" t="s">
        <v>1891</v>
      </c>
      <c r="K315" s="6">
        <v>5.375</v>
      </c>
      <c r="L315">
        <v>2</v>
      </c>
      <c r="M315" t="s">
        <v>42</v>
      </c>
      <c r="N315" s="6">
        <v>4.0647815384871517</v>
      </c>
      <c r="O315" s="7">
        <v>191.43208975039266</v>
      </c>
      <c r="P315" s="6">
        <v>107.3865</v>
      </c>
      <c r="Q315" s="8">
        <v>1.5249249005243826</v>
      </c>
      <c r="R315" s="8">
        <v>2.7409666162066408E-2</v>
      </c>
      <c r="S315">
        <v>171</v>
      </c>
      <c r="T315" t="s">
        <v>2776</v>
      </c>
      <c r="U315" t="s">
        <v>685</v>
      </c>
      <c r="V315" t="s">
        <v>58</v>
      </c>
      <c r="W315" t="s">
        <v>129</v>
      </c>
      <c r="X315" t="s">
        <v>127</v>
      </c>
      <c r="Y315" t="s">
        <v>126</v>
      </c>
      <c r="Z315" t="s">
        <v>129</v>
      </c>
      <c r="AA315" t="s">
        <v>43</v>
      </c>
      <c r="AB315" t="s">
        <v>2758</v>
      </c>
      <c r="AC315" t="s">
        <v>2758</v>
      </c>
      <c r="AD315" t="s">
        <v>43</v>
      </c>
      <c r="AE315" t="s">
        <v>43</v>
      </c>
      <c r="AF315" t="s">
        <v>43</v>
      </c>
    </row>
    <row r="316" spans="1:32" x14ac:dyDescent="0.25">
      <c r="A316" t="s">
        <v>1892</v>
      </c>
      <c r="B316" t="s">
        <v>1893</v>
      </c>
      <c r="C316" t="s">
        <v>1894</v>
      </c>
      <c r="D316" t="s">
        <v>35</v>
      </c>
      <c r="E316" t="s">
        <v>36</v>
      </c>
      <c r="F316" t="s">
        <v>37</v>
      </c>
      <c r="G316" t="s">
        <v>38</v>
      </c>
      <c r="H316" t="s">
        <v>1895</v>
      </c>
      <c r="I316" t="s">
        <v>1896</v>
      </c>
      <c r="J316" t="s">
        <v>1897</v>
      </c>
      <c r="K316" s="6">
        <v>7</v>
      </c>
      <c r="L316">
        <v>2</v>
      </c>
      <c r="M316" t="s">
        <v>42</v>
      </c>
      <c r="N316" s="6">
        <v>17.318505301927033</v>
      </c>
      <c r="O316" s="7">
        <v>1213.9821412128181</v>
      </c>
      <c r="P316" s="6">
        <v>59.134</v>
      </c>
      <c r="Q316" s="8">
        <v>2.8018161491200289</v>
      </c>
      <c r="R316" s="8">
        <v>0.29200604277899467</v>
      </c>
      <c r="S316">
        <v>171</v>
      </c>
      <c r="T316" t="s">
        <v>2776</v>
      </c>
      <c r="U316" t="s">
        <v>685</v>
      </c>
      <c r="V316" t="s">
        <v>58</v>
      </c>
      <c r="W316" t="s">
        <v>60</v>
      </c>
      <c r="X316" t="s">
        <v>304</v>
      </c>
      <c r="Y316" t="s">
        <v>306</v>
      </c>
      <c r="Z316" t="s">
        <v>1025</v>
      </c>
      <c r="AA316" t="s">
        <v>2757</v>
      </c>
      <c r="AB316" t="s">
        <v>2758</v>
      </c>
      <c r="AC316" t="s">
        <v>2758</v>
      </c>
      <c r="AD316" t="s">
        <v>43</v>
      </c>
      <c r="AE316" t="s">
        <v>43</v>
      </c>
      <c r="AF316" t="s">
        <v>43</v>
      </c>
    </row>
    <row r="317" spans="1:32" x14ac:dyDescent="0.25">
      <c r="A317" t="s">
        <v>1898</v>
      </c>
      <c r="B317" t="s">
        <v>1899</v>
      </c>
      <c r="C317" t="s">
        <v>1900</v>
      </c>
      <c r="D317" t="s">
        <v>373</v>
      </c>
      <c r="E317" t="s">
        <v>51</v>
      </c>
      <c r="F317" t="s">
        <v>37</v>
      </c>
      <c r="G317" t="s">
        <v>418</v>
      </c>
      <c r="H317" t="s">
        <v>1901</v>
      </c>
      <c r="I317" t="s">
        <v>1902</v>
      </c>
      <c r="J317" t="s">
        <v>1903</v>
      </c>
      <c r="K317" s="6">
        <v>6.125</v>
      </c>
      <c r="L317">
        <v>2</v>
      </c>
      <c r="M317" t="s">
        <v>42</v>
      </c>
      <c r="N317" s="6">
        <v>4.3425741848304797</v>
      </c>
      <c r="O317" s="7">
        <v>355.64487233059901</v>
      </c>
      <c r="P317" s="6">
        <v>119.42949999999999</v>
      </c>
      <c r="Q317" s="8">
        <v>12.220573313057059</v>
      </c>
      <c r="R317" s="8">
        <v>1.3409228713415151</v>
      </c>
      <c r="S317">
        <v>157</v>
      </c>
      <c r="T317" t="s">
        <v>2765</v>
      </c>
      <c r="U317" t="s">
        <v>160</v>
      </c>
      <c r="V317" t="s">
        <v>58</v>
      </c>
      <c r="W317" t="s">
        <v>128</v>
      </c>
      <c r="X317" t="s">
        <v>791</v>
      </c>
      <c r="Y317" t="s">
        <v>128</v>
      </c>
      <c r="Z317" t="s">
        <v>128</v>
      </c>
      <c r="AA317" t="s">
        <v>2758</v>
      </c>
      <c r="AB317" t="s">
        <v>2758</v>
      </c>
      <c r="AC317" t="s">
        <v>2757</v>
      </c>
      <c r="AD317" t="s">
        <v>43</v>
      </c>
      <c r="AE317" t="s">
        <v>43</v>
      </c>
      <c r="AF317" t="s">
        <v>43</v>
      </c>
    </row>
    <row r="318" spans="1:32" x14ac:dyDescent="0.25">
      <c r="A318" t="s">
        <v>1904</v>
      </c>
      <c r="B318" t="s">
        <v>1905</v>
      </c>
      <c r="C318" t="s">
        <v>1906</v>
      </c>
      <c r="D318" t="s">
        <v>1237</v>
      </c>
      <c r="E318" t="s">
        <v>79</v>
      </c>
      <c r="F318" t="s">
        <v>37</v>
      </c>
      <c r="G318" t="s">
        <v>80</v>
      </c>
      <c r="H318" t="s">
        <v>1907</v>
      </c>
      <c r="I318" t="s">
        <v>1908</v>
      </c>
      <c r="J318" t="s">
        <v>1909</v>
      </c>
      <c r="K318" s="6">
        <v>5.3029999999999999</v>
      </c>
      <c r="L318">
        <v>2</v>
      </c>
      <c r="M318" t="s">
        <v>42</v>
      </c>
      <c r="N318" s="6">
        <v>2.468346974777726</v>
      </c>
      <c r="O318" s="7">
        <v>223.21342973290814</v>
      </c>
      <c r="P318" s="6">
        <v>109.6905</v>
      </c>
      <c r="Q318" s="8">
        <v>3.6140082786452865</v>
      </c>
      <c r="R318" s="8">
        <v>0.12730016981003933</v>
      </c>
      <c r="S318">
        <v>35</v>
      </c>
      <c r="T318" t="s">
        <v>1910</v>
      </c>
      <c r="U318" t="s">
        <v>1911</v>
      </c>
      <c r="V318" t="s">
        <v>58</v>
      </c>
      <c r="W318" t="s">
        <v>126</v>
      </c>
      <c r="X318" t="s">
        <v>162</v>
      </c>
      <c r="Y318" t="s">
        <v>126</v>
      </c>
      <c r="Z318" t="s">
        <v>126</v>
      </c>
      <c r="AA318" t="s">
        <v>2757</v>
      </c>
      <c r="AB318" t="s">
        <v>2757</v>
      </c>
      <c r="AC318" t="s">
        <v>2758</v>
      </c>
      <c r="AD318" t="s">
        <v>43</v>
      </c>
      <c r="AE318" t="s">
        <v>43</v>
      </c>
      <c r="AF318" t="s">
        <v>43</v>
      </c>
    </row>
    <row r="319" spans="1:32" x14ac:dyDescent="0.25">
      <c r="A319" t="s">
        <v>1912</v>
      </c>
      <c r="B319" t="s">
        <v>1913</v>
      </c>
      <c r="C319" t="s">
        <v>1914</v>
      </c>
      <c r="D319" t="s">
        <v>1915</v>
      </c>
      <c r="E319" t="s">
        <v>79</v>
      </c>
      <c r="F319" t="s">
        <v>37</v>
      </c>
      <c r="G319" t="s">
        <v>80</v>
      </c>
      <c r="H319" t="s">
        <v>1916</v>
      </c>
      <c r="I319" t="s">
        <v>1917</v>
      </c>
      <c r="J319" t="s">
        <v>1918</v>
      </c>
      <c r="K319" s="6">
        <v>5.2130000000000001</v>
      </c>
      <c r="L319">
        <v>2</v>
      </c>
      <c r="M319" t="s">
        <v>42</v>
      </c>
      <c r="N319" s="6">
        <v>4.0790239016454048</v>
      </c>
      <c r="O319" s="7">
        <v>305.89793327859854</v>
      </c>
      <c r="P319" s="6">
        <v>118.2085</v>
      </c>
      <c r="Q319" s="8">
        <v>18.051071372714489</v>
      </c>
      <c r="R319" s="8">
        <v>3.2201915618423462</v>
      </c>
      <c r="S319">
        <v>133</v>
      </c>
      <c r="T319" t="s">
        <v>1919</v>
      </c>
      <c r="U319" t="s">
        <v>1920</v>
      </c>
      <c r="V319" t="s">
        <v>58</v>
      </c>
      <c r="W319" t="s">
        <v>96</v>
      </c>
      <c r="X319" t="s">
        <v>791</v>
      </c>
      <c r="Y319" t="s">
        <v>96</v>
      </c>
      <c r="Z319" t="s">
        <v>128</v>
      </c>
      <c r="AA319" t="s">
        <v>43</v>
      </c>
      <c r="AB319" t="s">
        <v>2758</v>
      </c>
      <c r="AC319" t="s">
        <v>43</v>
      </c>
      <c r="AD319" t="s">
        <v>43</v>
      </c>
      <c r="AE319" t="s">
        <v>43</v>
      </c>
      <c r="AF319" t="s">
        <v>43</v>
      </c>
    </row>
    <row r="320" spans="1:32" x14ac:dyDescent="0.25">
      <c r="A320" t="s">
        <v>1921</v>
      </c>
      <c r="B320" t="s">
        <v>1922</v>
      </c>
      <c r="C320" t="s">
        <v>1914</v>
      </c>
      <c r="D320" t="s">
        <v>1915</v>
      </c>
      <c r="E320" t="s">
        <v>79</v>
      </c>
      <c r="F320" t="s">
        <v>37</v>
      </c>
      <c r="G320" t="s">
        <v>80</v>
      </c>
      <c r="H320" t="s">
        <v>1916</v>
      </c>
      <c r="I320" t="s">
        <v>829</v>
      </c>
      <c r="J320" t="s">
        <v>280</v>
      </c>
      <c r="K320" s="6">
        <v>5.4619999999999997</v>
      </c>
      <c r="L320">
        <v>2</v>
      </c>
      <c r="M320" t="s">
        <v>42</v>
      </c>
      <c r="N320" s="6">
        <v>0.39692661454965</v>
      </c>
      <c r="O320" s="7">
        <v>16.156986650324541</v>
      </c>
      <c r="P320" s="6">
        <v>101.5445</v>
      </c>
      <c r="Q320" s="8">
        <v>0.31314024485951109</v>
      </c>
      <c r="R320" s="8">
        <v>1.862762533671031E-3</v>
      </c>
      <c r="S320">
        <v>113</v>
      </c>
      <c r="T320" t="s">
        <v>280</v>
      </c>
      <c r="U320" t="s">
        <v>281</v>
      </c>
      <c r="V320" t="s">
        <v>58</v>
      </c>
      <c r="W320" t="s">
        <v>96</v>
      </c>
      <c r="X320" t="s">
        <v>791</v>
      </c>
      <c r="Y320" t="s">
        <v>96</v>
      </c>
      <c r="Z320" t="s">
        <v>128</v>
      </c>
      <c r="AA320" t="s">
        <v>43</v>
      </c>
      <c r="AB320" t="s">
        <v>2758</v>
      </c>
      <c r="AC320" t="s">
        <v>43</v>
      </c>
      <c r="AD320" t="s">
        <v>43</v>
      </c>
      <c r="AE320" t="s">
        <v>43</v>
      </c>
      <c r="AF320" t="s">
        <v>43</v>
      </c>
    </row>
    <row r="321" spans="1:32" x14ac:dyDescent="0.25">
      <c r="A321" t="s">
        <v>1923</v>
      </c>
      <c r="B321" t="s">
        <v>1924</v>
      </c>
      <c r="C321" t="s">
        <v>1925</v>
      </c>
      <c r="D321" t="s">
        <v>35</v>
      </c>
      <c r="E321" t="s">
        <v>87</v>
      </c>
      <c r="F321" t="s">
        <v>37</v>
      </c>
      <c r="G321" t="s">
        <v>1926</v>
      </c>
      <c r="H321" t="s">
        <v>1927</v>
      </c>
      <c r="I321" t="s">
        <v>1928</v>
      </c>
      <c r="J321" t="s">
        <v>1929</v>
      </c>
      <c r="K321" s="6">
        <v>6.875</v>
      </c>
      <c r="L321">
        <v>2</v>
      </c>
      <c r="M321" t="s">
        <v>42</v>
      </c>
      <c r="N321" s="6">
        <v>6.8718643725002391</v>
      </c>
      <c r="O321" s="7">
        <v>583.13110523371915</v>
      </c>
      <c r="P321" s="6">
        <v>100.0185</v>
      </c>
      <c r="Q321" s="8">
        <v>7.6579401833555494</v>
      </c>
      <c r="R321" s="8">
        <v>0.73186846185038301</v>
      </c>
      <c r="S321">
        <v>20</v>
      </c>
      <c r="T321" t="s">
        <v>69</v>
      </c>
      <c r="U321" t="s">
        <v>70</v>
      </c>
      <c r="V321" t="s">
        <v>58</v>
      </c>
      <c r="W321" t="s">
        <v>60</v>
      </c>
      <c r="X321" t="s">
        <v>1862</v>
      </c>
      <c r="Y321" t="s">
        <v>305</v>
      </c>
      <c r="Z321" t="s">
        <v>60</v>
      </c>
      <c r="AA321" t="s">
        <v>2758</v>
      </c>
      <c r="AB321" t="s">
        <v>2758</v>
      </c>
      <c r="AC321" t="s">
        <v>2758</v>
      </c>
      <c r="AD321" t="s">
        <v>43</v>
      </c>
      <c r="AE321" t="s">
        <v>43</v>
      </c>
      <c r="AF321" t="s">
        <v>43</v>
      </c>
    </row>
    <row r="322" spans="1:32" x14ac:dyDescent="0.25">
      <c r="A322" t="s">
        <v>1930</v>
      </c>
      <c r="B322" t="s">
        <v>1931</v>
      </c>
      <c r="C322" t="s">
        <v>1932</v>
      </c>
      <c r="D322" t="s">
        <v>35</v>
      </c>
      <c r="E322" t="s">
        <v>36</v>
      </c>
      <c r="F322" t="s">
        <v>37</v>
      </c>
      <c r="G322" t="s">
        <v>38</v>
      </c>
      <c r="H322" t="s">
        <v>1933</v>
      </c>
      <c r="I322" t="s">
        <v>1934</v>
      </c>
      <c r="J322" t="s">
        <v>1935</v>
      </c>
      <c r="K322" s="6">
        <v>6.75</v>
      </c>
      <c r="L322">
        <v>2</v>
      </c>
      <c r="M322" t="s">
        <v>42</v>
      </c>
      <c r="N322" s="6" t="s">
        <v>43</v>
      </c>
      <c r="O322" s="7" t="s">
        <v>43</v>
      </c>
      <c r="P322" s="6" t="s">
        <v>43</v>
      </c>
      <c r="Q322" s="8" t="s">
        <v>43</v>
      </c>
      <c r="R322" s="9" t="s">
        <v>44</v>
      </c>
      <c r="S322">
        <v>9</v>
      </c>
      <c r="T322" t="s">
        <v>523</v>
      </c>
      <c r="U322" t="s">
        <v>524</v>
      </c>
      <c r="V322" t="s">
        <v>853</v>
      </c>
      <c r="W322" t="s">
        <v>227</v>
      </c>
      <c r="X322" t="s">
        <v>109</v>
      </c>
      <c r="Y322" t="s">
        <v>108</v>
      </c>
      <c r="Z322" t="s">
        <v>227</v>
      </c>
      <c r="AA322" t="s">
        <v>44</v>
      </c>
      <c r="AB322" t="s">
        <v>44</v>
      </c>
      <c r="AC322" t="s">
        <v>44</v>
      </c>
      <c r="AD322" t="s">
        <v>43</v>
      </c>
      <c r="AE322" t="s">
        <v>43</v>
      </c>
      <c r="AF322" t="s">
        <v>43</v>
      </c>
    </row>
    <row r="323" spans="1:32" x14ac:dyDescent="0.25">
      <c r="A323" t="s">
        <v>1936</v>
      </c>
      <c r="B323" t="s">
        <v>1937</v>
      </c>
      <c r="C323" t="s">
        <v>1932</v>
      </c>
      <c r="D323" t="s">
        <v>35</v>
      </c>
      <c r="E323" t="s">
        <v>36</v>
      </c>
      <c r="F323" t="s">
        <v>37</v>
      </c>
      <c r="G323" t="s">
        <v>38</v>
      </c>
      <c r="H323" t="s">
        <v>1933</v>
      </c>
      <c r="I323" t="s">
        <v>1938</v>
      </c>
      <c r="J323" t="s">
        <v>1581</v>
      </c>
      <c r="K323" s="6">
        <v>7.125</v>
      </c>
      <c r="L323">
        <v>2</v>
      </c>
      <c r="M323" t="s">
        <v>42</v>
      </c>
      <c r="N323" s="6" t="s">
        <v>43</v>
      </c>
      <c r="O323" s="7" t="s">
        <v>43</v>
      </c>
      <c r="P323" s="6" t="s">
        <v>43</v>
      </c>
      <c r="Q323" s="8" t="s">
        <v>43</v>
      </c>
      <c r="R323" s="9" t="s">
        <v>44</v>
      </c>
      <c r="S323">
        <v>9</v>
      </c>
      <c r="T323" t="s">
        <v>523</v>
      </c>
      <c r="U323" t="s">
        <v>524</v>
      </c>
      <c r="V323" t="s">
        <v>853</v>
      </c>
      <c r="W323" t="s">
        <v>227</v>
      </c>
      <c r="X323" t="s">
        <v>109</v>
      </c>
      <c r="Y323" t="s">
        <v>108</v>
      </c>
      <c r="Z323" t="s">
        <v>227</v>
      </c>
      <c r="AA323" t="s">
        <v>44</v>
      </c>
      <c r="AB323" t="s">
        <v>44</v>
      </c>
      <c r="AC323" t="s">
        <v>44</v>
      </c>
      <c r="AD323" t="s">
        <v>43</v>
      </c>
      <c r="AE323" t="s">
        <v>43</v>
      </c>
      <c r="AF323" t="s">
        <v>43</v>
      </c>
    </row>
    <row r="324" spans="1:32" x14ac:dyDescent="0.25">
      <c r="A324" t="s">
        <v>1939</v>
      </c>
      <c r="B324" t="s">
        <v>1940</v>
      </c>
      <c r="C324" t="s">
        <v>1941</v>
      </c>
      <c r="D324" t="s">
        <v>35</v>
      </c>
      <c r="E324" t="s">
        <v>101</v>
      </c>
      <c r="F324" t="s">
        <v>101</v>
      </c>
      <c r="G324" t="s">
        <v>849</v>
      </c>
      <c r="H324" t="s">
        <v>1933</v>
      </c>
      <c r="I324" t="s">
        <v>1942</v>
      </c>
      <c r="J324" t="s">
        <v>1943</v>
      </c>
      <c r="K324" s="6">
        <v>5.25</v>
      </c>
      <c r="L324">
        <v>2</v>
      </c>
      <c r="M324" t="s">
        <v>42</v>
      </c>
      <c r="N324" s="6">
        <v>2.0639438147208664</v>
      </c>
      <c r="O324" s="7">
        <v>112.69435199657858</v>
      </c>
      <c r="P324" s="6">
        <v>149.63749999999999</v>
      </c>
      <c r="Q324" s="8">
        <v>20.046727521703644</v>
      </c>
      <c r="R324" s="9" t="s">
        <v>44</v>
      </c>
      <c r="S324">
        <v>143</v>
      </c>
      <c r="T324" t="s">
        <v>56</v>
      </c>
      <c r="U324" t="s">
        <v>57</v>
      </c>
      <c r="V324" t="s">
        <v>58</v>
      </c>
      <c r="W324" t="s">
        <v>227</v>
      </c>
      <c r="X324" t="s">
        <v>109</v>
      </c>
      <c r="Y324" t="s">
        <v>108</v>
      </c>
      <c r="Z324" t="s">
        <v>227</v>
      </c>
      <c r="AA324" t="s">
        <v>2758</v>
      </c>
      <c r="AB324" t="s">
        <v>2758</v>
      </c>
      <c r="AC324" t="s">
        <v>43</v>
      </c>
      <c r="AD324" t="s">
        <v>43</v>
      </c>
      <c r="AE324" t="s">
        <v>43</v>
      </c>
      <c r="AF324" t="s">
        <v>43</v>
      </c>
    </row>
    <row r="325" spans="1:32" x14ac:dyDescent="0.25">
      <c r="A325" t="s">
        <v>1944</v>
      </c>
      <c r="B325" t="s">
        <v>1945</v>
      </c>
      <c r="C325" t="s">
        <v>1941</v>
      </c>
      <c r="D325" t="s">
        <v>35</v>
      </c>
      <c r="E325" t="s">
        <v>101</v>
      </c>
      <c r="F325" t="s">
        <v>101</v>
      </c>
      <c r="G325" t="s">
        <v>849</v>
      </c>
      <c r="H325" t="s">
        <v>1933</v>
      </c>
      <c r="I325" t="s">
        <v>1946</v>
      </c>
      <c r="J325" t="s">
        <v>1947</v>
      </c>
      <c r="K325" s="6">
        <v>3.5</v>
      </c>
      <c r="L325">
        <v>2</v>
      </c>
      <c r="M325" t="s">
        <v>42</v>
      </c>
      <c r="N325" s="6">
        <v>2.1342755883661626</v>
      </c>
      <c r="O325" s="7">
        <v>99.627134190489627</v>
      </c>
      <c r="P325" s="6">
        <v>123.999</v>
      </c>
      <c r="Q325" s="8">
        <v>20.058245936671426</v>
      </c>
      <c r="R325" s="9" t="s">
        <v>44</v>
      </c>
      <c r="S325">
        <v>53</v>
      </c>
      <c r="T325" t="s">
        <v>378</v>
      </c>
      <c r="U325" t="s">
        <v>379</v>
      </c>
      <c r="V325" t="s">
        <v>58</v>
      </c>
      <c r="W325" t="s">
        <v>227</v>
      </c>
      <c r="X325" t="s">
        <v>109</v>
      </c>
      <c r="Y325" t="s">
        <v>108</v>
      </c>
      <c r="Z325" t="s">
        <v>227</v>
      </c>
      <c r="AA325" t="s">
        <v>2758</v>
      </c>
      <c r="AB325" t="s">
        <v>2758</v>
      </c>
      <c r="AC325" t="s">
        <v>43</v>
      </c>
      <c r="AD325" t="s">
        <v>43</v>
      </c>
      <c r="AE325" t="s">
        <v>43</v>
      </c>
      <c r="AF325" t="s">
        <v>43</v>
      </c>
    </row>
    <row r="326" spans="1:32" x14ac:dyDescent="0.25">
      <c r="A326" t="s">
        <v>1948</v>
      </c>
      <c r="B326" t="s">
        <v>1949</v>
      </c>
      <c r="C326" t="s">
        <v>1941</v>
      </c>
      <c r="D326" t="s">
        <v>35</v>
      </c>
      <c r="E326" t="s">
        <v>101</v>
      </c>
      <c r="F326" t="s">
        <v>101</v>
      </c>
      <c r="G326" t="s">
        <v>849</v>
      </c>
      <c r="H326" t="s">
        <v>1933</v>
      </c>
      <c r="I326" t="s">
        <v>1950</v>
      </c>
      <c r="J326" t="s">
        <v>1951</v>
      </c>
      <c r="K326" s="6">
        <v>2.875</v>
      </c>
      <c r="L326">
        <v>2</v>
      </c>
      <c r="M326" t="s">
        <v>42</v>
      </c>
      <c r="N326" s="6">
        <v>0.3842432196930845</v>
      </c>
      <c r="O326" s="7">
        <v>3.9284710722540694</v>
      </c>
      <c r="P326" s="6">
        <v>109.6185</v>
      </c>
      <c r="Q326" s="8">
        <v>4.0728487512872391</v>
      </c>
      <c r="R326" s="9" t="s">
        <v>44</v>
      </c>
      <c r="S326">
        <v>143</v>
      </c>
      <c r="T326" t="s">
        <v>56</v>
      </c>
      <c r="U326" t="s">
        <v>57</v>
      </c>
      <c r="V326" t="s">
        <v>58</v>
      </c>
      <c r="W326" t="s">
        <v>227</v>
      </c>
      <c r="X326" t="s">
        <v>109</v>
      </c>
      <c r="Y326" t="s">
        <v>108</v>
      </c>
      <c r="Z326" t="s">
        <v>227</v>
      </c>
      <c r="AA326" t="s">
        <v>2758</v>
      </c>
      <c r="AB326" t="s">
        <v>2758</v>
      </c>
      <c r="AC326" t="s">
        <v>43</v>
      </c>
      <c r="AD326" t="s">
        <v>43</v>
      </c>
      <c r="AE326" t="s">
        <v>43</v>
      </c>
      <c r="AF326" t="s">
        <v>43</v>
      </c>
    </row>
    <row r="327" spans="1:32" x14ac:dyDescent="0.25">
      <c r="A327" t="s">
        <v>1952</v>
      </c>
      <c r="B327" t="s">
        <v>1953</v>
      </c>
      <c r="C327" t="s">
        <v>1954</v>
      </c>
      <c r="D327" t="s">
        <v>35</v>
      </c>
      <c r="E327" t="s">
        <v>87</v>
      </c>
      <c r="F327" t="s">
        <v>37</v>
      </c>
      <c r="G327" t="s">
        <v>88</v>
      </c>
      <c r="H327" t="s">
        <v>1955</v>
      </c>
      <c r="I327" t="s">
        <v>1956</v>
      </c>
      <c r="J327" t="s">
        <v>514</v>
      </c>
      <c r="K327" s="6">
        <v>6.15</v>
      </c>
      <c r="L327">
        <v>2</v>
      </c>
      <c r="M327" t="s">
        <v>42</v>
      </c>
      <c r="N327" s="6">
        <v>5.8240585735449049</v>
      </c>
      <c r="O327" s="7">
        <v>471.23846280839302</v>
      </c>
      <c r="P327" s="6">
        <v>103.2555</v>
      </c>
      <c r="Q327" s="8">
        <v>10.238873112089664</v>
      </c>
      <c r="R327" s="9" t="s">
        <v>44</v>
      </c>
      <c r="S327">
        <v>98</v>
      </c>
      <c r="T327" t="s">
        <v>215</v>
      </c>
      <c r="U327" t="s">
        <v>216</v>
      </c>
      <c r="V327" t="s">
        <v>58</v>
      </c>
      <c r="W327" t="s">
        <v>550</v>
      </c>
      <c r="X327" t="s">
        <v>777</v>
      </c>
      <c r="Y327" t="s">
        <v>1068</v>
      </c>
      <c r="Z327" t="s">
        <v>550</v>
      </c>
      <c r="AA327" t="s">
        <v>43</v>
      </c>
      <c r="AB327" t="s">
        <v>2757</v>
      </c>
      <c r="AC327" t="s">
        <v>43</v>
      </c>
      <c r="AD327" t="s">
        <v>43</v>
      </c>
      <c r="AE327" t="s">
        <v>43</v>
      </c>
      <c r="AF327" t="s">
        <v>43</v>
      </c>
    </row>
    <row r="328" spans="1:32" x14ac:dyDescent="0.25">
      <c r="A328" t="s">
        <v>1957</v>
      </c>
      <c r="B328" t="s">
        <v>1958</v>
      </c>
      <c r="C328" t="s">
        <v>1959</v>
      </c>
      <c r="D328" t="s">
        <v>1509</v>
      </c>
      <c r="E328" t="s">
        <v>87</v>
      </c>
      <c r="F328" t="s">
        <v>37</v>
      </c>
      <c r="G328" t="s">
        <v>88</v>
      </c>
      <c r="H328" t="s">
        <v>1955</v>
      </c>
      <c r="I328" t="s">
        <v>1960</v>
      </c>
      <c r="J328" t="s">
        <v>1961</v>
      </c>
      <c r="K328" s="6">
        <v>4.0999999999999996</v>
      </c>
      <c r="L328">
        <v>2</v>
      </c>
      <c r="M328" t="s">
        <v>42</v>
      </c>
      <c r="N328" s="6">
        <v>5.1788659245469777</v>
      </c>
      <c r="O328" s="7">
        <v>342.34186143446101</v>
      </c>
      <c r="P328" s="6">
        <v>84.697499999999991</v>
      </c>
      <c r="Q328" s="8">
        <v>12.625840787437426</v>
      </c>
      <c r="R328" s="9" t="s">
        <v>44</v>
      </c>
      <c r="S328">
        <v>157</v>
      </c>
      <c r="T328" t="s">
        <v>2765</v>
      </c>
      <c r="U328" t="s">
        <v>160</v>
      </c>
      <c r="V328" t="s">
        <v>58</v>
      </c>
      <c r="W328" t="s">
        <v>550</v>
      </c>
      <c r="X328" t="s">
        <v>777</v>
      </c>
      <c r="Y328" t="s">
        <v>1068</v>
      </c>
      <c r="Z328" t="s">
        <v>550</v>
      </c>
      <c r="AA328" t="s">
        <v>43</v>
      </c>
      <c r="AB328" t="s">
        <v>2757</v>
      </c>
      <c r="AC328" t="s">
        <v>43</v>
      </c>
      <c r="AD328" t="s">
        <v>43</v>
      </c>
      <c r="AE328" t="s">
        <v>43</v>
      </c>
      <c r="AF328" t="s">
        <v>43</v>
      </c>
    </row>
    <row r="329" spans="1:32" x14ac:dyDescent="0.25">
      <c r="A329" t="s">
        <v>1962</v>
      </c>
      <c r="B329" t="s">
        <v>1963</v>
      </c>
      <c r="C329" t="s">
        <v>1964</v>
      </c>
      <c r="D329" t="s">
        <v>35</v>
      </c>
      <c r="E329" t="s">
        <v>79</v>
      </c>
      <c r="F329" t="s">
        <v>37</v>
      </c>
      <c r="G329" t="s">
        <v>668</v>
      </c>
      <c r="H329" t="s">
        <v>1965</v>
      </c>
      <c r="I329" t="s">
        <v>1966</v>
      </c>
      <c r="J329" t="s">
        <v>1967</v>
      </c>
      <c r="K329" s="6">
        <v>5.875</v>
      </c>
      <c r="L329">
        <v>2</v>
      </c>
      <c r="M329" t="s">
        <v>42</v>
      </c>
      <c r="N329" s="6">
        <v>4.1129994493387372</v>
      </c>
      <c r="O329" s="7">
        <v>323.75579859691578</v>
      </c>
      <c r="P329" s="6">
        <v>123.90100000000001</v>
      </c>
      <c r="Q329" s="8">
        <v>15.424950934821169</v>
      </c>
      <c r="R329" s="8">
        <v>2.0158870161707139</v>
      </c>
      <c r="S329">
        <v>20</v>
      </c>
      <c r="T329" t="s">
        <v>69</v>
      </c>
      <c r="U329" t="s">
        <v>70</v>
      </c>
      <c r="V329" t="s">
        <v>45</v>
      </c>
      <c r="W329" t="s">
        <v>128</v>
      </c>
      <c r="X329" t="s">
        <v>162</v>
      </c>
      <c r="Y329" t="s">
        <v>128</v>
      </c>
      <c r="Z329" t="s">
        <v>126</v>
      </c>
      <c r="AA329" t="s">
        <v>43</v>
      </c>
      <c r="AB329" t="s">
        <v>2758</v>
      </c>
      <c r="AC329" t="s">
        <v>2758</v>
      </c>
      <c r="AD329" t="s">
        <v>43</v>
      </c>
      <c r="AE329" t="s">
        <v>43</v>
      </c>
      <c r="AF329" t="s">
        <v>43</v>
      </c>
    </row>
    <row r="330" spans="1:32" x14ac:dyDescent="0.25">
      <c r="A330" t="s">
        <v>1968</v>
      </c>
      <c r="B330" t="s">
        <v>1969</v>
      </c>
      <c r="C330" t="s">
        <v>1964</v>
      </c>
      <c r="D330" t="s">
        <v>35</v>
      </c>
      <c r="E330" t="s">
        <v>79</v>
      </c>
      <c r="F330" t="s">
        <v>37</v>
      </c>
      <c r="G330" t="s">
        <v>668</v>
      </c>
      <c r="H330" t="s">
        <v>1965</v>
      </c>
      <c r="I330" t="s">
        <v>1970</v>
      </c>
      <c r="J330" t="s">
        <v>1971</v>
      </c>
      <c r="K330" s="6">
        <v>5.75</v>
      </c>
      <c r="L330">
        <v>1</v>
      </c>
      <c r="M330" t="s">
        <v>42</v>
      </c>
      <c r="N330" s="6">
        <v>2.6072035778875486</v>
      </c>
      <c r="O330" s="7">
        <v>249.8199026655077</v>
      </c>
      <c r="P330" s="6">
        <v>128.7645</v>
      </c>
      <c r="Q330" s="8">
        <v>10.724915449668515</v>
      </c>
      <c r="R330" s="8">
        <v>0.85291968601271706</v>
      </c>
      <c r="S330">
        <v>219</v>
      </c>
      <c r="T330" t="s">
        <v>1972</v>
      </c>
      <c r="U330" t="s">
        <v>1169</v>
      </c>
      <c r="V330" t="s">
        <v>45</v>
      </c>
      <c r="W330" t="s">
        <v>128</v>
      </c>
      <c r="X330" t="s">
        <v>162</v>
      </c>
      <c r="Y330" t="s">
        <v>128</v>
      </c>
      <c r="Z330" t="s">
        <v>126</v>
      </c>
      <c r="AA330" t="s">
        <v>43</v>
      </c>
      <c r="AB330" t="s">
        <v>2758</v>
      </c>
      <c r="AC330" t="s">
        <v>2758</v>
      </c>
      <c r="AD330" t="s">
        <v>43</v>
      </c>
      <c r="AE330" t="s">
        <v>43</v>
      </c>
      <c r="AF330" t="s">
        <v>43</v>
      </c>
    </row>
    <row r="331" spans="1:32" x14ac:dyDescent="0.25">
      <c r="A331" t="s">
        <v>1973</v>
      </c>
      <c r="B331" t="s">
        <v>1974</v>
      </c>
      <c r="C331" t="s">
        <v>1975</v>
      </c>
      <c r="D331" t="s">
        <v>35</v>
      </c>
      <c r="E331" t="s">
        <v>64</v>
      </c>
      <c r="F331" t="s">
        <v>37</v>
      </c>
      <c r="G331" t="s">
        <v>1976</v>
      </c>
      <c r="H331" t="s">
        <v>1977</v>
      </c>
      <c r="I331" t="s">
        <v>1978</v>
      </c>
      <c r="J331" t="s">
        <v>55</v>
      </c>
      <c r="K331" s="6">
        <v>4.875</v>
      </c>
      <c r="L331">
        <v>2</v>
      </c>
      <c r="M331" t="s">
        <v>42</v>
      </c>
      <c r="N331" s="6">
        <v>2.4550394846008405</v>
      </c>
      <c r="O331" s="7">
        <v>193.71527181682015</v>
      </c>
      <c r="P331" s="6">
        <v>114.2205</v>
      </c>
      <c r="Q331" s="8">
        <v>6.1352939028338938</v>
      </c>
      <c r="R331" s="8">
        <v>0.33568217757611929</v>
      </c>
      <c r="S331">
        <v>140</v>
      </c>
      <c r="T331" t="s">
        <v>56</v>
      </c>
      <c r="U331" t="s">
        <v>57</v>
      </c>
      <c r="V331" t="s">
        <v>58</v>
      </c>
      <c r="W331" t="s">
        <v>126</v>
      </c>
      <c r="X331" t="s">
        <v>162</v>
      </c>
      <c r="Y331" t="s">
        <v>128</v>
      </c>
      <c r="Z331" t="s">
        <v>126</v>
      </c>
      <c r="AA331" t="s">
        <v>2758</v>
      </c>
      <c r="AB331" t="s">
        <v>2758</v>
      </c>
      <c r="AC331" t="s">
        <v>43</v>
      </c>
      <c r="AD331" t="s">
        <v>43</v>
      </c>
      <c r="AE331" t="s">
        <v>43</v>
      </c>
      <c r="AF331" t="s">
        <v>43</v>
      </c>
    </row>
    <row r="332" spans="1:32" x14ac:dyDescent="0.25">
      <c r="A332" t="s">
        <v>1979</v>
      </c>
      <c r="B332" t="s">
        <v>1980</v>
      </c>
      <c r="C332" t="s">
        <v>1981</v>
      </c>
      <c r="D332" t="s">
        <v>313</v>
      </c>
      <c r="E332" t="s">
        <v>155</v>
      </c>
      <c r="F332" t="s">
        <v>37</v>
      </c>
      <c r="G332" t="s">
        <v>156</v>
      </c>
      <c r="H332" t="s">
        <v>1982</v>
      </c>
      <c r="I332" t="s">
        <v>1983</v>
      </c>
      <c r="J332" t="s">
        <v>1984</v>
      </c>
      <c r="K332" s="6">
        <v>3.75</v>
      </c>
      <c r="L332">
        <v>2</v>
      </c>
      <c r="M332" t="s">
        <v>42</v>
      </c>
      <c r="N332" s="6">
        <v>0.68250417043971745</v>
      </c>
      <c r="O332" s="7">
        <v>38.400101155876882</v>
      </c>
      <c r="P332" s="6">
        <v>110.458</v>
      </c>
      <c r="Q332" s="8">
        <v>3.6152037823185879</v>
      </c>
      <c r="R332" s="8">
        <v>0.12657585017839468</v>
      </c>
      <c r="S332">
        <v>166</v>
      </c>
      <c r="T332" t="s">
        <v>2804</v>
      </c>
      <c r="U332" t="s">
        <v>1985</v>
      </c>
      <c r="V332" t="s">
        <v>58</v>
      </c>
      <c r="W332" t="s">
        <v>319</v>
      </c>
      <c r="X332" t="s">
        <v>320</v>
      </c>
      <c r="Y332" t="s">
        <v>1987</v>
      </c>
      <c r="Z332" t="s">
        <v>319</v>
      </c>
      <c r="AA332" t="s">
        <v>43</v>
      </c>
      <c r="AB332" t="s">
        <v>2757</v>
      </c>
      <c r="AC332" t="s">
        <v>43</v>
      </c>
      <c r="AD332" t="s">
        <v>43</v>
      </c>
      <c r="AE332" t="s">
        <v>43</v>
      </c>
      <c r="AF332" t="s">
        <v>43</v>
      </c>
    </row>
    <row r="333" spans="1:32" x14ac:dyDescent="0.25">
      <c r="A333" t="s">
        <v>1988</v>
      </c>
      <c r="B333" t="s">
        <v>1989</v>
      </c>
      <c r="C333" t="s">
        <v>1981</v>
      </c>
      <c r="D333" t="s">
        <v>313</v>
      </c>
      <c r="E333" t="s">
        <v>155</v>
      </c>
      <c r="F333" t="s">
        <v>37</v>
      </c>
      <c r="G333" t="s">
        <v>156</v>
      </c>
      <c r="H333" t="s">
        <v>1982</v>
      </c>
      <c r="I333" t="s">
        <v>1990</v>
      </c>
      <c r="J333" t="s">
        <v>1991</v>
      </c>
      <c r="K333" s="6">
        <v>2.75</v>
      </c>
      <c r="L333">
        <v>2</v>
      </c>
      <c r="M333" t="s">
        <v>42</v>
      </c>
      <c r="N333" s="6">
        <v>0.24552015945663058</v>
      </c>
      <c r="O333" s="7">
        <v>1.9474435636842031</v>
      </c>
      <c r="P333" s="6">
        <v>101.6185</v>
      </c>
      <c r="Q333" s="8">
        <v>0.6562982811914253</v>
      </c>
      <c r="R333" s="8">
        <v>7.3203794721465008E-3</v>
      </c>
      <c r="S333">
        <v>54</v>
      </c>
      <c r="T333" t="s">
        <v>1992</v>
      </c>
      <c r="U333" t="s">
        <v>1993</v>
      </c>
      <c r="V333" t="s">
        <v>58</v>
      </c>
      <c r="W333" t="s">
        <v>319</v>
      </c>
      <c r="X333" t="s">
        <v>320</v>
      </c>
      <c r="Y333" t="s">
        <v>1987</v>
      </c>
      <c r="Z333" t="s">
        <v>319</v>
      </c>
      <c r="AA333" t="s">
        <v>43</v>
      </c>
      <c r="AB333" t="s">
        <v>2757</v>
      </c>
      <c r="AC333" t="s">
        <v>43</v>
      </c>
      <c r="AD333" t="s">
        <v>43</v>
      </c>
      <c r="AE333" t="s">
        <v>43</v>
      </c>
      <c r="AF333" t="s">
        <v>43</v>
      </c>
    </row>
    <row r="334" spans="1:32" x14ac:dyDescent="0.25">
      <c r="A334" t="s">
        <v>1994</v>
      </c>
      <c r="B334" t="s">
        <v>1995</v>
      </c>
      <c r="C334" t="s">
        <v>1996</v>
      </c>
      <c r="D334" t="s">
        <v>35</v>
      </c>
      <c r="E334" t="s">
        <v>64</v>
      </c>
      <c r="F334" t="s">
        <v>37</v>
      </c>
      <c r="G334" t="s">
        <v>750</v>
      </c>
      <c r="H334" t="s">
        <v>1997</v>
      </c>
      <c r="I334" t="s">
        <v>1607</v>
      </c>
      <c r="J334" t="s">
        <v>1998</v>
      </c>
      <c r="K334" s="6">
        <v>2.75</v>
      </c>
      <c r="L334">
        <v>2</v>
      </c>
      <c r="M334" t="s">
        <v>42</v>
      </c>
      <c r="N334" s="6">
        <v>0.18970016473403395</v>
      </c>
      <c r="O334" s="7">
        <v>-4.1769363162808872</v>
      </c>
      <c r="P334" s="6">
        <v>101.428</v>
      </c>
      <c r="Q334" s="8">
        <v>0.56567697379747983</v>
      </c>
      <c r="R334" s="8">
        <v>5.823188392222305E-3</v>
      </c>
      <c r="S334">
        <v>22</v>
      </c>
      <c r="T334" t="s">
        <v>1999</v>
      </c>
      <c r="U334" t="s">
        <v>2000</v>
      </c>
      <c r="V334" t="s">
        <v>58</v>
      </c>
      <c r="W334" t="s">
        <v>319</v>
      </c>
      <c r="X334" t="s">
        <v>406</v>
      </c>
      <c r="Y334" t="s">
        <v>319</v>
      </c>
      <c r="Z334" t="s">
        <v>319</v>
      </c>
      <c r="AA334" t="s">
        <v>2757</v>
      </c>
      <c r="AB334" t="s">
        <v>2757</v>
      </c>
      <c r="AC334" t="s">
        <v>2757</v>
      </c>
      <c r="AD334" t="s">
        <v>43</v>
      </c>
      <c r="AE334" t="s">
        <v>43</v>
      </c>
      <c r="AF334" t="s">
        <v>43</v>
      </c>
    </row>
    <row r="335" spans="1:32" x14ac:dyDescent="0.25">
      <c r="A335" t="s">
        <v>2001</v>
      </c>
      <c r="B335" t="s">
        <v>2002</v>
      </c>
      <c r="C335" t="s">
        <v>2003</v>
      </c>
      <c r="D335" t="s">
        <v>736</v>
      </c>
      <c r="E335" t="s">
        <v>314</v>
      </c>
      <c r="F335" t="s">
        <v>37</v>
      </c>
      <c r="G335" t="s">
        <v>315</v>
      </c>
      <c r="H335" t="s">
        <v>2004</v>
      </c>
      <c r="I335" t="s">
        <v>1226</v>
      </c>
      <c r="J335" t="s">
        <v>2005</v>
      </c>
      <c r="K335" s="6">
        <v>0.77</v>
      </c>
      <c r="L335">
        <v>4</v>
      </c>
      <c r="M335" t="s">
        <v>268</v>
      </c>
      <c r="N335" s="6">
        <v>0.54847536282431253</v>
      </c>
      <c r="O335" s="7">
        <v>46.688745073640042</v>
      </c>
      <c r="P335" s="6">
        <v>100.55549999999999</v>
      </c>
      <c r="Q335" s="8">
        <v>2.7216263481443317</v>
      </c>
      <c r="R335" s="8">
        <v>2.7216263481443317</v>
      </c>
      <c r="S335">
        <v>4</v>
      </c>
      <c r="T335" t="s">
        <v>1531</v>
      </c>
      <c r="U335" t="s">
        <v>1226</v>
      </c>
      <c r="V335" t="s">
        <v>58</v>
      </c>
      <c r="W335" t="s">
        <v>319</v>
      </c>
      <c r="X335" t="s">
        <v>320</v>
      </c>
      <c r="Y335" t="s">
        <v>391</v>
      </c>
      <c r="Z335" t="s">
        <v>319</v>
      </c>
      <c r="AA335" t="s">
        <v>43</v>
      </c>
      <c r="AB335" t="s">
        <v>2758</v>
      </c>
      <c r="AC335" t="s">
        <v>43</v>
      </c>
      <c r="AD335" t="s">
        <v>43</v>
      </c>
      <c r="AE335" t="s">
        <v>43</v>
      </c>
      <c r="AF335" t="s">
        <v>43</v>
      </c>
    </row>
    <row r="336" spans="1:32" x14ac:dyDescent="0.25">
      <c r="A336" t="s">
        <v>2006</v>
      </c>
      <c r="B336" t="s">
        <v>2007</v>
      </c>
      <c r="C336" t="s">
        <v>1996</v>
      </c>
      <c r="D336" t="s">
        <v>35</v>
      </c>
      <c r="E336" t="s">
        <v>64</v>
      </c>
      <c r="F336" t="s">
        <v>37</v>
      </c>
      <c r="G336" t="s">
        <v>750</v>
      </c>
      <c r="H336" t="s">
        <v>1997</v>
      </c>
      <c r="I336" t="s">
        <v>2008</v>
      </c>
      <c r="J336" t="s">
        <v>2009</v>
      </c>
      <c r="K336" s="6">
        <v>2.8</v>
      </c>
      <c r="L336">
        <v>2</v>
      </c>
      <c r="M336" t="s">
        <v>42</v>
      </c>
      <c r="N336" s="6">
        <v>0.28820079172999752</v>
      </c>
      <c r="O336" s="7">
        <v>5.9179370229290953</v>
      </c>
      <c r="P336" s="6">
        <v>104.291</v>
      </c>
      <c r="Q336" s="8">
        <v>1.756696740081054</v>
      </c>
      <c r="R336" s="8">
        <v>3.6736072363112673E-2</v>
      </c>
      <c r="S336">
        <v>79</v>
      </c>
      <c r="T336" t="s">
        <v>932</v>
      </c>
      <c r="U336" t="s">
        <v>933</v>
      </c>
      <c r="V336" t="s">
        <v>58</v>
      </c>
      <c r="W336" t="s">
        <v>319</v>
      </c>
      <c r="X336" t="s">
        <v>406</v>
      </c>
      <c r="Y336" t="s">
        <v>319</v>
      </c>
      <c r="Z336" t="s">
        <v>319</v>
      </c>
      <c r="AA336" t="s">
        <v>2757</v>
      </c>
      <c r="AB336" t="s">
        <v>2757</v>
      </c>
      <c r="AC336" t="s">
        <v>2757</v>
      </c>
      <c r="AD336" t="s">
        <v>43</v>
      </c>
      <c r="AE336" t="s">
        <v>43</v>
      </c>
      <c r="AF336" t="s">
        <v>43</v>
      </c>
    </row>
    <row r="337" spans="1:32" x14ac:dyDescent="0.25">
      <c r="A337" t="s">
        <v>2010</v>
      </c>
      <c r="B337" t="s">
        <v>2011</v>
      </c>
      <c r="C337" t="s">
        <v>2012</v>
      </c>
      <c r="D337" t="s">
        <v>2013</v>
      </c>
      <c r="E337" t="s">
        <v>314</v>
      </c>
      <c r="F337" t="s">
        <v>314</v>
      </c>
      <c r="G337" t="s">
        <v>315</v>
      </c>
      <c r="H337" t="s">
        <v>2014</v>
      </c>
      <c r="I337" t="s">
        <v>2015</v>
      </c>
      <c r="J337" t="s">
        <v>2016</v>
      </c>
      <c r="K337" s="6">
        <v>7</v>
      </c>
      <c r="L337">
        <v>2</v>
      </c>
      <c r="M337" t="s">
        <v>377</v>
      </c>
      <c r="N337" s="6">
        <v>7.5496264587388202</v>
      </c>
      <c r="O337" s="7">
        <v>1049.9229989428798</v>
      </c>
      <c r="P337" s="6">
        <v>92.006</v>
      </c>
      <c r="Q337" s="8">
        <v>5.6774177140968893</v>
      </c>
      <c r="R337" s="8">
        <v>5.6774177140968893</v>
      </c>
      <c r="S337">
        <v>63</v>
      </c>
      <c r="T337" t="s">
        <v>2017</v>
      </c>
      <c r="U337" t="s">
        <v>2018</v>
      </c>
      <c r="V337" t="s">
        <v>380</v>
      </c>
      <c r="W337" t="s">
        <v>43</v>
      </c>
      <c r="X337" t="s">
        <v>462</v>
      </c>
      <c r="Y337" t="s">
        <v>1025</v>
      </c>
      <c r="Z337" t="s">
        <v>59</v>
      </c>
      <c r="AA337" t="s">
        <v>2757</v>
      </c>
      <c r="AB337" t="s">
        <v>2757</v>
      </c>
      <c r="AC337" t="s">
        <v>2757</v>
      </c>
      <c r="AD337" t="s">
        <v>43</v>
      </c>
      <c r="AE337" t="s">
        <v>43</v>
      </c>
      <c r="AF337" t="s">
        <v>43</v>
      </c>
    </row>
    <row r="338" spans="1:32" x14ac:dyDescent="0.25">
      <c r="A338" t="s">
        <v>2019</v>
      </c>
      <c r="B338" t="s">
        <v>2020</v>
      </c>
      <c r="C338" t="s">
        <v>2021</v>
      </c>
      <c r="D338" t="s">
        <v>736</v>
      </c>
      <c r="E338" t="s">
        <v>314</v>
      </c>
      <c r="F338" t="s">
        <v>314</v>
      </c>
      <c r="G338" t="s">
        <v>315</v>
      </c>
      <c r="H338" t="s">
        <v>2004</v>
      </c>
      <c r="I338" t="s">
        <v>2022</v>
      </c>
      <c r="J338" t="s">
        <v>2023</v>
      </c>
      <c r="K338" s="6">
        <v>4.5</v>
      </c>
      <c r="L338">
        <v>2</v>
      </c>
      <c r="M338" t="s">
        <v>42</v>
      </c>
      <c r="N338" s="6">
        <v>2.6241192083067975</v>
      </c>
      <c r="O338" s="7">
        <v>161.01921644749297</v>
      </c>
      <c r="P338" s="6">
        <v>136.73149999999998</v>
      </c>
      <c r="Q338" s="8">
        <v>24.092799531658216</v>
      </c>
      <c r="R338" s="8">
        <v>4.0549956832778857</v>
      </c>
      <c r="S338">
        <v>61</v>
      </c>
      <c r="T338" t="s">
        <v>2024</v>
      </c>
      <c r="U338" t="s">
        <v>2025</v>
      </c>
      <c r="V338" t="s">
        <v>58</v>
      </c>
      <c r="W338" t="s">
        <v>319</v>
      </c>
      <c r="X338" t="s">
        <v>320</v>
      </c>
      <c r="Y338" t="s">
        <v>391</v>
      </c>
      <c r="Z338" t="s">
        <v>319</v>
      </c>
      <c r="AA338" t="s">
        <v>2758</v>
      </c>
      <c r="AB338" t="s">
        <v>2758</v>
      </c>
      <c r="AC338" t="s">
        <v>43</v>
      </c>
      <c r="AD338" t="s">
        <v>43</v>
      </c>
      <c r="AE338" t="s">
        <v>43</v>
      </c>
      <c r="AF338" t="s">
        <v>43</v>
      </c>
    </row>
    <row r="339" spans="1:32" x14ac:dyDescent="0.25">
      <c r="A339" t="s">
        <v>2026</v>
      </c>
      <c r="B339" t="s">
        <v>2027</v>
      </c>
      <c r="C339" t="s">
        <v>2028</v>
      </c>
      <c r="D339" t="s">
        <v>1509</v>
      </c>
      <c r="E339" t="s">
        <v>79</v>
      </c>
      <c r="F339" t="s">
        <v>37</v>
      </c>
      <c r="G339" t="s">
        <v>668</v>
      </c>
      <c r="H339" t="s">
        <v>2029</v>
      </c>
      <c r="I339" t="s">
        <v>2030</v>
      </c>
      <c r="J339" t="s">
        <v>133</v>
      </c>
      <c r="K339" s="6">
        <v>5.5</v>
      </c>
      <c r="L339">
        <v>2</v>
      </c>
      <c r="M339" t="s">
        <v>42</v>
      </c>
      <c r="N339" s="6">
        <v>4.8286257235372778</v>
      </c>
      <c r="O339" s="7">
        <v>424.78370396235005</v>
      </c>
      <c r="P339" s="6">
        <v>104.04349999999999</v>
      </c>
      <c r="Q339" s="8">
        <v>2.8349050532192166</v>
      </c>
      <c r="R339" s="8">
        <v>8.904944107171206E-2</v>
      </c>
      <c r="S339">
        <v>81</v>
      </c>
      <c r="T339" t="s">
        <v>134</v>
      </c>
      <c r="U339" t="s">
        <v>135</v>
      </c>
      <c r="V339" t="s">
        <v>45</v>
      </c>
      <c r="W339" t="s">
        <v>306</v>
      </c>
      <c r="X339" t="s">
        <v>304</v>
      </c>
      <c r="Y339" t="s">
        <v>306</v>
      </c>
      <c r="Z339" t="s">
        <v>1025</v>
      </c>
      <c r="AA339" t="s">
        <v>2758</v>
      </c>
      <c r="AB339" t="s">
        <v>2758</v>
      </c>
      <c r="AC339" t="s">
        <v>2757</v>
      </c>
      <c r="AD339" t="s">
        <v>43</v>
      </c>
      <c r="AE339" t="s">
        <v>43</v>
      </c>
      <c r="AF339" t="s">
        <v>43</v>
      </c>
    </row>
    <row r="340" spans="1:32" x14ac:dyDescent="0.25">
      <c r="A340" t="s">
        <v>2031</v>
      </c>
      <c r="B340" t="s">
        <v>2032</v>
      </c>
      <c r="C340" t="s">
        <v>2033</v>
      </c>
      <c r="D340" t="s">
        <v>170</v>
      </c>
      <c r="E340" t="s">
        <v>101</v>
      </c>
      <c r="F340" t="s">
        <v>101</v>
      </c>
      <c r="G340" t="s">
        <v>849</v>
      </c>
      <c r="H340" t="s">
        <v>2034</v>
      </c>
      <c r="I340" t="s">
        <v>2035</v>
      </c>
      <c r="J340" t="s">
        <v>2036</v>
      </c>
      <c r="K340" s="6">
        <v>4.125</v>
      </c>
      <c r="L340">
        <v>2</v>
      </c>
      <c r="M340" t="s">
        <v>42</v>
      </c>
      <c r="N340" s="6">
        <v>1.7862335892730727</v>
      </c>
      <c r="O340" s="7">
        <v>138.61164523407876</v>
      </c>
      <c r="P340" s="6">
        <v>111.639</v>
      </c>
      <c r="Q340" s="8">
        <v>5.3050850429542606</v>
      </c>
      <c r="R340" s="9" t="s">
        <v>44</v>
      </c>
      <c r="S340">
        <v>87</v>
      </c>
      <c r="T340" t="s">
        <v>387</v>
      </c>
      <c r="U340" t="s">
        <v>388</v>
      </c>
      <c r="V340" t="s">
        <v>58</v>
      </c>
      <c r="W340" t="s">
        <v>96</v>
      </c>
      <c r="X340" t="s">
        <v>194</v>
      </c>
      <c r="Y340" t="s">
        <v>128</v>
      </c>
      <c r="Z340" t="s">
        <v>96</v>
      </c>
      <c r="AA340" t="s">
        <v>2757</v>
      </c>
      <c r="AB340" t="s">
        <v>2757</v>
      </c>
      <c r="AC340" t="s">
        <v>2758</v>
      </c>
      <c r="AD340" t="s">
        <v>43</v>
      </c>
      <c r="AE340" t="s">
        <v>43</v>
      </c>
      <c r="AF340" t="s">
        <v>43</v>
      </c>
    </row>
    <row r="341" spans="1:32" x14ac:dyDescent="0.25">
      <c r="A341" t="s">
        <v>2037</v>
      </c>
      <c r="B341" t="s">
        <v>2038</v>
      </c>
      <c r="C341" t="s">
        <v>2033</v>
      </c>
      <c r="D341" t="s">
        <v>170</v>
      </c>
      <c r="E341" t="s">
        <v>101</v>
      </c>
      <c r="F341" t="s">
        <v>101</v>
      </c>
      <c r="G341" t="s">
        <v>849</v>
      </c>
      <c r="H341" t="s">
        <v>2034</v>
      </c>
      <c r="I341" t="s">
        <v>438</v>
      </c>
      <c r="J341" t="s">
        <v>2039</v>
      </c>
      <c r="K341" s="6">
        <v>4.1500000000000004</v>
      </c>
      <c r="L341">
        <v>2</v>
      </c>
      <c r="M341" t="s">
        <v>42</v>
      </c>
      <c r="N341" s="6">
        <v>2.1729290515189565</v>
      </c>
      <c r="O341" s="7">
        <v>167.70838921846644</v>
      </c>
      <c r="P341" s="6">
        <v>111.78999999999999</v>
      </c>
      <c r="Q341" s="8">
        <v>6.3598381798975367</v>
      </c>
      <c r="R341" s="9" t="s">
        <v>44</v>
      </c>
      <c r="S341">
        <v>153</v>
      </c>
      <c r="T341" t="s">
        <v>2802</v>
      </c>
      <c r="U341" t="s">
        <v>1885</v>
      </c>
      <c r="V341" t="s">
        <v>58</v>
      </c>
      <c r="W341" t="s">
        <v>96</v>
      </c>
      <c r="X341" t="s">
        <v>194</v>
      </c>
      <c r="Y341" t="s">
        <v>128</v>
      </c>
      <c r="Z341" t="s">
        <v>96</v>
      </c>
      <c r="AA341" t="s">
        <v>2757</v>
      </c>
      <c r="AB341" t="s">
        <v>2757</v>
      </c>
      <c r="AC341" t="s">
        <v>2758</v>
      </c>
      <c r="AD341" t="s">
        <v>43</v>
      </c>
      <c r="AE341" t="s">
        <v>43</v>
      </c>
      <c r="AF341" t="s">
        <v>43</v>
      </c>
    </row>
    <row r="342" spans="1:32" x14ac:dyDescent="0.25">
      <c r="A342" t="s">
        <v>2040</v>
      </c>
      <c r="B342" t="s">
        <v>2041</v>
      </c>
      <c r="C342" t="s">
        <v>2042</v>
      </c>
      <c r="D342" t="s">
        <v>35</v>
      </c>
      <c r="E342" t="s">
        <v>101</v>
      </c>
      <c r="F342" t="s">
        <v>101</v>
      </c>
      <c r="G342" t="s">
        <v>849</v>
      </c>
      <c r="H342" t="s">
        <v>81</v>
      </c>
      <c r="I342" t="s">
        <v>2043</v>
      </c>
      <c r="J342" t="s">
        <v>2044</v>
      </c>
      <c r="K342" s="6">
        <v>6</v>
      </c>
      <c r="L342">
        <v>2</v>
      </c>
      <c r="M342" t="s">
        <v>42</v>
      </c>
      <c r="N342" s="6">
        <v>0.4121803</v>
      </c>
      <c r="O342" s="7">
        <v>-5.6737111760932066</v>
      </c>
      <c r="P342" s="6">
        <v>129.33203125</v>
      </c>
      <c r="Q342" s="8">
        <v>6.0990842398425116</v>
      </c>
      <c r="R342" s="8">
        <v>0.25989350329713218</v>
      </c>
      <c r="S342">
        <v>115</v>
      </c>
      <c r="T342" t="s">
        <v>629</v>
      </c>
      <c r="U342" t="s">
        <v>630</v>
      </c>
      <c r="V342" t="s">
        <v>853</v>
      </c>
      <c r="W342" t="s">
        <v>43</v>
      </c>
      <c r="X342" t="s">
        <v>109</v>
      </c>
      <c r="Y342" t="s">
        <v>501</v>
      </c>
      <c r="Z342" t="s">
        <v>108</v>
      </c>
      <c r="AA342" t="s">
        <v>2758</v>
      </c>
      <c r="AB342" t="s">
        <v>2758</v>
      </c>
      <c r="AC342" t="s">
        <v>2757</v>
      </c>
      <c r="AD342" t="s">
        <v>43</v>
      </c>
      <c r="AE342" t="s">
        <v>43</v>
      </c>
      <c r="AF342" t="s">
        <v>43</v>
      </c>
    </row>
    <row r="343" spans="1:32" x14ac:dyDescent="0.25">
      <c r="A343" t="s">
        <v>2045</v>
      </c>
      <c r="B343" t="s">
        <v>2046</v>
      </c>
      <c r="C343" t="s">
        <v>2042</v>
      </c>
      <c r="D343" t="s">
        <v>35</v>
      </c>
      <c r="E343" t="s">
        <v>101</v>
      </c>
      <c r="F343" t="s">
        <v>101</v>
      </c>
      <c r="G343" t="s">
        <v>849</v>
      </c>
      <c r="H343" t="s">
        <v>81</v>
      </c>
      <c r="I343" t="s">
        <v>2047</v>
      </c>
      <c r="J343" t="s">
        <v>2048</v>
      </c>
      <c r="K343" s="6">
        <v>6.75</v>
      </c>
      <c r="L343">
        <v>2</v>
      </c>
      <c r="M343" t="s">
        <v>42</v>
      </c>
      <c r="N343" s="6">
        <v>0.45988980000000002</v>
      </c>
      <c r="O343" s="7">
        <v>-5.0972213651940592</v>
      </c>
      <c r="P343" s="6">
        <v>136.03515625</v>
      </c>
      <c r="Q343" s="8">
        <v>6.8611403447519592</v>
      </c>
      <c r="R343" s="8">
        <v>0.2989517368951819</v>
      </c>
      <c r="S343">
        <v>115</v>
      </c>
      <c r="T343" t="s">
        <v>629</v>
      </c>
      <c r="U343" t="s">
        <v>630</v>
      </c>
      <c r="V343" t="s">
        <v>853</v>
      </c>
      <c r="W343" t="s">
        <v>43</v>
      </c>
      <c r="X343" t="s">
        <v>109</v>
      </c>
      <c r="Y343" t="s">
        <v>501</v>
      </c>
      <c r="Z343" t="s">
        <v>108</v>
      </c>
      <c r="AA343" t="s">
        <v>2758</v>
      </c>
      <c r="AB343" t="s">
        <v>2758</v>
      </c>
      <c r="AC343" t="s">
        <v>2757</v>
      </c>
      <c r="AD343" t="s">
        <v>43</v>
      </c>
      <c r="AE343" t="s">
        <v>43</v>
      </c>
      <c r="AF343" t="s">
        <v>43</v>
      </c>
    </row>
    <row r="344" spans="1:32" x14ac:dyDescent="0.25">
      <c r="A344" t="s">
        <v>2049</v>
      </c>
      <c r="B344" t="s">
        <v>2050</v>
      </c>
      <c r="C344" t="s">
        <v>2042</v>
      </c>
      <c r="D344" t="s">
        <v>35</v>
      </c>
      <c r="E344" t="s">
        <v>101</v>
      </c>
      <c r="F344" t="s">
        <v>101</v>
      </c>
      <c r="G344" t="s">
        <v>849</v>
      </c>
      <c r="H344" t="s">
        <v>81</v>
      </c>
      <c r="I344" t="s">
        <v>2051</v>
      </c>
      <c r="J344" t="s">
        <v>2052</v>
      </c>
      <c r="K344" s="6">
        <v>6.5</v>
      </c>
      <c r="L344">
        <v>2</v>
      </c>
      <c r="M344" t="s">
        <v>42</v>
      </c>
      <c r="N344" s="6">
        <v>0.4846105</v>
      </c>
      <c r="O344" s="7">
        <v>-4.8700648348007007</v>
      </c>
      <c r="P344" s="6">
        <v>135.89453125</v>
      </c>
      <c r="Q344" s="8">
        <v>7.1377599811967229</v>
      </c>
      <c r="R344" s="8">
        <v>0.3198227569501062</v>
      </c>
      <c r="S344">
        <v>23</v>
      </c>
      <c r="T344" t="s">
        <v>69</v>
      </c>
      <c r="U344" t="s">
        <v>70</v>
      </c>
      <c r="V344" t="s">
        <v>853</v>
      </c>
      <c r="W344" t="s">
        <v>43</v>
      </c>
      <c r="X344" t="s">
        <v>109</v>
      </c>
      <c r="Y344" t="s">
        <v>501</v>
      </c>
      <c r="Z344" t="s">
        <v>108</v>
      </c>
      <c r="AA344" t="s">
        <v>2758</v>
      </c>
      <c r="AB344" t="s">
        <v>2758</v>
      </c>
      <c r="AC344" t="s">
        <v>2757</v>
      </c>
      <c r="AD344" t="s">
        <v>43</v>
      </c>
      <c r="AE344" t="s">
        <v>43</v>
      </c>
      <c r="AF344" t="s">
        <v>43</v>
      </c>
    </row>
    <row r="345" spans="1:32" x14ac:dyDescent="0.25">
      <c r="A345" t="s">
        <v>2053</v>
      </c>
      <c r="B345" t="s">
        <v>2054</v>
      </c>
      <c r="C345" t="s">
        <v>2042</v>
      </c>
      <c r="D345" t="s">
        <v>35</v>
      </c>
      <c r="E345" t="s">
        <v>101</v>
      </c>
      <c r="F345" t="s">
        <v>101</v>
      </c>
      <c r="G345" t="s">
        <v>849</v>
      </c>
      <c r="H345" t="s">
        <v>81</v>
      </c>
      <c r="I345" t="s">
        <v>2055</v>
      </c>
      <c r="J345" t="s">
        <v>1817</v>
      </c>
      <c r="K345" s="6">
        <v>6.625</v>
      </c>
      <c r="L345">
        <v>2</v>
      </c>
      <c r="M345" t="s">
        <v>42</v>
      </c>
      <c r="N345" s="6">
        <v>0.50584530000000005</v>
      </c>
      <c r="O345" s="7">
        <v>-4.7794787783827815</v>
      </c>
      <c r="P345" s="6">
        <v>137.96875</v>
      </c>
      <c r="Q345" s="8">
        <v>7.4902621740250197</v>
      </c>
      <c r="R345" s="8">
        <v>0.34613971109049574</v>
      </c>
      <c r="S345">
        <v>115</v>
      </c>
      <c r="T345" t="s">
        <v>629</v>
      </c>
      <c r="U345" t="s">
        <v>630</v>
      </c>
      <c r="V345" t="s">
        <v>853</v>
      </c>
      <c r="W345" t="s">
        <v>43</v>
      </c>
      <c r="X345" t="s">
        <v>109</v>
      </c>
      <c r="Y345" t="s">
        <v>501</v>
      </c>
      <c r="Z345" t="s">
        <v>108</v>
      </c>
      <c r="AA345" t="s">
        <v>2758</v>
      </c>
      <c r="AB345" t="s">
        <v>2758</v>
      </c>
      <c r="AC345" t="s">
        <v>2757</v>
      </c>
      <c r="AD345" t="s">
        <v>43</v>
      </c>
      <c r="AE345" t="s">
        <v>43</v>
      </c>
      <c r="AF345" t="s">
        <v>43</v>
      </c>
    </row>
    <row r="346" spans="1:32" x14ac:dyDescent="0.25">
      <c r="A346" t="s">
        <v>2056</v>
      </c>
      <c r="B346" t="s">
        <v>2057</v>
      </c>
      <c r="C346" t="s">
        <v>2042</v>
      </c>
      <c r="D346" t="s">
        <v>35</v>
      </c>
      <c r="E346" t="s">
        <v>101</v>
      </c>
      <c r="F346" t="s">
        <v>101</v>
      </c>
      <c r="G346" t="s">
        <v>849</v>
      </c>
      <c r="H346" t="s">
        <v>81</v>
      </c>
      <c r="I346" t="s">
        <v>2058</v>
      </c>
      <c r="J346" t="s">
        <v>1811</v>
      </c>
      <c r="K346" s="6">
        <v>6.375</v>
      </c>
      <c r="L346">
        <v>2</v>
      </c>
      <c r="M346" t="s">
        <v>42</v>
      </c>
      <c r="N346" s="6">
        <v>0.55634810000000001</v>
      </c>
      <c r="O346" s="7">
        <v>-3.8578678936779625</v>
      </c>
      <c r="P346" s="6">
        <v>138.84375</v>
      </c>
      <c r="Q346" s="8">
        <v>8.0852774420790752</v>
      </c>
      <c r="R346" s="8">
        <v>0.39767085020411741</v>
      </c>
      <c r="S346">
        <v>115</v>
      </c>
      <c r="T346" t="s">
        <v>629</v>
      </c>
      <c r="U346" t="s">
        <v>630</v>
      </c>
      <c r="V346" t="s">
        <v>853</v>
      </c>
      <c r="W346" t="s">
        <v>43</v>
      </c>
      <c r="X346" t="s">
        <v>109</v>
      </c>
      <c r="Y346" t="s">
        <v>501</v>
      </c>
      <c r="Z346" t="s">
        <v>108</v>
      </c>
      <c r="AA346" t="s">
        <v>2758</v>
      </c>
      <c r="AB346" t="s">
        <v>2758</v>
      </c>
      <c r="AC346" t="s">
        <v>2757</v>
      </c>
      <c r="AD346" t="s">
        <v>43</v>
      </c>
      <c r="AE346" t="s">
        <v>43</v>
      </c>
      <c r="AF346" t="s">
        <v>43</v>
      </c>
    </row>
    <row r="347" spans="1:32" x14ac:dyDescent="0.25">
      <c r="A347" t="s">
        <v>2059</v>
      </c>
      <c r="B347" t="s">
        <v>2060</v>
      </c>
      <c r="C347" t="s">
        <v>2042</v>
      </c>
      <c r="D347" t="s">
        <v>35</v>
      </c>
      <c r="E347" t="s">
        <v>101</v>
      </c>
      <c r="F347" t="s">
        <v>101</v>
      </c>
      <c r="G347" t="s">
        <v>849</v>
      </c>
      <c r="H347" t="s">
        <v>81</v>
      </c>
      <c r="I347" t="s">
        <v>2061</v>
      </c>
      <c r="J347" t="s">
        <v>808</v>
      </c>
      <c r="K347" s="6">
        <v>6.125</v>
      </c>
      <c r="L347">
        <v>2</v>
      </c>
      <c r="M347" t="s">
        <v>42</v>
      </c>
      <c r="N347" s="6">
        <v>0.57380109999999995</v>
      </c>
      <c r="O347" s="7">
        <v>-4.3020361593094094</v>
      </c>
      <c r="P347" s="6">
        <v>138.3671875</v>
      </c>
      <c r="Q347" s="8">
        <v>8.3488850613321119</v>
      </c>
      <c r="R347" s="8">
        <v>0.42164436861979437</v>
      </c>
      <c r="S347">
        <v>23</v>
      </c>
      <c r="T347" t="s">
        <v>69</v>
      </c>
      <c r="U347" t="s">
        <v>70</v>
      </c>
      <c r="V347" t="s">
        <v>853</v>
      </c>
      <c r="W347" t="s">
        <v>43</v>
      </c>
      <c r="X347" t="s">
        <v>109</v>
      </c>
      <c r="Y347" t="s">
        <v>501</v>
      </c>
      <c r="Z347" t="s">
        <v>108</v>
      </c>
      <c r="AA347" t="s">
        <v>2758</v>
      </c>
      <c r="AB347" t="s">
        <v>2758</v>
      </c>
      <c r="AC347" t="s">
        <v>2757</v>
      </c>
      <c r="AD347" t="s">
        <v>43</v>
      </c>
      <c r="AE347" t="s">
        <v>43</v>
      </c>
      <c r="AF347" t="s">
        <v>43</v>
      </c>
    </row>
    <row r="348" spans="1:32" x14ac:dyDescent="0.25">
      <c r="A348" t="s">
        <v>2062</v>
      </c>
      <c r="B348" t="s">
        <v>2063</v>
      </c>
      <c r="C348" t="s">
        <v>2042</v>
      </c>
      <c r="D348" t="s">
        <v>35</v>
      </c>
      <c r="E348" t="s">
        <v>101</v>
      </c>
      <c r="F348" t="s">
        <v>101</v>
      </c>
      <c r="G348" t="s">
        <v>849</v>
      </c>
      <c r="H348" t="s">
        <v>81</v>
      </c>
      <c r="I348" t="s">
        <v>2064</v>
      </c>
      <c r="J348" t="s">
        <v>2065</v>
      </c>
      <c r="K348" s="6">
        <v>5.5</v>
      </c>
      <c r="L348">
        <v>2</v>
      </c>
      <c r="M348" t="s">
        <v>42</v>
      </c>
      <c r="N348" s="6">
        <v>0.65026099999999998</v>
      </c>
      <c r="O348" s="7">
        <v>-2.8845288974348477</v>
      </c>
      <c r="P348" s="6">
        <v>136.8828125</v>
      </c>
      <c r="Q348" s="8">
        <v>9.1222519996833284</v>
      </c>
      <c r="R348" s="8">
        <v>0.51740577641306373</v>
      </c>
      <c r="S348">
        <v>115</v>
      </c>
      <c r="T348" t="s">
        <v>629</v>
      </c>
      <c r="U348" t="s">
        <v>630</v>
      </c>
      <c r="V348" t="s">
        <v>853</v>
      </c>
      <c r="W348" t="s">
        <v>43</v>
      </c>
      <c r="X348" t="s">
        <v>109</v>
      </c>
      <c r="Y348" t="s">
        <v>501</v>
      </c>
      <c r="Z348" t="s">
        <v>108</v>
      </c>
      <c r="AA348" t="s">
        <v>2758</v>
      </c>
      <c r="AB348" t="s">
        <v>2758</v>
      </c>
      <c r="AC348" t="s">
        <v>2757</v>
      </c>
      <c r="AD348" t="s">
        <v>43</v>
      </c>
      <c r="AE348" t="s">
        <v>43</v>
      </c>
      <c r="AF348" t="s">
        <v>43</v>
      </c>
    </row>
    <row r="349" spans="1:32" x14ac:dyDescent="0.25">
      <c r="A349" t="s">
        <v>2066</v>
      </c>
      <c r="B349" t="s">
        <v>2067</v>
      </c>
      <c r="C349" t="s">
        <v>2042</v>
      </c>
      <c r="D349" t="s">
        <v>35</v>
      </c>
      <c r="E349" t="s">
        <v>101</v>
      </c>
      <c r="F349" t="s">
        <v>101</v>
      </c>
      <c r="G349" t="s">
        <v>849</v>
      </c>
      <c r="H349" t="s">
        <v>81</v>
      </c>
      <c r="I349" t="s">
        <v>2068</v>
      </c>
      <c r="J349" t="s">
        <v>2069</v>
      </c>
      <c r="K349" s="6">
        <v>5.25</v>
      </c>
      <c r="L349">
        <v>2</v>
      </c>
      <c r="M349" t="s">
        <v>42</v>
      </c>
      <c r="N349" s="6">
        <v>0.67218889999999998</v>
      </c>
      <c r="O349" s="7">
        <v>-2.9196037529209207</v>
      </c>
      <c r="P349" s="6">
        <v>135.8671875</v>
      </c>
      <c r="Q349" s="8">
        <v>9.3533271898095904</v>
      </c>
      <c r="R349" s="8">
        <v>0.54570559621608405</v>
      </c>
      <c r="S349">
        <v>23</v>
      </c>
      <c r="T349" t="s">
        <v>69</v>
      </c>
      <c r="U349" t="s">
        <v>70</v>
      </c>
      <c r="V349" t="s">
        <v>853</v>
      </c>
      <c r="W349" t="s">
        <v>43</v>
      </c>
      <c r="X349" t="s">
        <v>109</v>
      </c>
      <c r="Y349" t="s">
        <v>501</v>
      </c>
      <c r="Z349" t="s">
        <v>108</v>
      </c>
      <c r="AA349" t="s">
        <v>2758</v>
      </c>
      <c r="AB349" t="s">
        <v>2758</v>
      </c>
      <c r="AC349" t="s">
        <v>2757</v>
      </c>
      <c r="AD349" t="s">
        <v>43</v>
      </c>
      <c r="AE349" t="s">
        <v>43</v>
      </c>
      <c r="AF349" t="s">
        <v>43</v>
      </c>
    </row>
    <row r="350" spans="1:32" x14ac:dyDescent="0.25">
      <c r="A350" t="s">
        <v>2070</v>
      </c>
      <c r="B350" t="s">
        <v>2071</v>
      </c>
      <c r="C350" t="s">
        <v>2042</v>
      </c>
      <c r="D350" t="s">
        <v>35</v>
      </c>
      <c r="E350" t="s">
        <v>101</v>
      </c>
      <c r="F350" t="s">
        <v>101</v>
      </c>
      <c r="G350" t="s">
        <v>849</v>
      </c>
      <c r="H350" t="s">
        <v>81</v>
      </c>
      <c r="I350" t="s">
        <v>2072</v>
      </c>
      <c r="J350" t="s">
        <v>2073</v>
      </c>
      <c r="K350" s="6">
        <v>5.25</v>
      </c>
      <c r="L350">
        <v>2</v>
      </c>
      <c r="M350" t="s">
        <v>42</v>
      </c>
      <c r="N350" s="6">
        <v>0.69347559999999997</v>
      </c>
      <c r="O350" s="7">
        <v>-2.6857272898721476</v>
      </c>
      <c r="P350" s="6">
        <v>136.7421875</v>
      </c>
      <c r="Q350" s="8">
        <v>9.6642734197374125</v>
      </c>
      <c r="R350" s="8">
        <v>0.58105783985297044</v>
      </c>
      <c r="S350">
        <v>115</v>
      </c>
      <c r="T350" t="s">
        <v>629</v>
      </c>
      <c r="U350" t="s">
        <v>630</v>
      </c>
      <c r="V350" t="s">
        <v>853</v>
      </c>
      <c r="W350" t="s">
        <v>43</v>
      </c>
      <c r="X350" t="s">
        <v>109</v>
      </c>
      <c r="Y350" t="s">
        <v>501</v>
      </c>
      <c r="Z350" t="s">
        <v>108</v>
      </c>
      <c r="AA350" t="s">
        <v>2758</v>
      </c>
      <c r="AB350" t="s">
        <v>2758</v>
      </c>
      <c r="AC350" t="s">
        <v>2757</v>
      </c>
      <c r="AD350" t="s">
        <v>43</v>
      </c>
      <c r="AE350" t="s">
        <v>43</v>
      </c>
      <c r="AF350" t="s">
        <v>43</v>
      </c>
    </row>
    <row r="351" spans="1:32" x14ac:dyDescent="0.25">
      <c r="A351" t="s">
        <v>2074</v>
      </c>
      <c r="B351" t="s">
        <v>2075</v>
      </c>
      <c r="C351" t="s">
        <v>2042</v>
      </c>
      <c r="D351" t="s">
        <v>35</v>
      </c>
      <c r="E351" t="s">
        <v>101</v>
      </c>
      <c r="F351" t="s">
        <v>101</v>
      </c>
      <c r="G351" t="s">
        <v>849</v>
      </c>
      <c r="H351" t="s">
        <v>81</v>
      </c>
      <c r="I351" t="s">
        <v>2076</v>
      </c>
      <c r="J351" t="s">
        <v>2077</v>
      </c>
      <c r="K351" s="6">
        <v>6.125</v>
      </c>
      <c r="L351">
        <v>2</v>
      </c>
      <c r="M351" t="s">
        <v>42</v>
      </c>
      <c r="N351" s="6">
        <v>0.71413139999999997</v>
      </c>
      <c r="O351" s="7">
        <v>-3.9633832576907935</v>
      </c>
      <c r="P351" s="6">
        <v>146.1328125</v>
      </c>
      <c r="Q351" s="8">
        <v>10.647316128829232</v>
      </c>
      <c r="R351" s="8">
        <v>0.62522180858855281</v>
      </c>
      <c r="S351">
        <v>115</v>
      </c>
      <c r="T351" t="s">
        <v>629</v>
      </c>
      <c r="U351" t="s">
        <v>630</v>
      </c>
      <c r="V351" t="s">
        <v>853</v>
      </c>
      <c r="W351" t="s">
        <v>43</v>
      </c>
      <c r="X351" t="s">
        <v>109</v>
      </c>
      <c r="Y351" t="s">
        <v>501</v>
      </c>
      <c r="Z351" t="s">
        <v>108</v>
      </c>
      <c r="AA351" t="s">
        <v>2758</v>
      </c>
      <c r="AB351" t="s">
        <v>2758</v>
      </c>
      <c r="AC351" t="s">
        <v>2757</v>
      </c>
      <c r="AD351" t="s">
        <v>43</v>
      </c>
      <c r="AE351" t="s">
        <v>43</v>
      </c>
      <c r="AF351" t="s">
        <v>43</v>
      </c>
    </row>
    <row r="352" spans="1:32" x14ac:dyDescent="0.25">
      <c r="A352" t="s">
        <v>2078</v>
      </c>
      <c r="B352" t="s">
        <v>2079</v>
      </c>
      <c r="C352" t="s">
        <v>2042</v>
      </c>
      <c r="D352" t="s">
        <v>35</v>
      </c>
      <c r="E352" t="s">
        <v>101</v>
      </c>
      <c r="F352" t="s">
        <v>101</v>
      </c>
      <c r="G352" t="s">
        <v>849</v>
      </c>
      <c r="H352" t="s">
        <v>81</v>
      </c>
      <c r="I352" t="s">
        <v>892</v>
      </c>
      <c r="J352" t="s">
        <v>897</v>
      </c>
      <c r="K352" s="6">
        <v>6.25</v>
      </c>
      <c r="L352">
        <v>2</v>
      </c>
      <c r="M352" t="s">
        <v>42</v>
      </c>
      <c r="N352" s="6">
        <v>0.76831740000000004</v>
      </c>
      <c r="O352" s="7">
        <v>-3.4211413645457469</v>
      </c>
      <c r="P352" s="6">
        <v>150.4453125</v>
      </c>
      <c r="Q352" s="8">
        <v>11.701839509056811</v>
      </c>
      <c r="R352" s="8">
        <v>0.70900800708795131</v>
      </c>
      <c r="S352">
        <v>23</v>
      </c>
      <c r="T352" t="s">
        <v>69</v>
      </c>
      <c r="U352" t="s">
        <v>70</v>
      </c>
      <c r="V352" t="s">
        <v>853</v>
      </c>
      <c r="W352" t="s">
        <v>43</v>
      </c>
      <c r="X352" t="s">
        <v>109</v>
      </c>
      <c r="Y352" t="s">
        <v>501</v>
      </c>
      <c r="Z352" t="s">
        <v>108</v>
      </c>
      <c r="AA352" t="s">
        <v>2758</v>
      </c>
      <c r="AB352" t="s">
        <v>2758</v>
      </c>
      <c r="AC352" t="s">
        <v>2757</v>
      </c>
      <c r="AD352" t="s">
        <v>43</v>
      </c>
      <c r="AE352" t="s">
        <v>43</v>
      </c>
      <c r="AF352" t="s">
        <v>43</v>
      </c>
    </row>
    <row r="353" spans="1:32" x14ac:dyDescent="0.25">
      <c r="A353" t="s">
        <v>2080</v>
      </c>
      <c r="B353" t="s">
        <v>2081</v>
      </c>
      <c r="C353" t="s">
        <v>2042</v>
      </c>
      <c r="D353" t="s">
        <v>35</v>
      </c>
      <c r="E353" t="s">
        <v>101</v>
      </c>
      <c r="F353" t="s">
        <v>101</v>
      </c>
      <c r="G353" t="s">
        <v>849</v>
      </c>
      <c r="H353" t="s">
        <v>81</v>
      </c>
      <c r="I353" t="s">
        <v>2082</v>
      </c>
      <c r="J353" t="s">
        <v>2083</v>
      </c>
      <c r="K353" s="6">
        <v>5.375</v>
      </c>
      <c r="L353">
        <v>2</v>
      </c>
      <c r="M353" t="s">
        <v>42</v>
      </c>
      <c r="N353" s="6">
        <v>0.81932139999999998</v>
      </c>
      <c r="O353" s="7">
        <v>-3.9313253459456519</v>
      </c>
      <c r="P353" s="6">
        <v>144.9609375</v>
      </c>
      <c r="Q353" s="8">
        <v>12.259545500835145</v>
      </c>
      <c r="R353" s="8">
        <v>0.84043604694385443</v>
      </c>
      <c r="S353">
        <v>115</v>
      </c>
      <c r="T353" t="s">
        <v>629</v>
      </c>
      <c r="U353" t="s">
        <v>630</v>
      </c>
      <c r="V353" t="s">
        <v>853</v>
      </c>
      <c r="W353" t="s">
        <v>43</v>
      </c>
      <c r="X353" t="s">
        <v>109</v>
      </c>
      <c r="Y353" t="s">
        <v>501</v>
      </c>
      <c r="Z353" t="s">
        <v>108</v>
      </c>
      <c r="AA353" t="s">
        <v>2758</v>
      </c>
      <c r="AB353" t="s">
        <v>2758</v>
      </c>
      <c r="AC353" t="s">
        <v>2757</v>
      </c>
      <c r="AD353" t="s">
        <v>43</v>
      </c>
      <c r="AE353" t="s">
        <v>43</v>
      </c>
      <c r="AF353" t="s">
        <v>43</v>
      </c>
    </row>
    <row r="354" spans="1:32" x14ac:dyDescent="0.25">
      <c r="A354" t="s">
        <v>2084</v>
      </c>
      <c r="B354" t="s">
        <v>2085</v>
      </c>
      <c r="C354" t="s">
        <v>2042</v>
      </c>
      <c r="D354" t="s">
        <v>35</v>
      </c>
      <c r="E354" t="s">
        <v>101</v>
      </c>
      <c r="F354" t="s">
        <v>101</v>
      </c>
      <c r="G354" t="s">
        <v>849</v>
      </c>
      <c r="H354" t="s">
        <v>81</v>
      </c>
      <c r="I354" t="s">
        <v>2086</v>
      </c>
      <c r="J354" t="s">
        <v>826</v>
      </c>
      <c r="K354" s="6">
        <v>4.5</v>
      </c>
      <c r="L354">
        <v>2</v>
      </c>
      <c r="M354" t="s">
        <v>42</v>
      </c>
      <c r="N354" s="6">
        <v>1.1085506999999999</v>
      </c>
      <c r="O354" s="7">
        <v>3.649226115270551</v>
      </c>
      <c r="P354" s="6">
        <v>147.640625</v>
      </c>
      <c r="Q354" s="8">
        <v>17.695018509647298</v>
      </c>
      <c r="R354" s="8">
        <v>1.7089420106276092</v>
      </c>
      <c r="S354">
        <v>115</v>
      </c>
      <c r="T354" t="s">
        <v>629</v>
      </c>
      <c r="U354" t="s">
        <v>630</v>
      </c>
      <c r="V354" t="s">
        <v>853</v>
      </c>
      <c r="W354" t="s">
        <v>43</v>
      </c>
      <c r="X354" t="s">
        <v>109</v>
      </c>
      <c r="Y354" t="s">
        <v>501</v>
      </c>
      <c r="Z354" t="s">
        <v>108</v>
      </c>
      <c r="AA354" t="s">
        <v>2758</v>
      </c>
      <c r="AB354" t="s">
        <v>2758</v>
      </c>
      <c r="AC354" t="s">
        <v>2757</v>
      </c>
      <c r="AD354" t="s">
        <v>43</v>
      </c>
      <c r="AE354" t="s">
        <v>43</v>
      </c>
      <c r="AF354" t="s">
        <v>43</v>
      </c>
    </row>
    <row r="355" spans="1:32" x14ac:dyDescent="0.25">
      <c r="A355" t="s">
        <v>2087</v>
      </c>
      <c r="B355" t="s">
        <v>2088</v>
      </c>
      <c r="C355" t="s">
        <v>2042</v>
      </c>
      <c r="D355" t="s">
        <v>35</v>
      </c>
      <c r="E355" t="s">
        <v>101</v>
      </c>
      <c r="F355" t="s">
        <v>101</v>
      </c>
      <c r="G355" t="s">
        <v>849</v>
      </c>
      <c r="H355" t="s">
        <v>81</v>
      </c>
      <c r="I355" t="s">
        <v>2089</v>
      </c>
      <c r="J355" t="s">
        <v>2090</v>
      </c>
      <c r="K355" s="6">
        <v>4.75</v>
      </c>
      <c r="L355">
        <v>2</v>
      </c>
      <c r="M355" t="s">
        <v>42</v>
      </c>
      <c r="N355" s="6">
        <v>1.1421732</v>
      </c>
      <c r="O355" s="7">
        <v>5.2174394627561469</v>
      </c>
      <c r="P355" s="6">
        <v>153.5546875</v>
      </c>
      <c r="Q355" s="8">
        <v>19.189261957116344</v>
      </c>
      <c r="R355" s="8">
        <v>1.8763368678113095</v>
      </c>
      <c r="S355">
        <v>115</v>
      </c>
      <c r="T355" t="s">
        <v>629</v>
      </c>
      <c r="U355" t="s">
        <v>630</v>
      </c>
      <c r="V355" t="s">
        <v>853</v>
      </c>
      <c r="W355" t="s">
        <v>43</v>
      </c>
      <c r="X355" t="s">
        <v>109</v>
      </c>
      <c r="Y355" t="s">
        <v>501</v>
      </c>
      <c r="Z355" t="s">
        <v>108</v>
      </c>
      <c r="AA355" t="s">
        <v>2758</v>
      </c>
      <c r="AB355" t="s">
        <v>2758</v>
      </c>
      <c r="AC355" t="s">
        <v>2757</v>
      </c>
      <c r="AD355" t="s">
        <v>43</v>
      </c>
      <c r="AE355" t="s">
        <v>43</v>
      </c>
      <c r="AF355" t="s">
        <v>43</v>
      </c>
    </row>
    <row r="356" spans="1:32" x14ac:dyDescent="0.25">
      <c r="A356" t="s">
        <v>2091</v>
      </c>
      <c r="B356" t="s">
        <v>2092</v>
      </c>
      <c r="C356" t="s">
        <v>2042</v>
      </c>
      <c r="D356" t="s">
        <v>35</v>
      </c>
      <c r="E356" t="s">
        <v>101</v>
      </c>
      <c r="F356" t="s">
        <v>101</v>
      </c>
      <c r="G356" t="s">
        <v>849</v>
      </c>
      <c r="H356" t="s">
        <v>81</v>
      </c>
      <c r="I356" t="s">
        <v>2093</v>
      </c>
      <c r="J356" t="s">
        <v>2094</v>
      </c>
      <c r="K356" s="6">
        <v>5</v>
      </c>
      <c r="L356">
        <v>2</v>
      </c>
      <c r="M356" t="s">
        <v>42</v>
      </c>
      <c r="N356" s="6">
        <v>1.1509298000000001</v>
      </c>
      <c r="O356" s="7">
        <v>6.1592847226478966</v>
      </c>
      <c r="P356" s="6">
        <v>157.890625</v>
      </c>
      <c r="Q356" s="8">
        <v>19.800875470001245</v>
      </c>
      <c r="R356" s="8">
        <v>1.8857819796618827</v>
      </c>
      <c r="S356">
        <v>23</v>
      </c>
      <c r="T356" t="s">
        <v>69</v>
      </c>
      <c r="U356" t="s">
        <v>70</v>
      </c>
      <c r="V356" t="s">
        <v>853</v>
      </c>
      <c r="W356" t="s">
        <v>43</v>
      </c>
      <c r="X356" t="s">
        <v>109</v>
      </c>
      <c r="Y356" t="s">
        <v>501</v>
      </c>
      <c r="Z356" t="s">
        <v>108</v>
      </c>
      <c r="AA356" t="s">
        <v>2758</v>
      </c>
      <c r="AB356" t="s">
        <v>2758</v>
      </c>
      <c r="AC356" t="s">
        <v>2757</v>
      </c>
      <c r="AD356" t="s">
        <v>43</v>
      </c>
      <c r="AE356" t="s">
        <v>43</v>
      </c>
      <c r="AF356" t="s">
        <v>43</v>
      </c>
    </row>
    <row r="357" spans="1:32" x14ac:dyDescent="0.25">
      <c r="A357" t="s">
        <v>2095</v>
      </c>
      <c r="B357" t="s">
        <v>2096</v>
      </c>
      <c r="C357" t="s">
        <v>2042</v>
      </c>
      <c r="D357" t="s">
        <v>35</v>
      </c>
      <c r="E357" t="s">
        <v>101</v>
      </c>
      <c r="F357" t="s">
        <v>101</v>
      </c>
      <c r="G357" t="s">
        <v>849</v>
      </c>
      <c r="H357" t="s">
        <v>81</v>
      </c>
      <c r="I357" t="s">
        <v>2097</v>
      </c>
      <c r="J357" t="s">
        <v>2098</v>
      </c>
      <c r="K357" s="6">
        <v>4.375</v>
      </c>
      <c r="L357">
        <v>2</v>
      </c>
      <c r="M357" t="s">
        <v>42</v>
      </c>
      <c r="N357" s="6">
        <v>1.1873106</v>
      </c>
      <c r="O357" s="7">
        <v>7.0919575148772651</v>
      </c>
      <c r="P357" s="6">
        <v>149.75</v>
      </c>
      <c r="Q357" s="8">
        <v>19.868758358063587</v>
      </c>
      <c r="R357" s="8">
        <v>2.1121588469647414</v>
      </c>
      <c r="S357">
        <v>115</v>
      </c>
      <c r="T357" t="s">
        <v>629</v>
      </c>
      <c r="U357" t="s">
        <v>630</v>
      </c>
      <c r="V357" t="s">
        <v>853</v>
      </c>
      <c r="W357" t="s">
        <v>43</v>
      </c>
      <c r="X357" t="s">
        <v>109</v>
      </c>
      <c r="Y357" t="s">
        <v>501</v>
      </c>
      <c r="Z357" t="s">
        <v>108</v>
      </c>
      <c r="AA357" t="s">
        <v>2758</v>
      </c>
      <c r="AB357" t="s">
        <v>2758</v>
      </c>
      <c r="AC357" t="s">
        <v>2757</v>
      </c>
      <c r="AD357" t="s">
        <v>43</v>
      </c>
      <c r="AE357" t="s">
        <v>43</v>
      </c>
      <c r="AF357" t="s">
        <v>43</v>
      </c>
    </row>
    <row r="358" spans="1:32" x14ac:dyDescent="0.25">
      <c r="A358" t="s">
        <v>2099</v>
      </c>
      <c r="B358" t="s">
        <v>2100</v>
      </c>
      <c r="C358" t="s">
        <v>2042</v>
      </c>
      <c r="D358" t="s">
        <v>35</v>
      </c>
      <c r="E358" t="s">
        <v>101</v>
      </c>
      <c r="F358" t="s">
        <v>101</v>
      </c>
      <c r="G358" t="s">
        <v>849</v>
      </c>
      <c r="H358" t="s">
        <v>81</v>
      </c>
      <c r="I358" t="s">
        <v>2101</v>
      </c>
      <c r="J358" t="s">
        <v>1031</v>
      </c>
      <c r="K358" s="6">
        <v>4.5</v>
      </c>
      <c r="L358">
        <v>2</v>
      </c>
      <c r="M358" t="s">
        <v>42</v>
      </c>
      <c r="N358" s="6">
        <v>1.2033745</v>
      </c>
      <c r="O358" s="7">
        <v>8.6524499524277303</v>
      </c>
      <c r="P358" s="6">
        <v>152.046875</v>
      </c>
      <c r="Q358" s="8">
        <v>20.304436640580548</v>
      </c>
      <c r="R358" s="8">
        <v>2.1320590082573179</v>
      </c>
      <c r="S358">
        <v>23</v>
      </c>
      <c r="T358" t="s">
        <v>69</v>
      </c>
      <c r="U358" t="s">
        <v>70</v>
      </c>
      <c r="V358" t="s">
        <v>853</v>
      </c>
      <c r="W358" t="s">
        <v>43</v>
      </c>
      <c r="X358" t="s">
        <v>109</v>
      </c>
      <c r="Y358" t="s">
        <v>501</v>
      </c>
      <c r="Z358" t="s">
        <v>108</v>
      </c>
      <c r="AA358" t="s">
        <v>2758</v>
      </c>
      <c r="AB358" t="s">
        <v>2758</v>
      </c>
      <c r="AC358" t="s">
        <v>2757</v>
      </c>
      <c r="AD358" t="s">
        <v>43</v>
      </c>
      <c r="AE358" t="s">
        <v>43</v>
      </c>
      <c r="AF358" t="s">
        <v>43</v>
      </c>
    </row>
    <row r="359" spans="1:32" x14ac:dyDescent="0.25">
      <c r="A359" t="s">
        <v>2102</v>
      </c>
      <c r="B359" t="s">
        <v>2103</v>
      </c>
      <c r="C359" t="s">
        <v>2042</v>
      </c>
      <c r="D359" t="s">
        <v>35</v>
      </c>
      <c r="E359" t="s">
        <v>101</v>
      </c>
      <c r="F359" t="s">
        <v>101</v>
      </c>
      <c r="G359" t="s">
        <v>849</v>
      </c>
      <c r="H359" t="s">
        <v>81</v>
      </c>
      <c r="I359" t="s">
        <v>2104</v>
      </c>
      <c r="J359" t="s">
        <v>2105</v>
      </c>
      <c r="K359" s="6">
        <v>3.5</v>
      </c>
      <c r="L359">
        <v>2</v>
      </c>
      <c r="M359" t="s">
        <v>42</v>
      </c>
      <c r="N359" s="6">
        <v>1.2650196</v>
      </c>
      <c r="O359" s="7">
        <v>11.519290860021243</v>
      </c>
      <c r="P359" s="6">
        <v>136.4296875</v>
      </c>
      <c r="Q359" s="8">
        <v>19.580602158427496</v>
      </c>
      <c r="R359" s="8">
        <v>2.4398692971383085</v>
      </c>
      <c r="S359">
        <v>115</v>
      </c>
      <c r="T359" t="s">
        <v>629</v>
      </c>
      <c r="U359" t="s">
        <v>630</v>
      </c>
      <c r="V359" t="s">
        <v>853</v>
      </c>
      <c r="W359" t="s">
        <v>43</v>
      </c>
      <c r="X359" t="s">
        <v>109</v>
      </c>
      <c r="Y359" t="s">
        <v>501</v>
      </c>
      <c r="Z359" t="s">
        <v>108</v>
      </c>
      <c r="AA359" t="s">
        <v>2758</v>
      </c>
      <c r="AB359" t="s">
        <v>2758</v>
      </c>
      <c r="AC359" t="s">
        <v>2757</v>
      </c>
      <c r="AD359" t="s">
        <v>43</v>
      </c>
      <c r="AE359" t="s">
        <v>43</v>
      </c>
      <c r="AF359" t="s">
        <v>43</v>
      </c>
    </row>
    <row r="360" spans="1:32" x14ac:dyDescent="0.25">
      <c r="A360" t="s">
        <v>2106</v>
      </c>
      <c r="B360" t="s">
        <v>2107</v>
      </c>
      <c r="C360" t="s">
        <v>2042</v>
      </c>
      <c r="D360" t="s">
        <v>35</v>
      </c>
      <c r="E360" t="s">
        <v>101</v>
      </c>
      <c r="F360" t="s">
        <v>101</v>
      </c>
      <c r="G360" t="s">
        <v>849</v>
      </c>
      <c r="H360" t="s">
        <v>81</v>
      </c>
      <c r="I360" t="s">
        <v>2108</v>
      </c>
      <c r="J360" t="s">
        <v>1557</v>
      </c>
      <c r="K360" s="6">
        <v>4.25</v>
      </c>
      <c r="L360">
        <v>2</v>
      </c>
      <c r="M360" t="s">
        <v>42</v>
      </c>
      <c r="N360" s="6">
        <v>1.2685093000000001</v>
      </c>
      <c r="O360" s="7">
        <v>13.318677359892945</v>
      </c>
      <c r="P360" s="6">
        <v>149.171875</v>
      </c>
      <c r="Q360" s="8">
        <v>20.975980676698214</v>
      </c>
      <c r="R360" s="8">
        <v>2.3669108905135268</v>
      </c>
      <c r="S360">
        <v>23</v>
      </c>
      <c r="T360" t="s">
        <v>69</v>
      </c>
      <c r="U360" t="s">
        <v>70</v>
      </c>
      <c r="V360" t="s">
        <v>853</v>
      </c>
      <c r="W360" t="s">
        <v>43</v>
      </c>
      <c r="X360" t="s">
        <v>109</v>
      </c>
      <c r="Y360" t="s">
        <v>501</v>
      </c>
      <c r="Z360" t="s">
        <v>108</v>
      </c>
      <c r="AA360" t="s">
        <v>2758</v>
      </c>
      <c r="AB360" t="s">
        <v>2758</v>
      </c>
      <c r="AC360" t="s">
        <v>2757</v>
      </c>
      <c r="AD360" t="s">
        <v>43</v>
      </c>
      <c r="AE360" t="s">
        <v>43</v>
      </c>
      <c r="AF360" t="s">
        <v>43</v>
      </c>
    </row>
    <row r="361" spans="1:32" x14ac:dyDescent="0.25">
      <c r="A361" t="s">
        <v>2109</v>
      </c>
      <c r="B361" t="s">
        <v>2110</v>
      </c>
      <c r="C361" t="s">
        <v>2042</v>
      </c>
      <c r="D361" t="s">
        <v>35</v>
      </c>
      <c r="E361" t="s">
        <v>101</v>
      </c>
      <c r="F361" t="s">
        <v>101</v>
      </c>
      <c r="G361" t="s">
        <v>849</v>
      </c>
      <c r="H361" t="s">
        <v>81</v>
      </c>
      <c r="I361" t="s">
        <v>2111</v>
      </c>
      <c r="J361" t="s">
        <v>2112</v>
      </c>
      <c r="K361" s="6">
        <v>4.5</v>
      </c>
      <c r="L361">
        <v>2</v>
      </c>
      <c r="M361" t="s">
        <v>42</v>
      </c>
      <c r="N361" s="6">
        <v>1.2768201000000001</v>
      </c>
      <c r="O361" s="7">
        <v>14.434374485888895</v>
      </c>
      <c r="P361" s="6">
        <v>153.75</v>
      </c>
      <c r="Q361" s="8">
        <v>21.635235169630107</v>
      </c>
      <c r="R361" s="8">
        <v>2.402320168834164</v>
      </c>
      <c r="S361">
        <v>115</v>
      </c>
      <c r="T361" t="s">
        <v>629</v>
      </c>
      <c r="U361" t="s">
        <v>630</v>
      </c>
      <c r="V361" t="s">
        <v>853</v>
      </c>
      <c r="W361" t="s">
        <v>43</v>
      </c>
      <c r="X361" t="s">
        <v>109</v>
      </c>
      <c r="Y361" t="s">
        <v>501</v>
      </c>
      <c r="Z361" t="s">
        <v>108</v>
      </c>
      <c r="AA361" t="s">
        <v>2758</v>
      </c>
      <c r="AB361" t="s">
        <v>2758</v>
      </c>
      <c r="AC361" t="s">
        <v>2757</v>
      </c>
      <c r="AD361" t="s">
        <v>43</v>
      </c>
      <c r="AE361" t="s">
        <v>43</v>
      </c>
      <c r="AF361" t="s">
        <v>43</v>
      </c>
    </row>
    <row r="362" spans="1:32" x14ac:dyDescent="0.25">
      <c r="A362" t="s">
        <v>2113</v>
      </c>
      <c r="B362" t="s">
        <v>2114</v>
      </c>
      <c r="C362" t="s">
        <v>2042</v>
      </c>
      <c r="D362" t="s">
        <v>35</v>
      </c>
      <c r="E362" t="s">
        <v>101</v>
      </c>
      <c r="F362" t="s">
        <v>101</v>
      </c>
      <c r="G362" t="s">
        <v>849</v>
      </c>
      <c r="H362" t="s">
        <v>81</v>
      </c>
      <c r="I362" t="s">
        <v>2115</v>
      </c>
      <c r="J362" t="s">
        <v>2116</v>
      </c>
      <c r="K362" s="6">
        <v>4.375</v>
      </c>
      <c r="L362">
        <v>2</v>
      </c>
      <c r="M362" t="s">
        <v>42</v>
      </c>
      <c r="N362" s="6">
        <v>1.2969493000000001</v>
      </c>
      <c r="O362" s="7">
        <v>15.865005626296352</v>
      </c>
      <c r="P362" s="6">
        <v>151.8359375</v>
      </c>
      <c r="Q362" s="8">
        <v>21.679062250350967</v>
      </c>
      <c r="R362" s="8">
        <v>2.4534406006359037</v>
      </c>
      <c r="S362">
        <v>23</v>
      </c>
      <c r="T362" t="s">
        <v>69</v>
      </c>
      <c r="U362" t="s">
        <v>70</v>
      </c>
      <c r="V362" t="s">
        <v>853</v>
      </c>
      <c r="W362" t="s">
        <v>43</v>
      </c>
      <c r="X362" t="s">
        <v>109</v>
      </c>
      <c r="Y362" t="s">
        <v>501</v>
      </c>
      <c r="Z362" t="s">
        <v>108</v>
      </c>
      <c r="AA362" t="s">
        <v>2758</v>
      </c>
      <c r="AB362" t="s">
        <v>2758</v>
      </c>
      <c r="AC362" t="s">
        <v>2757</v>
      </c>
      <c r="AD362" t="s">
        <v>43</v>
      </c>
      <c r="AE362" t="s">
        <v>43</v>
      </c>
      <c r="AF362" t="s">
        <v>43</v>
      </c>
    </row>
    <row r="363" spans="1:32" x14ac:dyDescent="0.25">
      <c r="A363" t="s">
        <v>2117</v>
      </c>
      <c r="B363" t="s">
        <v>2118</v>
      </c>
      <c r="C363" t="s">
        <v>2042</v>
      </c>
      <c r="D363" t="s">
        <v>35</v>
      </c>
      <c r="E363" t="s">
        <v>101</v>
      </c>
      <c r="F363" t="s">
        <v>101</v>
      </c>
      <c r="G363" t="s">
        <v>849</v>
      </c>
      <c r="H363" t="s">
        <v>81</v>
      </c>
      <c r="I363" t="s">
        <v>2119</v>
      </c>
      <c r="J363" t="s">
        <v>2120</v>
      </c>
      <c r="K363" s="6">
        <v>4.625</v>
      </c>
      <c r="L363">
        <v>2</v>
      </c>
      <c r="M363" t="s">
        <v>42</v>
      </c>
      <c r="N363" s="6">
        <v>1.3058932999999999</v>
      </c>
      <c r="O363" s="7">
        <v>17.054860038005813</v>
      </c>
      <c r="P363" s="6">
        <v>156.4921875</v>
      </c>
      <c r="Q363" s="8">
        <v>22.357002082746646</v>
      </c>
      <c r="R363" s="8">
        <v>2.4889042798294971</v>
      </c>
      <c r="S363">
        <v>115</v>
      </c>
      <c r="T363" t="s">
        <v>629</v>
      </c>
      <c r="U363" t="s">
        <v>630</v>
      </c>
      <c r="V363" t="s">
        <v>853</v>
      </c>
      <c r="W363" t="s">
        <v>43</v>
      </c>
      <c r="X363" t="s">
        <v>109</v>
      </c>
      <c r="Y363" t="s">
        <v>501</v>
      </c>
      <c r="Z363" t="s">
        <v>108</v>
      </c>
      <c r="AA363" t="s">
        <v>2758</v>
      </c>
      <c r="AB363" t="s">
        <v>2758</v>
      </c>
      <c r="AC363" t="s">
        <v>2757</v>
      </c>
      <c r="AD363" t="s">
        <v>43</v>
      </c>
      <c r="AE363" t="s">
        <v>43</v>
      </c>
      <c r="AF363" t="s">
        <v>43</v>
      </c>
    </row>
    <row r="364" spans="1:32" x14ac:dyDescent="0.25">
      <c r="A364" t="s">
        <v>2121</v>
      </c>
      <c r="B364" t="s">
        <v>2122</v>
      </c>
      <c r="C364" t="s">
        <v>2042</v>
      </c>
      <c r="D364" t="s">
        <v>35</v>
      </c>
      <c r="E364" t="s">
        <v>101</v>
      </c>
      <c r="F364" t="s">
        <v>101</v>
      </c>
      <c r="G364" t="s">
        <v>849</v>
      </c>
      <c r="H364" t="s">
        <v>81</v>
      </c>
      <c r="I364" t="s">
        <v>2123</v>
      </c>
      <c r="J364" t="s">
        <v>2124</v>
      </c>
      <c r="K364" s="6">
        <v>4.375</v>
      </c>
      <c r="L364">
        <v>2</v>
      </c>
      <c r="M364" t="s">
        <v>42</v>
      </c>
      <c r="N364" s="6">
        <v>1.3211682</v>
      </c>
      <c r="O364" s="7">
        <v>17.636919102698812</v>
      </c>
      <c r="P364" s="6">
        <v>152.4921875</v>
      </c>
      <c r="Q364" s="8">
        <v>22.202358713269632</v>
      </c>
      <c r="R364" s="8">
        <v>2.5587633060965462</v>
      </c>
      <c r="S364">
        <v>23</v>
      </c>
      <c r="T364" t="s">
        <v>69</v>
      </c>
      <c r="U364" t="s">
        <v>70</v>
      </c>
      <c r="V364" t="s">
        <v>853</v>
      </c>
      <c r="W364" t="s">
        <v>43</v>
      </c>
      <c r="X364" t="s">
        <v>109</v>
      </c>
      <c r="Y364" t="s">
        <v>501</v>
      </c>
      <c r="Z364" t="s">
        <v>108</v>
      </c>
      <c r="AA364" t="s">
        <v>2758</v>
      </c>
      <c r="AB364" t="s">
        <v>2758</v>
      </c>
      <c r="AC364" t="s">
        <v>2757</v>
      </c>
      <c r="AD364" t="s">
        <v>43</v>
      </c>
      <c r="AE364" t="s">
        <v>43</v>
      </c>
      <c r="AF364" t="s">
        <v>43</v>
      </c>
    </row>
    <row r="365" spans="1:32" x14ac:dyDescent="0.25">
      <c r="A365" t="s">
        <v>2125</v>
      </c>
      <c r="B365" t="s">
        <v>2126</v>
      </c>
      <c r="C365" t="s">
        <v>2042</v>
      </c>
      <c r="D365" t="s">
        <v>35</v>
      </c>
      <c r="E365" t="s">
        <v>101</v>
      </c>
      <c r="F365" t="s">
        <v>101</v>
      </c>
      <c r="G365" t="s">
        <v>849</v>
      </c>
      <c r="H365" t="s">
        <v>81</v>
      </c>
      <c r="I365" t="s">
        <v>2127</v>
      </c>
      <c r="J365" t="s">
        <v>2128</v>
      </c>
      <c r="K365" s="6">
        <v>3.875</v>
      </c>
      <c r="L365">
        <v>2</v>
      </c>
      <c r="M365" t="s">
        <v>42</v>
      </c>
      <c r="N365" s="6">
        <v>1.3546704000000001</v>
      </c>
      <c r="O365" s="7">
        <v>19.406077795283352</v>
      </c>
      <c r="P365" s="6">
        <v>143.6640625</v>
      </c>
      <c r="Q365" s="8">
        <v>21.541664524390569</v>
      </c>
      <c r="R365" s="8">
        <v>2.709158255643096</v>
      </c>
      <c r="S365">
        <v>115</v>
      </c>
      <c r="T365" t="s">
        <v>629</v>
      </c>
      <c r="U365" t="s">
        <v>630</v>
      </c>
      <c r="V365" t="s">
        <v>853</v>
      </c>
      <c r="W365" t="s">
        <v>43</v>
      </c>
      <c r="X365" t="s">
        <v>109</v>
      </c>
      <c r="Y365" t="s">
        <v>501</v>
      </c>
      <c r="Z365" t="s">
        <v>108</v>
      </c>
      <c r="AA365" t="s">
        <v>2758</v>
      </c>
      <c r="AB365" t="s">
        <v>2758</v>
      </c>
      <c r="AC365" t="s">
        <v>2757</v>
      </c>
      <c r="AD365" t="s">
        <v>43</v>
      </c>
      <c r="AE365" t="s">
        <v>43</v>
      </c>
      <c r="AF365" t="s">
        <v>43</v>
      </c>
    </row>
    <row r="366" spans="1:32" x14ac:dyDescent="0.25">
      <c r="A366" t="s">
        <v>2129</v>
      </c>
      <c r="B366" t="s">
        <v>2130</v>
      </c>
      <c r="C366" t="s">
        <v>2042</v>
      </c>
      <c r="D366" t="s">
        <v>35</v>
      </c>
      <c r="E366" t="s">
        <v>101</v>
      </c>
      <c r="F366" t="s">
        <v>101</v>
      </c>
      <c r="G366" t="s">
        <v>849</v>
      </c>
      <c r="H366" t="s">
        <v>81</v>
      </c>
      <c r="I366" t="s">
        <v>1966</v>
      </c>
      <c r="J366" t="s">
        <v>1967</v>
      </c>
      <c r="K366" s="6">
        <v>4.25</v>
      </c>
      <c r="L366">
        <v>2</v>
      </c>
      <c r="M366" t="s">
        <v>42</v>
      </c>
      <c r="N366" s="6">
        <v>1.3544129</v>
      </c>
      <c r="O366" s="7">
        <v>20.13057684503309</v>
      </c>
      <c r="P366" s="6">
        <v>150.71875</v>
      </c>
      <c r="Q366" s="8">
        <v>22.468591089710799</v>
      </c>
      <c r="R366" s="8">
        <v>2.6841682026357581</v>
      </c>
      <c r="S366">
        <v>23</v>
      </c>
      <c r="T366" t="s">
        <v>69</v>
      </c>
      <c r="U366" t="s">
        <v>70</v>
      </c>
      <c r="V366" t="s">
        <v>853</v>
      </c>
      <c r="W366" t="s">
        <v>43</v>
      </c>
      <c r="X366" t="s">
        <v>109</v>
      </c>
      <c r="Y366" t="s">
        <v>501</v>
      </c>
      <c r="Z366" t="s">
        <v>108</v>
      </c>
      <c r="AA366" t="s">
        <v>2758</v>
      </c>
      <c r="AB366" t="s">
        <v>2758</v>
      </c>
      <c r="AC366" t="s">
        <v>2757</v>
      </c>
      <c r="AD366" t="s">
        <v>43</v>
      </c>
      <c r="AE366" t="s">
        <v>43</v>
      </c>
      <c r="AF366" t="s">
        <v>43</v>
      </c>
    </row>
    <row r="367" spans="1:32" x14ac:dyDescent="0.25">
      <c r="A367" t="s">
        <v>2131</v>
      </c>
      <c r="B367" t="s">
        <v>2132</v>
      </c>
      <c r="C367" t="s">
        <v>2042</v>
      </c>
      <c r="D367" t="s">
        <v>35</v>
      </c>
      <c r="E367" t="s">
        <v>101</v>
      </c>
      <c r="F367" t="s">
        <v>101</v>
      </c>
      <c r="G367" t="s">
        <v>849</v>
      </c>
      <c r="H367" t="s">
        <v>81</v>
      </c>
      <c r="I367" t="s">
        <v>2133</v>
      </c>
      <c r="J367" t="s">
        <v>2134</v>
      </c>
      <c r="K367" s="6">
        <v>4.75</v>
      </c>
      <c r="L367">
        <v>2</v>
      </c>
      <c r="M367" t="s">
        <v>42</v>
      </c>
      <c r="N367" s="6">
        <v>1.3535393</v>
      </c>
      <c r="O367" s="7">
        <v>21.277833990744966</v>
      </c>
      <c r="P367" s="6">
        <v>160.140625</v>
      </c>
      <c r="Q367" s="8">
        <v>23.650168647736791</v>
      </c>
      <c r="R367" s="8">
        <v>2.6809039851855232</v>
      </c>
      <c r="S367">
        <v>115</v>
      </c>
      <c r="T367" t="s">
        <v>629</v>
      </c>
      <c r="U367" t="s">
        <v>630</v>
      </c>
      <c r="V367" t="s">
        <v>853</v>
      </c>
      <c r="W367" t="s">
        <v>43</v>
      </c>
      <c r="X367" t="s">
        <v>109</v>
      </c>
      <c r="Y367" t="s">
        <v>501</v>
      </c>
      <c r="Z367" t="s">
        <v>108</v>
      </c>
      <c r="AA367" t="s">
        <v>2758</v>
      </c>
      <c r="AB367" t="s">
        <v>2758</v>
      </c>
      <c r="AC367" t="s">
        <v>2757</v>
      </c>
      <c r="AD367" t="s">
        <v>43</v>
      </c>
      <c r="AE367" t="s">
        <v>43</v>
      </c>
      <c r="AF367" t="s">
        <v>43</v>
      </c>
    </row>
    <row r="368" spans="1:32" x14ac:dyDescent="0.25">
      <c r="A368" t="s">
        <v>2135</v>
      </c>
      <c r="B368" t="s">
        <v>2136</v>
      </c>
      <c r="C368" t="s">
        <v>2042</v>
      </c>
      <c r="D368" t="s">
        <v>35</v>
      </c>
      <c r="E368" t="s">
        <v>101</v>
      </c>
      <c r="F368" t="s">
        <v>101</v>
      </c>
      <c r="G368" t="s">
        <v>849</v>
      </c>
      <c r="H368" t="s">
        <v>81</v>
      </c>
      <c r="I368" t="s">
        <v>2137</v>
      </c>
      <c r="J368" t="s">
        <v>2138</v>
      </c>
      <c r="K368" s="6">
        <v>4.375</v>
      </c>
      <c r="L368">
        <v>2</v>
      </c>
      <c r="M368" t="s">
        <v>42</v>
      </c>
      <c r="N368" s="6">
        <v>1.3748149000000001</v>
      </c>
      <c r="O368" s="7">
        <v>22.376595271785391</v>
      </c>
      <c r="P368" s="6">
        <v>153.578125</v>
      </c>
      <c r="Q368" s="8">
        <v>23.208219536975605</v>
      </c>
      <c r="R368" s="8">
        <v>2.7722244896217498</v>
      </c>
      <c r="S368">
        <v>23</v>
      </c>
      <c r="T368" t="s">
        <v>69</v>
      </c>
      <c r="U368" t="s">
        <v>70</v>
      </c>
      <c r="V368" t="s">
        <v>853</v>
      </c>
      <c r="W368" t="s">
        <v>43</v>
      </c>
      <c r="X368" t="s">
        <v>109</v>
      </c>
      <c r="Y368" t="s">
        <v>501</v>
      </c>
      <c r="Z368" t="s">
        <v>108</v>
      </c>
      <c r="AA368" t="s">
        <v>2758</v>
      </c>
      <c r="AB368" t="s">
        <v>2758</v>
      </c>
      <c r="AC368" t="s">
        <v>2757</v>
      </c>
      <c r="AD368" t="s">
        <v>43</v>
      </c>
      <c r="AE368" t="s">
        <v>43</v>
      </c>
      <c r="AF368" t="s">
        <v>43</v>
      </c>
    </row>
    <row r="369" spans="1:32" x14ac:dyDescent="0.25">
      <c r="A369" t="s">
        <v>2139</v>
      </c>
      <c r="B369" t="s">
        <v>2140</v>
      </c>
      <c r="C369" t="s">
        <v>2042</v>
      </c>
      <c r="D369" t="s">
        <v>35</v>
      </c>
      <c r="E369" t="s">
        <v>101</v>
      </c>
      <c r="F369" t="s">
        <v>101</v>
      </c>
      <c r="G369" t="s">
        <v>849</v>
      </c>
      <c r="H369" t="s">
        <v>81</v>
      </c>
      <c r="I369" t="s">
        <v>2141</v>
      </c>
      <c r="J369" t="s">
        <v>2142</v>
      </c>
      <c r="K369" s="6">
        <v>3.75</v>
      </c>
      <c r="L369">
        <v>2</v>
      </c>
      <c r="M369" t="s">
        <v>42</v>
      </c>
      <c r="N369" s="6">
        <v>1.4011671999999999</v>
      </c>
      <c r="O369" s="7">
        <v>23.015145212071644</v>
      </c>
      <c r="P369" s="6">
        <v>142.2734375</v>
      </c>
      <c r="Q369" s="8">
        <v>22.261810091482914</v>
      </c>
      <c r="R369" s="8">
        <v>2.9585879208151704</v>
      </c>
      <c r="S369">
        <v>115</v>
      </c>
      <c r="T369" t="s">
        <v>629</v>
      </c>
      <c r="U369" t="s">
        <v>630</v>
      </c>
      <c r="V369" t="s">
        <v>853</v>
      </c>
      <c r="W369" t="s">
        <v>43</v>
      </c>
      <c r="X369" t="s">
        <v>109</v>
      </c>
      <c r="Y369" t="s">
        <v>501</v>
      </c>
      <c r="Z369" t="s">
        <v>108</v>
      </c>
      <c r="AA369" t="s">
        <v>2758</v>
      </c>
      <c r="AB369" t="s">
        <v>2758</v>
      </c>
      <c r="AC369" t="s">
        <v>2757</v>
      </c>
      <c r="AD369" t="s">
        <v>43</v>
      </c>
      <c r="AE369" t="s">
        <v>43</v>
      </c>
      <c r="AF369" t="s">
        <v>43</v>
      </c>
    </row>
    <row r="370" spans="1:32" x14ac:dyDescent="0.25">
      <c r="A370" t="s">
        <v>2143</v>
      </c>
      <c r="B370" t="s">
        <v>2144</v>
      </c>
      <c r="C370" t="s">
        <v>2042</v>
      </c>
      <c r="D370" t="s">
        <v>35</v>
      </c>
      <c r="E370" t="s">
        <v>101</v>
      </c>
      <c r="F370" t="s">
        <v>101</v>
      </c>
      <c r="G370" t="s">
        <v>849</v>
      </c>
      <c r="H370" t="s">
        <v>81</v>
      </c>
      <c r="I370" t="s">
        <v>2145</v>
      </c>
      <c r="J370" t="s">
        <v>2146</v>
      </c>
      <c r="K370" s="6">
        <v>3.125</v>
      </c>
      <c r="L370">
        <v>2</v>
      </c>
      <c r="M370" t="s">
        <v>42</v>
      </c>
      <c r="N370" s="6">
        <v>1.4265497</v>
      </c>
      <c r="O370" s="7">
        <v>23.22927930159139</v>
      </c>
      <c r="P370" s="6">
        <v>130.8046875</v>
      </c>
      <c r="Q370" s="8">
        <v>21.275001524431048</v>
      </c>
      <c r="R370" s="8">
        <v>3.1330904783738913</v>
      </c>
      <c r="S370">
        <v>23</v>
      </c>
      <c r="T370" t="s">
        <v>69</v>
      </c>
      <c r="U370" t="s">
        <v>70</v>
      </c>
      <c r="V370" t="s">
        <v>853</v>
      </c>
      <c r="W370" t="s">
        <v>43</v>
      </c>
      <c r="X370" t="s">
        <v>109</v>
      </c>
      <c r="Y370" t="s">
        <v>501</v>
      </c>
      <c r="Z370" t="s">
        <v>108</v>
      </c>
      <c r="AA370" t="s">
        <v>2758</v>
      </c>
      <c r="AB370" t="s">
        <v>2758</v>
      </c>
      <c r="AC370" t="s">
        <v>2757</v>
      </c>
      <c r="AD370" t="s">
        <v>43</v>
      </c>
      <c r="AE370" t="s">
        <v>43</v>
      </c>
      <c r="AF370" t="s">
        <v>43</v>
      </c>
    </row>
    <row r="371" spans="1:32" x14ac:dyDescent="0.25">
      <c r="A371" t="s">
        <v>2147</v>
      </c>
      <c r="B371" t="s">
        <v>2148</v>
      </c>
      <c r="C371" t="s">
        <v>2042</v>
      </c>
      <c r="D371" t="s">
        <v>35</v>
      </c>
      <c r="E371" t="s">
        <v>101</v>
      </c>
      <c r="F371" t="s">
        <v>101</v>
      </c>
      <c r="G371" t="s">
        <v>849</v>
      </c>
      <c r="H371" t="s">
        <v>81</v>
      </c>
      <c r="I371" t="s">
        <v>2149</v>
      </c>
      <c r="J371" t="s">
        <v>2150</v>
      </c>
      <c r="K371" s="6">
        <v>3.125</v>
      </c>
      <c r="L371">
        <v>2</v>
      </c>
      <c r="M371" t="s">
        <v>42</v>
      </c>
      <c r="N371" s="6">
        <v>1.4269072</v>
      </c>
      <c r="O371" s="7">
        <v>22.959195084760978</v>
      </c>
      <c r="P371" s="6">
        <v>131.109375</v>
      </c>
      <c r="Q371" s="8">
        <v>21.524942959869975</v>
      </c>
      <c r="R371" s="9" t="s">
        <v>44</v>
      </c>
      <c r="S371">
        <v>115</v>
      </c>
      <c r="T371" t="s">
        <v>629</v>
      </c>
      <c r="U371" t="s">
        <v>630</v>
      </c>
      <c r="V371" t="s">
        <v>853</v>
      </c>
      <c r="W371" t="s">
        <v>43</v>
      </c>
      <c r="X371" t="s">
        <v>109</v>
      </c>
      <c r="Y371" t="s">
        <v>501</v>
      </c>
      <c r="Z371" t="s">
        <v>108</v>
      </c>
      <c r="AA371" t="s">
        <v>2758</v>
      </c>
      <c r="AB371" t="s">
        <v>2758</v>
      </c>
      <c r="AC371" t="s">
        <v>2757</v>
      </c>
      <c r="AD371" t="s">
        <v>43</v>
      </c>
      <c r="AE371" t="s">
        <v>43</v>
      </c>
      <c r="AF371" t="s">
        <v>43</v>
      </c>
    </row>
    <row r="372" spans="1:32" x14ac:dyDescent="0.25">
      <c r="A372" t="s">
        <v>2151</v>
      </c>
      <c r="B372" t="s">
        <v>2152</v>
      </c>
      <c r="C372" t="s">
        <v>2042</v>
      </c>
      <c r="D372" t="s">
        <v>35</v>
      </c>
      <c r="E372" t="s">
        <v>101</v>
      </c>
      <c r="F372" t="s">
        <v>101</v>
      </c>
      <c r="G372" t="s">
        <v>849</v>
      </c>
      <c r="H372" t="s">
        <v>81</v>
      </c>
      <c r="I372" t="s">
        <v>427</v>
      </c>
      <c r="J372" t="s">
        <v>432</v>
      </c>
      <c r="K372" s="6">
        <v>3</v>
      </c>
      <c r="L372">
        <v>2</v>
      </c>
      <c r="M372" t="s">
        <v>42</v>
      </c>
      <c r="N372" s="6">
        <v>1.4501569999999999</v>
      </c>
      <c r="O372" s="7">
        <v>24.78776666571045</v>
      </c>
      <c r="P372" s="6">
        <v>128.609375</v>
      </c>
      <c r="Q372" s="8">
        <v>21.434981511964679</v>
      </c>
      <c r="R372" s="9" t="s">
        <v>44</v>
      </c>
      <c r="S372">
        <v>23</v>
      </c>
      <c r="T372" t="s">
        <v>69</v>
      </c>
      <c r="U372" t="s">
        <v>70</v>
      </c>
      <c r="V372" t="s">
        <v>853</v>
      </c>
      <c r="W372" t="s">
        <v>43</v>
      </c>
      <c r="X372" t="s">
        <v>109</v>
      </c>
      <c r="Y372" t="s">
        <v>501</v>
      </c>
      <c r="Z372" t="s">
        <v>108</v>
      </c>
      <c r="AA372" t="s">
        <v>2758</v>
      </c>
      <c r="AB372" t="s">
        <v>2758</v>
      </c>
      <c r="AC372" t="s">
        <v>2757</v>
      </c>
      <c r="AD372" t="s">
        <v>43</v>
      </c>
      <c r="AE372" t="s">
        <v>43</v>
      </c>
      <c r="AF372" t="s">
        <v>43</v>
      </c>
    </row>
    <row r="373" spans="1:32" x14ac:dyDescent="0.25">
      <c r="A373" t="s">
        <v>2153</v>
      </c>
      <c r="B373" t="s">
        <v>2154</v>
      </c>
      <c r="C373" t="s">
        <v>2042</v>
      </c>
      <c r="D373" t="s">
        <v>35</v>
      </c>
      <c r="E373" t="s">
        <v>101</v>
      </c>
      <c r="F373" t="s">
        <v>101</v>
      </c>
      <c r="G373" t="s">
        <v>849</v>
      </c>
      <c r="H373" t="s">
        <v>81</v>
      </c>
      <c r="I373" t="s">
        <v>2155</v>
      </c>
      <c r="J373" t="s">
        <v>2156</v>
      </c>
      <c r="K373" s="6">
        <v>2.75</v>
      </c>
      <c r="L373">
        <v>2</v>
      </c>
      <c r="M373" t="s">
        <v>42</v>
      </c>
      <c r="N373" s="6">
        <v>1.4669634999999999</v>
      </c>
      <c r="O373" s="7">
        <v>25.268982677713012</v>
      </c>
      <c r="P373" s="6">
        <v>123.875</v>
      </c>
      <c r="Q373" s="8">
        <v>21.117169736766783</v>
      </c>
      <c r="R373" s="9" t="s">
        <v>44</v>
      </c>
      <c r="S373">
        <v>115</v>
      </c>
      <c r="T373" t="s">
        <v>629</v>
      </c>
      <c r="U373" t="s">
        <v>630</v>
      </c>
      <c r="V373" t="s">
        <v>853</v>
      </c>
      <c r="W373" t="s">
        <v>43</v>
      </c>
      <c r="X373" t="s">
        <v>109</v>
      </c>
      <c r="Y373" t="s">
        <v>501</v>
      </c>
      <c r="Z373" t="s">
        <v>108</v>
      </c>
      <c r="AA373" t="s">
        <v>2758</v>
      </c>
      <c r="AB373" t="s">
        <v>2758</v>
      </c>
      <c r="AC373" t="s">
        <v>2757</v>
      </c>
      <c r="AD373" t="s">
        <v>43</v>
      </c>
      <c r="AE373" t="s">
        <v>43</v>
      </c>
      <c r="AF373" t="s">
        <v>43</v>
      </c>
    </row>
    <row r="374" spans="1:32" x14ac:dyDescent="0.25">
      <c r="A374" t="s">
        <v>2157</v>
      </c>
      <c r="B374" t="s">
        <v>2158</v>
      </c>
      <c r="C374" t="s">
        <v>2042</v>
      </c>
      <c r="D374" t="s">
        <v>35</v>
      </c>
      <c r="E374" t="s">
        <v>101</v>
      </c>
      <c r="F374" t="s">
        <v>101</v>
      </c>
      <c r="G374" t="s">
        <v>849</v>
      </c>
      <c r="H374" t="s">
        <v>81</v>
      </c>
      <c r="I374" t="s">
        <v>2159</v>
      </c>
      <c r="J374" t="s">
        <v>1479</v>
      </c>
      <c r="K374" s="6">
        <v>2.75</v>
      </c>
      <c r="L374">
        <v>2</v>
      </c>
      <c r="M374" t="s">
        <v>42</v>
      </c>
      <c r="N374" s="6">
        <v>1.4837403</v>
      </c>
      <c r="O374" s="7">
        <v>26.791852526297646</v>
      </c>
      <c r="P374" s="6">
        <v>123.75</v>
      </c>
      <c r="Q374" s="8">
        <v>21.275441278512375</v>
      </c>
      <c r="R374" s="8">
        <v>3.4828647816483267</v>
      </c>
      <c r="S374">
        <v>23</v>
      </c>
      <c r="T374" t="s">
        <v>69</v>
      </c>
      <c r="U374" t="s">
        <v>70</v>
      </c>
      <c r="V374" t="s">
        <v>853</v>
      </c>
      <c r="W374" t="s">
        <v>43</v>
      </c>
      <c r="X374" t="s">
        <v>109</v>
      </c>
      <c r="Y374" t="s">
        <v>501</v>
      </c>
      <c r="Z374" t="s">
        <v>108</v>
      </c>
      <c r="AA374" t="s">
        <v>2758</v>
      </c>
      <c r="AB374" t="s">
        <v>2758</v>
      </c>
      <c r="AC374" t="s">
        <v>2757</v>
      </c>
      <c r="AD374" t="s">
        <v>43</v>
      </c>
      <c r="AE374" t="s">
        <v>43</v>
      </c>
      <c r="AF374" t="s">
        <v>43</v>
      </c>
    </row>
    <row r="375" spans="1:32" x14ac:dyDescent="0.25">
      <c r="A375" t="s">
        <v>2160</v>
      </c>
      <c r="B375" t="s">
        <v>2161</v>
      </c>
      <c r="C375" t="s">
        <v>2042</v>
      </c>
      <c r="D375" t="s">
        <v>35</v>
      </c>
      <c r="E375" t="s">
        <v>101</v>
      </c>
      <c r="F375" t="s">
        <v>101</v>
      </c>
      <c r="G375" t="s">
        <v>849</v>
      </c>
      <c r="H375" t="s">
        <v>81</v>
      </c>
      <c r="I375" t="s">
        <v>2162</v>
      </c>
      <c r="J375" t="s">
        <v>2163</v>
      </c>
      <c r="K375" s="6">
        <v>3.125</v>
      </c>
      <c r="L375">
        <v>2</v>
      </c>
      <c r="M375" t="s">
        <v>42</v>
      </c>
      <c r="N375" s="6">
        <v>1.4847589000000001</v>
      </c>
      <c r="O375" s="7">
        <v>28.294412916103965</v>
      </c>
      <c r="P375" s="6">
        <v>131.0546875</v>
      </c>
      <c r="Q375" s="8">
        <v>22.262225944628256</v>
      </c>
      <c r="R375" s="9" t="s">
        <v>44</v>
      </c>
      <c r="S375">
        <v>115</v>
      </c>
      <c r="T375" t="s">
        <v>629</v>
      </c>
      <c r="U375" t="s">
        <v>630</v>
      </c>
      <c r="V375" t="s">
        <v>853</v>
      </c>
      <c r="W375" t="s">
        <v>43</v>
      </c>
      <c r="X375" t="s">
        <v>109</v>
      </c>
      <c r="Y375" t="s">
        <v>501</v>
      </c>
      <c r="Z375" t="s">
        <v>108</v>
      </c>
      <c r="AA375" t="s">
        <v>2758</v>
      </c>
      <c r="AB375" t="s">
        <v>2758</v>
      </c>
      <c r="AC375" t="s">
        <v>2757</v>
      </c>
      <c r="AD375" t="s">
        <v>43</v>
      </c>
      <c r="AE375" t="s">
        <v>43</v>
      </c>
      <c r="AF375" t="s">
        <v>43</v>
      </c>
    </row>
    <row r="376" spans="1:32" x14ac:dyDescent="0.25">
      <c r="A376" t="s">
        <v>2164</v>
      </c>
      <c r="B376" t="s">
        <v>2165</v>
      </c>
      <c r="C376" t="s">
        <v>2042</v>
      </c>
      <c r="D376" t="s">
        <v>35</v>
      </c>
      <c r="E376" t="s">
        <v>101</v>
      </c>
      <c r="F376" t="s">
        <v>101</v>
      </c>
      <c r="G376" t="s">
        <v>849</v>
      </c>
      <c r="H376" t="s">
        <v>81</v>
      </c>
      <c r="I376" t="s">
        <v>2166</v>
      </c>
      <c r="J376" t="s">
        <v>2167</v>
      </c>
      <c r="K376" s="6">
        <v>2.875</v>
      </c>
      <c r="L376">
        <v>2</v>
      </c>
      <c r="M376" t="s">
        <v>42</v>
      </c>
      <c r="N376" s="6">
        <v>1.5011372999999999</v>
      </c>
      <c r="O376" s="7">
        <v>28.735369657093031</v>
      </c>
      <c r="P376" s="6">
        <v>126.2109375</v>
      </c>
      <c r="Q376" s="8">
        <v>21.914453106190734</v>
      </c>
      <c r="R376" s="9" t="s">
        <v>44</v>
      </c>
      <c r="S376">
        <v>23</v>
      </c>
      <c r="T376" t="s">
        <v>69</v>
      </c>
      <c r="U376" t="s">
        <v>70</v>
      </c>
      <c r="V376" t="s">
        <v>853</v>
      </c>
      <c r="W376" t="s">
        <v>43</v>
      </c>
      <c r="X376" t="s">
        <v>109</v>
      </c>
      <c r="Y376" t="s">
        <v>501</v>
      </c>
      <c r="Z376" t="s">
        <v>108</v>
      </c>
      <c r="AA376" t="s">
        <v>2758</v>
      </c>
      <c r="AB376" t="s">
        <v>2758</v>
      </c>
      <c r="AC376" t="s">
        <v>2757</v>
      </c>
      <c r="AD376" t="s">
        <v>43</v>
      </c>
      <c r="AE376" t="s">
        <v>43</v>
      </c>
      <c r="AF376" t="s">
        <v>43</v>
      </c>
    </row>
    <row r="377" spans="1:32" x14ac:dyDescent="0.25">
      <c r="A377" t="s">
        <v>2168</v>
      </c>
      <c r="B377" t="s">
        <v>2169</v>
      </c>
      <c r="C377" t="s">
        <v>2042</v>
      </c>
      <c r="D377" t="s">
        <v>35</v>
      </c>
      <c r="E377" t="s">
        <v>101</v>
      </c>
      <c r="F377" t="s">
        <v>101</v>
      </c>
      <c r="G377" t="s">
        <v>849</v>
      </c>
      <c r="H377" t="s">
        <v>81</v>
      </c>
      <c r="I377" t="s">
        <v>2170</v>
      </c>
      <c r="J377" t="s">
        <v>2171</v>
      </c>
      <c r="K377" s="6">
        <v>3.625</v>
      </c>
      <c r="L377">
        <v>2</v>
      </c>
      <c r="M377" t="s">
        <v>42</v>
      </c>
      <c r="N377" s="6">
        <v>1.4954296</v>
      </c>
      <c r="O377" s="7">
        <v>31.277231338371958</v>
      </c>
      <c r="P377" s="6">
        <v>141.03125</v>
      </c>
      <c r="Q377" s="8">
        <v>23.75406987718236</v>
      </c>
      <c r="R377" s="9" t="s">
        <v>44</v>
      </c>
      <c r="S377">
        <v>115</v>
      </c>
      <c r="T377" t="s">
        <v>629</v>
      </c>
      <c r="U377" t="s">
        <v>630</v>
      </c>
      <c r="V377" t="s">
        <v>853</v>
      </c>
      <c r="W377" t="s">
        <v>43</v>
      </c>
      <c r="X377" t="s">
        <v>109</v>
      </c>
      <c r="Y377" t="s">
        <v>501</v>
      </c>
      <c r="Z377" t="s">
        <v>108</v>
      </c>
      <c r="AA377" t="s">
        <v>2758</v>
      </c>
      <c r="AB377" t="s">
        <v>2758</v>
      </c>
      <c r="AC377" t="s">
        <v>2757</v>
      </c>
      <c r="AD377" t="s">
        <v>43</v>
      </c>
      <c r="AE377" t="s">
        <v>43</v>
      </c>
      <c r="AF377" t="s">
        <v>43</v>
      </c>
    </row>
    <row r="378" spans="1:32" x14ac:dyDescent="0.25">
      <c r="A378" t="s">
        <v>2172</v>
      </c>
      <c r="B378" t="s">
        <v>2173</v>
      </c>
      <c r="C378" t="s">
        <v>2042</v>
      </c>
      <c r="D378" t="s">
        <v>35</v>
      </c>
      <c r="E378" t="s">
        <v>101</v>
      </c>
      <c r="F378" t="s">
        <v>101</v>
      </c>
      <c r="G378" t="s">
        <v>849</v>
      </c>
      <c r="H378" t="s">
        <v>81</v>
      </c>
      <c r="I378" t="s">
        <v>2174</v>
      </c>
      <c r="J378" t="s">
        <v>2175</v>
      </c>
      <c r="K378" s="6">
        <v>3.75</v>
      </c>
      <c r="L378">
        <v>2</v>
      </c>
      <c r="M378" t="s">
        <v>42</v>
      </c>
      <c r="N378" s="6">
        <v>1.5004076</v>
      </c>
      <c r="O378" s="7">
        <v>32.160762518796531</v>
      </c>
      <c r="P378" s="6">
        <v>143.71875</v>
      </c>
      <c r="Q378" s="8">
        <v>24.260496177835478</v>
      </c>
      <c r="R378" s="9" t="s">
        <v>44</v>
      </c>
      <c r="S378">
        <v>23</v>
      </c>
      <c r="T378" t="s">
        <v>69</v>
      </c>
      <c r="U378" t="s">
        <v>70</v>
      </c>
      <c r="V378" t="s">
        <v>853</v>
      </c>
      <c r="W378" t="s">
        <v>43</v>
      </c>
      <c r="X378" t="s">
        <v>109</v>
      </c>
      <c r="Y378" t="s">
        <v>501</v>
      </c>
      <c r="Z378" t="s">
        <v>108</v>
      </c>
      <c r="AA378" t="s">
        <v>2758</v>
      </c>
      <c r="AB378" t="s">
        <v>2758</v>
      </c>
      <c r="AC378" t="s">
        <v>2757</v>
      </c>
      <c r="AD378" t="s">
        <v>43</v>
      </c>
      <c r="AE378" t="s">
        <v>43</v>
      </c>
      <c r="AF378" t="s">
        <v>43</v>
      </c>
    </row>
    <row r="379" spans="1:32" x14ac:dyDescent="0.25">
      <c r="A379" t="s">
        <v>2176</v>
      </c>
      <c r="B379" t="s">
        <v>2177</v>
      </c>
      <c r="C379" t="s">
        <v>2042</v>
      </c>
      <c r="D379" t="s">
        <v>35</v>
      </c>
      <c r="E379" t="s">
        <v>101</v>
      </c>
      <c r="F379" t="s">
        <v>101</v>
      </c>
      <c r="G379" t="s">
        <v>849</v>
      </c>
      <c r="H379" t="s">
        <v>81</v>
      </c>
      <c r="I379" t="s">
        <v>2178</v>
      </c>
      <c r="J379" t="s">
        <v>2179</v>
      </c>
      <c r="K379" s="6">
        <v>3.625</v>
      </c>
      <c r="L379">
        <v>2</v>
      </c>
      <c r="M379" t="s">
        <v>42</v>
      </c>
      <c r="N379" s="6">
        <v>1.5139019</v>
      </c>
      <c r="O379" s="7">
        <v>32.883150003311641</v>
      </c>
      <c r="P379" s="6">
        <v>141.3359375</v>
      </c>
      <c r="Q379" s="8">
        <v>24.187375899008146</v>
      </c>
      <c r="R379" s="9" t="s">
        <v>44</v>
      </c>
      <c r="S379">
        <v>115</v>
      </c>
      <c r="T379" t="s">
        <v>629</v>
      </c>
      <c r="U379" t="s">
        <v>630</v>
      </c>
      <c r="V379" t="s">
        <v>853</v>
      </c>
      <c r="W379" t="s">
        <v>43</v>
      </c>
      <c r="X379" t="s">
        <v>109</v>
      </c>
      <c r="Y379" t="s">
        <v>501</v>
      </c>
      <c r="Z379" t="s">
        <v>108</v>
      </c>
      <c r="AA379" t="s">
        <v>2758</v>
      </c>
      <c r="AB379" t="s">
        <v>2758</v>
      </c>
      <c r="AC379" t="s">
        <v>2757</v>
      </c>
      <c r="AD379" t="s">
        <v>43</v>
      </c>
      <c r="AE379" t="s">
        <v>43</v>
      </c>
      <c r="AF379" t="s">
        <v>43</v>
      </c>
    </row>
    <row r="380" spans="1:32" x14ac:dyDescent="0.25">
      <c r="A380" t="s">
        <v>2180</v>
      </c>
      <c r="B380" t="s">
        <v>2181</v>
      </c>
      <c r="C380" t="s">
        <v>2042</v>
      </c>
      <c r="D380" t="s">
        <v>35</v>
      </c>
      <c r="E380" t="s">
        <v>101</v>
      </c>
      <c r="F380" t="s">
        <v>101</v>
      </c>
      <c r="G380" t="s">
        <v>849</v>
      </c>
      <c r="H380" t="s">
        <v>81</v>
      </c>
      <c r="I380" t="s">
        <v>404</v>
      </c>
      <c r="J380" t="s">
        <v>1692</v>
      </c>
      <c r="K380" s="6">
        <v>3.375</v>
      </c>
      <c r="L380">
        <v>2</v>
      </c>
      <c r="M380" t="s">
        <v>42</v>
      </c>
      <c r="N380" s="6">
        <v>1.5280442999999999</v>
      </c>
      <c r="O380" s="7">
        <v>33.085651147718018</v>
      </c>
      <c r="P380" s="6">
        <v>136.4296875</v>
      </c>
      <c r="Q380" s="8">
        <v>23.820870618918377</v>
      </c>
      <c r="R380" s="9" t="s">
        <v>44</v>
      </c>
      <c r="S380">
        <v>23</v>
      </c>
      <c r="T380" t="s">
        <v>69</v>
      </c>
      <c r="U380" t="s">
        <v>70</v>
      </c>
      <c r="V380" t="s">
        <v>853</v>
      </c>
      <c r="W380" t="s">
        <v>43</v>
      </c>
      <c r="X380" t="s">
        <v>109</v>
      </c>
      <c r="Y380" t="s">
        <v>501</v>
      </c>
      <c r="Z380" t="s">
        <v>108</v>
      </c>
      <c r="AA380" t="s">
        <v>2758</v>
      </c>
      <c r="AB380" t="s">
        <v>2758</v>
      </c>
      <c r="AC380" t="s">
        <v>2757</v>
      </c>
      <c r="AD380" t="s">
        <v>43</v>
      </c>
      <c r="AE380" t="s">
        <v>43</v>
      </c>
      <c r="AF380" t="s">
        <v>43</v>
      </c>
    </row>
    <row r="381" spans="1:32" x14ac:dyDescent="0.25">
      <c r="A381" t="s">
        <v>2182</v>
      </c>
      <c r="B381" t="s">
        <v>2183</v>
      </c>
      <c r="C381" t="s">
        <v>2042</v>
      </c>
      <c r="D381" t="s">
        <v>35</v>
      </c>
      <c r="E381" t="s">
        <v>101</v>
      </c>
      <c r="F381" t="s">
        <v>101</v>
      </c>
      <c r="G381" t="s">
        <v>849</v>
      </c>
      <c r="H381" t="s">
        <v>81</v>
      </c>
      <c r="I381" t="s">
        <v>2184</v>
      </c>
      <c r="J381" t="s">
        <v>2185</v>
      </c>
      <c r="K381" s="6">
        <v>3.125</v>
      </c>
      <c r="L381">
        <v>2</v>
      </c>
      <c r="M381" t="s">
        <v>42</v>
      </c>
      <c r="N381" s="6">
        <v>1.5390992999999999</v>
      </c>
      <c r="O381" s="7">
        <v>32.825918280593783</v>
      </c>
      <c r="P381" s="6">
        <v>131.515625</v>
      </c>
      <c r="Q381" s="8">
        <v>23.450233768303974</v>
      </c>
      <c r="R381" s="9" t="s">
        <v>44</v>
      </c>
      <c r="S381">
        <v>115</v>
      </c>
      <c r="T381" t="s">
        <v>629</v>
      </c>
      <c r="U381" t="s">
        <v>630</v>
      </c>
      <c r="V381" t="s">
        <v>853</v>
      </c>
      <c r="W381" t="s">
        <v>43</v>
      </c>
      <c r="X381" t="s">
        <v>109</v>
      </c>
      <c r="Y381" t="s">
        <v>501</v>
      </c>
      <c r="Z381" t="s">
        <v>108</v>
      </c>
      <c r="AA381" t="s">
        <v>2758</v>
      </c>
      <c r="AB381" t="s">
        <v>2758</v>
      </c>
      <c r="AC381" t="s">
        <v>2757</v>
      </c>
      <c r="AD381" t="s">
        <v>43</v>
      </c>
      <c r="AE381" t="s">
        <v>43</v>
      </c>
      <c r="AF381" t="s">
        <v>43</v>
      </c>
    </row>
    <row r="382" spans="1:32" x14ac:dyDescent="0.25">
      <c r="A382" t="s">
        <v>2186</v>
      </c>
      <c r="B382" t="s">
        <v>2187</v>
      </c>
      <c r="C382" t="s">
        <v>2042</v>
      </c>
      <c r="D382" t="s">
        <v>35</v>
      </c>
      <c r="E382" t="s">
        <v>101</v>
      </c>
      <c r="F382" t="s">
        <v>101</v>
      </c>
      <c r="G382" t="s">
        <v>849</v>
      </c>
      <c r="H382" t="s">
        <v>81</v>
      </c>
      <c r="I382" t="s">
        <v>2188</v>
      </c>
      <c r="J382" t="s">
        <v>2189</v>
      </c>
      <c r="K382" s="6">
        <v>3</v>
      </c>
      <c r="L382">
        <v>2</v>
      </c>
      <c r="M382" t="s">
        <v>42</v>
      </c>
      <c r="N382" s="6">
        <v>1.5495912000000001</v>
      </c>
      <c r="O382" s="7">
        <v>33.101756114043013</v>
      </c>
      <c r="P382" s="6">
        <v>129.0390625</v>
      </c>
      <c r="Q382" s="8">
        <v>23.347136785275779</v>
      </c>
      <c r="R382" s="9" t="s">
        <v>44</v>
      </c>
      <c r="S382">
        <v>23</v>
      </c>
      <c r="T382" t="s">
        <v>69</v>
      </c>
      <c r="U382" t="s">
        <v>70</v>
      </c>
      <c r="V382" t="s">
        <v>853</v>
      </c>
      <c r="W382" t="s">
        <v>43</v>
      </c>
      <c r="X382" t="s">
        <v>109</v>
      </c>
      <c r="Y382" t="s">
        <v>501</v>
      </c>
      <c r="Z382" t="s">
        <v>108</v>
      </c>
      <c r="AA382" t="s">
        <v>2758</v>
      </c>
      <c r="AB382" t="s">
        <v>2758</v>
      </c>
      <c r="AC382" t="s">
        <v>2757</v>
      </c>
      <c r="AD382" t="s">
        <v>43</v>
      </c>
      <c r="AE382" t="s">
        <v>43</v>
      </c>
      <c r="AF382" t="s">
        <v>43</v>
      </c>
    </row>
    <row r="383" spans="1:32" x14ac:dyDescent="0.25">
      <c r="A383" t="s">
        <v>2190</v>
      </c>
      <c r="B383" t="s">
        <v>2191</v>
      </c>
      <c r="C383" t="s">
        <v>2042</v>
      </c>
      <c r="D383" t="s">
        <v>35</v>
      </c>
      <c r="E383" t="s">
        <v>101</v>
      </c>
      <c r="F383" t="s">
        <v>101</v>
      </c>
      <c r="G383" t="s">
        <v>849</v>
      </c>
      <c r="H383" t="s">
        <v>81</v>
      </c>
      <c r="I383" t="s">
        <v>707</v>
      </c>
      <c r="J383" t="s">
        <v>2192</v>
      </c>
      <c r="K383" s="6">
        <v>2.5</v>
      </c>
      <c r="L383">
        <v>2</v>
      </c>
      <c r="M383" t="s">
        <v>42</v>
      </c>
      <c r="N383" s="6">
        <v>1.5703459</v>
      </c>
      <c r="O383" s="7">
        <v>32.445753346566264</v>
      </c>
      <c r="P383" s="6">
        <v>118.7265625</v>
      </c>
      <c r="Q383" s="8">
        <v>22.308095202376421</v>
      </c>
      <c r="R383" s="9" t="s">
        <v>44</v>
      </c>
      <c r="S383">
        <v>115</v>
      </c>
      <c r="T383" t="s">
        <v>629</v>
      </c>
      <c r="U383" t="s">
        <v>630</v>
      </c>
      <c r="V383" t="s">
        <v>853</v>
      </c>
      <c r="W383" t="s">
        <v>43</v>
      </c>
      <c r="X383" t="s">
        <v>109</v>
      </c>
      <c r="Y383" t="s">
        <v>501</v>
      </c>
      <c r="Z383" t="s">
        <v>108</v>
      </c>
      <c r="AA383" t="s">
        <v>2758</v>
      </c>
      <c r="AB383" t="s">
        <v>2758</v>
      </c>
      <c r="AC383" t="s">
        <v>2757</v>
      </c>
      <c r="AD383" t="s">
        <v>43</v>
      </c>
      <c r="AE383" t="s">
        <v>43</v>
      </c>
      <c r="AF383" t="s">
        <v>43</v>
      </c>
    </row>
    <row r="384" spans="1:32" x14ac:dyDescent="0.25">
      <c r="A384" t="s">
        <v>2193</v>
      </c>
      <c r="B384" t="s">
        <v>2194</v>
      </c>
      <c r="C384" t="s">
        <v>2042</v>
      </c>
      <c r="D384" t="s">
        <v>35</v>
      </c>
      <c r="E384" t="s">
        <v>101</v>
      </c>
      <c r="F384" t="s">
        <v>101</v>
      </c>
      <c r="G384" t="s">
        <v>849</v>
      </c>
      <c r="H384" t="s">
        <v>81</v>
      </c>
      <c r="I384" t="s">
        <v>2195</v>
      </c>
      <c r="J384" t="s">
        <v>2196</v>
      </c>
      <c r="K384" s="6">
        <v>3</v>
      </c>
      <c r="L384">
        <v>2</v>
      </c>
      <c r="M384" t="s">
        <v>42</v>
      </c>
      <c r="N384" s="6">
        <v>1.5642274</v>
      </c>
      <c r="O384" s="7">
        <v>34.267701550618312</v>
      </c>
      <c r="P384" s="6">
        <v>129.1875</v>
      </c>
      <c r="Q384" s="8">
        <v>23.732670901517849</v>
      </c>
      <c r="R384" s="9" t="s">
        <v>44</v>
      </c>
      <c r="S384">
        <v>23</v>
      </c>
      <c r="T384" t="s">
        <v>69</v>
      </c>
      <c r="U384" t="s">
        <v>70</v>
      </c>
      <c r="V384" t="s">
        <v>853</v>
      </c>
      <c r="W384" t="s">
        <v>43</v>
      </c>
      <c r="X384" t="s">
        <v>109</v>
      </c>
      <c r="Y384" t="s">
        <v>501</v>
      </c>
      <c r="Z384" t="s">
        <v>108</v>
      </c>
      <c r="AA384" t="s">
        <v>2758</v>
      </c>
      <c r="AB384" t="s">
        <v>2758</v>
      </c>
      <c r="AC384" t="s">
        <v>2757</v>
      </c>
      <c r="AD384" t="s">
        <v>43</v>
      </c>
      <c r="AE384" t="s">
        <v>43</v>
      </c>
      <c r="AF384" t="s">
        <v>43</v>
      </c>
    </row>
    <row r="385" spans="1:32" x14ac:dyDescent="0.25">
      <c r="A385" t="s">
        <v>2197</v>
      </c>
      <c r="B385" t="s">
        <v>2198</v>
      </c>
      <c r="C385" t="s">
        <v>2042</v>
      </c>
      <c r="D385" t="s">
        <v>35</v>
      </c>
      <c r="E385" t="s">
        <v>101</v>
      </c>
      <c r="F385" t="s">
        <v>101</v>
      </c>
      <c r="G385" t="s">
        <v>849</v>
      </c>
      <c r="H385" t="s">
        <v>81</v>
      </c>
      <c r="I385" t="s">
        <v>2199</v>
      </c>
      <c r="J385" t="s">
        <v>2200</v>
      </c>
      <c r="K385" s="6">
        <v>2.875</v>
      </c>
      <c r="L385">
        <v>2</v>
      </c>
      <c r="M385" t="s">
        <v>42</v>
      </c>
      <c r="N385" s="6">
        <v>1.5708644</v>
      </c>
      <c r="O385" s="7">
        <v>34.08400553198021</v>
      </c>
      <c r="P385" s="6">
        <v>126.7109375</v>
      </c>
      <c r="Q385" s="8">
        <v>23.625856579428728</v>
      </c>
      <c r="R385" s="9" t="s">
        <v>44</v>
      </c>
      <c r="S385">
        <v>115</v>
      </c>
      <c r="T385" t="s">
        <v>629</v>
      </c>
      <c r="U385" t="s">
        <v>630</v>
      </c>
      <c r="V385" t="s">
        <v>853</v>
      </c>
      <c r="W385" t="s">
        <v>43</v>
      </c>
      <c r="X385" t="s">
        <v>109</v>
      </c>
      <c r="Y385" t="s">
        <v>501</v>
      </c>
      <c r="Z385" t="s">
        <v>108</v>
      </c>
      <c r="AA385" t="s">
        <v>2758</v>
      </c>
      <c r="AB385" t="s">
        <v>2758</v>
      </c>
      <c r="AC385" t="s">
        <v>2757</v>
      </c>
      <c r="AD385" t="s">
        <v>43</v>
      </c>
      <c r="AE385" t="s">
        <v>43</v>
      </c>
      <c r="AF385" t="s">
        <v>43</v>
      </c>
    </row>
    <row r="386" spans="1:32" x14ac:dyDescent="0.25">
      <c r="A386" t="s">
        <v>2201</v>
      </c>
      <c r="B386" t="s">
        <v>2202</v>
      </c>
      <c r="C386" t="s">
        <v>2042</v>
      </c>
      <c r="D386" t="s">
        <v>35</v>
      </c>
      <c r="E386" t="s">
        <v>101</v>
      </c>
      <c r="F386" t="s">
        <v>101</v>
      </c>
      <c r="G386" t="s">
        <v>849</v>
      </c>
      <c r="H386" t="s">
        <v>81</v>
      </c>
      <c r="I386" t="s">
        <v>2203</v>
      </c>
      <c r="J386" t="s">
        <v>2204</v>
      </c>
      <c r="K386" s="6">
        <v>3</v>
      </c>
      <c r="L386">
        <v>2</v>
      </c>
      <c r="M386" t="s">
        <v>42</v>
      </c>
      <c r="N386" s="6">
        <v>1.5697798000000001</v>
      </c>
      <c r="O386" s="7">
        <v>34.426417161641211</v>
      </c>
      <c r="P386" s="6">
        <v>129.5390625</v>
      </c>
      <c r="Q386" s="8">
        <v>24.161340658100983</v>
      </c>
      <c r="R386" s="9" t="s">
        <v>44</v>
      </c>
      <c r="S386">
        <v>23</v>
      </c>
      <c r="T386" t="s">
        <v>69</v>
      </c>
      <c r="U386" t="s">
        <v>70</v>
      </c>
      <c r="V386" t="s">
        <v>853</v>
      </c>
      <c r="W386" t="s">
        <v>43</v>
      </c>
      <c r="X386" t="s">
        <v>109</v>
      </c>
      <c r="Y386" t="s">
        <v>501</v>
      </c>
      <c r="Z386" t="s">
        <v>108</v>
      </c>
      <c r="AA386" t="s">
        <v>2758</v>
      </c>
      <c r="AB386" t="s">
        <v>2758</v>
      </c>
      <c r="AC386" t="s">
        <v>2757</v>
      </c>
      <c r="AD386" t="s">
        <v>43</v>
      </c>
      <c r="AE386" t="s">
        <v>43</v>
      </c>
      <c r="AF386" t="s">
        <v>43</v>
      </c>
    </row>
    <row r="387" spans="1:32" x14ac:dyDescent="0.25">
      <c r="A387" t="s">
        <v>2205</v>
      </c>
      <c r="B387" t="s">
        <v>2206</v>
      </c>
      <c r="C387" t="s">
        <v>2042</v>
      </c>
      <c r="D387" t="s">
        <v>35</v>
      </c>
      <c r="E387" t="s">
        <v>101</v>
      </c>
      <c r="F387" t="s">
        <v>101</v>
      </c>
      <c r="G387" t="s">
        <v>849</v>
      </c>
      <c r="H387" t="s">
        <v>81</v>
      </c>
      <c r="I387" t="s">
        <v>2207</v>
      </c>
      <c r="J387" t="s">
        <v>2208</v>
      </c>
      <c r="K387" s="6">
        <v>2.5</v>
      </c>
      <c r="L387">
        <v>2</v>
      </c>
      <c r="M387" t="s">
        <v>42</v>
      </c>
      <c r="N387" s="6">
        <v>1.5904487</v>
      </c>
      <c r="O387" s="7">
        <v>33.744611270341963</v>
      </c>
      <c r="P387" s="6">
        <v>118.890625</v>
      </c>
      <c r="Q387" s="8">
        <v>23.032129881196539</v>
      </c>
      <c r="R387" s="9" t="s">
        <v>44</v>
      </c>
      <c r="S387">
        <v>115</v>
      </c>
      <c r="T387" t="s">
        <v>629</v>
      </c>
      <c r="U387" t="s">
        <v>630</v>
      </c>
      <c r="V387" t="s">
        <v>853</v>
      </c>
      <c r="W387" t="s">
        <v>43</v>
      </c>
      <c r="X387" t="s">
        <v>109</v>
      </c>
      <c r="Y387" t="s">
        <v>501</v>
      </c>
      <c r="Z387" t="s">
        <v>108</v>
      </c>
      <c r="AA387" t="s">
        <v>2758</v>
      </c>
      <c r="AB387" t="s">
        <v>2758</v>
      </c>
      <c r="AC387" t="s">
        <v>2757</v>
      </c>
      <c r="AD387" t="s">
        <v>43</v>
      </c>
      <c r="AE387" t="s">
        <v>43</v>
      </c>
      <c r="AF387" t="s">
        <v>43</v>
      </c>
    </row>
    <row r="388" spans="1:32" x14ac:dyDescent="0.25">
      <c r="A388" t="s">
        <v>2209</v>
      </c>
      <c r="B388" t="s">
        <v>2210</v>
      </c>
      <c r="C388" t="s">
        <v>2042</v>
      </c>
      <c r="D388" t="s">
        <v>35</v>
      </c>
      <c r="E388" t="s">
        <v>101</v>
      </c>
      <c r="F388" t="s">
        <v>101</v>
      </c>
      <c r="G388" t="s">
        <v>849</v>
      </c>
      <c r="H388" t="s">
        <v>81</v>
      </c>
      <c r="I388" t="s">
        <v>2211</v>
      </c>
      <c r="J388" t="s">
        <v>2212</v>
      </c>
      <c r="K388" s="6">
        <v>2.5</v>
      </c>
      <c r="L388">
        <v>2</v>
      </c>
      <c r="M388" t="s">
        <v>42</v>
      </c>
      <c r="N388" s="6">
        <v>1.5959845000000001</v>
      </c>
      <c r="O388" s="7">
        <v>34.226476340355468</v>
      </c>
      <c r="P388" s="6">
        <v>118.9140625</v>
      </c>
      <c r="Q388" s="8">
        <v>23.206612338900356</v>
      </c>
      <c r="R388" s="9" t="s">
        <v>44</v>
      </c>
      <c r="S388">
        <v>23</v>
      </c>
      <c r="T388" t="s">
        <v>69</v>
      </c>
      <c r="U388" t="s">
        <v>70</v>
      </c>
      <c r="V388" t="s">
        <v>853</v>
      </c>
      <c r="W388" t="s">
        <v>43</v>
      </c>
      <c r="X388" t="s">
        <v>109</v>
      </c>
      <c r="Y388" t="s">
        <v>501</v>
      </c>
      <c r="Z388" t="s">
        <v>108</v>
      </c>
      <c r="AA388" t="s">
        <v>2758</v>
      </c>
      <c r="AB388" t="s">
        <v>2758</v>
      </c>
      <c r="AC388" t="s">
        <v>2757</v>
      </c>
      <c r="AD388" t="s">
        <v>43</v>
      </c>
      <c r="AE388" t="s">
        <v>43</v>
      </c>
      <c r="AF388" t="s">
        <v>43</v>
      </c>
    </row>
    <row r="389" spans="1:32" x14ac:dyDescent="0.25">
      <c r="A389" t="s">
        <v>2213</v>
      </c>
      <c r="B389" t="s">
        <v>2214</v>
      </c>
      <c r="C389" t="s">
        <v>2042</v>
      </c>
      <c r="D389" t="s">
        <v>35</v>
      </c>
      <c r="E389" t="s">
        <v>101</v>
      </c>
      <c r="F389" t="s">
        <v>101</v>
      </c>
      <c r="G389" t="s">
        <v>849</v>
      </c>
      <c r="H389" t="s">
        <v>81</v>
      </c>
      <c r="I389" t="s">
        <v>2178</v>
      </c>
      <c r="J389" t="s">
        <v>2215</v>
      </c>
      <c r="K389" s="6">
        <v>2.75</v>
      </c>
      <c r="L389">
        <v>2</v>
      </c>
      <c r="M389" t="s">
        <v>42</v>
      </c>
      <c r="N389" s="6">
        <v>0.2238697</v>
      </c>
      <c r="O389" s="7">
        <v>-8.4107715347023486</v>
      </c>
      <c r="P389" s="6">
        <v>108.33203125</v>
      </c>
      <c r="Q389" s="8">
        <v>3.4577027964232343</v>
      </c>
      <c r="R389" s="8">
        <v>0.11946322480840411</v>
      </c>
      <c r="S389">
        <v>115</v>
      </c>
      <c r="T389" t="s">
        <v>629</v>
      </c>
      <c r="U389" t="s">
        <v>630</v>
      </c>
      <c r="V389" t="s">
        <v>853</v>
      </c>
      <c r="W389" t="s">
        <v>43</v>
      </c>
      <c r="X389" t="s">
        <v>109</v>
      </c>
      <c r="Y389" t="s">
        <v>501</v>
      </c>
      <c r="Z389" t="s">
        <v>108</v>
      </c>
      <c r="AA389" t="s">
        <v>2758</v>
      </c>
      <c r="AB389" t="s">
        <v>2758</v>
      </c>
      <c r="AC389" t="s">
        <v>2757</v>
      </c>
      <c r="AD389" t="s">
        <v>43</v>
      </c>
      <c r="AE389" t="s">
        <v>43</v>
      </c>
      <c r="AF389" t="s">
        <v>43</v>
      </c>
    </row>
    <row r="390" spans="1:32" x14ac:dyDescent="0.25">
      <c r="A390" t="s">
        <v>2216</v>
      </c>
      <c r="B390" t="s">
        <v>2217</v>
      </c>
      <c r="C390" t="s">
        <v>2042</v>
      </c>
      <c r="D390" t="s">
        <v>35</v>
      </c>
      <c r="E390" t="s">
        <v>101</v>
      </c>
      <c r="F390" t="s">
        <v>101</v>
      </c>
      <c r="G390" t="s">
        <v>849</v>
      </c>
      <c r="H390" t="s">
        <v>81</v>
      </c>
      <c r="I390" t="s">
        <v>2218</v>
      </c>
      <c r="J390" t="s">
        <v>2219</v>
      </c>
      <c r="K390" s="6">
        <v>2.25</v>
      </c>
      <c r="L390">
        <v>2</v>
      </c>
      <c r="M390" t="s">
        <v>42</v>
      </c>
      <c r="N390" s="6">
        <v>0.11594249676856642</v>
      </c>
      <c r="O390" s="7">
        <v>-12.019236583976891</v>
      </c>
      <c r="P390" s="6">
        <v>100.931640625</v>
      </c>
      <c r="Q390" s="8">
        <v>0.44128024819087841</v>
      </c>
      <c r="R390" s="8">
        <v>3.812252740222876E-3</v>
      </c>
      <c r="S390">
        <v>159</v>
      </c>
      <c r="T390" t="s">
        <v>2219</v>
      </c>
      <c r="U390" t="s">
        <v>174</v>
      </c>
      <c r="V390" t="s">
        <v>853</v>
      </c>
      <c r="W390" t="s">
        <v>43</v>
      </c>
      <c r="X390" t="s">
        <v>109</v>
      </c>
      <c r="Y390" t="s">
        <v>501</v>
      </c>
      <c r="Z390" t="s">
        <v>108</v>
      </c>
      <c r="AA390" t="s">
        <v>2758</v>
      </c>
      <c r="AB390" t="s">
        <v>2758</v>
      </c>
      <c r="AC390" t="s">
        <v>2757</v>
      </c>
      <c r="AD390" t="s">
        <v>43</v>
      </c>
      <c r="AE390" t="s">
        <v>43</v>
      </c>
      <c r="AF390" t="s">
        <v>43</v>
      </c>
    </row>
    <row r="391" spans="1:32" x14ac:dyDescent="0.25">
      <c r="A391" t="s">
        <v>2221</v>
      </c>
      <c r="B391" t="s">
        <v>2222</v>
      </c>
      <c r="C391" t="s">
        <v>2042</v>
      </c>
      <c r="D391" t="s">
        <v>35</v>
      </c>
      <c r="E391" t="s">
        <v>101</v>
      </c>
      <c r="F391" t="s">
        <v>101</v>
      </c>
      <c r="G391" t="s">
        <v>849</v>
      </c>
      <c r="H391" t="s">
        <v>81</v>
      </c>
      <c r="I391" t="s">
        <v>2184</v>
      </c>
      <c r="J391" t="s">
        <v>2223</v>
      </c>
      <c r="K391" s="6">
        <v>2.375</v>
      </c>
      <c r="L391">
        <v>2</v>
      </c>
      <c r="M391" t="s">
        <v>42</v>
      </c>
      <c r="N391" s="6">
        <v>0.27347280000000002</v>
      </c>
      <c r="O391" s="7">
        <v>-6.8894743381883057</v>
      </c>
      <c r="P391" s="6">
        <v>107.96484375</v>
      </c>
      <c r="Q391" s="8">
        <v>3.9620645368735552</v>
      </c>
      <c r="R391" s="8">
        <v>0.15539669324846622</v>
      </c>
      <c r="S391">
        <v>115</v>
      </c>
      <c r="T391" t="s">
        <v>629</v>
      </c>
      <c r="U391" t="s">
        <v>630</v>
      </c>
      <c r="V391" t="s">
        <v>853</v>
      </c>
      <c r="W391" t="s">
        <v>43</v>
      </c>
      <c r="X391" t="s">
        <v>109</v>
      </c>
      <c r="Y391" t="s">
        <v>501</v>
      </c>
      <c r="Z391" t="s">
        <v>108</v>
      </c>
      <c r="AA391" t="s">
        <v>2758</v>
      </c>
      <c r="AB391" t="s">
        <v>2758</v>
      </c>
      <c r="AC391" t="s">
        <v>2757</v>
      </c>
      <c r="AD391" t="s">
        <v>43</v>
      </c>
      <c r="AE391" t="s">
        <v>43</v>
      </c>
      <c r="AF391" t="s">
        <v>43</v>
      </c>
    </row>
    <row r="392" spans="1:32" x14ac:dyDescent="0.25">
      <c r="A392" t="s">
        <v>2224</v>
      </c>
      <c r="B392" t="s">
        <v>2225</v>
      </c>
      <c r="C392" t="s">
        <v>2042</v>
      </c>
      <c r="D392" t="s">
        <v>35</v>
      </c>
      <c r="E392" t="s">
        <v>101</v>
      </c>
      <c r="F392" t="s">
        <v>101</v>
      </c>
      <c r="G392" t="s">
        <v>849</v>
      </c>
      <c r="H392" t="s">
        <v>81</v>
      </c>
      <c r="I392" t="s">
        <v>2226</v>
      </c>
      <c r="J392" t="s">
        <v>2227</v>
      </c>
      <c r="K392" s="6">
        <v>2.125</v>
      </c>
      <c r="L392">
        <v>2</v>
      </c>
      <c r="M392" t="s">
        <v>42</v>
      </c>
      <c r="N392" s="6">
        <v>0.1361417</v>
      </c>
      <c r="O392" s="7">
        <v>-8.6933900672479467</v>
      </c>
      <c r="P392" s="6">
        <v>101.861328125</v>
      </c>
      <c r="Q392" s="8">
        <v>0.94955252448514216</v>
      </c>
      <c r="R392" s="8">
        <v>1.3344549269238158E-2</v>
      </c>
      <c r="S392">
        <v>159</v>
      </c>
      <c r="T392" t="s">
        <v>2219</v>
      </c>
      <c r="U392" t="s">
        <v>174</v>
      </c>
      <c r="V392" t="s">
        <v>853</v>
      </c>
      <c r="W392" t="s">
        <v>43</v>
      </c>
      <c r="X392" t="s">
        <v>109</v>
      </c>
      <c r="Y392" t="s">
        <v>501</v>
      </c>
      <c r="Z392" t="s">
        <v>108</v>
      </c>
      <c r="AA392" t="s">
        <v>2758</v>
      </c>
      <c r="AB392" t="s">
        <v>2758</v>
      </c>
      <c r="AC392" t="s">
        <v>2757</v>
      </c>
      <c r="AD392" t="s">
        <v>43</v>
      </c>
      <c r="AE392" t="s">
        <v>43</v>
      </c>
      <c r="AF392" t="s">
        <v>43</v>
      </c>
    </row>
    <row r="393" spans="1:32" x14ac:dyDescent="0.25">
      <c r="A393" t="s">
        <v>2228</v>
      </c>
      <c r="B393" t="s">
        <v>2229</v>
      </c>
      <c r="C393" t="s">
        <v>2042</v>
      </c>
      <c r="D393" t="s">
        <v>35</v>
      </c>
      <c r="E393" t="s">
        <v>101</v>
      </c>
      <c r="F393" t="s">
        <v>101</v>
      </c>
      <c r="G393" t="s">
        <v>849</v>
      </c>
      <c r="H393" t="s">
        <v>81</v>
      </c>
      <c r="I393" t="s">
        <v>2188</v>
      </c>
      <c r="J393" t="s">
        <v>2230</v>
      </c>
      <c r="K393" s="6">
        <v>2.25</v>
      </c>
      <c r="L393">
        <v>2</v>
      </c>
      <c r="M393" t="s">
        <v>42</v>
      </c>
      <c r="N393" s="6">
        <v>0.30200900000000003</v>
      </c>
      <c r="O393" s="7">
        <v>-5.8915683055570298</v>
      </c>
      <c r="P393" s="6">
        <v>107.859375</v>
      </c>
      <c r="Q393" s="8">
        <v>4.2136635543478462</v>
      </c>
      <c r="R393" s="8">
        <v>0.17409546098771192</v>
      </c>
      <c r="S393">
        <v>23</v>
      </c>
      <c r="T393" t="s">
        <v>69</v>
      </c>
      <c r="U393" t="s">
        <v>70</v>
      </c>
      <c r="V393" t="s">
        <v>853</v>
      </c>
      <c r="W393" t="s">
        <v>43</v>
      </c>
      <c r="X393" t="s">
        <v>109</v>
      </c>
      <c r="Y393" t="s">
        <v>501</v>
      </c>
      <c r="Z393" t="s">
        <v>108</v>
      </c>
      <c r="AA393" t="s">
        <v>2758</v>
      </c>
      <c r="AB393" t="s">
        <v>2758</v>
      </c>
      <c r="AC393" t="s">
        <v>2757</v>
      </c>
      <c r="AD393" t="s">
        <v>43</v>
      </c>
      <c r="AE393" t="s">
        <v>43</v>
      </c>
      <c r="AF393" t="s">
        <v>43</v>
      </c>
    </row>
    <row r="394" spans="1:32" x14ac:dyDescent="0.25">
      <c r="A394" t="s">
        <v>2231</v>
      </c>
      <c r="B394" t="s">
        <v>2232</v>
      </c>
      <c r="C394" t="s">
        <v>2042</v>
      </c>
      <c r="D394" t="s">
        <v>35</v>
      </c>
      <c r="E394" t="s">
        <v>101</v>
      </c>
      <c r="F394" t="s">
        <v>101</v>
      </c>
      <c r="G394" t="s">
        <v>849</v>
      </c>
      <c r="H394" t="s">
        <v>81</v>
      </c>
      <c r="I394" t="s">
        <v>2233</v>
      </c>
      <c r="J394" t="s">
        <v>2234</v>
      </c>
      <c r="K394" s="6">
        <v>2.125</v>
      </c>
      <c r="L394">
        <v>2</v>
      </c>
      <c r="M394" t="s">
        <v>42</v>
      </c>
      <c r="N394" s="6">
        <v>0.1406657</v>
      </c>
      <c r="O394" s="7">
        <v>-7.7020014581468388</v>
      </c>
      <c r="P394" s="6">
        <v>102.353515625</v>
      </c>
      <c r="Q394" s="8">
        <v>1.2065555763669522</v>
      </c>
      <c r="R394" s="8">
        <v>1.9695664267877777E-2</v>
      </c>
      <c r="S394">
        <v>69</v>
      </c>
      <c r="T394" t="s">
        <v>2235</v>
      </c>
      <c r="U394" t="s">
        <v>182</v>
      </c>
      <c r="V394" t="s">
        <v>853</v>
      </c>
      <c r="W394" t="s">
        <v>43</v>
      </c>
      <c r="X394" t="s">
        <v>109</v>
      </c>
      <c r="Y394" t="s">
        <v>501</v>
      </c>
      <c r="Z394" t="s">
        <v>108</v>
      </c>
      <c r="AA394" t="s">
        <v>2758</v>
      </c>
      <c r="AB394" t="s">
        <v>2758</v>
      </c>
      <c r="AC394" t="s">
        <v>2757</v>
      </c>
      <c r="AD394" t="s">
        <v>43</v>
      </c>
      <c r="AE394" t="s">
        <v>43</v>
      </c>
      <c r="AF394" t="s">
        <v>43</v>
      </c>
    </row>
    <row r="395" spans="1:32" x14ac:dyDescent="0.25">
      <c r="A395" t="s">
        <v>2236</v>
      </c>
      <c r="B395" t="s">
        <v>2237</v>
      </c>
      <c r="C395" t="s">
        <v>2042</v>
      </c>
      <c r="D395" t="s">
        <v>35</v>
      </c>
      <c r="E395" t="s">
        <v>101</v>
      </c>
      <c r="F395" t="s">
        <v>101</v>
      </c>
      <c r="G395" t="s">
        <v>849</v>
      </c>
      <c r="H395" t="s">
        <v>81</v>
      </c>
      <c r="I395" t="s">
        <v>1138</v>
      </c>
      <c r="J395" t="s">
        <v>2238</v>
      </c>
      <c r="K395" s="6">
        <v>1.375</v>
      </c>
      <c r="L395">
        <v>2</v>
      </c>
      <c r="M395" t="s">
        <v>42</v>
      </c>
      <c r="N395" s="6">
        <v>1.6713987000000001</v>
      </c>
      <c r="O395" s="7">
        <v>32.545821356134027</v>
      </c>
      <c r="P395" s="6">
        <v>93.0625</v>
      </c>
      <c r="Q395" s="8">
        <v>22.445932243192601</v>
      </c>
      <c r="R395" s="8">
        <v>6.7281099094728418</v>
      </c>
      <c r="S395">
        <v>115</v>
      </c>
      <c r="T395" t="s">
        <v>629</v>
      </c>
      <c r="U395" t="s">
        <v>630</v>
      </c>
      <c r="V395" t="s">
        <v>853</v>
      </c>
      <c r="W395" t="s">
        <v>43</v>
      </c>
      <c r="X395" t="s">
        <v>109</v>
      </c>
      <c r="Y395" t="s">
        <v>501</v>
      </c>
      <c r="Z395" t="s">
        <v>46</v>
      </c>
      <c r="AA395" t="s">
        <v>2758</v>
      </c>
      <c r="AB395" t="s">
        <v>2758</v>
      </c>
      <c r="AC395" t="s">
        <v>2757</v>
      </c>
      <c r="AD395" t="s">
        <v>43</v>
      </c>
      <c r="AE395" t="s">
        <v>43</v>
      </c>
      <c r="AF395" t="s">
        <v>43</v>
      </c>
    </row>
    <row r="396" spans="1:32" x14ac:dyDescent="0.25">
      <c r="A396" t="s">
        <v>2239</v>
      </c>
      <c r="B396" t="s">
        <v>2240</v>
      </c>
      <c r="C396" t="s">
        <v>2042</v>
      </c>
      <c r="D396" t="s">
        <v>35</v>
      </c>
      <c r="E396" t="s">
        <v>101</v>
      </c>
      <c r="F396" t="s">
        <v>101</v>
      </c>
      <c r="G396" t="s">
        <v>849</v>
      </c>
      <c r="H396" t="s">
        <v>81</v>
      </c>
      <c r="I396" t="s">
        <v>2241</v>
      </c>
      <c r="J396" t="s">
        <v>2128</v>
      </c>
      <c r="K396" s="6">
        <v>1.125</v>
      </c>
      <c r="L396">
        <v>2</v>
      </c>
      <c r="M396" t="s">
        <v>42</v>
      </c>
      <c r="N396" s="6">
        <v>1.4320827999999999</v>
      </c>
      <c r="O396" s="7">
        <v>17.411596769833441</v>
      </c>
      <c r="P396" s="6">
        <v>94.71875</v>
      </c>
      <c r="Q396" s="8">
        <v>16.688845240501138</v>
      </c>
      <c r="R396" s="8">
        <v>3.4138762453186042</v>
      </c>
      <c r="S396">
        <v>115</v>
      </c>
      <c r="T396" t="s">
        <v>629</v>
      </c>
      <c r="U396" t="s">
        <v>630</v>
      </c>
      <c r="V396" t="s">
        <v>853</v>
      </c>
      <c r="W396" t="s">
        <v>43</v>
      </c>
      <c r="X396" t="s">
        <v>109</v>
      </c>
      <c r="Y396" t="s">
        <v>501</v>
      </c>
      <c r="Z396" t="s">
        <v>46</v>
      </c>
      <c r="AA396" t="s">
        <v>2758</v>
      </c>
      <c r="AB396" t="s">
        <v>2758</v>
      </c>
      <c r="AC396" t="s">
        <v>2757</v>
      </c>
      <c r="AD396" t="s">
        <v>43</v>
      </c>
      <c r="AE396" t="s">
        <v>43</v>
      </c>
      <c r="AF396" t="s">
        <v>43</v>
      </c>
    </row>
    <row r="397" spans="1:32" x14ac:dyDescent="0.25">
      <c r="A397" t="s">
        <v>2242</v>
      </c>
      <c r="B397" t="s">
        <v>2243</v>
      </c>
      <c r="C397" t="s">
        <v>2042</v>
      </c>
      <c r="D397" t="s">
        <v>35</v>
      </c>
      <c r="E397" t="s">
        <v>101</v>
      </c>
      <c r="F397" t="s">
        <v>101</v>
      </c>
      <c r="G397" t="s">
        <v>849</v>
      </c>
      <c r="H397" t="s">
        <v>81</v>
      </c>
      <c r="I397" t="s">
        <v>707</v>
      </c>
      <c r="J397" t="s">
        <v>2244</v>
      </c>
      <c r="K397" s="6">
        <v>2</v>
      </c>
      <c r="L397">
        <v>2</v>
      </c>
      <c r="M397" t="s">
        <v>42</v>
      </c>
      <c r="N397" s="6">
        <v>0.32304559999999999</v>
      </c>
      <c r="O397" s="7">
        <v>-6.0973624760673601</v>
      </c>
      <c r="P397" s="6">
        <v>107.17578125</v>
      </c>
      <c r="Q397" s="8">
        <v>4.4517934348320409</v>
      </c>
      <c r="R397" s="8">
        <v>0.19642942054941542</v>
      </c>
      <c r="S397">
        <v>115</v>
      </c>
      <c r="T397" t="s">
        <v>629</v>
      </c>
      <c r="U397" t="s">
        <v>630</v>
      </c>
      <c r="V397" t="s">
        <v>853</v>
      </c>
      <c r="W397" t="s">
        <v>43</v>
      </c>
      <c r="X397" t="s">
        <v>109</v>
      </c>
      <c r="Y397" t="s">
        <v>501</v>
      </c>
      <c r="Z397" t="s">
        <v>108</v>
      </c>
      <c r="AA397" t="s">
        <v>2758</v>
      </c>
      <c r="AB397" t="s">
        <v>2758</v>
      </c>
      <c r="AC397" t="s">
        <v>2757</v>
      </c>
      <c r="AD397" t="s">
        <v>43</v>
      </c>
      <c r="AE397" t="s">
        <v>43</v>
      </c>
      <c r="AF397" t="s">
        <v>43</v>
      </c>
    </row>
    <row r="398" spans="1:32" x14ac:dyDescent="0.25">
      <c r="A398" t="s">
        <v>2245</v>
      </c>
      <c r="B398" t="s">
        <v>2246</v>
      </c>
      <c r="C398" t="s">
        <v>2042</v>
      </c>
      <c r="D398" t="s">
        <v>35</v>
      </c>
      <c r="E398" t="s">
        <v>101</v>
      </c>
      <c r="F398" t="s">
        <v>101</v>
      </c>
      <c r="G398" t="s">
        <v>849</v>
      </c>
      <c r="H398" t="s">
        <v>81</v>
      </c>
      <c r="I398" t="s">
        <v>2247</v>
      </c>
      <c r="J398" t="s">
        <v>2248</v>
      </c>
      <c r="K398" s="6">
        <v>1.75</v>
      </c>
      <c r="L398">
        <v>2</v>
      </c>
      <c r="M398" t="s">
        <v>42</v>
      </c>
      <c r="N398" s="6">
        <v>0.14907670000000001</v>
      </c>
      <c r="O398" s="7">
        <v>-7.0941438485983781</v>
      </c>
      <c r="P398" s="6">
        <v>102.296875</v>
      </c>
      <c r="Q398" s="8">
        <v>1.4572044057764799</v>
      </c>
      <c r="R398" s="8">
        <v>2.7462166065486075E-2</v>
      </c>
      <c r="S398">
        <v>159</v>
      </c>
      <c r="T398" t="s">
        <v>2219</v>
      </c>
      <c r="U398" t="s">
        <v>174</v>
      </c>
      <c r="V398" t="s">
        <v>853</v>
      </c>
      <c r="W398" t="s">
        <v>43</v>
      </c>
      <c r="X398" t="s">
        <v>109</v>
      </c>
      <c r="Y398" t="s">
        <v>501</v>
      </c>
      <c r="Z398" t="s">
        <v>108</v>
      </c>
      <c r="AA398" t="s">
        <v>2758</v>
      </c>
      <c r="AB398" t="s">
        <v>2758</v>
      </c>
      <c r="AC398" t="s">
        <v>2757</v>
      </c>
      <c r="AD398" t="s">
        <v>43</v>
      </c>
      <c r="AE398" t="s">
        <v>43</v>
      </c>
      <c r="AF398" t="s">
        <v>43</v>
      </c>
    </row>
    <row r="399" spans="1:32" x14ac:dyDescent="0.25">
      <c r="A399" t="s">
        <v>2249</v>
      </c>
      <c r="B399" t="s">
        <v>2250</v>
      </c>
      <c r="C399" t="s">
        <v>2042</v>
      </c>
      <c r="D399" t="s">
        <v>35</v>
      </c>
      <c r="E399" t="s">
        <v>101</v>
      </c>
      <c r="F399" t="s">
        <v>101</v>
      </c>
      <c r="G399" t="s">
        <v>849</v>
      </c>
      <c r="H399" t="s">
        <v>81</v>
      </c>
      <c r="I399" t="s">
        <v>2251</v>
      </c>
      <c r="J399" t="s">
        <v>2252</v>
      </c>
      <c r="K399" s="6">
        <v>2.25</v>
      </c>
      <c r="L399">
        <v>2</v>
      </c>
      <c r="M399" t="s">
        <v>42</v>
      </c>
      <c r="N399" s="6">
        <v>1.6056925</v>
      </c>
      <c r="O399" s="7">
        <v>33.647419993968875</v>
      </c>
      <c r="P399" s="6">
        <v>113.5703125</v>
      </c>
      <c r="Q399" s="8">
        <v>22.716264035413047</v>
      </c>
      <c r="R399" s="8">
        <v>4.7469021989531051</v>
      </c>
      <c r="S399">
        <v>115</v>
      </c>
      <c r="T399" t="s">
        <v>629</v>
      </c>
      <c r="U399" t="s">
        <v>630</v>
      </c>
      <c r="V399" t="s">
        <v>853</v>
      </c>
      <c r="W399" t="s">
        <v>43</v>
      </c>
      <c r="X399" t="s">
        <v>109</v>
      </c>
      <c r="Y399" t="s">
        <v>501</v>
      </c>
      <c r="Z399" t="s">
        <v>108</v>
      </c>
      <c r="AA399" t="s">
        <v>2758</v>
      </c>
      <c r="AB399" t="s">
        <v>2758</v>
      </c>
      <c r="AC399" t="s">
        <v>2757</v>
      </c>
      <c r="AD399" t="s">
        <v>43</v>
      </c>
      <c r="AE399" t="s">
        <v>43</v>
      </c>
      <c r="AF399" t="s">
        <v>43</v>
      </c>
    </row>
    <row r="400" spans="1:32" x14ac:dyDescent="0.25">
      <c r="A400" t="s">
        <v>2253</v>
      </c>
      <c r="B400" t="s">
        <v>2254</v>
      </c>
      <c r="C400" t="s">
        <v>2042</v>
      </c>
      <c r="D400" t="s">
        <v>35</v>
      </c>
      <c r="E400" t="s">
        <v>101</v>
      </c>
      <c r="F400" t="s">
        <v>101</v>
      </c>
      <c r="G400" t="s">
        <v>849</v>
      </c>
      <c r="H400" t="s">
        <v>81</v>
      </c>
      <c r="I400" t="s">
        <v>2199</v>
      </c>
      <c r="J400" t="s">
        <v>2255</v>
      </c>
      <c r="K400" s="6">
        <v>2</v>
      </c>
      <c r="L400">
        <v>2</v>
      </c>
      <c r="M400" t="s">
        <v>42</v>
      </c>
      <c r="N400" s="6">
        <v>0.3703998</v>
      </c>
      <c r="O400" s="7">
        <v>-5.779557217318569</v>
      </c>
      <c r="P400" s="6">
        <v>107.765625</v>
      </c>
      <c r="Q400" s="8">
        <v>4.9714250774123059</v>
      </c>
      <c r="R400" s="8">
        <v>0.2403922784687168</v>
      </c>
      <c r="S400">
        <v>115</v>
      </c>
      <c r="T400" t="s">
        <v>629</v>
      </c>
      <c r="U400" t="s">
        <v>630</v>
      </c>
      <c r="V400" t="s">
        <v>853</v>
      </c>
      <c r="W400" t="s">
        <v>43</v>
      </c>
      <c r="X400" t="s">
        <v>109</v>
      </c>
      <c r="Y400" t="s">
        <v>501</v>
      </c>
      <c r="Z400" t="s">
        <v>108</v>
      </c>
      <c r="AA400" t="s">
        <v>2758</v>
      </c>
      <c r="AB400" t="s">
        <v>2758</v>
      </c>
      <c r="AC400" t="s">
        <v>2757</v>
      </c>
      <c r="AD400" t="s">
        <v>43</v>
      </c>
      <c r="AE400" t="s">
        <v>43</v>
      </c>
      <c r="AF400" t="s">
        <v>43</v>
      </c>
    </row>
    <row r="401" spans="1:32" x14ac:dyDescent="0.25">
      <c r="A401" t="s">
        <v>2256</v>
      </c>
      <c r="B401" t="s">
        <v>2257</v>
      </c>
      <c r="C401" t="s">
        <v>2042</v>
      </c>
      <c r="D401" t="s">
        <v>35</v>
      </c>
      <c r="E401" t="s">
        <v>101</v>
      </c>
      <c r="F401" t="s">
        <v>101</v>
      </c>
      <c r="G401" t="s">
        <v>849</v>
      </c>
      <c r="H401" t="s">
        <v>81</v>
      </c>
      <c r="I401" t="s">
        <v>1447</v>
      </c>
      <c r="J401" t="s">
        <v>2258</v>
      </c>
      <c r="K401" s="6">
        <v>1.875</v>
      </c>
      <c r="L401">
        <v>2</v>
      </c>
      <c r="M401" t="s">
        <v>42</v>
      </c>
      <c r="N401" s="6">
        <v>0.160519</v>
      </c>
      <c r="O401" s="7">
        <v>-7.4527058246469835</v>
      </c>
      <c r="P401" s="6">
        <v>103.171875</v>
      </c>
      <c r="Q401" s="8">
        <v>1.8878639784752238</v>
      </c>
      <c r="R401" s="8">
        <v>4.2731658839145877E-2</v>
      </c>
      <c r="S401">
        <v>128</v>
      </c>
      <c r="T401" t="s">
        <v>2259</v>
      </c>
      <c r="U401" t="s">
        <v>2241</v>
      </c>
      <c r="V401" t="s">
        <v>853</v>
      </c>
      <c r="W401" t="s">
        <v>43</v>
      </c>
      <c r="X401" t="s">
        <v>109</v>
      </c>
      <c r="Y401" t="s">
        <v>501</v>
      </c>
      <c r="Z401" t="s">
        <v>108</v>
      </c>
      <c r="AA401" t="s">
        <v>2758</v>
      </c>
      <c r="AB401" t="s">
        <v>2758</v>
      </c>
      <c r="AC401" t="s">
        <v>2757</v>
      </c>
      <c r="AD401" t="s">
        <v>43</v>
      </c>
      <c r="AE401" t="s">
        <v>43</v>
      </c>
      <c r="AF401" t="s">
        <v>43</v>
      </c>
    </row>
    <row r="402" spans="1:32" x14ac:dyDescent="0.25">
      <c r="A402" t="s">
        <v>2260</v>
      </c>
      <c r="B402" t="s">
        <v>2261</v>
      </c>
      <c r="C402" t="s">
        <v>2042</v>
      </c>
      <c r="D402" t="s">
        <v>35</v>
      </c>
      <c r="E402" t="s">
        <v>101</v>
      </c>
      <c r="F402" t="s">
        <v>101</v>
      </c>
      <c r="G402" t="s">
        <v>849</v>
      </c>
      <c r="H402" t="s">
        <v>81</v>
      </c>
      <c r="I402" t="s">
        <v>193</v>
      </c>
      <c r="J402" t="s">
        <v>2124</v>
      </c>
      <c r="K402" s="6">
        <v>1.125</v>
      </c>
      <c r="L402">
        <v>2</v>
      </c>
      <c r="M402" t="s">
        <v>42</v>
      </c>
      <c r="N402" s="6">
        <v>1.4138636</v>
      </c>
      <c r="O402" s="7">
        <v>16.278537877476925</v>
      </c>
      <c r="P402" s="6">
        <v>95.078125</v>
      </c>
      <c r="Q402" s="8">
        <v>16.56984412576108</v>
      </c>
      <c r="R402" s="8">
        <v>3.3276232591272747</v>
      </c>
      <c r="S402">
        <v>23</v>
      </c>
      <c r="T402" t="s">
        <v>69</v>
      </c>
      <c r="U402" t="s">
        <v>70</v>
      </c>
      <c r="V402" t="s">
        <v>853</v>
      </c>
      <c r="W402" t="s">
        <v>43</v>
      </c>
      <c r="X402" t="s">
        <v>109</v>
      </c>
      <c r="Y402" t="s">
        <v>501</v>
      </c>
      <c r="Z402" t="s">
        <v>108</v>
      </c>
      <c r="AA402" t="s">
        <v>2758</v>
      </c>
      <c r="AB402" t="s">
        <v>2758</v>
      </c>
      <c r="AC402" t="s">
        <v>2757</v>
      </c>
      <c r="AD402" t="s">
        <v>43</v>
      </c>
      <c r="AE402" t="s">
        <v>43</v>
      </c>
      <c r="AF402" t="s">
        <v>43</v>
      </c>
    </row>
    <row r="403" spans="1:32" x14ac:dyDescent="0.25">
      <c r="A403" t="s">
        <v>2262</v>
      </c>
      <c r="B403" t="s">
        <v>2263</v>
      </c>
      <c r="C403" t="s">
        <v>2042</v>
      </c>
      <c r="D403" t="s">
        <v>35</v>
      </c>
      <c r="E403" t="s">
        <v>101</v>
      </c>
      <c r="F403" t="s">
        <v>101</v>
      </c>
      <c r="G403" t="s">
        <v>849</v>
      </c>
      <c r="H403" t="s">
        <v>81</v>
      </c>
      <c r="I403" t="s">
        <v>2211</v>
      </c>
      <c r="J403" t="s">
        <v>2264</v>
      </c>
      <c r="K403" s="6">
        <v>1.625</v>
      </c>
      <c r="L403">
        <v>2</v>
      </c>
      <c r="M403" t="s">
        <v>42</v>
      </c>
      <c r="N403" s="6">
        <v>0.4552078</v>
      </c>
      <c r="O403" s="7">
        <v>-4.3734722112806139</v>
      </c>
      <c r="P403" s="6">
        <v>106.41796875</v>
      </c>
      <c r="Q403" s="8">
        <v>5.6800875426063158</v>
      </c>
      <c r="R403" s="8">
        <v>0.31645592714345744</v>
      </c>
      <c r="S403">
        <v>23</v>
      </c>
      <c r="T403" t="s">
        <v>69</v>
      </c>
      <c r="U403" t="s">
        <v>70</v>
      </c>
      <c r="V403" t="s">
        <v>853</v>
      </c>
      <c r="W403" t="s">
        <v>43</v>
      </c>
      <c r="X403" t="s">
        <v>109</v>
      </c>
      <c r="Y403" t="s">
        <v>501</v>
      </c>
      <c r="Z403" t="s">
        <v>108</v>
      </c>
      <c r="AA403" t="s">
        <v>2758</v>
      </c>
      <c r="AB403" t="s">
        <v>2758</v>
      </c>
      <c r="AC403" t="s">
        <v>2757</v>
      </c>
      <c r="AD403" t="s">
        <v>43</v>
      </c>
      <c r="AE403" t="s">
        <v>43</v>
      </c>
      <c r="AF403" t="s">
        <v>43</v>
      </c>
    </row>
    <row r="404" spans="1:32" x14ac:dyDescent="0.25">
      <c r="A404" t="s">
        <v>2265</v>
      </c>
      <c r="B404" t="s">
        <v>2266</v>
      </c>
      <c r="C404" t="s">
        <v>2042</v>
      </c>
      <c r="D404" t="s">
        <v>35</v>
      </c>
      <c r="E404" t="s">
        <v>101</v>
      </c>
      <c r="F404" t="s">
        <v>101</v>
      </c>
      <c r="G404" t="s">
        <v>849</v>
      </c>
      <c r="H404" t="s">
        <v>81</v>
      </c>
      <c r="I404" t="s">
        <v>404</v>
      </c>
      <c r="J404" t="s">
        <v>405</v>
      </c>
      <c r="K404" s="6">
        <v>2.5</v>
      </c>
      <c r="L404">
        <v>2</v>
      </c>
      <c r="M404" t="s">
        <v>42</v>
      </c>
      <c r="N404" s="6">
        <v>0.25589980000000001</v>
      </c>
      <c r="O404" s="7">
        <v>-6.8598202850231162</v>
      </c>
      <c r="P404" s="6">
        <v>107.953125</v>
      </c>
      <c r="Q404" s="8">
        <v>3.7055282527433064</v>
      </c>
      <c r="R404" s="9" t="s">
        <v>44</v>
      </c>
      <c r="S404">
        <v>23</v>
      </c>
      <c r="T404" t="s">
        <v>69</v>
      </c>
      <c r="U404" t="s">
        <v>70</v>
      </c>
      <c r="V404" t="s">
        <v>853</v>
      </c>
      <c r="W404" t="s">
        <v>43</v>
      </c>
      <c r="X404" t="s">
        <v>109</v>
      </c>
      <c r="Y404" t="s">
        <v>501</v>
      </c>
      <c r="Z404" t="s">
        <v>108</v>
      </c>
      <c r="AA404" t="s">
        <v>2758</v>
      </c>
      <c r="AB404" t="s">
        <v>2758</v>
      </c>
      <c r="AC404" t="s">
        <v>2757</v>
      </c>
      <c r="AD404" t="s">
        <v>43</v>
      </c>
      <c r="AE404" t="s">
        <v>43</v>
      </c>
      <c r="AF404" t="s">
        <v>43</v>
      </c>
    </row>
    <row r="405" spans="1:32" x14ac:dyDescent="0.25">
      <c r="A405" t="s">
        <v>2267</v>
      </c>
      <c r="B405" t="s">
        <v>2268</v>
      </c>
      <c r="C405" t="s">
        <v>2042</v>
      </c>
      <c r="D405" t="s">
        <v>35</v>
      </c>
      <c r="E405" t="s">
        <v>101</v>
      </c>
      <c r="F405" t="s">
        <v>101</v>
      </c>
      <c r="G405" t="s">
        <v>849</v>
      </c>
      <c r="H405" t="s">
        <v>81</v>
      </c>
      <c r="I405" t="s">
        <v>2269</v>
      </c>
      <c r="J405" t="s">
        <v>2270</v>
      </c>
      <c r="K405" s="6">
        <v>2.125</v>
      </c>
      <c r="L405">
        <v>2</v>
      </c>
      <c r="M405" t="s">
        <v>42</v>
      </c>
      <c r="N405" s="6">
        <v>0.1150016</v>
      </c>
      <c r="O405" s="7">
        <v>-11.54570907236041</v>
      </c>
      <c r="P405" s="6">
        <v>101.380859375</v>
      </c>
      <c r="Q405" s="8">
        <v>0.69584736737837716</v>
      </c>
      <c r="R405" s="8">
        <v>8.0831996767066813E-3</v>
      </c>
      <c r="S405">
        <v>69</v>
      </c>
      <c r="T405" t="s">
        <v>2235</v>
      </c>
      <c r="U405" t="s">
        <v>182</v>
      </c>
      <c r="V405" t="s">
        <v>853</v>
      </c>
      <c r="W405" t="s">
        <v>43</v>
      </c>
      <c r="X405" t="s">
        <v>109</v>
      </c>
      <c r="Y405" t="s">
        <v>501</v>
      </c>
      <c r="Z405" t="s">
        <v>108</v>
      </c>
      <c r="AA405" t="s">
        <v>2758</v>
      </c>
      <c r="AB405" t="s">
        <v>2758</v>
      </c>
      <c r="AC405" t="s">
        <v>2757</v>
      </c>
      <c r="AD405" t="s">
        <v>43</v>
      </c>
      <c r="AE405" t="s">
        <v>43</v>
      </c>
      <c r="AF405" t="s">
        <v>43</v>
      </c>
    </row>
    <row r="406" spans="1:32" x14ac:dyDescent="0.25">
      <c r="A406" t="s">
        <v>2271</v>
      </c>
      <c r="B406" t="s">
        <v>2272</v>
      </c>
      <c r="C406" t="s">
        <v>2042</v>
      </c>
      <c r="D406" t="s">
        <v>35</v>
      </c>
      <c r="E406" t="s">
        <v>101</v>
      </c>
      <c r="F406" t="s">
        <v>101</v>
      </c>
      <c r="G406" t="s">
        <v>849</v>
      </c>
      <c r="H406" t="s">
        <v>81</v>
      </c>
      <c r="I406" t="s">
        <v>2195</v>
      </c>
      <c r="J406" t="s">
        <v>482</v>
      </c>
      <c r="K406" s="6">
        <v>2.125</v>
      </c>
      <c r="L406">
        <v>2</v>
      </c>
      <c r="M406" t="s">
        <v>42</v>
      </c>
      <c r="N406" s="6">
        <v>0.34497850000000002</v>
      </c>
      <c r="O406" s="7">
        <v>-6.0402805176003938</v>
      </c>
      <c r="P406" s="6">
        <v>108.05078125</v>
      </c>
      <c r="Q406" s="8">
        <v>4.7261651672393157</v>
      </c>
      <c r="R406" s="8">
        <v>0.21614020684235122</v>
      </c>
      <c r="S406">
        <v>23</v>
      </c>
      <c r="T406" t="s">
        <v>69</v>
      </c>
      <c r="U406" t="s">
        <v>70</v>
      </c>
      <c r="V406" t="s">
        <v>853</v>
      </c>
      <c r="W406" t="s">
        <v>43</v>
      </c>
      <c r="X406" t="s">
        <v>109</v>
      </c>
      <c r="Y406" t="s">
        <v>501</v>
      </c>
      <c r="Z406" t="s">
        <v>108</v>
      </c>
      <c r="AA406" t="s">
        <v>2758</v>
      </c>
      <c r="AB406" t="s">
        <v>2758</v>
      </c>
      <c r="AC406" t="s">
        <v>2757</v>
      </c>
      <c r="AD406" t="s">
        <v>43</v>
      </c>
      <c r="AE406" t="s">
        <v>43</v>
      </c>
      <c r="AF406" t="s">
        <v>43</v>
      </c>
    </row>
    <row r="407" spans="1:32" x14ac:dyDescent="0.25">
      <c r="A407" t="s">
        <v>2273</v>
      </c>
      <c r="B407" t="s">
        <v>2274</v>
      </c>
      <c r="C407" t="s">
        <v>2042</v>
      </c>
      <c r="D407" t="s">
        <v>35</v>
      </c>
      <c r="E407" t="s">
        <v>101</v>
      </c>
      <c r="F407" t="s">
        <v>101</v>
      </c>
      <c r="G407" t="s">
        <v>849</v>
      </c>
      <c r="H407" t="s">
        <v>81</v>
      </c>
      <c r="I407" t="s">
        <v>2275</v>
      </c>
      <c r="J407" t="s">
        <v>1230</v>
      </c>
      <c r="K407" s="6">
        <v>2.125</v>
      </c>
      <c r="L407">
        <v>2</v>
      </c>
      <c r="M407" t="s">
        <v>42</v>
      </c>
      <c r="N407" s="6">
        <v>0.1551691</v>
      </c>
      <c r="O407" s="7">
        <v>-7.6111154536339711</v>
      </c>
      <c r="P407" s="6">
        <v>103.318359375</v>
      </c>
      <c r="Q407" s="8">
        <v>1.7215184885586154</v>
      </c>
      <c r="R407" s="8">
        <v>3.6028658570403549E-2</v>
      </c>
      <c r="S407">
        <v>69</v>
      </c>
      <c r="T407" t="s">
        <v>2235</v>
      </c>
      <c r="U407" t="s">
        <v>182</v>
      </c>
      <c r="V407" t="s">
        <v>853</v>
      </c>
      <c r="W407" t="s">
        <v>43</v>
      </c>
      <c r="X407" t="s">
        <v>109</v>
      </c>
      <c r="Y407" t="s">
        <v>501</v>
      </c>
      <c r="Z407" t="s">
        <v>108</v>
      </c>
      <c r="AA407" t="s">
        <v>2758</v>
      </c>
      <c r="AB407" t="s">
        <v>2758</v>
      </c>
      <c r="AC407" t="s">
        <v>2757</v>
      </c>
      <c r="AD407" t="s">
        <v>43</v>
      </c>
      <c r="AE407" t="s">
        <v>43</v>
      </c>
      <c r="AF407" t="s">
        <v>43</v>
      </c>
    </row>
    <row r="408" spans="1:32" x14ac:dyDescent="0.25">
      <c r="A408" t="s">
        <v>2276</v>
      </c>
      <c r="B408" t="s">
        <v>2277</v>
      </c>
      <c r="C408" t="s">
        <v>2042</v>
      </c>
      <c r="D408" t="s">
        <v>35</v>
      </c>
      <c r="E408" t="s">
        <v>101</v>
      </c>
      <c r="F408" t="s">
        <v>101</v>
      </c>
      <c r="G408" t="s">
        <v>849</v>
      </c>
      <c r="H408" t="s">
        <v>81</v>
      </c>
      <c r="I408" t="s">
        <v>151</v>
      </c>
      <c r="J408" t="s">
        <v>2278</v>
      </c>
      <c r="K408" s="6">
        <v>0.375</v>
      </c>
      <c r="L408">
        <v>2</v>
      </c>
      <c r="M408" t="s">
        <v>42</v>
      </c>
      <c r="N408" s="6">
        <v>0.59661779999999998</v>
      </c>
      <c r="O408" s="7">
        <v>-2.1481557918651468</v>
      </c>
      <c r="P408" s="6">
        <v>98.53125</v>
      </c>
      <c r="Q408" s="8">
        <v>6.5742951555876061</v>
      </c>
      <c r="R408" s="8">
        <v>0.48141406636764378</v>
      </c>
      <c r="S408">
        <v>100</v>
      </c>
      <c r="T408" t="s">
        <v>150</v>
      </c>
      <c r="U408" t="s">
        <v>151</v>
      </c>
      <c r="V408" t="s">
        <v>853</v>
      </c>
      <c r="W408" t="s">
        <v>43</v>
      </c>
      <c r="X408" t="s">
        <v>109</v>
      </c>
      <c r="Y408" t="s">
        <v>501</v>
      </c>
      <c r="Z408" t="s">
        <v>46</v>
      </c>
      <c r="AA408" t="s">
        <v>2758</v>
      </c>
      <c r="AB408" t="s">
        <v>2758</v>
      </c>
      <c r="AC408" t="s">
        <v>2757</v>
      </c>
      <c r="AD408" t="s">
        <v>43</v>
      </c>
      <c r="AE408" t="s">
        <v>43</v>
      </c>
      <c r="AF408" t="s">
        <v>43</v>
      </c>
    </row>
    <row r="409" spans="1:32" x14ac:dyDescent="0.25">
      <c r="A409" t="s">
        <v>2279</v>
      </c>
      <c r="B409" t="s">
        <v>2280</v>
      </c>
      <c r="C409" t="s">
        <v>2042</v>
      </c>
      <c r="D409" t="s">
        <v>35</v>
      </c>
      <c r="E409" t="s">
        <v>101</v>
      </c>
      <c r="F409" t="s">
        <v>101</v>
      </c>
      <c r="G409" t="s">
        <v>849</v>
      </c>
      <c r="H409" t="s">
        <v>81</v>
      </c>
      <c r="I409" t="s">
        <v>2281</v>
      </c>
      <c r="J409" t="s">
        <v>2282</v>
      </c>
      <c r="K409" s="6">
        <v>2</v>
      </c>
      <c r="L409">
        <v>2</v>
      </c>
      <c r="M409" t="s">
        <v>42</v>
      </c>
      <c r="N409" s="6">
        <v>0.155718</v>
      </c>
      <c r="O409" s="7">
        <v>-7.4962441197986038</v>
      </c>
      <c r="P409" s="6">
        <v>103.26171875</v>
      </c>
      <c r="Q409" s="8">
        <v>1.8062385891731481</v>
      </c>
      <c r="R409" s="8">
        <v>3.9356735082532922E-2</v>
      </c>
      <c r="S409">
        <v>100</v>
      </c>
      <c r="T409" t="s">
        <v>150</v>
      </c>
      <c r="U409" t="s">
        <v>151</v>
      </c>
      <c r="V409" t="s">
        <v>853</v>
      </c>
      <c r="W409" t="s">
        <v>43</v>
      </c>
      <c r="X409" t="s">
        <v>109</v>
      </c>
      <c r="Y409" t="s">
        <v>501</v>
      </c>
      <c r="Z409" t="s">
        <v>108</v>
      </c>
      <c r="AA409" t="s">
        <v>2758</v>
      </c>
      <c r="AB409" t="s">
        <v>2758</v>
      </c>
      <c r="AC409" t="s">
        <v>2757</v>
      </c>
      <c r="AD409" t="s">
        <v>43</v>
      </c>
      <c r="AE409" t="s">
        <v>43</v>
      </c>
      <c r="AF409" t="s">
        <v>43</v>
      </c>
    </row>
    <row r="410" spans="1:32" x14ac:dyDescent="0.25">
      <c r="A410" t="s">
        <v>2283</v>
      </c>
      <c r="B410" t="s">
        <v>2284</v>
      </c>
      <c r="C410" t="s">
        <v>2285</v>
      </c>
      <c r="D410" t="s">
        <v>35</v>
      </c>
      <c r="E410" t="s">
        <v>79</v>
      </c>
      <c r="F410" t="s">
        <v>37</v>
      </c>
      <c r="G410" t="s">
        <v>80</v>
      </c>
      <c r="H410" t="s">
        <v>1579</v>
      </c>
      <c r="I410" t="s">
        <v>2286</v>
      </c>
      <c r="J410" t="s">
        <v>2287</v>
      </c>
      <c r="K410" s="6">
        <v>7.25</v>
      </c>
      <c r="L410">
        <v>2</v>
      </c>
      <c r="M410" t="s">
        <v>42</v>
      </c>
      <c r="N410" s="6" t="s">
        <v>43</v>
      </c>
      <c r="O410" s="7" t="s">
        <v>43</v>
      </c>
      <c r="P410" s="6" t="s">
        <v>43</v>
      </c>
      <c r="Q410" s="8" t="s">
        <v>43</v>
      </c>
      <c r="R410" s="8" t="s">
        <v>43</v>
      </c>
      <c r="S410" t="s">
        <v>43</v>
      </c>
      <c r="T410" t="s">
        <v>44</v>
      </c>
      <c r="U410" t="s">
        <v>44</v>
      </c>
      <c r="V410" t="s">
        <v>58</v>
      </c>
      <c r="W410" t="s">
        <v>46</v>
      </c>
      <c r="X410" t="s">
        <v>47</v>
      </c>
      <c r="Y410" t="s">
        <v>74</v>
      </c>
      <c r="Z410" t="s">
        <v>46</v>
      </c>
      <c r="AA410" t="s">
        <v>43</v>
      </c>
      <c r="AB410" t="s">
        <v>2758</v>
      </c>
      <c r="AC410" t="s">
        <v>2758</v>
      </c>
      <c r="AD410" t="s">
        <v>43</v>
      </c>
      <c r="AE410" t="s">
        <v>43</v>
      </c>
      <c r="AF410" t="s">
        <v>43</v>
      </c>
    </row>
    <row r="411" spans="1:32" x14ac:dyDescent="0.25">
      <c r="A411" t="s">
        <v>2288</v>
      </c>
      <c r="B411" t="s">
        <v>2289</v>
      </c>
      <c r="C411" t="s">
        <v>2290</v>
      </c>
      <c r="D411" t="s">
        <v>35</v>
      </c>
      <c r="E411" t="s">
        <v>119</v>
      </c>
      <c r="F411" t="s">
        <v>37</v>
      </c>
      <c r="G411" t="s">
        <v>120</v>
      </c>
      <c r="H411" t="s">
        <v>2291</v>
      </c>
      <c r="I411" t="s">
        <v>2292</v>
      </c>
      <c r="J411" t="s">
        <v>2293</v>
      </c>
      <c r="K411" s="6">
        <v>4.5</v>
      </c>
      <c r="L411">
        <v>2</v>
      </c>
      <c r="M411" t="s">
        <v>42</v>
      </c>
      <c r="N411" s="6">
        <v>2.8817427473195241</v>
      </c>
      <c r="O411" s="7">
        <v>186.38901226680417</v>
      </c>
      <c r="P411" s="6">
        <v>125.88200000000001</v>
      </c>
      <c r="Q411" s="8">
        <v>18.533609121828931</v>
      </c>
      <c r="R411" s="8">
        <v>2.7355303252800112</v>
      </c>
      <c r="S411">
        <v>36</v>
      </c>
      <c r="T411" t="s">
        <v>192</v>
      </c>
      <c r="U411" t="s">
        <v>193</v>
      </c>
      <c r="V411" t="s">
        <v>58</v>
      </c>
      <c r="W411" t="s">
        <v>176</v>
      </c>
      <c r="X411" t="s">
        <v>194</v>
      </c>
      <c r="Y411" t="s">
        <v>74</v>
      </c>
      <c r="Z411" t="s">
        <v>94</v>
      </c>
      <c r="AA411" t="s">
        <v>2757</v>
      </c>
      <c r="AB411" t="s">
        <v>2758</v>
      </c>
      <c r="AC411" t="s">
        <v>43</v>
      </c>
      <c r="AD411" t="s">
        <v>43</v>
      </c>
      <c r="AE411" t="s">
        <v>43</v>
      </c>
      <c r="AF411" t="s">
        <v>43</v>
      </c>
    </row>
    <row r="412" spans="1:32" x14ac:dyDescent="0.25">
      <c r="A412" t="s">
        <v>2294</v>
      </c>
      <c r="B412" t="s">
        <v>2295</v>
      </c>
      <c r="C412" t="s">
        <v>2296</v>
      </c>
      <c r="D412" t="s">
        <v>1561</v>
      </c>
      <c r="E412" t="s">
        <v>51</v>
      </c>
      <c r="F412" t="s">
        <v>37</v>
      </c>
      <c r="G412" t="s">
        <v>52</v>
      </c>
      <c r="H412" t="s">
        <v>1114</v>
      </c>
      <c r="I412" t="s">
        <v>2297</v>
      </c>
      <c r="J412" t="s">
        <v>2298</v>
      </c>
      <c r="K412" s="6">
        <v>8.25</v>
      </c>
      <c r="L412">
        <v>2</v>
      </c>
      <c r="M412" t="s">
        <v>42</v>
      </c>
      <c r="N412" s="6">
        <v>3.8087982099886069</v>
      </c>
      <c r="O412" s="7">
        <v>348.68705503294973</v>
      </c>
      <c r="P412" s="6">
        <v>145.798</v>
      </c>
      <c r="Q412" s="8">
        <v>13.15573180925611</v>
      </c>
      <c r="R412" s="9" t="s">
        <v>44</v>
      </c>
      <c r="S412">
        <v>83</v>
      </c>
      <c r="T412" t="s">
        <v>1366</v>
      </c>
      <c r="U412" t="s">
        <v>1367</v>
      </c>
      <c r="V412" t="s">
        <v>58</v>
      </c>
      <c r="W412" t="s">
        <v>128</v>
      </c>
      <c r="X412" t="s">
        <v>791</v>
      </c>
      <c r="Y412" t="s">
        <v>96</v>
      </c>
      <c r="Z412" t="s">
        <v>128</v>
      </c>
      <c r="AA412" t="s">
        <v>43</v>
      </c>
      <c r="AB412" t="s">
        <v>2758</v>
      </c>
      <c r="AC412" t="s">
        <v>43</v>
      </c>
      <c r="AD412" t="s">
        <v>43</v>
      </c>
      <c r="AE412" t="s">
        <v>43</v>
      </c>
      <c r="AF412" t="s">
        <v>43</v>
      </c>
    </row>
    <row r="413" spans="1:32" x14ac:dyDescent="0.25">
      <c r="A413" t="s">
        <v>2299</v>
      </c>
      <c r="B413" t="s">
        <v>2300</v>
      </c>
      <c r="C413" t="s">
        <v>2296</v>
      </c>
      <c r="D413" t="s">
        <v>1561</v>
      </c>
      <c r="E413" t="s">
        <v>51</v>
      </c>
      <c r="F413" t="s">
        <v>37</v>
      </c>
      <c r="G413" t="s">
        <v>52</v>
      </c>
      <c r="H413" t="s">
        <v>1114</v>
      </c>
      <c r="I413" t="s">
        <v>2301</v>
      </c>
      <c r="J413" t="s">
        <v>2302</v>
      </c>
      <c r="K413" s="6">
        <v>4.375</v>
      </c>
      <c r="L413">
        <v>2</v>
      </c>
      <c r="M413" t="s">
        <v>42</v>
      </c>
      <c r="N413" s="6" t="s">
        <v>43</v>
      </c>
      <c r="O413" s="7" t="s">
        <v>43</v>
      </c>
      <c r="P413" s="6" t="s">
        <v>43</v>
      </c>
      <c r="Q413" s="8" t="s">
        <v>43</v>
      </c>
      <c r="R413" s="9" t="s">
        <v>44</v>
      </c>
      <c r="S413" t="s">
        <v>43</v>
      </c>
      <c r="T413" t="s">
        <v>44</v>
      </c>
      <c r="U413" t="s">
        <v>44</v>
      </c>
      <c r="V413" t="s">
        <v>58</v>
      </c>
      <c r="W413" t="s">
        <v>46</v>
      </c>
      <c r="X413" t="s">
        <v>47</v>
      </c>
      <c r="Y413" t="s">
        <v>74</v>
      </c>
      <c r="Z413" t="s">
        <v>46</v>
      </c>
      <c r="AA413" t="s">
        <v>43</v>
      </c>
      <c r="AB413" t="s">
        <v>2758</v>
      </c>
      <c r="AC413" t="s">
        <v>43</v>
      </c>
      <c r="AD413" t="s">
        <v>43</v>
      </c>
      <c r="AE413" t="s">
        <v>43</v>
      </c>
      <c r="AF413" t="s">
        <v>43</v>
      </c>
    </row>
    <row r="414" spans="1:32" x14ac:dyDescent="0.25">
      <c r="A414" t="s">
        <v>2303</v>
      </c>
      <c r="B414" t="s">
        <v>2304</v>
      </c>
      <c r="C414" t="s">
        <v>2305</v>
      </c>
      <c r="D414" t="s">
        <v>35</v>
      </c>
      <c r="E414" t="s">
        <v>155</v>
      </c>
      <c r="F414" t="s">
        <v>37</v>
      </c>
      <c r="G414" t="s">
        <v>156</v>
      </c>
      <c r="H414" t="s">
        <v>2306</v>
      </c>
      <c r="I414" t="s">
        <v>2307</v>
      </c>
      <c r="J414" t="s">
        <v>2308</v>
      </c>
      <c r="K414" s="6">
        <v>3.65</v>
      </c>
      <c r="L414">
        <v>2</v>
      </c>
      <c r="M414" t="s">
        <v>42</v>
      </c>
      <c r="N414" s="6">
        <v>1.8353177761052999</v>
      </c>
      <c r="O414" s="7">
        <v>148.68121545226796</v>
      </c>
      <c r="P414" s="6">
        <v>107.61250000000001</v>
      </c>
      <c r="Q414" s="8">
        <v>4.3786918266683017</v>
      </c>
      <c r="R414" s="8">
        <v>0.19179110302955832</v>
      </c>
      <c r="S414">
        <v>140</v>
      </c>
      <c r="T414" t="s">
        <v>56</v>
      </c>
      <c r="U414" t="s">
        <v>57</v>
      </c>
      <c r="V414" t="s">
        <v>58</v>
      </c>
      <c r="W414" t="s">
        <v>96</v>
      </c>
      <c r="X414" t="s">
        <v>95</v>
      </c>
      <c r="Y414" t="s">
        <v>96</v>
      </c>
      <c r="Z414" t="s">
        <v>96</v>
      </c>
      <c r="AA414" t="s">
        <v>2757</v>
      </c>
      <c r="AB414" t="s">
        <v>2757</v>
      </c>
      <c r="AC414" t="s">
        <v>2757</v>
      </c>
      <c r="AD414" t="s">
        <v>43</v>
      </c>
      <c r="AE414" t="s">
        <v>43</v>
      </c>
      <c r="AF414" t="s">
        <v>43</v>
      </c>
    </row>
    <row r="415" spans="1:32" x14ac:dyDescent="0.25">
      <c r="A415" t="s">
        <v>2309</v>
      </c>
      <c r="B415" t="s">
        <v>2310</v>
      </c>
      <c r="C415" t="s">
        <v>2311</v>
      </c>
      <c r="D415" t="s">
        <v>35</v>
      </c>
      <c r="E415" t="s">
        <v>79</v>
      </c>
      <c r="F415" t="s">
        <v>37</v>
      </c>
      <c r="G415" t="s">
        <v>80</v>
      </c>
      <c r="H415" t="s">
        <v>2312</v>
      </c>
      <c r="I415" t="s">
        <v>2313</v>
      </c>
      <c r="J415" t="s">
        <v>2314</v>
      </c>
      <c r="K415" s="6">
        <v>6.25</v>
      </c>
      <c r="L415">
        <v>2</v>
      </c>
      <c r="M415" t="s">
        <v>42</v>
      </c>
      <c r="N415" s="6">
        <v>3.0943727736865894</v>
      </c>
      <c r="O415" s="7">
        <v>239.6979433332682</v>
      </c>
      <c r="P415" s="6">
        <v>140.40249999999997</v>
      </c>
      <c r="Q415" s="8">
        <v>15.900003674438778</v>
      </c>
      <c r="R415" s="9" t="s">
        <v>44</v>
      </c>
      <c r="S415">
        <v>157</v>
      </c>
      <c r="T415" t="s">
        <v>2765</v>
      </c>
      <c r="U415" t="s">
        <v>160</v>
      </c>
      <c r="V415" t="s">
        <v>58</v>
      </c>
      <c r="W415" t="s">
        <v>94</v>
      </c>
      <c r="X415" t="s">
        <v>194</v>
      </c>
      <c r="Y415" t="s">
        <v>176</v>
      </c>
      <c r="Z415" t="s">
        <v>94</v>
      </c>
      <c r="AA415" t="s">
        <v>2756</v>
      </c>
      <c r="AB415" t="s">
        <v>2756</v>
      </c>
      <c r="AC415" t="s">
        <v>2758</v>
      </c>
      <c r="AD415" t="s">
        <v>43</v>
      </c>
      <c r="AE415" t="s">
        <v>43</v>
      </c>
      <c r="AF415" t="s">
        <v>43</v>
      </c>
    </row>
    <row r="416" spans="1:32" x14ac:dyDescent="0.25">
      <c r="A416" t="s">
        <v>2315</v>
      </c>
      <c r="B416" t="s">
        <v>2316</v>
      </c>
      <c r="C416" t="s">
        <v>2311</v>
      </c>
      <c r="D416" t="s">
        <v>35</v>
      </c>
      <c r="E416" t="s">
        <v>79</v>
      </c>
      <c r="F416" t="s">
        <v>37</v>
      </c>
      <c r="G416" t="s">
        <v>80</v>
      </c>
      <c r="H416" t="s">
        <v>2312</v>
      </c>
      <c r="I416" t="s">
        <v>2317</v>
      </c>
      <c r="J416" t="s">
        <v>2318</v>
      </c>
      <c r="K416" s="6">
        <v>6.55</v>
      </c>
      <c r="L416">
        <v>2</v>
      </c>
      <c r="M416" t="s">
        <v>42</v>
      </c>
      <c r="N416" s="6">
        <v>2.9209352619118514</v>
      </c>
      <c r="O416" s="7">
        <v>226.08333293835858</v>
      </c>
      <c r="P416" s="6">
        <v>160.25799999999998</v>
      </c>
      <c r="Q416" s="8">
        <v>22.805974993922007</v>
      </c>
      <c r="R416" s="9" t="s">
        <v>44</v>
      </c>
      <c r="S416">
        <v>140</v>
      </c>
      <c r="T416" t="s">
        <v>56</v>
      </c>
      <c r="U416" t="s">
        <v>57</v>
      </c>
      <c r="V416" t="s">
        <v>58</v>
      </c>
      <c r="W416" t="s">
        <v>94</v>
      </c>
      <c r="X416" t="s">
        <v>194</v>
      </c>
      <c r="Y416" t="s">
        <v>176</v>
      </c>
      <c r="Z416" t="s">
        <v>94</v>
      </c>
      <c r="AA416" t="s">
        <v>2756</v>
      </c>
      <c r="AB416" t="s">
        <v>2756</v>
      </c>
      <c r="AC416" t="s">
        <v>2758</v>
      </c>
      <c r="AD416" t="s">
        <v>43</v>
      </c>
      <c r="AE416" t="s">
        <v>43</v>
      </c>
      <c r="AF416" t="s">
        <v>43</v>
      </c>
    </row>
    <row r="417" spans="1:32" x14ac:dyDescent="0.25">
      <c r="A417" t="s">
        <v>2319</v>
      </c>
      <c r="B417" t="s">
        <v>2320</v>
      </c>
      <c r="C417" t="s">
        <v>2311</v>
      </c>
      <c r="D417" t="s">
        <v>35</v>
      </c>
      <c r="E417" t="s">
        <v>79</v>
      </c>
      <c r="F417" t="s">
        <v>37</v>
      </c>
      <c r="G417" t="s">
        <v>80</v>
      </c>
      <c r="H417" t="s">
        <v>2312</v>
      </c>
      <c r="I417" t="s">
        <v>2321</v>
      </c>
      <c r="J417" t="s">
        <v>2322</v>
      </c>
      <c r="K417" s="6">
        <v>4.2720000000000002</v>
      </c>
      <c r="L417">
        <v>2</v>
      </c>
      <c r="M417" t="s">
        <v>42</v>
      </c>
      <c r="N417" s="6">
        <v>2.5151185076042673</v>
      </c>
      <c r="O417" s="7">
        <v>156.2371591465095</v>
      </c>
      <c r="P417" s="6">
        <v>122.09899999999999</v>
      </c>
      <c r="Q417" s="8">
        <v>14.192374285349985</v>
      </c>
      <c r="R417" s="8">
        <v>1.6222098107932181</v>
      </c>
      <c r="S417">
        <v>81</v>
      </c>
      <c r="T417" t="s">
        <v>134</v>
      </c>
      <c r="U417" t="s">
        <v>135</v>
      </c>
      <c r="V417" t="s">
        <v>58</v>
      </c>
      <c r="W417" t="s">
        <v>94</v>
      </c>
      <c r="X417" t="s">
        <v>194</v>
      </c>
      <c r="Y417" t="s">
        <v>176</v>
      </c>
      <c r="Z417" t="s">
        <v>94</v>
      </c>
      <c r="AA417" t="s">
        <v>2756</v>
      </c>
      <c r="AB417" t="s">
        <v>2756</v>
      </c>
      <c r="AC417" t="s">
        <v>2758</v>
      </c>
      <c r="AD417" t="s">
        <v>43</v>
      </c>
      <c r="AE417" t="s">
        <v>43</v>
      </c>
      <c r="AF417" t="s">
        <v>43</v>
      </c>
    </row>
    <row r="418" spans="1:32" x14ac:dyDescent="0.25">
      <c r="A418" t="s">
        <v>2323</v>
      </c>
      <c r="B418" t="s">
        <v>2324</v>
      </c>
      <c r="C418" t="s">
        <v>2311</v>
      </c>
      <c r="D418" t="s">
        <v>35</v>
      </c>
      <c r="E418" t="s">
        <v>79</v>
      </c>
      <c r="F418" t="s">
        <v>37</v>
      </c>
      <c r="G418" t="s">
        <v>80</v>
      </c>
      <c r="H418" t="s">
        <v>2312</v>
      </c>
      <c r="I418" t="s">
        <v>2321</v>
      </c>
      <c r="J418" t="s">
        <v>2325</v>
      </c>
      <c r="K418" s="6">
        <v>4.5220000000000002</v>
      </c>
      <c r="L418">
        <v>2</v>
      </c>
      <c r="M418" t="s">
        <v>42</v>
      </c>
      <c r="N418" s="6">
        <v>3.0211732172037928</v>
      </c>
      <c r="O418" s="7">
        <v>199.50637187797784</v>
      </c>
      <c r="P418" s="6">
        <v>128.14600000000002</v>
      </c>
      <c r="Q418" s="8">
        <v>22.159900269574706</v>
      </c>
      <c r="R418" s="9" t="s">
        <v>44</v>
      </c>
      <c r="S418">
        <v>140</v>
      </c>
      <c r="T418" t="s">
        <v>56</v>
      </c>
      <c r="U418" t="s">
        <v>57</v>
      </c>
      <c r="V418" t="s">
        <v>58</v>
      </c>
      <c r="W418" t="s">
        <v>94</v>
      </c>
      <c r="X418" t="s">
        <v>194</v>
      </c>
      <c r="Y418" t="s">
        <v>176</v>
      </c>
      <c r="Z418" t="s">
        <v>94</v>
      </c>
      <c r="AA418" t="s">
        <v>2756</v>
      </c>
      <c r="AB418" t="s">
        <v>2756</v>
      </c>
      <c r="AC418" t="s">
        <v>2758</v>
      </c>
      <c r="AD418" t="s">
        <v>43</v>
      </c>
      <c r="AE418" t="s">
        <v>43</v>
      </c>
      <c r="AF418" t="s">
        <v>43</v>
      </c>
    </row>
    <row r="419" spans="1:32" x14ac:dyDescent="0.25">
      <c r="A419" t="s">
        <v>2326</v>
      </c>
      <c r="B419" t="s">
        <v>2327</v>
      </c>
      <c r="C419" t="s">
        <v>2311</v>
      </c>
      <c r="D419" t="s">
        <v>35</v>
      </c>
      <c r="E419" t="s">
        <v>79</v>
      </c>
      <c r="F419" t="s">
        <v>37</v>
      </c>
      <c r="G419" t="s">
        <v>80</v>
      </c>
      <c r="H419" t="s">
        <v>2312</v>
      </c>
      <c r="I419" t="s">
        <v>2321</v>
      </c>
      <c r="J419" t="s">
        <v>2328</v>
      </c>
      <c r="K419" s="6">
        <v>4.6719999999999997</v>
      </c>
      <c r="L419">
        <v>2</v>
      </c>
      <c r="M419" t="s">
        <v>42</v>
      </c>
      <c r="N419" s="6">
        <v>3.1135473995356491</v>
      </c>
      <c r="O419" s="7">
        <v>216.4645238120934</v>
      </c>
      <c r="P419" s="6">
        <v>132.75049999999999</v>
      </c>
      <c r="Q419" s="8">
        <v>25.679867006310531</v>
      </c>
      <c r="R419" s="9" t="s">
        <v>44</v>
      </c>
      <c r="S419">
        <v>140</v>
      </c>
      <c r="T419" t="s">
        <v>56</v>
      </c>
      <c r="U419" t="s">
        <v>57</v>
      </c>
      <c r="V419" t="s">
        <v>58</v>
      </c>
      <c r="W419" t="s">
        <v>94</v>
      </c>
      <c r="X419" t="s">
        <v>194</v>
      </c>
      <c r="Y419" t="s">
        <v>176</v>
      </c>
      <c r="Z419" t="s">
        <v>94</v>
      </c>
      <c r="AA419" t="s">
        <v>2756</v>
      </c>
      <c r="AB419" t="s">
        <v>2756</v>
      </c>
      <c r="AC419" t="s">
        <v>2758</v>
      </c>
      <c r="AD419" t="s">
        <v>43</v>
      </c>
      <c r="AE419" t="s">
        <v>43</v>
      </c>
      <c r="AF419" t="s">
        <v>43</v>
      </c>
    </row>
    <row r="420" spans="1:32" x14ac:dyDescent="0.25">
      <c r="A420" t="s">
        <v>2329</v>
      </c>
      <c r="B420" t="s">
        <v>2330</v>
      </c>
      <c r="C420" t="s">
        <v>2311</v>
      </c>
      <c r="D420" t="s">
        <v>35</v>
      </c>
      <c r="E420" t="s">
        <v>79</v>
      </c>
      <c r="F420" t="s">
        <v>37</v>
      </c>
      <c r="G420" t="s">
        <v>80</v>
      </c>
      <c r="H420" t="s">
        <v>2312</v>
      </c>
      <c r="I420" t="s">
        <v>2331</v>
      </c>
      <c r="J420" t="s">
        <v>2252</v>
      </c>
      <c r="K420" s="6">
        <v>4.125</v>
      </c>
      <c r="L420">
        <v>2</v>
      </c>
      <c r="M420" t="s">
        <v>42</v>
      </c>
      <c r="N420" s="6">
        <v>2.9122414767887697</v>
      </c>
      <c r="O420" s="7">
        <v>181.47224487101144</v>
      </c>
      <c r="P420" s="6">
        <v>121.8905</v>
      </c>
      <c r="Q420" s="8">
        <v>20.549518321116977</v>
      </c>
      <c r="R420" s="9" t="s">
        <v>44</v>
      </c>
      <c r="S420">
        <v>112</v>
      </c>
      <c r="T420" t="s">
        <v>629</v>
      </c>
      <c r="U420" t="s">
        <v>630</v>
      </c>
      <c r="V420" t="s">
        <v>58</v>
      </c>
      <c r="W420" t="s">
        <v>94</v>
      </c>
      <c r="X420" t="s">
        <v>194</v>
      </c>
      <c r="Y420" t="s">
        <v>176</v>
      </c>
      <c r="Z420" t="s">
        <v>94</v>
      </c>
      <c r="AA420" t="s">
        <v>2756</v>
      </c>
      <c r="AB420" t="s">
        <v>2756</v>
      </c>
      <c r="AC420" t="s">
        <v>2758</v>
      </c>
      <c r="AD420" t="s">
        <v>43</v>
      </c>
      <c r="AE420" t="s">
        <v>43</v>
      </c>
      <c r="AF420" t="s">
        <v>43</v>
      </c>
    </row>
    <row r="421" spans="1:32" x14ac:dyDescent="0.25">
      <c r="A421" t="s">
        <v>2332</v>
      </c>
      <c r="B421" t="s">
        <v>2333</v>
      </c>
      <c r="C421" t="s">
        <v>2334</v>
      </c>
      <c r="D421" t="s">
        <v>373</v>
      </c>
      <c r="E421" t="s">
        <v>79</v>
      </c>
      <c r="F421" t="s">
        <v>37</v>
      </c>
      <c r="G421" t="s">
        <v>668</v>
      </c>
      <c r="H421" t="s">
        <v>2335</v>
      </c>
      <c r="I421" t="s">
        <v>2336</v>
      </c>
      <c r="J421" t="s">
        <v>1891</v>
      </c>
      <c r="K421" s="6">
        <v>5.125</v>
      </c>
      <c r="L421">
        <v>2</v>
      </c>
      <c r="M421" t="s">
        <v>42</v>
      </c>
      <c r="N421" s="6">
        <v>3.9673001043812106</v>
      </c>
      <c r="O421" s="7">
        <v>214.83816502873566</v>
      </c>
      <c r="P421" s="6">
        <v>106.5475</v>
      </c>
      <c r="Q421" s="8">
        <v>1.5127319541505813</v>
      </c>
      <c r="R421" s="8">
        <v>2.7383840072268795E-2</v>
      </c>
      <c r="S421">
        <v>171</v>
      </c>
      <c r="T421" t="s">
        <v>2776</v>
      </c>
      <c r="U421" t="s">
        <v>685</v>
      </c>
      <c r="V421" t="s">
        <v>58</v>
      </c>
      <c r="W421" t="s">
        <v>126</v>
      </c>
      <c r="X421" t="s">
        <v>162</v>
      </c>
      <c r="Y421" t="s">
        <v>43</v>
      </c>
      <c r="Z421" t="s">
        <v>126</v>
      </c>
      <c r="AA421" t="s">
        <v>2758</v>
      </c>
      <c r="AB421" t="s">
        <v>2756</v>
      </c>
      <c r="AC421" t="s">
        <v>43</v>
      </c>
      <c r="AD421" t="s">
        <v>43</v>
      </c>
      <c r="AE421" t="s">
        <v>43</v>
      </c>
      <c r="AF421" t="s">
        <v>43</v>
      </c>
    </row>
    <row r="422" spans="1:32" x14ac:dyDescent="0.25">
      <c r="A422" t="s">
        <v>2337</v>
      </c>
      <c r="B422" t="s">
        <v>2338</v>
      </c>
      <c r="C422" t="s">
        <v>2339</v>
      </c>
      <c r="D422" t="s">
        <v>2340</v>
      </c>
      <c r="E422" t="s">
        <v>101</v>
      </c>
      <c r="F422" t="s">
        <v>101</v>
      </c>
      <c r="G422" t="s">
        <v>849</v>
      </c>
      <c r="H422" t="s">
        <v>2341</v>
      </c>
      <c r="I422" t="s">
        <v>2342</v>
      </c>
      <c r="J422" t="s">
        <v>2343</v>
      </c>
      <c r="K422" s="6">
        <v>4.8</v>
      </c>
      <c r="L422">
        <v>2</v>
      </c>
      <c r="M422" t="s">
        <v>42</v>
      </c>
      <c r="N422" s="6">
        <v>1.6797847026267085</v>
      </c>
      <c r="O422" s="7">
        <v>139.09538019002565</v>
      </c>
      <c r="P422" s="6">
        <v>112.20650000000001</v>
      </c>
      <c r="Q422" s="8">
        <v>4.1865996113841675</v>
      </c>
      <c r="R422" s="9" t="s">
        <v>44</v>
      </c>
      <c r="S422">
        <v>24</v>
      </c>
      <c r="T422" t="s">
        <v>2344</v>
      </c>
      <c r="U422" t="s">
        <v>2345</v>
      </c>
      <c r="V422" t="s">
        <v>58</v>
      </c>
      <c r="W422" t="s">
        <v>129</v>
      </c>
      <c r="X422" t="s">
        <v>127</v>
      </c>
      <c r="Y422" t="s">
        <v>129</v>
      </c>
      <c r="Z422" t="s">
        <v>550</v>
      </c>
      <c r="AA422" t="s">
        <v>2758</v>
      </c>
      <c r="AB422" t="s">
        <v>2757</v>
      </c>
      <c r="AC422" t="s">
        <v>2758</v>
      </c>
      <c r="AD422" t="s">
        <v>43</v>
      </c>
      <c r="AE422" t="s">
        <v>43</v>
      </c>
      <c r="AF422" t="s">
        <v>43</v>
      </c>
    </row>
    <row r="423" spans="1:32" x14ac:dyDescent="0.25">
      <c r="A423" t="s">
        <v>2346</v>
      </c>
      <c r="B423" t="s">
        <v>2347</v>
      </c>
      <c r="C423" t="s">
        <v>2348</v>
      </c>
      <c r="D423" t="s">
        <v>395</v>
      </c>
      <c r="E423" t="s">
        <v>64</v>
      </c>
      <c r="F423" t="s">
        <v>37</v>
      </c>
      <c r="G423" t="s">
        <v>2349</v>
      </c>
      <c r="H423" t="s">
        <v>2350</v>
      </c>
      <c r="I423" t="s">
        <v>2351</v>
      </c>
      <c r="J423" t="s">
        <v>1789</v>
      </c>
      <c r="K423" s="6">
        <v>5.875</v>
      </c>
      <c r="L423">
        <v>2</v>
      </c>
      <c r="M423" t="s">
        <v>42</v>
      </c>
      <c r="N423" s="6">
        <v>10.071060716752507</v>
      </c>
      <c r="O423" s="7">
        <v>814.51527093679147</v>
      </c>
      <c r="P423" s="6">
        <v>79.502499999999998</v>
      </c>
      <c r="Q423" s="8">
        <v>4.2376497528422874</v>
      </c>
      <c r="R423" s="8">
        <v>0.34566915781458896</v>
      </c>
      <c r="S423">
        <v>140</v>
      </c>
      <c r="T423" t="s">
        <v>56</v>
      </c>
      <c r="U423" t="s">
        <v>57</v>
      </c>
      <c r="V423" t="s">
        <v>58</v>
      </c>
      <c r="W423" t="s">
        <v>1025</v>
      </c>
      <c r="X423" t="s">
        <v>2352</v>
      </c>
      <c r="Y423" t="s">
        <v>43</v>
      </c>
      <c r="Z423" t="s">
        <v>60</v>
      </c>
      <c r="AA423" t="s">
        <v>2757</v>
      </c>
      <c r="AB423" t="s">
        <v>2757</v>
      </c>
      <c r="AC423" t="s">
        <v>43</v>
      </c>
      <c r="AD423" t="s">
        <v>43</v>
      </c>
      <c r="AE423" t="s">
        <v>43</v>
      </c>
      <c r="AF423" t="s">
        <v>43</v>
      </c>
    </row>
    <row r="424" spans="1:32" x14ac:dyDescent="0.25">
      <c r="A424" t="s">
        <v>2353</v>
      </c>
      <c r="B424" t="s">
        <v>2354</v>
      </c>
      <c r="C424" t="s">
        <v>2355</v>
      </c>
      <c r="D424" t="s">
        <v>402</v>
      </c>
      <c r="E424" t="s">
        <v>79</v>
      </c>
      <c r="F424" t="s">
        <v>37</v>
      </c>
      <c r="G424" t="s">
        <v>80</v>
      </c>
      <c r="H424" t="s">
        <v>2356</v>
      </c>
      <c r="I424" t="s">
        <v>2357</v>
      </c>
      <c r="J424" t="s">
        <v>256</v>
      </c>
      <c r="K424" s="6">
        <v>4.375</v>
      </c>
      <c r="L424">
        <v>2</v>
      </c>
      <c r="M424" t="s">
        <v>42</v>
      </c>
      <c r="N424" s="6" t="s">
        <v>43</v>
      </c>
      <c r="O424" s="7" t="s">
        <v>43</v>
      </c>
      <c r="P424" s="6" t="s">
        <v>43</v>
      </c>
      <c r="Q424" s="8" t="s">
        <v>43</v>
      </c>
      <c r="R424" s="8" t="s">
        <v>43</v>
      </c>
      <c r="S424" t="s">
        <v>43</v>
      </c>
      <c r="T424" t="s">
        <v>44</v>
      </c>
      <c r="U424" t="s">
        <v>44</v>
      </c>
      <c r="V424" t="s">
        <v>58</v>
      </c>
      <c r="W424" t="s">
        <v>46</v>
      </c>
      <c r="X424" t="s">
        <v>47</v>
      </c>
      <c r="Y424" t="s">
        <v>74</v>
      </c>
      <c r="Z424" t="s">
        <v>46</v>
      </c>
      <c r="AA424" t="s">
        <v>2758</v>
      </c>
      <c r="AB424" t="s">
        <v>2757</v>
      </c>
      <c r="AC424" t="s">
        <v>2758</v>
      </c>
      <c r="AD424" t="s">
        <v>43</v>
      </c>
      <c r="AE424" t="s">
        <v>43</v>
      </c>
      <c r="AF424" t="s">
        <v>43</v>
      </c>
    </row>
    <row r="425" spans="1:32" x14ac:dyDescent="0.25">
      <c r="A425" t="s">
        <v>2358</v>
      </c>
      <c r="B425" t="s">
        <v>2359</v>
      </c>
      <c r="C425" t="s">
        <v>2355</v>
      </c>
      <c r="D425" t="s">
        <v>402</v>
      </c>
      <c r="E425" t="s">
        <v>79</v>
      </c>
      <c r="F425" t="s">
        <v>37</v>
      </c>
      <c r="G425" t="s">
        <v>80</v>
      </c>
      <c r="H425" t="s">
        <v>2356</v>
      </c>
      <c r="I425" t="s">
        <v>2360</v>
      </c>
      <c r="J425" t="s">
        <v>2361</v>
      </c>
      <c r="K425" s="6">
        <v>2.5</v>
      </c>
      <c r="L425">
        <v>2</v>
      </c>
      <c r="M425" t="s">
        <v>42</v>
      </c>
      <c r="N425" s="6">
        <v>0.47006836549107472</v>
      </c>
      <c r="O425" s="7">
        <v>23.511229230342735</v>
      </c>
      <c r="P425" s="6">
        <v>103.86850000000001</v>
      </c>
      <c r="Q425" s="8">
        <v>1.9528478970073593</v>
      </c>
      <c r="R425" s="8">
        <v>4.4971064207663898E-2</v>
      </c>
      <c r="S425">
        <v>151</v>
      </c>
      <c r="T425" t="s">
        <v>2779</v>
      </c>
      <c r="U425" t="s">
        <v>731</v>
      </c>
      <c r="V425" t="s">
        <v>58</v>
      </c>
      <c r="W425" t="s">
        <v>96</v>
      </c>
      <c r="X425" t="s">
        <v>95</v>
      </c>
      <c r="Y425" t="s">
        <v>96</v>
      </c>
      <c r="Z425" t="s">
        <v>96</v>
      </c>
      <c r="AA425" t="s">
        <v>2758</v>
      </c>
      <c r="AB425" t="s">
        <v>2757</v>
      </c>
      <c r="AC425" t="s">
        <v>2758</v>
      </c>
      <c r="AD425" t="s">
        <v>43</v>
      </c>
      <c r="AE425" t="s">
        <v>43</v>
      </c>
      <c r="AF425" t="s">
        <v>43</v>
      </c>
    </row>
    <row r="426" spans="1:32" x14ac:dyDescent="0.25">
      <c r="A426" t="s">
        <v>2362</v>
      </c>
      <c r="B426" t="s">
        <v>2363</v>
      </c>
      <c r="C426" t="s">
        <v>2355</v>
      </c>
      <c r="D426" t="s">
        <v>402</v>
      </c>
      <c r="E426" t="s">
        <v>79</v>
      </c>
      <c r="F426" t="s">
        <v>37</v>
      </c>
      <c r="G426" t="s">
        <v>80</v>
      </c>
      <c r="H426" t="s">
        <v>2356</v>
      </c>
      <c r="I426" t="s">
        <v>2364</v>
      </c>
      <c r="J426" t="s">
        <v>2365</v>
      </c>
      <c r="K426" s="6">
        <v>2.95</v>
      </c>
      <c r="L426">
        <v>2</v>
      </c>
      <c r="M426" t="s">
        <v>42</v>
      </c>
      <c r="N426" s="6">
        <v>0.58503902009816333</v>
      </c>
      <c r="O426" s="7">
        <v>33.680815903820253</v>
      </c>
      <c r="P426" s="6">
        <v>105.42699999999999</v>
      </c>
      <c r="Q426" s="8">
        <v>2.3718290130609887</v>
      </c>
      <c r="R426" s="8">
        <v>6.2234001497571176E-2</v>
      </c>
      <c r="S426">
        <v>116</v>
      </c>
      <c r="T426" t="s">
        <v>2366</v>
      </c>
      <c r="U426" t="s">
        <v>2367</v>
      </c>
      <c r="V426" t="s">
        <v>58</v>
      </c>
      <c r="W426" t="s">
        <v>96</v>
      </c>
      <c r="X426" t="s">
        <v>95</v>
      </c>
      <c r="Y426" t="s">
        <v>96</v>
      </c>
      <c r="Z426" t="s">
        <v>96</v>
      </c>
      <c r="AA426" t="s">
        <v>2758</v>
      </c>
      <c r="AB426" t="s">
        <v>2757</v>
      </c>
      <c r="AC426" t="s">
        <v>2758</v>
      </c>
      <c r="AD426" t="s">
        <v>43</v>
      </c>
      <c r="AE426" t="s">
        <v>43</v>
      </c>
      <c r="AF426" t="s">
        <v>43</v>
      </c>
    </row>
    <row r="427" spans="1:32" x14ac:dyDescent="0.25">
      <c r="A427" t="s">
        <v>2368</v>
      </c>
      <c r="B427" t="s">
        <v>2369</v>
      </c>
      <c r="C427" t="s">
        <v>2370</v>
      </c>
      <c r="D427" t="s">
        <v>1509</v>
      </c>
      <c r="E427" t="s">
        <v>64</v>
      </c>
      <c r="F427" t="s">
        <v>37</v>
      </c>
      <c r="G427" t="s">
        <v>750</v>
      </c>
      <c r="H427" t="s">
        <v>2371</v>
      </c>
      <c r="I427" t="s">
        <v>2372</v>
      </c>
      <c r="J427" t="s">
        <v>2373</v>
      </c>
      <c r="K427" s="6">
        <v>3.5</v>
      </c>
      <c r="L427">
        <v>1</v>
      </c>
      <c r="M427" t="s">
        <v>42</v>
      </c>
      <c r="N427" s="6">
        <v>2.0517934742830053</v>
      </c>
      <c r="O427" s="7">
        <v>230.13055015147245</v>
      </c>
      <c r="P427" s="6">
        <v>125.82050000000001</v>
      </c>
      <c r="Q427" s="8">
        <v>20.590569711962559</v>
      </c>
      <c r="R427" s="8">
        <v>3.3034120708020596</v>
      </c>
      <c r="S427">
        <v>158</v>
      </c>
      <c r="T427" t="s">
        <v>2374</v>
      </c>
      <c r="U427" t="s">
        <v>1013</v>
      </c>
      <c r="V427" t="s">
        <v>58</v>
      </c>
      <c r="W427" t="s">
        <v>94</v>
      </c>
      <c r="X427" t="s">
        <v>145</v>
      </c>
      <c r="Y427" t="s">
        <v>195</v>
      </c>
      <c r="Z427" t="s">
        <v>94</v>
      </c>
      <c r="AA427" t="s">
        <v>43</v>
      </c>
      <c r="AB427" t="s">
        <v>2757</v>
      </c>
      <c r="AC427" t="s">
        <v>43</v>
      </c>
      <c r="AD427" t="s">
        <v>43</v>
      </c>
      <c r="AE427" t="s">
        <v>43</v>
      </c>
      <c r="AF427" t="s">
        <v>43</v>
      </c>
    </row>
    <row r="428" spans="1:32" x14ac:dyDescent="0.25">
      <c r="A428" t="s">
        <v>2375</v>
      </c>
      <c r="B428" t="s">
        <v>2376</v>
      </c>
      <c r="C428" t="s">
        <v>2377</v>
      </c>
      <c r="D428" t="s">
        <v>35</v>
      </c>
      <c r="E428" t="s">
        <v>64</v>
      </c>
      <c r="F428" t="s">
        <v>37</v>
      </c>
      <c r="G428" t="s">
        <v>705</v>
      </c>
      <c r="H428" t="s">
        <v>2378</v>
      </c>
      <c r="I428" t="s">
        <v>2379</v>
      </c>
      <c r="J428" t="s">
        <v>2380</v>
      </c>
      <c r="K428" s="6">
        <v>5.25</v>
      </c>
      <c r="L428">
        <v>2</v>
      </c>
      <c r="M428" t="s">
        <v>42</v>
      </c>
      <c r="N428" s="6">
        <v>1.8119782754713585</v>
      </c>
      <c r="O428" s="7">
        <v>91.367729349568719</v>
      </c>
      <c r="P428" s="6">
        <v>144.577</v>
      </c>
      <c r="Q428" s="8">
        <v>16.212092276589374</v>
      </c>
      <c r="R428" s="8">
        <v>1.5266249029214898</v>
      </c>
      <c r="S428">
        <v>126</v>
      </c>
      <c r="T428" t="s">
        <v>295</v>
      </c>
      <c r="U428" t="s">
        <v>296</v>
      </c>
      <c r="V428" t="s">
        <v>58</v>
      </c>
      <c r="W428" t="s">
        <v>390</v>
      </c>
      <c r="X428" t="s">
        <v>389</v>
      </c>
      <c r="Y428" t="s">
        <v>390</v>
      </c>
      <c r="Z428" t="s">
        <v>390</v>
      </c>
      <c r="AA428" t="s">
        <v>2758</v>
      </c>
      <c r="AB428" t="s">
        <v>2758</v>
      </c>
      <c r="AC428" t="s">
        <v>2758</v>
      </c>
      <c r="AD428" t="s">
        <v>43</v>
      </c>
      <c r="AE428" t="s">
        <v>43</v>
      </c>
      <c r="AF428" t="s">
        <v>43</v>
      </c>
    </row>
    <row r="429" spans="1:32" x14ac:dyDescent="0.25">
      <c r="A429" t="s">
        <v>2381</v>
      </c>
      <c r="B429" t="s">
        <v>2382</v>
      </c>
      <c r="C429" t="s">
        <v>2377</v>
      </c>
      <c r="D429" t="s">
        <v>35</v>
      </c>
      <c r="E429" t="s">
        <v>64</v>
      </c>
      <c r="F429" t="s">
        <v>37</v>
      </c>
      <c r="G429" t="s">
        <v>705</v>
      </c>
      <c r="H429" t="s">
        <v>2378</v>
      </c>
      <c r="I429" t="s">
        <v>2383</v>
      </c>
      <c r="J429" t="s">
        <v>674</v>
      </c>
      <c r="K429" s="6">
        <v>6.5</v>
      </c>
      <c r="L429">
        <v>2</v>
      </c>
      <c r="M429" t="s">
        <v>42</v>
      </c>
      <c r="N429" s="6">
        <v>2.2618500192438122</v>
      </c>
      <c r="O429" s="7">
        <v>150.92570335746922</v>
      </c>
      <c r="P429" s="6">
        <v>158.96550000000002</v>
      </c>
      <c r="Q429" s="8">
        <v>18.653083869142506</v>
      </c>
      <c r="R429" s="8">
        <v>1.7310715275763697</v>
      </c>
      <c r="S429">
        <v>112</v>
      </c>
      <c r="T429" t="s">
        <v>629</v>
      </c>
      <c r="U429" t="s">
        <v>630</v>
      </c>
      <c r="V429" t="s">
        <v>58</v>
      </c>
      <c r="W429" t="s">
        <v>390</v>
      </c>
      <c r="X429" t="s">
        <v>389</v>
      </c>
      <c r="Y429" t="s">
        <v>390</v>
      </c>
      <c r="Z429" t="s">
        <v>390</v>
      </c>
      <c r="AA429" t="s">
        <v>2758</v>
      </c>
      <c r="AB429" t="s">
        <v>2758</v>
      </c>
      <c r="AC429" t="s">
        <v>2758</v>
      </c>
      <c r="AD429" t="s">
        <v>43</v>
      </c>
      <c r="AE429" t="s">
        <v>43</v>
      </c>
      <c r="AF429" t="s">
        <v>43</v>
      </c>
    </row>
    <row r="430" spans="1:32" x14ac:dyDescent="0.25">
      <c r="A430" t="s">
        <v>2384</v>
      </c>
      <c r="B430" t="s">
        <v>2385</v>
      </c>
      <c r="C430" t="s">
        <v>2377</v>
      </c>
      <c r="D430" t="s">
        <v>35</v>
      </c>
      <c r="E430" t="s">
        <v>64</v>
      </c>
      <c r="F430" t="s">
        <v>37</v>
      </c>
      <c r="G430" t="s">
        <v>705</v>
      </c>
      <c r="H430" t="s">
        <v>2378</v>
      </c>
      <c r="I430" t="s">
        <v>2386</v>
      </c>
      <c r="J430" t="s">
        <v>781</v>
      </c>
      <c r="K430" s="6">
        <v>6.2</v>
      </c>
      <c r="L430">
        <v>2</v>
      </c>
      <c r="M430" t="s">
        <v>42</v>
      </c>
      <c r="N430" s="6">
        <v>2.2197208326776061</v>
      </c>
      <c r="O430" s="7">
        <v>142.06183285359219</v>
      </c>
      <c r="P430" s="6">
        <v>157.37650000000002</v>
      </c>
      <c r="Q430" s="8">
        <v>19.196971094687854</v>
      </c>
      <c r="R430" s="9" t="s">
        <v>44</v>
      </c>
      <c r="S430">
        <v>171</v>
      </c>
      <c r="T430" t="s">
        <v>2776</v>
      </c>
      <c r="U430" t="s">
        <v>685</v>
      </c>
      <c r="V430" t="s">
        <v>58</v>
      </c>
      <c r="W430" t="s">
        <v>390</v>
      </c>
      <c r="X430" t="s">
        <v>389</v>
      </c>
      <c r="Y430" t="s">
        <v>390</v>
      </c>
      <c r="Z430" t="s">
        <v>390</v>
      </c>
      <c r="AA430" t="s">
        <v>2758</v>
      </c>
      <c r="AB430" t="s">
        <v>2758</v>
      </c>
      <c r="AC430" t="s">
        <v>2758</v>
      </c>
      <c r="AD430" t="s">
        <v>43</v>
      </c>
      <c r="AE430" t="s">
        <v>43</v>
      </c>
      <c r="AF430" t="s">
        <v>43</v>
      </c>
    </row>
    <row r="431" spans="1:32" x14ac:dyDescent="0.25">
      <c r="A431" t="s">
        <v>2387</v>
      </c>
      <c r="B431" t="s">
        <v>2388</v>
      </c>
      <c r="C431" t="s">
        <v>2377</v>
      </c>
      <c r="D431" t="s">
        <v>35</v>
      </c>
      <c r="E431" t="s">
        <v>64</v>
      </c>
      <c r="F431" t="s">
        <v>37</v>
      </c>
      <c r="G431" t="s">
        <v>705</v>
      </c>
      <c r="H431" t="s">
        <v>2378</v>
      </c>
      <c r="I431" t="s">
        <v>2389</v>
      </c>
      <c r="J431" t="s">
        <v>2390</v>
      </c>
      <c r="K431" s="6">
        <v>4.875</v>
      </c>
      <c r="L431">
        <v>2</v>
      </c>
      <c r="M431" t="s">
        <v>42</v>
      </c>
      <c r="N431" s="6">
        <v>2.458642865986393</v>
      </c>
      <c r="O431" s="7">
        <v>150.57525919511917</v>
      </c>
      <c r="P431" s="6">
        <v>137.54750000000001</v>
      </c>
      <c r="Q431" s="8">
        <v>18.99657719043546</v>
      </c>
      <c r="R431" s="9" t="s">
        <v>44</v>
      </c>
      <c r="S431">
        <v>74</v>
      </c>
      <c r="T431" t="s">
        <v>2391</v>
      </c>
      <c r="U431" t="s">
        <v>2392</v>
      </c>
      <c r="V431" t="s">
        <v>58</v>
      </c>
      <c r="W431" t="s">
        <v>390</v>
      </c>
      <c r="X431" t="s">
        <v>389</v>
      </c>
      <c r="Y431" t="s">
        <v>390</v>
      </c>
      <c r="Z431" t="s">
        <v>390</v>
      </c>
      <c r="AA431" t="s">
        <v>2758</v>
      </c>
      <c r="AB431" t="s">
        <v>2758</v>
      </c>
      <c r="AC431" t="s">
        <v>2758</v>
      </c>
      <c r="AD431" t="s">
        <v>43</v>
      </c>
      <c r="AE431" t="s">
        <v>43</v>
      </c>
      <c r="AF431" t="s">
        <v>43</v>
      </c>
    </row>
    <row r="432" spans="1:32" x14ac:dyDescent="0.25">
      <c r="A432" t="s">
        <v>2393</v>
      </c>
      <c r="B432" t="s">
        <v>2394</v>
      </c>
      <c r="C432" t="s">
        <v>2395</v>
      </c>
      <c r="D432" t="s">
        <v>35</v>
      </c>
      <c r="E432" t="s">
        <v>64</v>
      </c>
      <c r="F432" t="s">
        <v>37</v>
      </c>
      <c r="G432" t="s">
        <v>705</v>
      </c>
      <c r="H432" t="s">
        <v>2396</v>
      </c>
      <c r="I432" t="s">
        <v>2397</v>
      </c>
      <c r="J432" t="s">
        <v>2398</v>
      </c>
      <c r="K432" s="6">
        <v>3.1</v>
      </c>
      <c r="L432">
        <v>2</v>
      </c>
      <c r="M432" t="s">
        <v>42</v>
      </c>
      <c r="N432" s="6">
        <v>0.5897936802433057</v>
      </c>
      <c r="O432" s="7">
        <v>35.811448677494013</v>
      </c>
      <c r="P432" s="6">
        <v>104.70099999999999</v>
      </c>
      <c r="Q432" s="8">
        <v>1.9294428622451676</v>
      </c>
      <c r="R432" s="8">
        <v>4.3380038331420991E-2</v>
      </c>
      <c r="S432">
        <v>140</v>
      </c>
      <c r="T432" t="s">
        <v>56</v>
      </c>
      <c r="U432" t="s">
        <v>57</v>
      </c>
      <c r="V432" t="s">
        <v>58</v>
      </c>
      <c r="W432" t="s">
        <v>96</v>
      </c>
      <c r="X432" t="s">
        <v>95</v>
      </c>
      <c r="Y432" t="s">
        <v>128</v>
      </c>
      <c r="Z432" t="s">
        <v>128</v>
      </c>
      <c r="AA432" t="s">
        <v>2757</v>
      </c>
      <c r="AB432" t="s">
        <v>2757</v>
      </c>
      <c r="AC432" t="s">
        <v>43</v>
      </c>
      <c r="AD432" t="s">
        <v>43</v>
      </c>
      <c r="AE432" t="s">
        <v>43</v>
      </c>
      <c r="AF432" t="s">
        <v>43</v>
      </c>
    </row>
    <row r="433" spans="1:32" x14ac:dyDescent="0.25">
      <c r="A433" t="s">
        <v>2399</v>
      </c>
      <c r="B433" t="s">
        <v>2400</v>
      </c>
      <c r="C433" t="s">
        <v>2401</v>
      </c>
      <c r="D433" t="s">
        <v>395</v>
      </c>
      <c r="E433" t="s">
        <v>155</v>
      </c>
      <c r="F433" t="s">
        <v>37</v>
      </c>
      <c r="G433" t="s">
        <v>2402</v>
      </c>
      <c r="H433" t="s">
        <v>2403</v>
      </c>
      <c r="I433" t="s">
        <v>2404</v>
      </c>
      <c r="J433" t="s">
        <v>2405</v>
      </c>
      <c r="K433" s="6">
        <v>6.5</v>
      </c>
      <c r="L433">
        <v>2</v>
      </c>
      <c r="M433" t="s">
        <v>628</v>
      </c>
      <c r="N433" s="6" t="s">
        <v>43</v>
      </c>
      <c r="O433" s="7" t="s">
        <v>44</v>
      </c>
      <c r="P433" s="6" t="s">
        <v>43</v>
      </c>
      <c r="Q433" s="8" t="e">
        <v>#VALUE!</v>
      </c>
      <c r="R433" s="8" t="e">
        <v>#VALUE!</v>
      </c>
      <c r="S433" t="s">
        <v>43</v>
      </c>
      <c r="T433" t="s">
        <v>44</v>
      </c>
      <c r="U433" t="s">
        <v>44</v>
      </c>
      <c r="V433" t="s">
        <v>58</v>
      </c>
      <c r="W433" t="s">
        <v>46</v>
      </c>
      <c r="X433" t="s">
        <v>557</v>
      </c>
      <c r="Y433" t="s">
        <v>74</v>
      </c>
      <c r="Z433" t="s">
        <v>46</v>
      </c>
      <c r="AA433" t="s">
        <v>43</v>
      </c>
      <c r="AB433" t="s">
        <v>2757</v>
      </c>
      <c r="AC433" t="s">
        <v>43</v>
      </c>
      <c r="AD433" t="s">
        <v>43</v>
      </c>
      <c r="AE433" t="s">
        <v>43</v>
      </c>
      <c r="AF433" t="s">
        <v>43</v>
      </c>
    </row>
    <row r="434" spans="1:32" x14ac:dyDescent="0.25">
      <c r="A434" t="s">
        <v>2406</v>
      </c>
      <c r="B434" t="s">
        <v>2407</v>
      </c>
      <c r="C434" t="s">
        <v>2408</v>
      </c>
      <c r="D434" t="s">
        <v>35</v>
      </c>
      <c r="E434" t="s">
        <v>314</v>
      </c>
      <c r="F434" t="s">
        <v>314</v>
      </c>
      <c r="G434" t="s">
        <v>315</v>
      </c>
      <c r="H434" t="s">
        <v>2409</v>
      </c>
      <c r="I434" t="s">
        <v>2410</v>
      </c>
      <c r="J434" t="s">
        <v>2411</v>
      </c>
      <c r="K434" s="6">
        <v>5.6059999999999999</v>
      </c>
      <c r="L434">
        <v>2</v>
      </c>
      <c r="M434" t="s">
        <v>42</v>
      </c>
      <c r="N434" s="6">
        <v>3.3854990536979166</v>
      </c>
      <c r="O434" s="7">
        <v>255.17637753632096</v>
      </c>
      <c r="P434" s="6">
        <v>135.50200000000001</v>
      </c>
      <c r="Q434" s="8">
        <v>19.612478310946813</v>
      </c>
      <c r="R434" s="9" t="s">
        <v>44</v>
      </c>
      <c r="S434">
        <v>81</v>
      </c>
      <c r="T434" t="s">
        <v>134</v>
      </c>
      <c r="U434" t="s">
        <v>135</v>
      </c>
      <c r="V434" t="s">
        <v>380</v>
      </c>
      <c r="W434" t="s">
        <v>96</v>
      </c>
      <c r="X434" t="s">
        <v>145</v>
      </c>
      <c r="Y434" t="s">
        <v>176</v>
      </c>
      <c r="Z434" t="s">
        <v>176</v>
      </c>
      <c r="AA434" t="s">
        <v>2758</v>
      </c>
      <c r="AB434" t="s">
        <v>2757</v>
      </c>
      <c r="AC434" t="s">
        <v>2757</v>
      </c>
      <c r="AD434" t="s">
        <v>43</v>
      </c>
      <c r="AE434" t="s">
        <v>43</v>
      </c>
      <c r="AF434" t="s">
        <v>43</v>
      </c>
    </row>
    <row r="435" spans="1:32" x14ac:dyDescent="0.25">
      <c r="A435" t="s">
        <v>2412</v>
      </c>
      <c r="B435" t="s">
        <v>2413</v>
      </c>
      <c r="C435" t="s">
        <v>2408</v>
      </c>
      <c r="D435" t="s">
        <v>35</v>
      </c>
      <c r="E435" t="s">
        <v>314</v>
      </c>
      <c r="F435" t="s">
        <v>314</v>
      </c>
      <c r="G435" t="s">
        <v>315</v>
      </c>
      <c r="H435" t="s">
        <v>2409</v>
      </c>
      <c r="I435" t="s">
        <v>2414</v>
      </c>
      <c r="J435" t="s">
        <v>2415</v>
      </c>
      <c r="K435" s="6">
        <v>4.0999999999999996</v>
      </c>
      <c r="L435">
        <v>2</v>
      </c>
      <c r="M435" t="s">
        <v>42</v>
      </c>
      <c r="N435" s="6">
        <v>1.5826113229155012</v>
      </c>
      <c r="O435" s="7">
        <v>114.7352534772358</v>
      </c>
      <c r="P435" s="6">
        <v>113.44499999999999</v>
      </c>
      <c r="Q435" s="8">
        <v>5.7438298353957862</v>
      </c>
      <c r="R435" s="9" t="s">
        <v>44</v>
      </c>
      <c r="S435">
        <v>38</v>
      </c>
      <c r="T435" t="s">
        <v>1403</v>
      </c>
      <c r="U435" t="s">
        <v>2416</v>
      </c>
      <c r="V435" t="s">
        <v>380</v>
      </c>
      <c r="W435" t="s">
        <v>96</v>
      </c>
      <c r="X435" t="s">
        <v>145</v>
      </c>
      <c r="Y435" t="s">
        <v>176</v>
      </c>
      <c r="Z435" t="s">
        <v>176</v>
      </c>
      <c r="AA435" t="s">
        <v>2758</v>
      </c>
      <c r="AB435" t="s">
        <v>2757</v>
      </c>
      <c r="AC435" t="s">
        <v>2757</v>
      </c>
      <c r="AD435" t="s">
        <v>43</v>
      </c>
      <c r="AE435" t="s">
        <v>43</v>
      </c>
      <c r="AF435" t="s">
        <v>43</v>
      </c>
    </row>
    <row r="436" spans="1:32" x14ac:dyDescent="0.25">
      <c r="A436" t="s">
        <v>2417</v>
      </c>
      <c r="B436" t="s">
        <v>2418</v>
      </c>
      <c r="C436" t="s">
        <v>2408</v>
      </c>
      <c r="D436" t="s">
        <v>35</v>
      </c>
      <c r="E436" t="s">
        <v>314</v>
      </c>
      <c r="F436" t="s">
        <v>314</v>
      </c>
      <c r="G436" t="s">
        <v>315</v>
      </c>
      <c r="H436" t="s">
        <v>2409</v>
      </c>
      <c r="I436" t="s">
        <v>2419</v>
      </c>
      <c r="J436" t="s">
        <v>2420</v>
      </c>
      <c r="K436" s="6">
        <v>4.3</v>
      </c>
      <c r="L436">
        <v>2</v>
      </c>
      <c r="M436" t="s">
        <v>42</v>
      </c>
      <c r="N436" s="6">
        <v>1.8981721363053405</v>
      </c>
      <c r="O436" s="7">
        <v>138.42087306376561</v>
      </c>
      <c r="P436" s="6">
        <v>115.12350000000001</v>
      </c>
      <c r="Q436" s="8">
        <v>6.8307272534070762</v>
      </c>
      <c r="R436" s="8">
        <v>0.40400425748221236</v>
      </c>
      <c r="S436">
        <v>88</v>
      </c>
      <c r="T436" t="s">
        <v>245</v>
      </c>
      <c r="U436" t="s">
        <v>246</v>
      </c>
      <c r="V436" t="s">
        <v>380</v>
      </c>
      <c r="W436" t="s">
        <v>96</v>
      </c>
      <c r="X436" t="s">
        <v>145</v>
      </c>
      <c r="Y436" t="s">
        <v>176</v>
      </c>
      <c r="Z436" t="s">
        <v>176</v>
      </c>
      <c r="AA436" t="s">
        <v>2758</v>
      </c>
      <c r="AB436" t="s">
        <v>2757</v>
      </c>
      <c r="AC436" t="s">
        <v>2757</v>
      </c>
      <c r="AD436" t="s">
        <v>43</v>
      </c>
      <c r="AE436" t="s">
        <v>43</v>
      </c>
      <c r="AF436" t="s">
        <v>43</v>
      </c>
    </row>
    <row r="437" spans="1:32" x14ac:dyDescent="0.25">
      <c r="A437" t="s">
        <v>2421</v>
      </c>
      <c r="B437" t="s">
        <v>2422</v>
      </c>
      <c r="C437" t="s">
        <v>2423</v>
      </c>
      <c r="D437" t="s">
        <v>35</v>
      </c>
      <c r="E437" t="s">
        <v>87</v>
      </c>
      <c r="F437" t="s">
        <v>37</v>
      </c>
      <c r="G437" t="s">
        <v>88</v>
      </c>
      <c r="H437" t="s">
        <v>1686</v>
      </c>
      <c r="I437" t="s">
        <v>2424</v>
      </c>
      <c r="J437" t="s">
        <v>2425</v>
      </c>
      <c r="K437" s="6">
        <v>6.5</v>
      </c>
      <c r="L437">
        <v>2</v>
      </c>
      <c r="M437" t="s">
        <v>42</v>
      </c>
      <c r="N437" s="6">
        <v>1.8085260542372947</v>
      </c>
      <c r="O437" s="7">
        <v>104.386715732271</v>
      </c>
      <c r="P437" s="6">
        <v>155.10249999999999</v>
      </c>
      <c r="Q437" s="8">
        <v>15.36260899533346</v>
      </c>
      <c r="R437" s="9" t="s">
        <v>44</v>
      </c>
      <c r="S437">
        <v>98</v>
      </c>
      <c r="T437" t="s">
        <v>215</v>
      </c>
      <c r="U437" t="s">
        <v>216</v>
      </c>
      <c r="V437" t="s">
        <v>58</v>
      </c>
      <c r="W437" t="s">
        <v>327</v>
      </c>
      <c r="X437" t="s">
        <v>1689</v>
      </c>
      <c r="Y437" t="s">
        <v>639</v>
      </c>
      <c r="Z437" t="s">
        <v>319</v>
      </c>
      <c r="AA437" t="s">
        <v>43</v>
      </c>
      <c r="AB437" t="s">
        <v>43</v>
      </c>
      <c r="AC437" t="s">
        <v>2757</v>
      </c>
      <c r="AD437" t="s">
        <v>2759</v>
      </c>
      <c r="AE437" t="s">
        <v>2759</v>
      </c>
      <c r="AF437" t="s">
        <v>43</v>
      </c>
    </row>
    <row r="438" spans="1:32" x14ac:dyDescent="0.25">
      <c r="A438" t="s">
        <v>2426</v>
      </c>
      <c r="B438" t="s">
        <v>2427</v>
      </c>
      <c r="C438" t="s">
        <v>2423</v>
      </c>
      <c r="D438" t="s">
        <v>35</v>
      </c>
      <c r="E438" t="s">
        <v>87</v>
      </c>
      <c r="F438" t="s">
        <v>37</v>
      </c>
      <c r="G438" t="s">
        <v>88</v>
      </c>
      <c r="H438" t="s">
        <v>1686</v>
      </c>
      <c r="I438" t="s">
        <v>2428</v>
      </c>
      <c r="J438" t="s">
        <v>826</v>
      </c>
      <c r="K438" s="6">
        <v>6</v>
      </c>
      <c r="L438">
        <v>2</v>
      </c>
      <c r="M438" t="s">
        <v>42</v>
      </c>
      <c r="N438" s="6">
        <v>2.4924502734431537</v>
      </c>
      <c r="O438" s="7">
        <v>173.43043100063028</v>
      </c>
      <c r="P438" s="6">
        <v>144.39400000000001</v>
      </c>
      <c r="Q438" s="8">
        <v>15.913407295093407</v>
      </c>
      <c r="R438" s="9" t="s">
        <v>44</v>
      </c>
      <c r="S438">
        <v>112</v>
      </c>
      <c r="T438" t="s">
        <v>629</v>
      </c>
      <c r="U438" t="s">
        <v>630</v>
      </c>
      <c r="V438" t="s">
        <v>58</v>
      </c>
      <c r="W438" t="s">
        <v>327</v>
      </c>
      <c r="X438" t="s">
        <v>1689</v>
      </c>
      <c r="Y438" t="s">
        <v>639</v>
      </c>
      <c r="Z438" t="s">
        <v>319</v>
      </c>
      <c r="AA438" t="s">
        <v>43</v>
      </c>
      <c r="AB438" t="s">
        <v>43</v>
      </c>
      <c r="AC438" t="s">
        <v>2757</v>
      </c>
      <c r="AD438" t="s">
        <v>2759</v>
      </c>
      <c r="AE438" t="s">
        <v>2759</v>
      </c>
      <c r="AF438" t="s">
        <v>43</v>
      </c>
    </row>
    <row r="439" spans="1:32" x14ac:dyDescent="0.25">
      <c r="A439" t="s">
        <v>2429</v>
      </c>
      <c r="B439" t="s">
        <v>2430</v>
      </c>
      <c r="C439" t="s">
        <v>2431</v>
      </c>
      <c r="D439" t="s">
        <v>35</v>
      </c>
      <c r="E439" t="s">
        <v>64</v>
      </c>
      <c r="F439" t="s">
        <v>37</v>
      </c>
      <c r="G439" t="s">
        <v>1075</v>
      </c>
      <c r="H439" t="s">
        <v>2432</v>
      </c>
      <c r="I439" t="s">
        <v>2433</v>
      </c>
      <c r="J439" t="s">
        <v>1078</v>
      </c>
      <c r="K439" s="6">
        <v>6</v>
      </c>
      <c r="L439">
        <v>2</v>
      </c>
      <c r="M439" t="s">
        <v>42</v>
      </c>
      <c r="N439" s="6">
        <v>5.1279467499367426</v>
      </c>
      <c r="O439" s="7">
        <v>459.01830071347308</v>
      </c>
      <c r="P439" s="6">
        <v>104.72149999999999</v>
      </c>
      <c r="Q439" s="8">
        <v>5.3908980704434839</v>
      </c>
      <c r="R439" s="8">
        <v>0.31569968157180456</v>
      </c>
      <c r="S439">
        <v>157</v>
      </c>
      <c r="T439" t="s">
        <v>2765</v>
      </c>
      <c r="U439" t="s">
        <v>160</v>
      </c>
      <c r="V439" t="s">
        <v>45</v>
      </c>
      <c r="W439" t="s">
        <v>550</v>
      </c>
      <c r="X439" t="s">
        <v>127</v>
      </c>
      <c r="Y439" t="s">
        <v>126</v>
      </c>
      <c r="Z439" t="s">
        <v>550</v>
      </c>
      <c r="AA439" t="s">
        <v>2757</v>
      </c>
      <c r="AB439" t="s">
        <v>2757</v>
      </c>
      <c r="AC439" t="s">
        <v>2757</v>
      </c>
      <c r="AD439" t="s">
        <v>43</v>
      </c>
      <c r="AE439" t="s">
        <v>43</v>
      </c>
      <c r="AF439" t="s">
        <v>43</v>
      </c>
    </row>
    <row r="440" spans="1:32" x14ac:dyDescent="0.25">
      <c r="A440" t="s">
        <v>2434</v>
      </c>
      <c r="B440" t="s">
        <v>2435</v>
      </c>
      <c r="C440" t="s">
        <v>2436</v>
      </c>
      <c r="D440" t="s">
        <v>35</v>
      </c>
      <c r="E440" t="s">
        <v>220</v>
      </c>
      <c r="F440" t="s">
        <v>37</v>
      </c>
      <c r="G440" t="s">
        <v>2437</v>
      </c>
      <c r="H440" t="s">
        <v>2438</v>
      </c>
      <c r="I440" t="s">
        <v>2439</v>
      </c>
      <c r="J440" t="s">
        <v>2440</v>
      </c>
      <c r="K440" s="6">
        <v>6.75</v>
      </c>
      <c r="L440">
        <v>2</v>
      </c>
      <c r="M440" t="s">
        <v>42</v>
      </c>
      <c r="N440" s="6">
        <v>6.1204801688997224</v>
      </c>
      <c r="O440" s="7">
        <v>503.68817950499829</v>
      </c>
      <c r="P440" s="6">
        <v>107.0305</v>
      </c>
      <c r="Q440" s="8">
        <v>11.733547135842315</v>
      </c>
      <c r="R440" s="9" t="s">
        <v>44</v>
      </c>
      <c r="S440">
        <v>50</v>
      </c>
      <c r="T440" t="s">
        <v>378</v>
      </c>
      <c r="U440" t="s">
        <v>379</v>
      </c>
      <c r="V440" t="s">
        <v>58</v>
      </c>
      <c r="W440" t="s">
        <v>129</v>
      </c>
      <c r="X440" t="s">
        <v>162</v>
      </c>
      <c r="Y440" t="s">
        <v>74</v>
      </c>
      <c r="Z440" t="s">
        <v>129</v>
      </c>
      <c r="AA440" t="s">
        <v>2758</v>
      </c>
      <c r="AB440" t="s">
        <v>2757</v>
      </c>
      <c r="AC440" t="s">
        <v>43</v>
      </c>
      <c r="AD440" t="s">
        <v>43</v>
      </c>
      <c r="AE440" t="s">
        <v>43</v>
      </c>
      <c r="AF440" t="s">
        <v>43</v>
      </c>
    </row>
    <row r="441" spans="1:32" x14ac:dyDescent="0.25">
      <c r="A441" t="s">
        <v>2441</v>
      </c>
      <c r="B441" t="s">
        <v>2442</v>
      </c>
      <c r="C441" t="s">
        <v>2436</v>
      </c>
      <c r="D441" t="s">
        <v>35</v>
      </c>
      <c r="E441" t="s">
        <v>220</v>
      </c>
      <c r="F441" t="s">
        <v>37</v>
      </c>
      <c r="G441" t="s">
        <v>2437</v>
      </c>
      <c r="H441" t="s">
        <v>2438</v>
      </c>
      <c r="I441" t="s">
        <v>2443</v>
      </c>
      <c r="J441" t="s">
        <v>2444</v>
      </c>
      <c r="K441" s="6">
        <v>4.8</v>
      </c>
      <c r="L441">
        <v>2</v>
      </c>
      <c r="M441" t="s">
        <v>42</v>
      </c>
      <c r="N441" s="6">
        <v>4.9671145569552815</v>
      </c>
      <c r="O441" s="7">
        <v>376.66844799183383</v>
      </c>
      <c r="P441" s="6">
        <v>98.293499999999995</v>
      </c>
      <c r="Q441" s="8">
        <v>10.066150023383358</v>
      </c>
      <c r="R441" s="8">
        <v>1.3109382418749618</v>
      </c>
      <c r="S441">
        <v>126</v>
      </c>
      <c r="T441" t="s">
        <v>295</v>
      </c>
      <c r="U441" t="s">
        <v>296</v>
      </c>
      <c r="V441" t="s">
        <v>58</v>
      </c>
      <c r="W441" t="s">
        <v>129</v>
      </c>
      <c r="X441" t="s">
        <v>162</v>
      </c>
      <c r="Y441" t="s">
        <v>74</v>
      </c>
      <c r="Z441" t="s">
        <v>129</v>
      </c>
      <c r="AA441" t="s">
        <v>2758</v>
      </c>
      <c r="AB441" t="s">
        <v>2757</v>
      </c>
      <c r="AC441" t="s">
        <v>43</v>
      </c>
      <c r="AD441" t="s">
        <v>43</v>
      </c>
      <c r="AE441" t="s">
        <v>43</v>
      </c>
      <c r="AF441" t="s">
        <v>43</v>
      </c>
    </row>
    <row r="442" spans="1:32" x14ac:dyDescent="0.25">
      <c r="A442" t="s">
        <v>2445</v>
      </c>
      <c r="B442" t="s">
        <v>2446</v>
      </c>
      <c r="C442" t="s">
        <v>2447</v>
      </c>
      <c r="D442" t="s">
        <v>2448</v>
      </c>
      <c r="E442" t="s">
        <v>155</v>
      </c>
      <c r="F442" t="s">
        <v>37</v>
      </c>
      <c r="G442" t="s">
        <v>156</v>
      </c>
      <c r="H442" t="s">
        <v>2449</v>
      </c>
      <c r="I442" t="s">
        <v>2450</v>
      </c>
      <c r="J442" t="s">
        <v>2451</v>
      </c>
      <c r="K442" s="6">
        <v>6.95</v>
      </c>
      <c r="L442">
        <v>2</v>
      </c>
      <c r="M442" t="s">
        <v>42</v>
      </c>
      <c r="N442" s="6">
        <v>17.291213573216204</v>
      </c>
      <c r="O442" s="7">
        <v>1222.6464276209676</v>
      </c>
      <c r="P442" s="6">
        <v>59.727499999999999</v>
      </c>
      <c r="Q442" s="8">
        <v>2.7792251246950173</v>
      </c>
      <c r="R442" s="8">
        <v>0.27190909072972064</v>
      </c>
      <c r="S442">
        <v>87</v>
      </c>
      <c r="T442" t="s">
        <v>387</v>
      </c>
      <c r="U442" t="s">
        <v>388</v>
      </c>
      <c r="V442" t="s">
        <v>58</v>
      </c>
      <c r="W442" t="s">
        <v>72</v>
      </c>
      <c r="X442" t="s">
        <v>43</v>
      </c>
      <c r="Y442" t="s">
        <v>59</v>
      </c>
      <c r="Z442" t="s">
        <v>464</v>
      </c>
      <c r="AA442" t="s">
        <v>43</v>
      </c>
      <c r="AB442" t="s">
        <v>2758</v>
      </c>
      <c r="AC442" t="s">
        <v>43</v>
      </c>
      <c r="AD442" t="s">
        <v>2759</v>
      </c>
      <c r="AE442" t="s">
        <v>43</v>
      </c>
      <c r="AF442" t="s">
        <v>43</v>
      </c>
    </row>
    <row r="443" spans="1:32" x14ac:dyDescent="0.25">
      <c r="A443" t="s">
        <v>2452</v>
      </c>
      <c r="B443" t="s">
        <v>2453</v>
      </c>
      <c r="C443" t="s">
        <v>2454</v>
      </c>
      <c r="D443" t="s">
        <v>742</v>
      </c>
      <c r="E443" t="s">
        <v>64</v>
      </c>
      <c r="F443" t="s">
        <v>37</v>
      </c>
      <c r="G443" t="s">
        <v>1064</v>
      </c>
      <c r="H443" t="s">
        <v>2455</v>
      </c>
      <c r="I443" t="s">
        <v>2456</v>
      </c>
      <c r="J443" t="s">
        <v>2457</v>
      </c>
      <c r="K443" s="6">
        <v>0</v>
      </c>
      <c r="L443">
        <v>2</v>
      </c>
      <c r="M443" t="s">
        <v>268</v>
      </c>
      <c r="N443" s="6" t="s">
        <v>43</v>
      </c>
      <c r="O443" s="7" t="s">
        <v>44</v>
      </c>
      <c r="P443" s="6" t="s">
        <v>43</v>
      </c>
      <c r="Q443" s="8" t="e">
        <v>#VALUE!</v>
      </c>
      <c r="R443" s="8" t="e">
        <v>#VALUE!</v>
      </c>
      <c r="S443" t="s">
        <v>43</v>
      </c>
      <c r="T443" t="s">
        <v>43</v>
      </c>
      <c r="U443" t="s">
        <v>43</v>
      </c>
      <c r="V443" t="s">
        <v>58</v>
      </c>
      <c r="W443" t="s">
        <v>43</v>
      </c>
      <c r="X443" t="s">
        <v>43</v>
      </c>
      <c r="Y443" t="s">
        <v>43</v>
      </c>
      <c r="Z443" t="s">
        <v>43</v>
      </c>
      <c r="AA443" t="s">
        <v>2757</v>
      </c>
      <c r="AB443" t="s">
        <v>2757</v>
      </c>
      <c r="AC443" t="s">
        <v>43</v>
      </c>
      <c r="AD443" t="s">
        <v>43</v>
      </c>
      <c r="AE443" t="s">
        <v>43</v>
      </c>
      <c r="AF443" t="s">
        <v>43</v>
      </c>
    </row>
    <row r="444" spans="1:32" x14ac:dyDescent="0.25">
      <c r="A444" t="s">
        <v>2458</v>
      </c>
      <c r="B444" t="s">
        <v>2459</v>
      </c>
      <c r="C444" t="s">
        <v>2460</v>
      </c>
      <c r="D444" t="s">
        <v>35</v>
      </c>
      <c r="E444" t="s">
        <v>64</v>
      </c>
      <c r="F444" t="s">
        <v>37</v>
      </c>
      <c r="G444" t="s">
        <v>1064</v>
      </c>
      <c r="H444" t="s">
        <v>2455</v>
      </c>
      <c r="I444" t="s">
        <v>2461</v>
      </c>
      <c r="J444" t="s">
        <v>2462</v>
      </c>
      <c r="K444" s="6">
        <v>4.5</v>
      </c>
      <c r="L444">
        <v>2</v>
      </c>
      <c r="M444" t="s">
        <v>42</v>
      </c>
      <c r="N444" s="6">
        <v>2.2077603288837326</v>
      </c>
      <c r="O444" s="7">
        <v>200.4826829059221</v>
      </c>
      <c r="P444" s="6">
        <v>103.38200000000001</v>
      </c>
      <c r="Q444" s="8">
        <v>1.5090610694429074</v>
      </c>
      <c r="R444" s="8">
        <v>2.8177728375849413E-2</v>
      </c>
      <c r="S444">
        <v>3</v>
      </c>
      <c r="T444" t="s">
        <v>1039</v>
      </c>
      <c r="U444" t="s">
        <v>1040</v>
      </c>
      <c r="V444" t="s">
        <v>58</v>
      </c>
      <c r="W444" t="s">
        <v>126</v>
      </c>
      <c r="X444" t="s">
        <v>162</v>
      </c>
      <c r="Y444" t="s">
        <v>43</v>
      </c>
      <c r="Z444" t="s">
        <v>126</v>
      </c>
      <c r="AA444" t="s">
        <v>43</v>
      </c>
      <c r="AB444" t="s">
        <v>2757</v>
      </c>
      <c r="AC444" t="s">
        <v>43</v>
      </c>
      <c r="AD444" t="s">
        <v>43</v>
      </c>
      <c r="AE444" t="s">
        <v>43</v>
      </c>
      <c r="AF444" t="s">
        <v>43</v>
      </c>
    </row>
    <row r="445" spans="1:32" x14ac:dyDescent="0.25">
      <c r="A445" t="s">
        <v>2463</v>
      </c>
      <c r="B445" t="s">
        <v>2464</v>
      </c>
      <c r="C445" t="s">
        <v>2460</v>
      </c>
      <c r="D445" t="s">
        <v>35</v>
      </c>
      <c r="E445" t="s">
        <v>64</v>
      </c>
      <c r="F445" t="s">
        <v>37</v>
      </c>
      <c r="G445" t="s">
        <v>1064</v>
      </c>
      <c r="H445" t="s">
        <v>2455</v>
      </c>
      <c r="I445" t="s">
        <v>2461</v>
      </c>
      <c r="J445" t="s">
        <v>2465</v>
      </c>
      <c r="K445" s="6">
        <v>4.75</v>
      </c>
      <c r="L445">
        <v>2</v>
      </c>
      <c r="M445" t="s">
        <v>42</v>
      </c>
      <c r="N445" s="6">
        <v>3.4005827621627649</v>
      </c>
      <c r="O445" s="7">
        <v>305.08030425801775</v>
      </c>
      <c r="P445" s="6">
        <v>105.596</v>
      </c>
      <c r="Q445" s="8">
        <v>4.2820110203670936</v>
      </c>
      <c r="R445" s="8">
        <v>0.18941994362500936</v>
      </c>
      <c r="S445">
        <v>3</v>
      </c>
      <c r="T445" t="s">
        <v>1039</v>
      </c>
      <c r="U445" t="s">
        <v>1040</v>
      </c>
      <c r="V445" t="s">
        <v>58</v>
      </c>
      <c r="W445" t="s">
        <v>126</v>
      </c>
      <c r="X445" t="s">
        <v>162</v>
      </c>
      <c r="Y445" t="s">
        <v>43</v>
      </c>
      <c r="Z445" t="s">
        <v>126</v>
      </c>
      <c r="AA445" t="s">
        <v>43</v>
      </c>
      <c r="AB445" t="s">
        <v>2757</v>
      </c>
      <c r="AC445" t="s">
        <v>43</v>
      </c>
      <c r="AD445" t="s">
        <v>43</v>
      </c>
      <c r="AE445" t="s">
        <v>43</v>
      </c>
      <c r="AF445" t="s">
        <v>43</v>
      </c>
    </row>
    <row r="446" spans="1:32" x14ac:dyDescent="0.25">
      <c r="A446" t="s">
        <v>2466</v>
      </c>
      <c r="B446" t="s">
        <v>2467</v>
      </c>
      <c r="C446" t="s">
        <v>1298</v>
      </c>
      <c r="D446" t="s">
        <v>1299</v>
      </c>
      <c r="E446" t="s">
        <v>101</v>
      </c>
      <c r="F446" t="s">
        <v>101</v>
      </c>
      <c r="G446" t="s">
        <v>849</v>
      </c>
      <c r="H446" t="s">
        <v>1300</v>
      </c>
      <c r="I446" t="s">
        <v>1301</v>
      </c>
      <c r="J446" t="s">
        <v>1302</v>
      </c>
      <c r="K446" s="6">
        <v>5.125</v>
      </c>
      <c r="L446">
        <v>2</v>
      </c>
      <c r="M446" t="s">
        <v>42</v>
      </c>
      <c r="N446" s="6">
        <v>1.5334905832074537</v>
      </c>
      <c r="O446" s="7">
        <v>120.30371927524459</v>
      </c>
      <c r="P446" s="6">
        <v>116.34399999999999</v>
      </c>
      <c r="Q446" s="8">
        <v>4.9731192490149567</v>
      </c>
      <c r="R446" s="9" t="s">
        <v>44</v>
      </c>
      <c r="S446">
        <v>87</v>
      </c>
      <c r="T446" t="s">
        <v>387</v>
      </c>
      <c r="U446" t="s">
        <v>388</v>
      </c>
      <c r="V446" t="s">
        <v>58</v>
      </c>
      <c r="W446" t="s">
        <v>128</v>
      </c>
      <c r="X446" t="s">
        <v>791</v>
      </c>
      <c r="Y446" t="s">
        <v>96</v>
      </c>
      <c r="Z446" t="s">
        <v>128</v>
      </c>
      <c r="AA446" t="s">
        <v>2758</v>
      </c>
      <c r="AB446" t="s">
        <v>2756</v>
      </c>
      <c r="AC446" t="s">
        <v>2758</v>
      </c>
      <c r="AD446" t="s">
        <v>43</v>
      </c>
      <c r="AE446" t="s">
        <v>43</v>
      </c>
      <c r="AF446" t="s">
        <v>43</v>
      </c>
    </row>
    <row r="447" spans="1:32" x14ac:dyDescent="0.25">
      <c r="A447" t="s">
        <v>2468</v>
      </c>
      <c r="B447" t="s">
        <v>2469</v>
      </c>
      <c r="C447" t="s">
        <v>2470</v>
      </c>
      <c r="D447" t="s">
        <v>35</v>
      </c>
      <c r="E447" t="s">
        <v>64</v>
      </c>
      <c r="F447" t="s">
        <v>37</v>
      </c>
      <c r="G447" t="s">
        <v>65</v>
      </c>
      <c r="H447" t="s">
        <v>2471</v>
      </c>
      <c r="I447" t="s">
        <v>2472</v>
      </c>
      <c r="J447" t="s">
        <v>678</v>
      </c>
      <c r="K447" s="6">
        <v>5.625</v>
      </c>
      <c r="L447">
        <v>2</v>
      </c>
      <c r="M447" t="s">
        <v>42</v>
      </c>
      <c r="N447" s="6">
        <v>4.8692196152983378</v>
      </c>
      <c r="O447" s="7">
        <v>434.82378199514744</v>
      </c>
      <c r="P447" s="6">
        <v>104.00550000000001</v>
      </c>
      <c r="Q447" s="8">
        <v>1.2187778779185976</v>
      </c>
      <c r="R447" s="8">
        <v>1.9269242864076355E-2</v>
      </c>
      <c r="S447">
        <v>81</v>
      </c>
      <c r="T447" t="s">
        <v>134</v>
      </c>
      <c r="U447" t="s">
        <v>135</v>
      </c>
      <c r="V447" t="s">
        <v>58</v>
      </c>
      <c r="W447" t="s">
        <v>306</v>
      </c>
      <c r="X447" t="s">
        <v>304</v>
      </c>
      <c r="Y447" t="s">
        <v>43</v>
      </c>
      <c r="Z447" t="s">
        <v>1025</v>
      </c>
      <c r="AA447" t="s">
        <v>2757</v>
      </c>
      <c r="AB447" t="s">
        <v>2757</v>
      </c>
      <c r="AC447" t="s">
        <v>43</v>
      </c>
      <c r="AD447" t="s">
        <v>43</v>
      </c>
      <c r="AE447" t="s">
        <v>43</v>
      </c>
      <c r="AF447" t="s">
        <v>43</v>
      </c>
    </row>
    <row r="448" spans="1:32" x14ac:dyDescent="0.25">
      <c r="A448" t="s">
        <v>2473</v>
      </c>
      <c r="B448" t="s">
        <v>2474</v>
      </c>
      <c r="C448" t="s">
        <v>2475</v>
      </c>
      <c r="D448" t="s">
        <v>2448</v>
      </c>
      <c r="E448" t="s">
        <v>36</v>
      </c>
      <c r="F448" t="s">
        <v>37</v>
      </c>
      <c r="G448" t="s">
        <v>38</v>
      </c>
      <c r="H448" t="s">
        <v>2476</v>
      </c>
      <c r="I448" t="s">
        <v>2477</v>
      </c>
      <c r="J448" t="s">
        <v>2478</v>
      </c>
      <c r="K448" s="6">
        <v>7.5</v>
      </c>
      <c r="L448">
        <v>2</v>
      </c>
      <c r="M448" t="s">
        <v>42</v>
      </c>
      <c r="N448" s="6">
        <v>14.141617816557424</v>
      </c>
      <c r="O448" s="7">
        <v>1113.9828746412709</v>
      </c>
      <c r="P448" s="6">
        <v>73.011499999999998</v>
      </c>
      <c r="Q448" s="8">
        <v>3.3216436316152453</v>
      </c>
      <c r="R448" s="8">
        <v>0.2556840872423386</v>
      </c>
      <c r="S448">
        <v>90</v>
      </c>
      <c r="T448" t="s">
        <v>2479</v>
      </c>
      <c r="U448" t="s">
        <v>2480</v>
      </c>
      <c r="V448" t="s">
        <v>58</v>
      </c>
      <c r="W448" t="s">
        <v>60</v>
      </c>
      <c r="X448" t="s">
        <v>462</v>
      </c>
      <c r="Y448" t="s">
        <v>59</v>
      </c>
      <c r="Z448" t="s">
        <v>59</v>
      </c>
      <c r="AA448" t="s">
        <v>2757</v>
      </c>
      <c r="AB448" t="s">
        <v>2758</v>
      </c>
      <c r="AC448" t="s">
        <v>43</v>
      </c>
      <c r="AD448" t="s">
        <v>43</v>
      </c>
      <c r="AE448" t="s">
        <v>43</v>
      </c>
      <c r="AF448" t="s">
        <v>43</v>
      </c>
    </row>
    <row r="449" spans="1:32" x14ac:dyDescent="0.25">
      <c r="A449" t="s">
        <v>2481</v>
      </c>
      <c r="B449" t="s">
        <v>2482</v>
      </c>
      <c r="C449" t="s">
        <v>1508</v>
      </c>
      <c r="D449" t="s">
        <v>1509</v>
      </c>
      <c r="E449" t="s">
        <v>314</v>
      </c>
      <c r="F449" t="s">
        <v>314</v>
      </c>
      <c r="G449" t="s">
        <v>315</v>
      </c>
      <c r="H449" t="s">
        <v>1510</v>
      </c>
      <c r="I449" t="s">
        <v>1519</v>
      </c>
      <c r="J449" t="s">
        <v>1520</v>
      </c>
      <c r="K449" s="6">
        <v>2.375</v>
      </c>
      <c r="L449">
        <v>2</v>
      </c>
      <c r="M449" t="s">
        <v>42</v>
      </c>
      <c r="N449" s="6">
        <v>0.28826301069246629</v>
      </c>
      <c r="O449" s="7">
        <v>7.1908615545960686</v>
      </c>
      <c r="P449" s="6">
        <v>102.6305</v>
      </c>
      <c r="Q449" s="8">
        <v>1.2845810151034698</v>
      </c>
      <c r="R449" s="9" t="s">
        <v>44</v>
      </c>
      <c r="S449">
        <v>98</v>
      </c>
      <c r="T449" t="s">
        <v>215</v>
      </c>
      <c r="U449" t="s">
        <v>216</v>
      </c>
      <c r="V449" t="s">
        <v>58</v>
      </c>
      <c r="W449" t="s">
        <v>108</v>
      </c>
      <c r="X449" t="s">
        <v>109</v>
      </c>
      <c r="Y449" t="s">
        <v>108</v>
      </c>
      <c r="Z449" t="s">
        <v>108</v>
      </c>
      <c r="AA449" t="s">
        <v>2758</v>
      </c>
      <c r="AB449" t="s">
        <v>2758</v>
      </c>
      <c r="AC449" t="s">
        <v>2758</v>
      </c>
      <c r="AD449" t="s">
        <v>43</v>
      </c>
      <c r="AE449" t="s">
        <v>43</v>
      </c>
      <c r="AF449" t="s">
        <v>43</v>
      </c>
    </row>
    <row r="450" spans="1:32" x14ac:dyDescent="0.25">
      <c r="A450" t="s">
        <v>2483</v>
      </c>
      <c r="B450" t="s">
        <v>2484</v>
      </c>
      <c r="C450" t="s">
        <v>2485</v>
      </c>
      <c r="D450" t="s">
        <v>35</v>
      </c>
      <c r="E450" t="s">
        <v>79</v>
      </c>
      <c r="F450" t="s">
        <v>37</v>
      </c>
      <c r="G450" t="s">
        <v>2486</v>
      </c>
      <c r="H450" t="s">
        <v>2487</v>
      </c>
      <c r="I450" t="s">
        <v>2488</v>
      </c>
      <c r="J450" t="s">
        <v>68</v>
      </c>
      <c r="K450" s="6">
        <v>3.625</v>
      </c>
      <c r="L450">
        <v>2</v>
      </c>
      <c r="M450" t="s">
        <v>42</v>
      </c>
      <c r="N450" s="6">
        <v>1.8904238511925828</v>
      </c>
      <c r="O450" s="7">
        <v>238.70438040736215</v>
      </c>
      <c r="P450" s="6">
        <v>110.6425</v>
      </c>
      <c r="Q450" s="8">
        <v>6.5011491116642617</v>
      </c>
      <c r="R450" s="8">
        <v>0.39067889774218445</v>
      </c>
      <c r="S450">
        <v>20</v>
      </c>
      <c r="T450" t="s">
        <v>69</v>
      </c>
      <c r="U450" t="s">
        <v>70</v>
      </c>
      <c r="V450" t="s">
        <v>58</v>
      </c>
      <c r="W450" t="s">
        <v>129</v>
      </c>
      <c r="X450" t="s">
        <v>127</v>
      </c>
      <c r="Y450" t="s">
        <v>43</v>
      </c>
      <c r="Z450" t="s">
        <v>550</v>
      </c>
      <c r="AA450" t="s">
        <v>43</v>
      </c>
      <c r="AB450" t="s">
        <v>2756</v>
      </c>
      <c r="AC450" t="s">
        <v>43</v>
      </c>
      <c r="AD450" t="s">
        <v>43</v>
      </c>
      <c r="AE450" t="s">
        <v>43</v>
      </c>
      <c r="AF450" t="s">
        <v>43</v>
      </c>
    </row>
    <row r="451" spans="1:32" x14ac:dyDescent="0.25">
      <c r="A451" t="s">
        <v>2489</v>
      </c>
      <c r="B451" t="s">
        <v>2490</v>
      </c>
      <c r="C451" t="s">
        <v>1825</v>
      </c>
      <c r="D451" t="s">
        <v>1826</v>
      </c>
      <c r="E451" t="s">
        <v>101</v>
      </c>
      <c r="F451" t="s">
        <v>101</v>
      </c>
      <c r="G451" t="s">
        <v>849</v>
      </c>
      <c r="H451" t="s">
        <v>1827</v>
      </c>
      <c r="I451" t="s">
        <v>1839</v>
      </c>
      <c r="J451" t="s">
        <v>1840</v>
      </c>
      <c r="K451" s="6">
        <v>6.2</v>
      </c>
      <c r="L451">
        <v>2</v>
      </c>
      <c r="M451" t="s">
        <v>42</v>
      </c>
      <c r="N451" s="6">
        <v>15.996132817605353</v>
      </c>
      <c r="O451" s="7">
        <v>1146.3787987759274</v>
      </c>
      <c r="P451" s="6">
        <v>61.1295</v>
      </c>
      <c r="Q451" s="8">
        <v>2.8937084337147922</v>
      </c>
      <c r="R451" s="9" t="s">
        <v>44</v>
      </c>
      <c r="S451">
        <v>16</v>
      </c>
      <c r="T451" t="s">
        <v>1841</v>
      </c>
      <c r="U451" t="s">
        <v>1842</v>
      </c>
      <c r="V451" t="s">
        <v>58</v>
      </c>
      <c r="W451" t="s">
        <v>1025</v>
      </c>
      <c r="X451" t="s">
        <v>1862</v>
      </c>
      <c r="Y451" t="s">
        <v>1025</v>
      </c>
      <c r="Z451" t="s">
        <v>60</v>
      </c>
      <c r="AA451" t="s">
        <v>2758</v>
      </c>
      <c r="AB451" t="s">
        <v>2758</v>
      </c>
      <c r="AC451" t="s">
        <v>43</v>
      </c>
      <c r="AD451" t="s">
        <v>43</v>
      </c>
      <c r="AE451" t="s">
        <v>43</v>
      </c>
      <c r="AF451" t="s">
        <v>43</v>
      </c>
    </row>
    <row r="452" spans="1:32" x14ac:dyDescent="0.25">
      <c r="A452" t="s">
        <v>2491</v>
      </c>
      <c r="B452" t="s">
        <v>2492</v>
      </c>
      <c r="C452" t="s">
        <v>1207</v>
      </c>
      <c r="D452" t="s">
        <v>1208</v>
      </c>
      <c r="E452" t="s">
        <v>101</v>
      </c>
      <c r="F452" t="s">
        <v>101</v>
      </c>
      <c r="G452" t="s">
        <v>849</v>
      </c>
      <c r="H452" t="s">
        <v>1209</v>
      </c>
      <c r="I452" t="s">
        <v>1210</v>
      </c>
      <c r="J452" t="s">
        <v>1211</v>
      </c>
      <c r="K452" s="6">
        <v>6.7519999999999998</v>
      </c>
      <c r="L452">
        <v>2</v>
      </c>
      <c r="M452" t="s">
        <v>42</v>
      </c>
      <c r="N452" s="6">
        <v>9.5122404400965923</v>
      </c>
      <c r="O452" s="7">
        <v>881.41561091825315</v>
      </c>
      <c r="P452" s="6">
        <v>94.25</v>
      </c>
      <c r="Q452" s="8">
        <v>2.0029606601497107</v>
      </c>
      <c r="R452" s="9" t="s">
        <v>44</v>
      </c>
      <c r="S452">
        <v>134</v>
      </c>
      <c r="T452" t="s">
        <v>658</v>
      </c>
      <c r="U452" t="s">
        <v>1212</v>
      </c>
      <c r="V452" t="s">
        <v>58</v>
      </c>
      <c r="W452" t="s">
        <v>1025</v>
      </c>
      <c r="X452" t="s">
        <v>1213</v>
      </c>
      <c r="Y452" t="s">
        <v>1025</v>
      </c>
      <c r="Z452" t="s">
        <v>1025</v>
      </c>
      <c r="AA452" t="s">
        <v>2758</v>
      </c>
      <c r="AB452" t="s">
        <v>2758</v>
      </c>
      <c r="AC452" t="s">
        <v>2757</v>
      </c>
      <c r="AD452" t="s">
        <v>43</v>
      </c>
      <c r="AE452" t="s">
        <v>43</v>
      </c>
      <c r="AF452" t="s">
        <v>43</v>
      </c>
    </row>
    <row r="453" spans="1:32" x14ac:dyDescent="0.25">
      <c r="A453" t="s">
        <v>2493</v>
      </c>
      <c r="B453" t="s">
        <v>2494</v>
      </c>
      <c r="C453" t="s">
        <v>2495</v>
      </c>
      <c r="D453" t="s">
        <v>402</v>
      </c>
      <c r="E453" t="s">
        <v>87</v>
      </c>
      <c r="F453" t="s">
        <v>37</v>
      </c>
      <c r="G453" t="s">
        <v>88</v>
      </c>
      <c r="H453" t="s">
        <v>1029</v>
      </c>
      <c r="I453" t="s">
        <v>2496</v>
      </c>
      <c r="J453" t="s">
        <v>2497</v>
      </c>
      <c r="K453" s="6">
        <v>1.375</v>
      </c>
      <c r="L453">
        <v>1</v>
      </c>
      <c r="M453" t="s">
        <v>42</v>
      </c>
      <c r="N453" s="6">
        <v>1.1051318454263014E-2</v>
      </c>
      <c r="O453" s="7">
        <v>29.943542744228409</v>
      </c>
      <c r="P453" s="6">
        <v>112.1045</v>
      </c>
      <c r="Q453" s="8">
        <v>9.2207636330627452</v>
      </c>
      <c r="R453" s="8">
        <v>0.77780101768976539</v>
      </c>
      <c r="S453">
        <v>321</v>
      </c>
      <c r="T453" t="s">
        <v>2498</v>
      </c>
      <c r="U453" t="s">
        <v>2499</v>
      </c>
      <c r="V453" t="s">
        <v>58</v>
      </c>
      <c r="W453" t="s">
        <v>353</v>
      </c>
      <c r="X453" t="s">
        <v>352</v>
      </c>
      <c r="Y453" t="s">
        <v>1032</v>
      </c>
      <c r="Z453" t="s">
        <v>353</v>
      </c>
      <c r="AA453" t="s">
        <v>43</v>
      </c>
      <c r="AB453" t="s">
        <v>2757</v>
      </c>
      <c r="AC453" t="s">
        <v>43</v>
      </c>
      <c r="AD453" t="s">
        <v>43</v>
      </c>
      <c r="AE453" t="s">
        <v>43</v>
      </c>
      <c r="AF453" t="s">
        <v>43</v>
      </c>
    </row>
    <row r="454" spans="1:32" x14ac:dyDescent="0.25">
      <c r="A454" t="s">
        <v>2500</v>
      </c>
      <c r="B454" t="s">
        <v>2501</v>
      </c>
      <c r="C454" t="s">
        <v>2502</v>
      </c>
      <c r="D454" t="s">
        <v>2503</v>
      </c>
      <c r="E454" t="s">
        <v>87</v>
      </c>
      <c r="F454" t="s">
        <v>37</v>
      </c>
      <c r="G454" t="s">
        <v>139</v>
      </c>
      <c r="H454" t="s">
        <v>2504</v>
      </c>
      <c r="I454" t="s">
        <v>2505</v>
      </c>
      <c r="J454" t="s">
        <v>2506</v>
      </c>
      <c r="K454" s="6">
        <v>6</v>
      </c>
      <c r="L454">
        <v>2</v>
      </c>
      <c r="M454" t="s">
        <v>42</v>
      </c>
      <c r="N454" s="6">
        <v>5.7757799463408812</v>
      </c>
      <c r="O454" s="7">
        <v>522.12119951197803</v>
      </c>
      <c r="P454" s="6">
        <v>101.255</v>
      </c>
      <c r="Q454" s="8">
        <v>4.258117745784773</v>
      </c>
      <c r="R454" s="8">
        <v>0.21014104651757157</v>
      </c>
      <c r="S454">
        <v>146</v>
      </c>
      <c r="T454" t="s">
        <v>1588</v>
      </c>
      <c r="U454" t="s">
        <v>1589</v>
      </c>
      <c r="V454" t="s">
        <v>58</v>
      </c>
      <c r="W454" t="s">
        <v>129</v>
      </c>
      <c r="X454" t="s">
        <v>777</v>
      </c>
      <c r="Y454" t="s">
        <v>43</v>
      </c>
      <c r="Z454" t="s">
        <v>129</v>
      </c>
      <c r="AA454" t="s">
        <v>43</v>
      </c>
      <c r="AB454" t="s">
        <v>2757</v>
      </c>
      <c r="AC454" t="s">
        <v>43</v>
      </c>
      <c r="AD454" t="s">
        <v>43</v>
      </c>
      <c r="AE454" t="s">
        <v>43</v>
      </c>
      <c r="AF454" t="s">
        <v>43</v>
      </c>
    </row>
    <row r="455" spans="1:32" x14ac:dyDescent="0.25">
      <c r="A455" t="s">
        <v>2507</v>
      </c>
      <c r="B455" t="s">
        <v>2508</v>
      </c>
      <c r="C455" t="s">
        <v>2509</v>
      </c>
      <c r="D455" t="s">
        <v>35</v>
      </c>
      <c r="E455" t="s">
        <v>314</v>
      </c>
      <c r="F455" t="s">
        <v>314</v>
      </c>
      <c r="G455" t="s">
        <v>812</v>
      </c>
      <c r="H455" t="s">
        <v>2510</v>
      </c>
      <c r="I455" t="s">
        <v>454</v>
      </c>
      <c r="J455" t="s">
        <v>1789</v>
      </c>
      <c r="K455" s="6">
        <v>4.875</v>
      </c>
      <c r="L455">
        <v>2</v>
      </c>
      <c r="M455" t="s">
        <v>42</v>
      </c>
      <c r="N455" s="6">
        <v>4.2816372283702817</v>
      </c>
      <c r="O455" s="7">
        <v>365.6028273381101</v>
      </c>
      <c r="P455" s="6">
        <v>103.50200000000001</v>
      </c>
      <c r="Q455" s="8">
        <v>4.4808454493598049</v>
      </c>
      <c r="R455" s="8">
        <v>0.21940215872183624</v>
      </c>
      <c r="S455">
        <v>140</v>
      </c>
      <c r="T455" t="s">
        <v>56</v>
      </c>
      <c r="U455" t="s">
        <v>57</v>
      </c>
      <c r="V455" t="s">
        <v>58</v>
      </c>
      <c r="W455" t="s">
        <v>550</v>
      </c>
      <c r="X455" t="s">
        <v>127</v>
      </c>
      <c r="Y455" t="s">
        <v>43</v>
      </c>
      <c r="Z455" t="s">
        <v>550</v>
      </c>
      <c r="AA455" t="s">
        <v>2757</v>
      </c>
      <c r="AB455" t="s">
        <v>2758</v>
      </c>
      <c r="AC455" t="s">
        <v>43</v>
      </c>
      <c r="AD455" t="s">
        <v>43</v>
      </c>
      <c r="AE455" t="s">
        <v>43</v>
      </c>
      <c r="AF455" t="s">
        <v>43</v>
      </c>
    </row>
    <row r="456" spans="1:32" x14ac:dyDescent="0.25">
      <c r="A456" t="s">
        <v>2511</v>
      </c>
      <c r="B456" t="s">
        <v>2512</v>
      </c>
      <c r="C456" t="s">
        <v>2513</v>
      </c>
      <c r="D456" t="s">
        <v>2503</v>
      </c>
      <c r="E456" t="s">
        <v>79</v>
      </c>
      <c r="F456" t="s">
        <v>37</v>
      </c>
      <c r="G456" t="s">
        <v>80</v>
      </c>
      <c r="H456" t="s">
        <v>2514</v>
      </c>
      <c r="I456" t="s">
        <v>2351</v>
      </c>
      <c r="J456" t="s">
        <v>133</v>
      </c>
      <c r="K456" s="6">
        <v>5.125</v>
      </c>
      <c r="L456">
        <v>2</v>
      </c>
      <c r="M456" t="s">
        <v>42</v>
      </c>
      <c r="N456" s="6">
        <v>4.1995865896669882</v>
      </c>
      <c r="O456" s="7">
        <v>316.50493578400943</v>
      </c>
      <c r="P456" s="6">
        <v>105.7055</v>
      </c>
      <c r="Q456" s="8">
        <v>1.8974142282182527</v>
      </c>
      <c r="R456" s="8">
        <v>4.1051253979043793E-2</v>
      </c>
      <c r="S456">
        <v>81</v>
      </c>
      <c r="T456" t="s">
        <v>134</v>
      </c>
      <c r="U456" t="s">
        <v>135</v>
      </c>
      <c r="V456" t="s">
        <v>58</v>
      </c>
      <c r="W456" t="s">
        <v>43</v>
      </c>
      <c r="X456" t="s">
        <v>777</v>
      </c>
      <c r="Y456" t="s">
        <v>126</v>
      </c>
      <c r="Z456" t="s">
        <v>129</v>
      </c>
      <c r="AA456" t="s">
        <v>43</v>
      </c>
      <c r="AB456" t="s">
        <v>2758</v>
      </c>
      <c r="AC456" t="s">
        <v>2758</v>
      </c>
      <c r="AD456" t="s">
        <v>43</v>
      </c>
      <c r="AE456" t="s">
        <v>43</v>
      </c>
      <c r="AF456" t="s">
        <v>43</v>
      </c>
    </row>
    <row r="457" spans="1:32" x14ac:dyDescent="0.25">
      <c r="A457" t="s">
        <v>2515</v>
      </c>
      <c r="B457" t="s">
        <v>2516</v>
      </c>
      <c r="C457" t="s">
        <v>2517</v>
      </c>
      <c r="D457" t="s">
        <v>1237</v>
      </c>
      <c r="E457" t="s">
        <v>87</v>
      </c>
      <c r="F457" t="s">
        <v>37</v>
      </c>
      <c r="G457" t="s">
        <v>1808</v>
      </c>
      <c r="H457" t="s">
        <v>2518</v>
      </c>
      <c r="I457" t="s">
        <v>2519</v>
      </c>
      <c r="J457" t="s">
        <v>2520</v>
      </c>
      <c r="K457" s="6">
        <v>1.875</v>
      </c>
      <c r="L457">
        <v>1</v>
      </c>
      <c r="M457" t="s">
        <v>42</v>
      </c>
      <c r="N457" s="6">
        <v>2.0851386929429054</v>
      </c>
      <c r="O457" s="7">
        <v>232.09472499912587</v>
      </c>
      <c r="P457" s="6">
        <v>98.304500000000004</v>
      </c>
      <c r="Q457" s="8">
        <v>7.9821951021258997</v>
      </c>
      <c r="R457" s="8">
        <v>0.76810131857852482</v>
      </c>
      <c r="S457">
        <v>335</v>
      </c>
      <c r="T457" t="s">
        <v>2806</v>
      </c>
      <c r="U457" t="s">
        <v>731</v>
      </c>
      <c r="V457" t="s">
        <v>58</v>
      </c>
      <c r="W457" t="s">
        <v>550</v>
      </c>
      <c r="X457" t="s">
        <v>127</v>
      </c>
      <c r="Y457" t="s">
        <v>2522</v>
      </c>
      <c r="Z457" t="s">
        <v>550</v>
      </c>
      <c r="AA457" t="s">
        <v>2760</v>
      </c>
      <c r="AB457" t="s">
        <v>2760</v>
      </c>
      <c r="AC457" t="s">
        <v>43</v>
      </c>
      <c r="AD457" t="s">
        <v>43</v>
      </c>
      <c r="AE457" t="s">
        <v>43</v>
      </c>
      <c r="AF457" t="s">
        <v>2762</v>
      </c>
    </row>
    <row r="458" spans="1:32" x14ac:dyDescent="0.25">
      <c r="A458" t="s">
        <v>2523</v>
      </c>
      <c r="B458" t="s">
        <v>2524</v>
      </c>
      <c r="C458" t="s">
        <v>2525</v>
      </c>
      <c r="D458" t="s">
        <v>35</v>
      </c>
      <c r="E458" t="s">
        <v>64</v>
      </c>
      <c r="F458" t="s">
        <v>37</v>
      </c>
      <c r="G458" t="s">
        <v>2526</v>
      </c>
      <c r="H458" t="s">
        <v>2527</v>
      </c>
      <c r="I458" t="s">
        <v>2528</v>
      </c>
      <c r="J458" t="s">
        <v>2529</v>
      </c>
      <c r="K458" s="6">
        <v>3.125</v>
      </c>
      <c r="L458">
        <v>2</v>
      </c>
      <c r="M458" t="s">
        <v>42</v>
      </c>
      <c r="N458" s="6">
        <v>2.6144881074765594</v>
      </c>
      <c r="O458" s="7">
        <v>298.74196540347089</v>
      </c>
      <c r="P458" s="6">
        <v>103.30199999999999</v>
      </c>
      <c r="Q458" s="8">
        <v>6.3868697228329552</v>
      </c>
      <c r="R458" s="8">
        <v>0.43144793405793569</v>
      </c>
      <c r="S458">
        <v>50</v>
      </c>
      <c r="T458" t="s">
        <v>378</v>
      </c>
      <c r="U458" t="s">
        <v>379</v>
      </c>
      <c r="V458" t="s">
        <v>58</v>
      </c>
      <c r="W458" t="s">
        <v>128</v>
      </c>
      <c r="X458" t="s">
        <v>791</v>
      </c>
      <c r="Y458" t="s">
        <v>43</v>
      </c>
      <c r="Z458" t="s">
        <v>128</v>
      </c>
      <c r="AA458" t="s">
        <v>2757</v>
      </c>
      <c r="AB458" t="s">
        <v>2758</v>
      </c>
      <c r="AC458" t="s">
        <v>43</v>
      </c>
      <c r="AD458" t="s">
        <v>43</v>
      </c>
      <c r="AE458" t="s">
        <v>43</v>
      </c>
      <c r="AF458" t="s">
        <v>43</v>
      </c>
    </row>
    <row r="459" spans="1:32" x14ac:dyDescent="0.25">
      <c r="A459" t="s">
        <v>2530</v>
      </c>
      <c r="B459" t="s">
        <v>2531</v>
      </c>
      <c r="C459" t="s">
        <v>2532</v>
      </c>
      <c r="D459" t="s">
        <v>1237</v>
      </c>
      <c r="E459" t="s">
        <v>314</v>
      </c>
      <c r="F459" t="s">
        <v>314</v>
      </c>
      <c r="G459" t="s">
        <v>315</v>
      </c>
      <c r="H459" t="s">
        <v>2533</v>
      </c>
      <c r="I459" t="s">
        <v>2534</v>
      </c>
      <c r="J459" t="s">
        <v>2535</v>
      </c>
      <c r="K459" s="6">
        <v>5.375</v>
      </c>
      <c r="L459">
        <v>1</v>
      </c>
      <c r="M459" t="s">
        <v>377</v>
      </c>
      <c r="N459" s="6">
        <v>8.9874101345789477</v>
      </c>
      <c r="O459" s="7">
        <v>1772.3416280591593</v>
      </c>
      <c r="P459" s="6">
        <v>78.674000000000007</v>
      </c>
      <c r="Q459" s="8">
        <v>5.4885356256228501</v>
      </c>
      <c r="R459" s="8">
        <v>5.4885356256228501</v>
      </c>
      <c r="S459">
        <v>84</v>
      </c>
      <c r="T459" t="s">
        <v>754</v>
      </c>
      <c r="U459" t="s">
        <v>2536</v>
      </c>
      <c r="V459" t="s">
        <v>380</v>
      </c>
      <c r="W459" t="s">
        <v>43</v>
      </c>
      <c r="X459" t="s">
        <v>2537</v>
      </c>
      <c r="Y459" t="s">
        <v>2538</v>
      </c>
      <c r="Z459" t="s">
        <v>60</v>
      </c>
      <c r="AA459" t="s">
        <v>43</v>
      </c>
      <c r="AB459" t="s">
        <v>43</v>
      </c>
      <c r="AC459" t="s">
        <v>43</v>
      </c>
      <c r="AD459" t="s">
        <v>43</v>
      </c>
      <c r="AE459" t="s">
        <v>2761</v>
      </c>
      <c r="AF459" t="s">
        <v>2762</v>
      </c>
    </row>
    <row r="460" spans="1:32" x14ac:dyDescent="0.25">
      <c r="A460" t="s">
        <v>2539</v>
      </c>
      <c r="B460" t="s">
        <v>2540</v>
      </c>
      <c r="C460" t="s">
        <v>2541</v>
      </c>
      <c r="D460" t="s">
        <v>35</v>
      </c>
      <c r="E460" t="s">
        <v>64</v>
      </c>
      <c r="F460" t="s">
        <v>37</v>
      </c>
      <c r="G460" t="s">
        <v>2542</v>
      </c>
      <c r="H460" t="s">
        <v>2543</v>
      </c>
      <c r="I460" t="s">
        <v>2534</v>
      </c>
      <c r="J460" t="s">
        <v>548</v>
      </c>
      <c r="K460" s="6">
        <v>5</v>
      </c>
      <c r="L460">
        <v>2</v>
      </c>
      <c r="M460" t="s">
        <v>42</v>
      </c>
      <c r="N460" s="6">
        <v>4.5810414438973526</v>
      </c>
      <c r="O460" s="7">
        <v>397.04166382072208</v>
      </c>
      <c r="P460" s="6">
        <v>102.557</v>
      </c>
      <c r="Q460" s="8">
        <v>4.7186009790877392</v>
      </c>
      <c r="R460" s="8">
        <v>0.24648710446907232</v>
      </c>
      <c r="S460">
        <v>98</v>
      </c>
      <c r="T460" t="s">
        <v>215</v>
      </c>
      <c r="U460" t="s">
        <v>216</v>
      </c>
      <c r="V460" t="s">
        <v>58</v>
      </c>
      <c r="W460" t="s">
        <v>184</v>
      </c>
      <c r="X460" t="s">
        <v>549</v>
      </c>
      <c r="Y460" t="s">
        <v>43</v>
      </c>
      <c r="Z460" t="s">
        <v>184</v>
      </c>
      <c r="AA460" t="s">
        <v>2758</v>
      </c>
      <c r="AB460" t="s">
        <v>2758</v>
      </c>
      <c r="AC460" t="s">
        <v>43</v>
      </c>
      <c r="AD460" t="s">
        <v>43</v>
      </c>
      <c r="AE460" t="s">
        <v>43</v>
      </c>
      <c r="AF460" t="s">
        <v>43</v>
      </c>
    </row>
    <row r="461" spans="1:32" x14ac:dyDescent="0.25">
      <c r="A461" t="s">
        <v>2544</v>
      </c>
      <c r="B461" t="s">
        <v>2545</v>
      </c>
      <c r="C461" t="s">
        <v>1959</v>
      </c>
      <c r="D461" t="s">
        <v>1509</v>
      </c>
      <c r="E461" t="s">
        <v>87</v>
      </c>
      <c r="F461" t="s">
        <v>37</v>
      </c>
      <c r="G461" t="s">
        <v>88</v>
      </c>
      <c r="H461" t="s">
        <v>1955</v>
      </c>
      <c r="I461" t="s">
        <v>2546</v>
      </c>
      <c r="J461" t="s">
        <v>2547</v>
      </c>
      <c r="K461" s="6">
        <v>6.75</v>
      </c>
      <c r="L461">
        <v>2</v>
      </c>
      <c r="M461" t="s">
        <v>42</v>
      </c>
      <c r="N461" s="6">
        <v>5.4375976401103356</v>
      </c>
      <c r="O461" s="7">
        <v>490.01387998306643</v>
      </c>
      <c r="P461" s="6">
        <v>107.85300000000001</v>
      </c>
      <c r="Q461" s="8">
        <v>6.1050140139599307</v>
      </c>
      <c r="R461" s="8">
        <v>0.38562427718403269</v>
      </c>
      <c r="S461">
        <v>126</v>
      </c>
      <c r="T461" t="s">
        <v>295</v>
      </c>
      <c r="U461" t="s">
        <v>296</v>
      </c>
      <c r="V461" t="s">
        <v>58</v>
      </c>
      <c r="W461" t="s">
        <v>550</v>
      </c>
      <c r="X461" t="s">
        <v>777</v>
      </c>
      <c r="Y461" t="s">
        <v>1068</v>
      </c>
      <c r="Z461" t="s">
        <v>550</v>
      </c>
      <c r="AA461" t="s">
        <v>43</v>
      </c>
      <c r="AB461" t="s">
        <v>2757</v>
      </c>
      <c r="AC461" t="s">
        <v>43</v>
      </c>
      <c r="AD461" t="s">
        <v>43</v>
      </c>
      <c r="AE461" t="s">
        <v>43</v>
      </c>
      <c r="AF461" t="s">
        <v>43</v>
      </c>
    </row>
    <row r="462" spans="1:32" x14ac:dyDescent="0.25">
      <c r="A462" t="s">
        <v>2548</v>
      </c>
      <c r="B462" t="s">
        <v>2549</v>
      </c>
      <c r="C462" t="s">
        <v>2550</v>
      </c>
      <c r="D462" t="s">
        <v>35</v>
      </c>
      <c r="E462" t="s">
        <v>119</v>
      </c>
      <c r="F462" t="s">
        <v>37</v>
      </c>
      <c r="G462" t="s">
        <v>2551</v>
      </c>
      <c r="H462" t="s">
        <v>2552</v>
      </c>
      <c r="I462" t="s">
        <v>2546</v>
      </c>
      <c r="J462" t="s">
        <v>1067</v>
      </c>
      <c r="K462" s="6">
        <v>3.875</v>
      </c>
      <c r="L462">
        <v>2</v>
      </c>
      <c r="M462" t="s">
        <v>42</v>
      </c>
      <c r="N462" s="6">
        <v>3.6603734757299962</v>
      </c>
      <c r="O462" s="7">
        <v>400.62506799584128</v>
      </c>
      <c r="P462" s="6">
        <v>101.375</v>
      </c>
      <c r="Q462" s="8">
        <v>4.8973152143410914</v>
      </c>
      <c r="R462" s="8">
        <v>0.2694591070067161</v>
      </c>
      <c r="S462">
        <v>140</v>
      </c>
      <c r="T462" t="s">
        <v>56</v>
      </c>
      <c r="U462" t="s">
        <v>57</v>
      </c>
      <c r="V462" t="s">
        <v>71</v>
      </c>
      <c r="W462" t="s">
        <v>550</v>
      </c>
      <c r="X462" t="s">
        <v>127</v>
      </c>
      <c r="Y462" t="s">
        <v>43</v>
      </c>
      <c r="Z462" t="s">
        <v>550</v>
      </c>
      <c r="AA462" t="s">
        <v>2758</v>
      </c>
      <c r="AB462" t="s">
        <v>2758</v>
      </c>
      <c r="AC462" t="s">
        <v>43</v>
      </c>
      <c r="AD462" t="s">
        <v>43</v>
      </c>
      <c r="AE462" t="s">
        <v>43</v>
      </c>
      <c r="AF462" t="s">
        <v>43</v>
      </c>
    </row>
    <row r="463" spans="1:32" x14ac:dyDescent="0.25">
      <c r="A463" t="s">
        <v>2553</v>
      </c>
      <c r="B463" t="s">
        <v>2554</v>
      </c>
      <c r="C463" t="s">
        <v>2555</v>
      </c>
      <c r="D463" t="s">
        <v>2556</v>
      </c>
      <c r="E463" t="s">
        <v>314</v>
      </c>
      <c r="F463" t="s">
        <v>314</v>
      </c>
      <c r="G463" t="s">
        <v>315</v>
      </c>
      <c r="H463" t="s">
        <v>2557</v>
      </c>
      <c r="I463" t="s">
        <v>2558</v>
      </c>
      <c r="J463" t="s">
        <v>2559</v>
      </c>
      <c r="K463" s="6">
        <v>4.5599999999999996</v>
      </c>
      <c r="L463">
        <v>2</v>
      </c>
      <c r="M463" t="s">
        <v>42</v>
      </c>
      <c r="N463" s="6">
        <v>2.182159470631551</v>
      </c>
      <c r="O463" s="7">
        <v>162.88671855116144</v>
      </c>
      <c r="P463" s="6">
        <v>116.27850000000001</v>
      </c>
      <c r="Q463" s="8">
        <v>7.4712577319836271</v>
      </c>
      <c r="R463" s="8">
        <v>0.48043575293049712</v>
      </c>
      <c r="S463">
        <v>166</v>
      </c>
      <c r="T463" t="s">
        <v>2804</v>
      </c>
      <c r="U463" t="s">
        <v>1985</v>
      </c>
      <c r="V463" t="s">
        <v>58</v>
      </c>
      <c r="W463" t="s">
        <v>43</v>
      </c>
      <c r="X463" t="s">
        <v>145</v>
      </c>
      <c r="Y463" t="s">
        <v>319</v>
      </c>
      <c r="Z463" t="s">
        <v>353</v>
      </c>
      <c r="AA463" t="s">
        <v>43</v>
      </c>
      <c r="AB463" t="s">
        <v>2757</v>
      </c>
      <c r="AC463" t="s">
        <v>2758</v>
      </c>
      <c r="AD463" t="s">
        <v>43</v>
      </c>
      <c r="AE463" t="s">
        <v>43</v>
      </c>
      <c r="AF463" t="s">
        <v>43</v>
      </c>
    </row>
    <row r="464" spans="1:32" x14ac:dyDescent="0.25">
      <c r="A464" t="s">
        <v>2560</v>
      </c>
      <c r="B464" t="s">
        <v>2561</v>
      </c>
      <c r="C464" t="s">
        <v>2485</v>
      </c>
      <c r="D464" t="s">
        <v>35</v>
      </c>
      <c r="E464" t="s">
        <v>79</v>
      </c>
      <c r="F464" t="s">
        <v>37</v>
      </c>
      <c r="G464" t="s">
        <v>2486</v>
      </c>
      <c r="H464" t="s">
        <v>2487</v>
      </c>
      <c r="I464" t="s">
        <v>2562</v>
      </c>
      <c r="J464" t="s">
        <v>2069</v>
      </c>
      <c r="K464" s="6">
        <v>5.875</v>
      </c>
      <c r="L464">
        <v>2</v>
      </c>
      <c r="M464" t="s">
        <v>2563</v>
      </c>
      <c r="N464" s="6" t="s">
        <v>43</v>
      </c>
      <c r="O464" s="7" t="s">
        <v>44</v>
      </c>
      <c r="P464" s="6" t="s">
        <v>43</v>
      </c>
      <c r="Q464" s="8" t="e">
        <v>#VALUE!</v>
      </c>
      <c r="R464" s="8" t="e">
        <v>#VALUE!</v>
      </c>
      <c r="S464" t="s">
        <v>43</v>
      </c>
      <c r="T464" t="s">
        <v>44</v>
      </c>
      <c r="U464" t="s">
        <v>44</v>
      </c>
      <c r="V464" t="s">
        <v>58</v>
      </c>
      <c r="W464" t="s">
        <v>129</v>
      </c>
      <c r="X464" t="s">
        <v>127</v>
      </c>
      <c r="Y464" t="s">
        <v>43</v>
      </c>
      <c r="Z464" t="s">
        <v>550</v>
      </c>
      <c r="AA464" t="s">
        <v>43</v>
      </c>
      <c r="AB464" t="s">
        <v>2756</v>
      </c>
      <c r="AC464" t="s">
        <v>43</v>
      </c>
      <c r="AD464" t="s">
        <v>43</v>
      </c>
      <c r="AE464" t="s">
        <v>43</v>
      </c>
      <c r="AF464" t="s">
        <v>43</v>
      </c>
    </row>
    <row r="465" spans="1:32" x14ac:dyDescent="0.25">
      <c r="A465" t="s">
        <v>2564</v>
      </c>
      <c r="B465" t="s">
        <v>2565</v>
      </c>
      <c r="C465" t="s">
        <v>2566</v>
      </c>
      <c r="D465" t="s">
        <v>2567</v>
      </c>
      <c r="E465" t="s">
        <v>314</v>
      </c>
      <c r="F465" t="s">
        <v>314</v>
      </c>
      <c r="G465" t="s">
        <v>315</v>
      </c>
      <c r="H465" t="s">
        <v>2568</v>
      </c>
      <c r="I465" t="s">
        <v>2569</v>
      </c>
      <c r="J465" t="s">
        <v>2570</v>
      </c>
      <c r="K465" s="6">
        <v>5.75</v>
      </c>
      <c r="L465">
        <v>1</v>
      </c>
      <c r="M465" t="s">
        <v>377</v>
      </c>
      <c r="N465" s="6">
        <v>3.9842346852685311</v>
      </c>
      <c r="O465" s="7">
        <v>238.1644615810805</v>
      </c>
      <c r="P465" s="6">
        <v>108.6035</v>
      </c>
      <c r="Q465" s="8">
        <v>6.0060365650807128</v>
      </c>
      <c r="R465" s="8">
        <v>6.0060365650807128</v>
      </c>
      <c r="S465">
        <v>245</v>
      </c>
      <c r="T465" t="s">
        <v>2571</v>
      </c>
      <c r="U465" t="s">
        <v>2572</v>
      </c>
      <c r="V465" t="s">
        <v>380</v>
      </c>
      <c r="W465" t="s">
        <v>43</v>
      </c>
      <c r="X465" t="s">
        <v>777</v>
      </c>
      <c r="Y465" t="s">
        <v>550</v>
      </c>
      <c r="Z465" t="s">
        <v>550</v>
      </c>
      <c r="AA465" t="s">
        <v>43</v>
      </c>
      <c r="AB465" t="s">
        <v>2758</v>
      </c>
      <c r="AC465" t="s">
        <v>2757</v>
      </c>
      <c r="AD465" t="s">
        <v>43</v>
      </c>
      <c r="AE465" t="s">
        <v>43</v>
      </c>
      <c r="AF465" t="s">
        <v>43</v>
      </c>
    </row>
    <row r="466" spans="1:32" x14ac:dyDescent="0.25">
      <c r="A466" t="s">
        <v>2573</v>
      </c>
      <c r="B466" t="s">
        <v>2574</v>
      </c>
      <c r="C466" t="s">
        <v>1981</v>
      </c>
      <c r="D466" t="s">
        <v>313</v>
      </c>
      <c r="E466" t="s">
        <v>155</v>
      </c>
      <c r="F466" t="s">
        <v>37</v>
      </c>
      <c r="G466" t="s">
        <v>156</v>
      </c>
      <c r="H466" t="s">
        <v>1982</v>
      </c>
      <c r="I466" t="s">
        <v>2575</v>
      </c>
      <c r="J466" t="s">
        <v>2576</v>
      </c>
      <c r="K466" s="6">
        <v>1.619</v>
      </c>
      <c r="L466">
        <v>1</v>
      </c>
      <c r="M466" t="s">
        <v>42</v>
      </c>
      <c r="N466" s="6">
        <v>0.59088871794013387</v>
      </c>
      <c r="O466" s="7">
        <v>76.749031025984451</v>
      </c>
      <c r="P466" s="6">
        <v>112.54900000000001</v>
      </c>
      <c r="Q466" s="8">
        <v>13.053731829792525</v>
      </c>
      <c r="R466" s="9" t="s">
        <v>44</v>
      </c>
      <c r="S466">
        <v>258</v>
      </c>
      <c r="T466" t="s">
        <v>2577</v>
      </c>
      <c r="U466" t="s">
        <v>2578</v>
      </c>
      <c r="V466" t="s">
        <v>58</v>
      </c>
      <c r="W466" t="s">
        <v>319</v>
      </c>
      <c r="X466" t="s">
        <v>320</v>
      </c>
      <c r="Y466" t="s">
        <v>1987</v>
      </c>
      <c r="Z466" t="s">
        <v>319</v>
      </c>
      <c r="AA466" t="s">
        <v>43</v>
      </c>
      <c r="AB466" t="s">
        <v>2757</v>
      </c>
      <c r="AC466" t="s">
        <v>43</v>
      </c>
      <c r="AD466" t="s">
        <v>43</v>
      </c>
      <c r="AE466" t="s">
        <v>43</v>
      </c>
      <c r="AF466" t="s">
        <v>43</v>
      </c>
    </row>
    <row r="467" spans="1:32" x14ac:dyDescent="0.25">
      <c r="A467" t="s">
        <v>2579</v>
      </c>
      <c r="B467" t="s">
        <v>2580</v>
      </c>
      <c r="C467" t="s">
        <v>2581</v>
      </c>
      <c r="D467" t="s">
        <v>1252</v>
      </c>
      <c r="E467" t="s">
        <v>64</v>
      </c>
      <c r="F467" t="s">
        <v>37</v>
      </c>
      <c r="G467" t="s">
        <v>2582</v>
      </c>
      <c r="H467" t="s">
        <v>2583</v>
      </c>
      <c r="I467" t="s">
        <v>2584</v>
      </c>
      <c r="J467" t="s">
        <v>2585</v>
      </c>
      <c r="K467" s="6">
        <v>0.88900000000000001</v>
      </c>
      <c r="L467">
        <v>2</v>
      </c>
      <c r="M467" t="s">
        <v>42</v>
      </c>
      <c r="N467" s="6">
        <v>0.84499999999999997</v>
      </c>
      <c r="O467" s="7">
        <v>59.61660307442024</v>
      </c>
      <c r="P467" s="6">
        <v>100.68300000000001</v>
      </c>
      <c r="Q467" s="8">
        <v>15.640869441639893</v>
      </c>
      <c r="R467" s="9" t="s">
        <v>44</v>
      </c>
      <c r="S467">
        <v>136</v>
      </c>
      <c r="T467" t="s">
        <v>2586</v>
      </c>
      <c r="U467" t="s">
        <v>2587</v>
      </c>
      <c r="V467" t="s">
        <v>58</v>
      </c>
      <c r="W467" t="s">
        <v>43</v>
      </c>
      <c r="X467" t="s">
        <v>194</v>
      </c>
      <c r="Y467" t="s">
        <v>43</v>
      </c>
      <c r="Z467" t="s">
        <v>46</v>
      </c>
      <c r="AA467" t="s">
        <v>2758</v>
      </c>
      <c r="AB467" t="s">
        <v>2758</v>
      </c>
      <c r="AC467" t="s">
        <v>43</v>
      </c>
      <c r="AD467" t="s">
        <v>43</v>
      </c>
      <c r="AE467" t="s">
        <v>43</v>
      </c>
      <c r="AF467" t="s">
        <v>43</v>
      </c>
    </row>
    <row r="468" spans="1:32" x14ac:dyDescent="0.25">
      <c r="A468" s="10" t="s">
        <v>2588</v>
      </c>
      <c r="B468" t="s">
        <v>2589</v>
      </c>
      <c r="C468" t="s">
        <v>1305</v>
      </c>
      <c r="D468" t="s">
        <v>35</v>
      </c>
      <c r="E468" t="s">
        <v>87</v>
      </c>
      <c r="F468" t="s">
        <v>37</v>
      </c>
      <c r="G468" t="s">
        <v>1306</v>
      </c>
      <c r="H468" t="s">
        <v>1307</v>
      </c>
      <c r="I468" t="s">
        <v>2590</v>
      </c>
      <c r="J468" t="s">
        <v>2591</v>
      </c>
      <c r="K468" s="6">
        <v>7.45</v>
      </c>
      <c r="L468">
        <v>2</v>
      </c>
      <c r="M468" t="s">
        <v>42</v>
      </c>
      <c r="N468" s="6">
        <v>2.4159106029265414</v>
      </c>
      <c r="O468" s="7">
        <v>192.49632215640389</v>
      </c>
      <c r="P468" s="6">
        <v>146.16750000000002</v>
      </c>
      <c r="Q468" s="8">
        <v>11.566823027496298</v>
      </c>
      <c r="R468" s="9" t="s">
        <v>44</v>
      </c>
      <c r="S468">
        <v>157</v>
      </c>
      <c r="T468" t="s">
        <v>2765</v>
      </c>
      <c r="U468" t="s">
        <v>160</v>
      </c>
      <c r="V468" t="s">
        <v>58</v>
      </c>
      <c r="W468" t="s">
        <v>96</v>
      </c>
      <c r="X468" t="s">
        <v>95</v>
      </c>
      <c r="Y468" t="s">
        <v>1311</v>
      </c>
      <c r="Z468" t="s">
        <v>96</v>
      </c>
      <c r="AA468" t="s">
        <v>2758</v>
      </c>
      <c r="AB468" t="s">
        <v>2758</v>
      </c>
      <c r="AC468" t="s">
        <v>43</v>
      </c>
      <c r="AD468" t="s">
        <v>43</v>
      </c>
      <c r="AE468" t="s">
        <v>43</v>
      </c>
      <c r="AF468" t="s">
        <v>43</v>
      </c>
    </row>
    <row r="469" spans="1:32" x14ac:dyDescent="0.25">
      <c r="A469" t="s">
        <v>2592</v>
      </c>
      <c r="B469" t="s">
        <v>2593</v>
      </c>
      <c r="C469" t="s">
        <v>458</v>
      </c>
      <c r="D469" t="s">
        <v>373</v>
      </c>
      <c r="E469" t="s">
        <v>119</v>
      </c>
      <c r="F469" t="s">
        <v>37</v>
      </c>
      <c r="G469" t="s">
        <v>971</v>
      </c>
      <c r="H469" t="s">
        <v>459</v>
      </c>
      <c r="I469" t="s">
        <v>2594</v>
      </c>
      <c r="J469" t="s">
        <v>2595</v>
      </c>
      <c r="K469" s="6">
        <v>7.45</v>
      </c>
      <c r="L469">
        <v>2</v>
      </c>
      <c r="M469" t="s">
        <v>42</v>
      </c>
      <c r="N469" s="6">
        <v>11.305684778421933</v>
      </c>
      <c r="O469" s="7">
        <v>831.53217891433314</v>
      </c>
      <c r="P469" s="6">
        <v>73.608499999999992</v>
      </c>
      <c r="Q469" s="8">
        <v>5.4970820354320438</v>
      </c>
      <c r="R469" s="8">
        <v>0.76577601623095559</v>
      </c>
      <c r="S469">
        <v>6</v>
      </c>
      <c r="T469" t="s">
        <v>523</v>
      </c>
      <c r="U469" t="s">
        <v>524</v>
      </c>
      <c r="V469" t="s">
        <v>58</v>
      </c>
      <c r="W469" t="s">
        <v>59</v>
      </c>
      <c r="X469" t="s">
        <v>462</v>
      </c>
      <c r="Y469" t="s">
        <v>463</v>
      </c>
      <c r="Z469" t="s">
        <v>464</v>
      </c>
      <c r="AA469" t="s">
        <v>2757</v>
      </c>
      <c r="AB469" t="s">
        <v>2757</v>
      </c>
      <c r="AC469" t="s">
        <v>43</v>
      </c>
      <c r="AD469" t="s">
        <v>43</v>
      </c>
      <c r="AE469" t="s">
        <v>43</v>
      </c>
      <c r="AF469" t="s">
        <v>43</v>
      </c>
    </row>
    <row r="470" spans="1:32" x14ac:dyDescent="0.25">
      <c r="A470" t="s">
        <v>2596</v>
      </c>
      <c r="B470" t="s">
        <v>2597</v>
      </c>
      <c r="C470" t="s">
        <v>2598</v>
      </c>
      <c r="D470" t="s">
        <v>2448</v>
      </c>
      <c r="E470" t="s">
        <v>101</v>
      </c>
      <c r="F470" t="s">
        <v>101</v>
      </c>
      <c r="G470" t="s">
        <v>849</v>
      </c>
      <c r="H470" t="s">
        <v>2599</v>
      </c>
      <c r="I470" t="s">
        <v>2600</v>
      </c>
      <c r="J470" t="s">
        <v>2601</v>
      </c>
      <c r="K470" s="6">
        <v>7.82</v>
      </c>
      <c r="L470">
        <v>2</v>
      </c>
      <c r="M470" t="s">
        <v>2563</v>
      </c>
      <c r="N470" s="6" t="s">
        <v>43</v>
      </c>
      <c r="O470" s="7" t="s">
        <v>44</v>
      </c>
      <c r="P470" s="6" t="s">
        <v>43</v>
      </c>
      <c r="Q470" s="8" t="e">
        <v>#VALUE!</v>
      </c>
      <c r="R470" s="8" t="e">
        <v>#VALUE!</v>
      </c>
      <c r="S470" t="s">
        <v>43</v>
      </c>
      <c r="T470" t="s">
        <v>44</v>
      </c>
      <c r="U470" t="s">
        <v>44</v>
      </c>
      <c r="V470" t="s">
        <v>58</v>
      </c>
      <c r="W470" t="s">
        <v>46</v>
      </c>
      <c r="X470" t="s">
        <v>73</v>
      </c>
      <c r="Y470" t="s">
        <v>74</v>
      </c>
      <c r="Z470" t="s">
        <v>46</v>
      </c>
      <c r="AA470" t="s">
        <v>2758</v>
      </c>
      <c r="AB470" t="s">
        <v>2758</v>
      </c>
      <c r="AC470" t="s">
        <v>43</v>
      </c>
      <c r="AD470" t="s">
        <v>43</v>
      </c>
      <c r="AE470" t="s">
        <v>43</v>
      </c>
      <c r="AF470" t="s">
        <v>43</v>
      </c>
    </row>
    <row r="471" spans="1:32" x14ac:dyDescent="0.25">
      <c r="A471" t="s">
        <v>2602</v>
      </c>
      <c r="B471" t="s">
        <v>2603</v>
      </c>
      <c r="C471" t="s">
        <v>2604</v>
      </c>
      <c r="D471" t="s">
        <v>1252</v>
      </c>
      <c r="E471" t="s">
        <v>314</v>
      </c>
      <c r="F471" t="s">
        <v>314</v>
      </c>
      <c r="G471" t="s">
        <v>2605</v>
      </c>
      <c r="H471" t="s">
        <v>2606</v>
      </c>
      <c r="I471" t="s">
        <v>2607</v>
      </c>
      <c r="J471" t="s">
        <v>2608</v>
      </c>
      <c r="K471" s="6">
        <v>2.3050000000000002</v>
      </c>
      <c r="L471">
        <v>2</v>
      </c>
      <c r="M471" t="s">
        <v>42</v>
      </c>
      <c r="N471" s="6">
        <v>0.25</v>
      </c>
      <c r="O471" s="7">
        <v>30.340122969194937</v>
      </c>
      <c r="P471" s="6">
        <v>112.928</v>
      </c>
      <c r="Q471" s="8">
        <v>7.104553069006414</v>
      </c>
      <c r="R471" s="8">
        <v>0.78995510930917923</v>
      </c>
      <c r="S471">
        <v>143</v>
      </c>
      <c r="T471" t="s">
        <v>2609</v>
      </c>
      <c r="U471" t="s">
        <v>448</v>
      </c>
      <c r="V471" t="s">
        <v>58</v>
      </c>
      <c r="W471" t="s">
        <v>319</v>
      </c>
      <c r="X471" t="s">
        <v>352</v>
      </c>
      <c r="Y471" t="s">
        <v>74</v>
      </c>
      <c r="Z471" t="s">
        <v>353</v>
      </c>
      <c r="AA471" t="s">
        <v>2758</v>
      </c>
      <c r="AB471" t="s">
        <v>2758</v>
      </c>
      <c r="AC471" t="s">
        <v>43</v>
      </c>
      <c r="AD471" t="s">
        <v>43</v>
      </c>
      <c r="AE471" t="s">
        <v>43</v>
      </c>
      <c r="AF471" t="s">
        <v>43</v>
      </c>
    </row>
    <row r="472" spans="1:32" x14ac:dyDescent="0.25">
      <c r="A472" t="s">
        <v>2610</v>
      </c>
      <c r="B472" t="s">
        <v>2611</v>
      </c>
      <c r="C472" t="s">
        <v>2612</v>
      </c>
      <c r="D472" t="s">
        <v>1252</v>
      </c>
      <c r="E472" t="s">
        <v>36</v>
      </c>
      <c r="F472" t="s">
        <v>37</v>
      </c>
      <c r="G472" t="s">
        <v>38</v>
      </c>
      <c r="H472" t="s">
        <v>2613</v>
      </c>
      <c r="I472" t="s">
        <v>2614</v>
      </c>
      <c r="J472" t="s">
        <v>2615</v>
      </c>
      <c r="K472" s="6">
        <v>2.347</v>
      </c>
      <c r="L472">
        <v>2</v>
      </c>
      <c r="M472" t="s">
        <v>42</v>
      </c>
      <c r="N472" s="6">
        <v>0.86399999999999999</v>
      </c>
      <c r="O472" s="7">
        <v>94.357375858010016</v>
      </c>
      <c r="P472" s="6">
        <v>110.991</v>
      </c>
      <c r="Q472" s="8">
        <v>8.2302174658487104</v>
      </c>
      <c r="R472" s="8">
        <v>1.0979256478329362</v>
      </c>
      <c r="S472">
        <v>153</v>
      </c>
      <c r="T472" t="s">
        <v>1799</v>
      </c>
      <c r="U472" t="s">
        <v>620</v>
      </c>
      <c r="V472" t="s">
        <v>1783</v>
      </c>
      <c r="W472" t="s">
        <v>126</v>
      </c>
      <c r="X472" t="s">
        <v>791</v>
      </c>
      <c r="Y472" t="s">
        <v>43</v>
      </c>
      <c r="Z472" t="s">
        <v>126</v>
      </c>
      <c r="AA472" t="s">
        <v>2758</v>
      </c>
      <c r="AB472" t="s">
        <v>2758</v>
      </c>
      <c r="AC472" t="s">
        <v>43</v>
      </c>
      <c r="AD472" t="s">
        <v>43</v>
      </c>
      <c r="AE472" t="s">
        <v>43</v>
      </c>
      <c r="AF472" t="s">
        <v>43</v>
      </c>
    </row>
    <row r="473" spans="1:32" x14ac:dyDescent="0.25">
      <c r="A473" t="s">
        <v>2616</v>
      </c>
      <c r="B473" t="s">
        <v>2617</v>
      </c>
      <c r="C473" t="s">
        <v>2618</v>
      </c>
      <c r="D473" t="s">
        <v>2619</v>
      </c>
      <c r="E473" t="s">
        <v>314</v>
      </c>
      <c r="F473" t="s">
        <v>314</v>
      </c>
      <c r="G473" t="s">
        <v>315</v>
      </c>
      <c r="H473" t="s">
        <v>2620</v>
      </c>
      <c r="I473" t="s">
        <v>2621</v>
      </c>
      <c r="J473" t="s">
        <v>2622</v>
      </c>
      <c r="K473" s="6">
        <v>12.5</v>
      </c>
      <c r="L473">
        <v>1</v>
      </c>
      <c r="M473" t="s">
        <v>2623</v>
      </c>
      <c r="N473" s="6">
        <v>18.710182395822756</v>
      </c>
      <c r="O473" s="7" t="s">
        <v>44</v>
      </c>
      <c r="P473" s="6">
        <v>62.311499999999995</v>
      </c>
      <c r="Q473" s="8">
        <v>4.6751694357246896</v>
      </c>
      <c r="R473" s="8">
        <v>4.6751694357246896</v>
      </c>
      <c r="S473">
        <v>242</v>
      </c>
      <c r="T473" t="s">
        <v>2624</v>
      </c>
      <c r="U473" t="s">
        <v>2625</v>
      </c>
      <c r="V473" t="s">
        <v>380</v>
      </c>
      <c r="W473" t="s">
        <v>2626</v>
      </c>
      <c r="X473" t="s">
        <v>791</v>
      </c>
      <c r="Y473" t="s">
        <v>46</v>
      </c>
      <c r="Z473" t="s">
        <v>2627</v>
      </c>
      <c r="AA473" t="s">
        <v>2757</v>
      </c>
      <c r="AB473" t="s">
        <v>2758</v>
      </c>
      <c r="AC473" t="s">
        <v>2757</v>
      </c>
      <c r="AD473" t="s">
        <v>43</v>
      </c>
      <c r="AE473" t="s">
        <v>43</v>
      </c>
      <c r="AF473" t="s">
        <v>43</v>
      </c>
    </row>
    <row r="474" spans="1:32" x14ac:dyDescent="0.25">
      <c r="A474" t="s">
        <v>2628</v>
      </c>
      <c r="B474" t="s">
        <v>2629</v>
      </c>
      <c r="C474" t="s">
        <v>2630</v>
      </c>
      <c r="D474" t="s">
        <v>402</v>
      </c>
      <c r="E474" t="s">
        <v>36</v>
      </c>
      <c r="F474" t="s">
        <v>37</v>
      </c>
      <c r="G474" t="s">
        <v>2631</v>
      </c>
      <c r="H474" t="s">
        <v>2632</v>
      </c>
      <c r="I474" t="s">
        <v>2633</v>
      </c>
      <c r="J474" t="s">
        <v>2634</v>
      </c>
      <c r="K474" s="6">
        <v>6.6010999999999997</v>
      </c>
      <c r="L474">
        <v>1</v>
      </c>
      <c r="M474" t="s">
        <v>42</v>
      </c>
      <c r="N474" s="6">
        <v>1.5202754866120805</v>
      </c>
      <c r="O474" s="7">
        <v>137.28690258347581</v>
      </c>
      <c r="P474" s="6">
        <v>148.846</v>
      </c>
      <c r="Q474" s="8">
        <v>12.319858058360467</v>
      </c>
      <c r="R474" s="8">
        <v>0.83991651788087918</v>
      </c>
      <c r="S474">
        <v>173</v>
      </c>
      <c r="T474" t="s">
        <v>2635</v>
      </c>
      <c r="U474" t="s">
        <v>1257</v>
      </c>
      <c r="V474" t="s">
        <v>45</v>
      </c>
      <c r="W474" t="s">
        <v>176</v>
      </c>
      <c r="X474" t="s">
        <v>95</v>
      </c>
      <c r="Y474" t="s">
        <v>176</v>
      </c>
      <c r="Z474" t="s">
        <v>94</v>
      </c>
      <c r="AA474" t="s">
        <v>43</v>
      </c>
      <c r="AB474" t="s">
        <v>2757</v>
      </c>
      <c r="AC474" t="s">
        <v>43</v>
      </c>
      <c r="AD474" t="s">
        <v>43</v>
      </c>
      <c r="AE474" t="s">
        <v>43</v>
      </c>
      <c r="AF474" t="s">
        <v>43</v>
      </c>
    </row>
    <row r="475" spans="1:32" x14ac:dyDescent="0.25">
      <c r="A475" t="s">
        <v>2636</v>
      </c>
      <c r="B475" t="s">
        <v>2637</v>
      </c>
      <c r="C475" t="s">
        <v>2638</v>
      </c>
      <c r="D475" t="s">
        <v>402</v>
      </c>
      <c r="E475" t="s">
        <v>51</v>
      </c>
      <c r="F475" t="s">
        <v>37</v>
      </c>
      <c r="G475" t="s">
        <v>418</v>
      </c>
      <c r="H475" t="s">
        <v>2639</v>
      </c>
      <c r="I475" t="s">
        <v>2640</v>
      </c>
      <c r="J475" t="s">
        <v>2641</v>
      </c>
      <c r="K475" s="6">
        <v>4</v>
      </c>
      <c r="L475">
        <v>1</v>
      </c>
      <c r="M475" t="s">
        <v>42</v>
      </c>
      <c r="N475" s="6">
        <v>1.072787008037051</v>
      </c>
      <c r="O475" s="7">
        <v>75.456662604313863</v>
      </c>
      <c r="P475" s="6">
        <v>125.3155</v>
      </c>
      <c r="Q475" s="8">
        <v>9.9011862335373735</v>
      </c>
      <c r="R475" s="8">
        <v>0.73365243178993422</v>
      </c>
      <c r="S475">
        <v>46</v>
      </c>
      <c r="T475" t="s">
        <v>2642</v>
      </c>
      <c r="U475" t="s">
        <v>2643</v>
      </c>
      <c r="V475" t="s">
        <v>58</v>
      </c>
      <c r="W475" t="s">
        <v>353</v>
      </c>
      <c r="X475" t="s">
        <v>352</v>
      </c>
      <c r="Y475" t="s">
        <v>639</v>
      </c>
      <c r="Z475" t="s">
        <v>353</v>
      </c>
      <c r="AA475" t="s">
        <v>43</v>
      </c>
      <c r="AB475" t="s">
        <v>2758</v>
      </c>
      <c r="AC475" t="s">
        <v>43</v>
      </c>
      <c r="AD475" t="s">
        <v>43</v>
      </c>
      <c r="AE475" t="s">
        <v>43</v>
      </c>
      <c r="AF475" t="s">
        <v>43</v>
      </c>
    </row>
    <row r="476" spans="1:32" x14ac:dyDescent="0.25">
      <c r="A476" t="s">
        <v>2644</v>
      </c>
      <c r="B476" t="s">
        <v>2645</v>
      </c>
      <c r="C476" t="s">
        <v>1508</v>
      </c>
      <c r="D476" t="s">
        <v>1509</v>
      </c>
      <c r="E476" t="s">
        <v>314</v>
      </c>
      <c r="F476" t="s">
        <v>314</v>
      </c>
      <c r="G476" t="s">
        <v>315</v>
      </c>
      <c r="H476" t="s">
        <v>1510</v>
      </c>
      <c r="I476" t="s">
        <v>1511</v>
      </c>
      <c r="J476" t="s">
        <v>1512</v>
      </c>
      <c r="K476" s="6">
        <v>2.5</v>
      </c>
      <c r="L476">
        <v>2</v>
      </c>
      <c r="M476" t="s">
        <v>42</v>
      </c>
      <c r="N476" s="6">
        <v>0.32727324006265762</v>
      </c>
      <c r="O476" s="7">
        <v>7.9646106258529414</v>
      </c>
      <c r="P476" s="6">
        <v>104.8485</v>
      </c>
      <c r="Q476" s="8">
        <v>2.2987211034831034</v>
      </c>
      <c r="R476" s="9" t="s">
        <v>44</v>
      </c>
      <c r="S476">
        <v>89</v>
      </c>
      <c r="T476" t="s">
        <v>1513</v>
      </c>
      <c r="U476" t="s">
        <v>1514</v>
      </c>
      <c r="V476" t="s">
        <v>58</v>
      </c>
      <c r="W476" t="s">
        <v>108</v>
      </c>
      <c r="X476" t="s">
        <v>109</v>
      </c>
      <c r="Y476" t="s">
        <v>108</v>
      </c>
      <c r="Z476" t="s">
        <v>108</v>
      </c>
      <c r="AA476" t="s">
        <v>2758</v>
      </c>
      <c r="AB476" t="s">
        <v>2758</v>
      </c>
      <c r="AC476" t="s">
        <v>2758</v>
      </c>
      <c r="AD476" t="s">
        <v>43</v>
      </c>
      <c r="AE476" t="s">
        <v>43</v>
      </c>
      <c r="AF476" t="s">
        <v>43</v>
      </c>
    </row>
    <row r="477" spans="1:32" x14ac:dyDescent="0.25">
      <c r="A477" t="s">
        <v>2646</v>
      </c>
      <c r="B477" t="s">
        <v>2647</v>
      </c>
      <c r="C477" t="s">
        <v>2648</v>
      </c>
      <c r="D477" t="s">
        <v>2649</v>
      </c>
      <c r="E477" t="s">
        <v>155</v>
      </c>
      <c r="F477" t="s">
        <v>37</v>
      </c>
      <c r="G477" t="s">
        <v>156</v>
      </c>
      <c r="H477" t="s">
        <v>2650</v>
      </c>
      <c r="I477" t="s">
        <v>2651</v>
      </c>
      <c r="J477" t="s">
        <v>2652</v>
      </c>
      <c r="K477" s="6">
        <v>4.75</v>
      </c>
      <c r="L477">
        <v>2</v>
      </c>
      <c r="M477" t="s">
        <v>42</v>
      </c>
      <c r="N477" s="6">
        <v>2.6457980380866211</v>
      </c>
      <c r="O477" s="7">
        <v>242.87184713080126</v>
      </c>
      <c r="P477" s="6">
        <v>104.821</v>
      </c>
      <c r="Q477" s="8">
        <v>2.3615445797062762</v>
      </c>
      <c r="R477" s="9" t="s">
        <v>44</v>
      </c>
      <c r="S477">
        <v>138</v>
      </c>
      <c r="T477" t="s">
        <v>2653</v>
      </c>
      <c r="U477" t="s">
        <v>2654</v>
      </c>
      <c r="V477" t="s">
        <v>58</v>
      </c>
      <c r="W477" t="s">
        <v>550</v>
      </c>
      <c r="X477" t="s">
        <v>777</v>
      </c>
      <c r="Y477" t="s">
        <v>126</v>
      </c>
      <c r="Z477" t="s">
        <v>129</v>
      </c>
      <c r="AA477" t="s">
        <v>43</v>
      </c>
      <c r="AB477" t="s">
        <v>2758</v>
      </c>
      <c r="AC477" t="s">
        <v>2757</v>
      </c>
      <c r="AD477" t="s">
        <v>43</v>
      </c>
      <c r="AE477" t="s">
        <v>43</v>
      </c>
      <c r="AF477" t="s">
        <v>43</v>
      </c>
    </row>
    <row r="478" spans="1:32" x14ac:dyDescent="0.25">
      <c r="A478" t="s">
        <v>2655</v>
      </c>
      <c r="B478" t="s">
        <v>2656</v>
      </c>
      <c r="C478" t="s">
        <v>1637</v>
      </c>
      <c r="D478" t="s">
        <v>1638</v>
      </c>
      <c r="E478" t="s">
        <v>101</v>
      </c>
      <c r="F478" t="s">
        <v>101</v>
      </c>
      <c r="G478" t="s">
        <v>849</v>
      </c>
      <c r="H478" t="s">
        <v>1639</v>
      </c>
      <c r="I478" t="s">
        <v>1640</v>
      </c>
      <c r="J478" t="s">
        <v>1641</v>
      </c>
      <c r="K478" s="6">
        <v>8.25</v>
      </c>
      <c r="L478">
        <v>2</v>
      </c>
      <c r="M478" t="s">
        <v>42</v>
      </c>
      <c r="N478" s="6">
        <v>6.1375488322589504</v>
      </c>
      <c r="O478" s="7">
        <v>595.56120572098496</v>
      </c>
      <c r="P478" s="6">
        <v>106.5085</v>
      </c>
      <c r="Q478" s="8">
        <v>3.2049220477659901</v>
      </c>
      <c r="R478" s="9" t="s">
        <v>44</v>
      </c>
      <c r="S478">
        <v>171</v>
      </c>
      <c r="T478" t="s">
        <v>2776</v>
      </c>
      <c r="U478" t="s">
        <v>685</v>
      </c>
      <c r="V478" t="s">
        <v>58</v>
      </c>
      <c r="W478" t="s">
        <v>1025</v>
      </c>
      <c r="X478" t="s">
        <v>304</v>
      </c>
      <c r="Y478" t="s">
        <v>1025</v>
      </c>
      <c r="Z478" t="s">
        <v>1025</v>
      </c>
      <c r="AA478" t="s">
        <v>2758</v>
      </c>
      <c r="AB478" t="s">
        <v>43</v>
      </c>
      <c r="AC478" t="s">
        <v>2758</v>
      </c>
      <c r="AD478" t="s">
        <v>43</v>
      </c>
      <c r="AE478" t="s">
        <v>43</v>
      </c>
      <c r="AF478" t="s">
        <v>43</v>
      </c>
    </row>
    <row r="479" spans="1:32" x14ac:dyDescent="0.25">
      <c r="A479" t="s">
        <v>2657</v>
      </c>
      <c r="B479" t="s">
        <v>2658</v>
      </c>
      <c r="C479" t="s">
        <v>1644</v>
      </c>
      <c r="D479" t="s">
        <v>1645</v>
      </c>
      <c r="E479" t="s">
        <v>101</v>
      </c>
      <c r="F479" t="s">
        <v>101</v>
      </c>
      <c r="G479" t="s">
        <v>849</v>
      </c>
      <c r="H479" t="s">
        <v>1646</v>
      </c>
      <c r="I479" t="s">
        <v>1647</v>
      </c>
      <c r="J479" t="s">
        <v>1648</v>
      </c>
      <c r="K479" s="6">
        <v>6.1</v>
      </c>
      <c r="L479">
        <v>2</v>
      </c>
      <c r="M479" t="s">
        <v>42</v>
      </c>
      <c r="N479" s="6">
        <v>3.9742093425588938</v>
      </c>
      <c r="O479" s="7">
        <v>320.74767013193446</v>
      </c>
      <c r="P479" s="6">
        <v>132.5095</v>
      </c>
      <c r="Q479" s="8">
        <v>18.587534387603455</v>
      </c>
      <c r="R479" s="9" t="s">
        <v>44</v>
      </c>
      <c r="S479">
        <v>108</v>
      </c>
      <c r="T479" t="s">
        <v>1649</v>
      </c>
      <c r="U479" t="s">
        <v>1650</v>
      </c>
      <c r="V479" t="s">
        <v>58</v>
      </c>
      <c r="W479" t="s">
        <v>129</v>
      </c>
      <c r="X479" t="s">
        <v>162</v>
      </c>
      <c r="Y479" t="s">
        <v>126</v>
      </c>
      <c r="Z479" t="s">
        <v>129</v>
      </c>
      <c r="AA479" t="s">
        <v>2758</v>
      </c>
      <c r="AB479" t="s">
        <v>2758</v>
      </c>
      <c r="AC479" t="s">
        <v>2758</v>
      </c>
      <c r="AD479" t="s">
        <v>43</v>
      </c>
      <c r="AE479" t="s">
        <v>43</v>
      </c>
      <c r="AF479" t="s">
        <v>43</v>
      </c>
    </row>
    <row r="480" spans="1:32" x14ac:dyDescent="0.25">
      <c r="A480" t="s">
        <v>2659</v>
      </c>
      <c r="B480" t="s">
        <v>2660</v>
      </c>
      <c r="C480" t="s">
        <v>2339</v>
      </c>
      <c r="D480" t="s">
        <v>2340</v>
      </c>
      <c r="E480" t="s">
        <v>101</v>
      </c>
      <c r="F480" t="s">
        <v>101</v>
      </c>
      <c r="G480" t="s">
        <v>849</v>
      </c>
      <c r="H480" t="s">
        <v>2341</v>
      </c>
      <c r="I480" t="s">
        <v>2342</v>
      </c>
      <c r="J480" t="s">
        <v>2343</v>
      </c>
      <c r="K480" s="6">
        <v>4.8</v>
      </c>
      <c r="L480">
        <v>2</v>
      </c>
      <c r="M480" t="s">
        <v>42</v>
      </c>
      <c r="N480" s="6">
        <v>1.6732170759987415</v>
      </c>
      <c r="O480" s="7">
        <v>138.42458629970997</v>
      </c>
      <c r="P480" s="6">
        <v>112.23399999999999</v>
      </c>
      <c r="Q480" s="8">
        <v>4.1878110475508379</v>
      </c>
      <c r="R480" s="9" t="s">
        <v>44</v>
      </c>
      <c r="S480">
        <v>24</v>
      </c>
      <c r="T480" t="s">
        <v>2344</v>
      </c>
      <c r="U480" t="s">
        <v>2345</v>
      </c>
      <c r="V480" t="s">
        <v>58</v>
      </c>
      <c r="W480" t="s">
        <v>129</v>
      </c>
      <c r="X480" t="s">
        <v>127</v>
      </c>
      <c r="Y480" t="s">
        <v>129</v>
      </c>
      <c r="Z480" t="s">
        <v>550</v>
      </c>
      <c r="AA480" t="s">
        <v>2758</v>
      </c>
      <c r="AB480" t="s">
        <v>2757</v>
      </c>
      <c r="AC480" t="s">
        <v>2758</v>
      </c>
      <c r="AD480" t="s">
        <v>43</v>
      </c>
      <c r="AE480" t="s">
        <v>43</v>
      </c>
      <c r="AF480" t="s">
        <v>43</v>
      </c>
    </row>
    <row r="481" spans="1:32" x14ac:dyDescent="0.25">
      <c r="A481" t="s">
        <v>2661</v>
      </c>
      <c r="B481" t="s">
        <v>2662</v>
      </c>
      <c r="C481" t="s">
        <v>2663</v>
      </c>
      <c r="D481" t="s">
        <v>1252</v>
      </c>
      <c r="E481" t="s">
        <v>314</v>
      </c>
      <c r="F481" t="s">
        <v>314</v>
      </c>
      <c r="G481" t="s">
        <v>436</v>
      </c>
      <c r="H481" t="s">
        <v>2664</v>
      </c>
      <c r="I481" t="s">
        <v>2665</v>
      </c>
      <c r="J481" t="s">
        <v>2666</v>
      </c>
      <c r="K481" s="6">
        <v>0.89</v>
      </c>
      <c r="L481">
        <v>2</v>
      </c>
      <c r="M481" t="s">
        <v>42</v>
      </c>
      <c r="N481" s="6">
        <v>0.86399999999999999</v>
      </c>
      <c r="O481" s="7">
        <v>65.289120713976502</v>
      </c>
      <c r="P481" s="6">
        <v>100.36499999999999</v>
      </c>
      <c r="Q481" s="8">
        <v>14.101713255560355</v>
      </c>
      <c r="R481" s="8">
        <v>3.9480915767072857</v>
      </c>
      <c r="S481">
        <v>178</v>
      </c>
      <c r="T481" t="s">
        <v>2771</v>
      </c>
      <c r="U481" t="s">
        <v>499</v>
      </c>
      <c r="V481" t="s">
        <v>58</v>
      </c>
      <c r="W481" t="s">
        <v>43</v>
      </c>
      <c r="X481" t="s">
        <v>43</v>
      </c>
      <c r="Y481" t="s">
        <v>43</v>
      </c>
      <c r="Z481" t="s">
        <v>43</v>
      </c>
      <c r="AA481" t="s">
        <v>2758</v>
      </c>
      <c r="AB481" t="s">
        <v>2758</v>
      </c>
      <c r="AC481" t="s">
        <v>43</v>
      </c>
      <c r="AD481" t="s">
        <v>43</v>
      </c>
      <c r="AE481" t="s">
        <v>43</v>
      </c>
      <c r="AF481" t="s">
        <v>43</v>
      </c>
    </row>
    <row r="482" spans="1:32" x14ac:dyDescent="0.25">
      <c r="A482" t="s">
        <v>2667</v>
      </c>
      <c r="B482" t="s">
        <v>2668</v>
      </c>
      <c r="C482" t="s">
        <v>2669</v>
      </c>
      <c r="D482" t="s">
        <v>1252</v>
      </c>
      <c r="E482" t="s">
        <v>314</v>
      </c>
      <c r="F482" t="s">
        <v>314</v>
      </c>
      <c r="G482" t="s">
        <v>315</v>
      </c>
      <c r="H482" t="s">
        <v>2670</v>
      </c>
      <c r="I482" t="s">
        <v>2671</v>
      </c>
      <c r="J482" t="s">
        <v>2672</v>
      </c>
      <c r="K482" s="6">
        <v>0</v>
      </c>
      <c r="L482" t="s">
        <v>44</v>
      </c>
      <c r="M482" t="s">
        <v>332</v>
      </c>
      <c r="N482" s="6" t="s">
        <v>43</v>
      </c>
      <c r="O482" s="7" t="s">
        <v>43</v>
      </c>
      <c r="P482" s="6" t="s">
        <v>43</v>
      </c>
      <c r="Q482" s="8" t="s">
        <v>43</v>
      </c>
      <c r="R482" s="8" t="s">
        <v>43</v>
      </c>
      <c r="S482">
        <v>8858</v>
      </c>
      <c r="T482" t="s">
        <v>44</v>
      </c>
      <c r="U482" t="s">
        <v>44</v>
      </c>
      <c r="V482" t="s">
        <v>58</v>
      </c>
      <c r="W482" t="s">
        <v>43</v>
      </c>
      <c r="X482" t="s">
        <v>46</v>
      </c>
      <c r="Y482" t="s">
        <v>43</v>
      </c>
      <c r="Z482" t="s">
        <v>46</v>
      </c>
      <c r="AA482" t="s">
        <v>2758</v>
      </c>
      <c r="AB482" t="s">
        <v>2758</v>
      </c>
      <c r="AC482" t="s">
        <v>2758</v>
      </c>
      <c r="AD482" t="s">
        <v>43</v>
      </c>
      <c r="AE482" t="s">
        <v>43</v>
      </c>
      <c r="AF482" t="s">
        <v>43</v>
      </c>
    </row>
    <row r="483" spans="1:32" x14ac:dyDescent="0.25">
      <c r="A483" t="s">
        <v>2673</v>
      </c>
      <c r="B483" t="s">
        <v>2674</v>
      </c>
      <c r="C483" t="s">
        <v>2675</v>
      </c>
      <c r="D483" t="s">
        <v>742</v>
      </c>
      <c r="E483" t="s">
        <v>79</v>
      </c>
      <c r="F483" t="s">
        <v>37</v>
      </c>
      <c r="G483" t="s">
        <v>668</v>
      </c>
      <c r="H483" t="s">
        <v>2676</v>
      </c>
      <c r="I483" t="s">
        <v>1562</v>
      </c>
      <c r="J483" t="s">
        <v>678</v>
      </c>
      <c r="K483" s="6">
        <v>3.75</v>
      </c>
      <c r="L483">
        <v>2</v>
      </c>
      <c r="M483" t="s">
        <v>42</v>
      </c>
      <c r="N483" s="6">
        <v>3.3370963348900515</v>
      </c>
      <c r="O483" s="7">
        <v>212.36691392166858</v>
      </c>
      <c r="P483" s="6">
        <v>102.298</v>
      </c>
      <c r="Q483" s="8">
        <v>0.22592180419920282</v>
      </c>
      <c r="R483" s="8">
        <v>9.5570677818600344E-4</v>
      </c>
      <c r="S483">
        <v>81</v>
      </c>
      <c r="T483" t="s">
        <v>134</v>
      </c>
      <c r="U483" t="s">
        <v>135</v>
      </c>
      <c r="V483" t="s">
        <v>491</v>
      </c>
      <c r="W483" t="s">
        <v>46</v>
      </c>
      <c r="X483" t="s">
        <v>47</v>
      </c>
      <c r="Y483" t="s">
        <v>74</v>
      </c>
      <c r="Z483" t="s">
        <v>46</v>
      </c>
      <c r="AA483" t="s">
        <v>43</v>
      </c>
      <c r="AB483" t="s">
        <v>43</v>
      </c>
      <c r="AC483" t="s">
        <v>43</v>
      </c>
      <c r="AD483" t="s">
        <v>43</v>
      </c>
      <c r="AE483" t="s">
        <v>43</v>
      </c>
      <c r="AF483" t="s">
        <v>43</v>
      </c>
    </row>
    <row r="484" spans="1:32" x14ac:dyDescent="0.25">
      <c r="A484" t="s">
        <v>2677</v>
      </c>
      <c r="B484" t="s">
        <v>2678</v>
      </c>
      <c r="C484" t="s">
        <v>1384</v>
      </c>
      <c r="D484" t="s">
        <v>742</v>
      </c>
      <c r="E484" t="s">
        <v>314</v>
      </c>
      <c r="F484" t="s">
        <v>314</v>
      </c>
      <c r="G484" t="s">
        <v>315</v>
      </c>
      <c r="H484" t="s">
        <v>1385</v>
      </c>
      <c r="I484" t="s">
        <v>2679</v>
      </c>
      <c r="J484" t="s">
        <v>2680</v>
      </c>
      <c r="K484" s="6">
        <v>1.875</v>
      </c>
      <c r="L484">
        <v>1</v>
      </c>
      <c r="M484" t="s">
        <v>42</v>
      </c>
      <c r="N484" s="6">
        <v>0.29356065349634497</v>
      </c>
      <c r="O484" s="7">
        <v>3.4014267668534743</v>
      </c>
      <c r="P484" s="6">
        <v>103.8935</v>
      </c>
      <c r="Q484" s="8">
        <v>2.5321770671318689</v>
      </c>
      <c r="R484" s="9" t="s">
        <v>44</v>
      </c>
      <c r="S484">
        <v>173</v>
      </c>
      <c r="T484" t="s">
        <v>2635</v>
      </c>
      <c r="U484" t="s">
        <v>1257</v>
      </c>
      <c r="V484" t="s">
        <v>58</v>
      </c>
      <c r="W484" t="s">
        <v>108</v>
      </c>
      <c r="X484" t="s">
        <v>109</v>
      </c>
      <c r="Y484" t="s">
        <v>108</v>
      </c>
      <c r="Z484" t="s">
        <v>108</v>
      </c>
      <c r="AA484" t="s">
        <v>2758</v>
      </c>
      <c r="AB484" t="s">
        <v>2758</v>
      </c>
      <c r="AC484" t="s">
        <v>2758</v>
      </c>
      <c r="AD484" t="s">
        <v>43</v>
      </c>
      <c r="AE484" t="s">
        <v>43</v>
      </c>
      <c r="AF484" t="s">
        <v>43</v>
      </c>
    </row>
    <row r="485" spans="1:32" x14ac:dyDescent="0.25">
      <c r="A485" t="s">
        <v>2681</v>
      </c>
      <c r="B485" t="s">
        <v>2682</v>
      </c>
      <c r="C485" t="s">
        <v>2683</v>
      </c>
      <c r="D485" t="s">
        <v>1846</v>
      </c>
      <c r="E485" t="s">
        <v>101</v>
      </c>
      <c r="F485" t="s">
        <v>101</v>
      </c>
      <c r="G485" t="s">
        <v>849</v>
      </c>
      <c r="H485" t="s">
        <v>2684</v>
      </c>
      <c r="I485" t="s">
        <v>2685</v>
      </c>
      <c r="J485" t="s">
        <v>2686</v>
      </c>
      <c r="K485" s="6">
        <v>2.125</v>
      </c>
      <c r="L485">
        <v>2</v>
      </c>
      <c r="M485" t="s">
        <v>42</v>
      </c>
      <c r="N485" s="6">
        <v>0.53582299090121399</v>
      </c>
      <c r="O485" s="7">
        <v>14.088623679448261</v>
      </c>
      <c r="P485" s="6">
        <v>107.04349999999999</v>
      </c>
      <c r="Q485" s="8">
        <v>4.6069273054939686</v>
      </c>
      <c r="R485" s="8">
        <v>0.21130995498117142</v>
      </c>
      <c r="S485">
        <v>179</v>
      </c>
      <c r="T485" t="s">
        <v>2771</v>
      </c>
      <c r="U485" t="s">
        <v>499</v>
      </c>
      <c r="V485" t="s">
        <v>58</v>
      </c>
      <c r="W485" t="s">
        <v>108</v>
      </c>
      <c r="X485" t="s">
        <v>109</v>
      </c>
      <c r="Y485" t="s">
        <v>43</v>
      </c>
      <c r="Z485" t="s">
        <v>108</v>
      </c>
      <c r="AA485" t="s">
        <v>2758</v>
      </c>
      <c r="AB485" t="s">
        <v>2758</v>
      </c>
      <c r="AC485" t="s">
        <v>43</v>
      </c>
      <c r="AD485" t="s">
        <v>43</v>
      </c>
      <c r="AE485" t="s">
        <v>43</v>
      </c>
      <c r="AF485" t="s">
        <v>43</v>
      </c>
    </row>
    <row r="486" spans="1:32" x14ac:dyDescent="0.25">
      <c r="A486" t="s">
        <v>2687</v>
      </c>
      <c r="B486" t="s">
        <v>2688</v>
      </c>
      <c r="C486" t="s">
        <v>1508</v>
      </c>
      <c r="D486" t="s">
        <v>1509</v>
      </c>
      <c r="E486" t="s">
        <v>314</v>
      </c>
      <c r="F486" t="s">
        <v>314</v>
      </c>
      <c r="G486" t="s">
        <v>315</v>
      </c>
      <c r="H486" t="s">
        <v>1510</v>
      </c>
      <c r="I486" t="s">
        <v>255</v>
      </c>
      <c r="J486" t="s">
        <v>1233</v>
      </c>
      <c r="K486" s="6">
        <v>2.375</v>
      </c>
      <c r="L486">
        <v>2</v>
      </c>
      <c r="M486" t="s">
        <v>42</v>
      </c>
      <c r="N486" s="6">
        <v>0.66792880624333173</v>
      </c>
      <c r="O486" s="7">
        <v>19.352482486271725</v>
      </c>
      <c r="P486" s="6">
        <v>109.0205</v>
      </c>
      <c r="Q486" s="8">
        <v>5.5481997718352716</v>
      </c>
      <c r="R486" s="9" t="s">
        <v>44</v>
      </c>
      <c r="S486">
        <v>141</v>
      </c>
      <c r="T486" t="s">
        <v>256</v>
      </c>
      <c r="U486" t="s">
        <v>257</v>
      </c>
      <c r="V486" t="s">
        <v>58</v>
      </c>
      <c r="W486" t="s">
        <v>108</v>
      </c>
      <c r="X486" t="s">
        <v>109</v>
      </c>
      <c r="Y486" t="s">
        <v>108</v>
      </c>
      <c r="Z486" t="s">
        <v>108</v>
      </c>
      <c r="AA486" t="s">
        <v>2758</v>
      </c>
      <c r="AB486" t="s">
        <v>2758</v>
      </c>
      <c r="AC486" t="s">
        <v>2758</v>
      </c>
      <c r="AD486" t="s">
        <v>43</v>
      </c>
      <c r="AE486" t="s">
        <v>43</v>
      </c>
      <c r="AF486" t="s">
        <v>43</v>
      </c>
    </row>
    <row r="487" spans="1:32" x14ac:dyDescent="0.25">
      <c r="A487" t="s">
        <v>2689</v>
      </c>
      <c r="B487" t="s">
        <v>2690</v>
      </c>
      <c r="C487" t="s">
        <v>1384</v>
      </c>
      <c r="D487" t="s">
        <v>742</v>
      </c>
      <c r="E487" t="s">
        <v>314</v>
      </c>
      <c r="F487" t="s">
        <v>314</v>
      </c>
      <c r="G487" t="s">
        <v>315</v>
      </c>
      <c r="H487" t="s">
        <v>1385</v>
      </c>
      <c r="I487" t="s">
        <v>1401</v>
      </c>
      <c r="J487" t="s">
        <v>1402</v>
      </c>
      <c r="K487" s="6">
        <v>0.50112999999999996</v>
      </c>
      <c r="L487">
        <v>4</v>
      </c>
      <c r="M487" t="s">
        <v>268</v>
      </c>
      <c r="N487" s="6">
        <v>0.22950805899751323</v>
      </c>
      <c r="O487" s="7">
        <v>2.0378058997513215</v>
      </c>
      <c r="P487" s="6">
        <v>100.15049999999999</v>
      </c>
      <c r="Q487" s="8">
        <v>0.59831349562040825</v>
      </c>
      <c r="R487" s="9">
        <v>6.6188059455504376E-3</v>
      </c>
      <c r="S487">
        <v>38</v>
      </c>
      <c r="T487" t="s">
        <v>1403</v>
      </c>
      <c r="U487" t="s">
        <v>326</v>
      </c>
      <c r="V487" t="s">
        <v>58</v>
      </c>
      <c r="W487" t="s">
        <v>108</v>
      </c>
      <c r="X487" t="s">
        <v>109</v>
      </c>
      <c r="Y487" t="s">
        <v>108</v>
      </c>
      <c r="Z487" t="s">
        <v>108</v>
      </c>
      <c r="AA487" t="s">
        <v>2758</v>
      </c>
      <c r="AB487" t="s">
        <v>2758</v>
      </c>
      <c r="AC487" t="s">
        <v>2758</v>
      </c>
      <c r="AD487" t="s">
        <v>43</v>
      </c>
      <c r="AE487" t="s">
        <v>43</v>
      </c>
      <c r="AF487" t="s">
        <v>43</v>
      </c>
    </row>
    <row r="488" spans="1:32" x14ac:dyDescent="0.25">
      <c r="A488" t="s">
        <v>2691</v>
      </c>
      <c r="B488" t="s">
        <v>2692</v>
      </c>
      <c r="C488" t="s">
        <v>1722</v>
      </c>
      <c r="D488" t="s">
        <v>1723</v>
      </c>
      <c r="E488" t="s">
        <v>101</v>
      </c>
      <c r="F488" t="s">
        <v>101</v>
      </c>
      <c r="G488" t="s">
        <v>849</v>
      </c>
      <c r="H488" t="s">
        <v>1724</v>
      </c>
      <c r="I488" t="s">
        <v>1166</v>
      </c>
      <c r="J488" t="s">
        <v>1167</v>
      </c>
      <c r="K488" s="6">
        <v>3.25</v>
      </c>
      <c r="L488">
        <v>2</v>
      </c>
      <c r="M488" t="s">
        <v>42</v>
      </c>
      <c r="N488" s="6">
        <v>1.1882156478082035</v>
      </c>
      <c r="O488" s="7">
        <v>71.976054337308597</v>
      </c>
      <c r="P488" s="6">
        <v>111.13749999999999</v>
      </c>
      <c r="Q488" s="8">
        <v>5.737205752124197</v>
      </c>
      <c r="R488" s="9" t="s">
        <v>44</v>
      </c>
      <c r="S488">
        <v>37</v>
      </c>
      <c r="T488" t="s">
        <v>1168</v>
      </c>
      <c r="U488" t="s">
        <v>1169</v>
      </c>
      <c r="V488" t="s">
        <v>58</v>
      </c>
      <c r="W488" t="s">
        <v>391</v>
      </c>
      <c r="X488" t="s">
        <v>320</v>
      </c>
      <c r="Y488" t="s">
        <v>391</v>
      </c>
      <c r="Z488" t="s">
        <v>391</v>
      </c>
      <c r="AA488" t="s">
        <v>2758</v>
      </c>
      <c r="AB488" t="s">
        <v>2758</v>
      </c>
      <c r="AC488" t="s">
        <v>2758</v>
      </c>
      <c r="AD488" t="s">
        <v>43</v>
      </c>
      <c r="AE488" t="s">
        <v>43</v>
      </c>
      <c r="AF488" t="s">
        <v>43</v>
      </c>
    </row>
    <row r="489" spans="1:32" x14ac:dyDescent="0.25">
      <c r="A489" t="s">
        <v>2693</v>
      </c>
      <c r="B489" t="s">
        <v>2694</v>
      </c>
      <c r="C489" t="s">
        <v>1825</v>
      </c>
      <c r="D489" t="s">
        <v>1826</v>
      </c>
      <c r="E489" t="s">
        <v>101</v>
      </c>
      <c r="F489" t="s">
        <v>101</v>
      </c>
      <c r="G489" t="s">
        <v>849</v>
      </c>
      <c r="H489" t="s">
        <v>1827</v>
      </c>
      <c r="I489" t="s">
        <v>1835</v>
      </c>
      <c r="J489" t="s">
        <v>1836</v>
      </c>
      <c r="K489" s="6">
        <v>6.8250000000000002</v>
      </c>
      <c r="L489">
        <v>2</v>
      </c>
      <c r="M489" t="s">
        <v>42</v>
      </c>
      <c r="N489" s="6">
        <v>17.403855035604124</v>
      </c>
      <c r="O489" s="7">
        <v>1273.1986351088624</v>
      </c>
      <c r="P489" s="6">
        <v>62.551000000000002</v>
      </c>
      <c r="Q489" s="8">
        <v>2.6203332150160463</v>
      </c>
      <c r="R489" s="9" t="s">
        <v>44</v>
      </c>
      <c r="S489">
        <v>84</v>
      </c>
      <c r="T489" t="s">
        <v>754</v>
      </c>
      <c r="U489" t="s">
        <v>755</v>
      </c>
      <c r="V489" t="s">
        <v>58</v>
      </c>
      <c r="W489" t="s">
        <v>1025</v>
      </c>
      <c r="X489" t="s">
        <v>1862</v>
      </c>
      <c r="Y489" t="s">
        <v>1025</v>
      </c>
      <c r="Z489" t="s">
        <v>60</v>
      </c>
      <c r="AA489" t="s">
        <v>2758</v>
      </c>
      <c r="AB489" t="s">
        <v>2758</v>
      </c>
      <c r="AC489" t="s">
        <v>43</v>
      </c>
      <c r="AD489" t="s">
        <v>43</v>
      </c>
      <c r="AE489" t="s">
        <v>43</v>
      </c>
      <c r="AF489" t="s">
        <v>43</v>
      </c>
    </row>
    <row r="490" spans="1:32" x14ac:dyDescent="0.25">
      <c r="A490" t="s">
        <v>2695</v>
      </c>
      <c r="B490" t="s">
        <v>2696</v>
      </c>
      <c r="C490" t="s">
        <v>1825</v>
      </c>
      <c r="D490" t="s">
        <v>1826</v>
      </c>
      <c r="E490" t="s">
        <v>101</v>
      </c>
      <c r="F490" t="s">
        <v>101</v>
      </c>
      <c r="G490" t="s">
        <v>849</v>
      </c>
      <c r="H490" t="s">
        <v>1827</v>
      </c>
      <c r="I490" t="s">
        <v>1828</v>
      </c>
      <c r="J490" t="s">
        <v>1829</v>
      </c>
      <c r="K490" s="6">
        <v>6.85</v>
      </c>
      <c r="L490">
        <v>2</v>
      </c>
      <c r="M490" t="s">
        <v>42</v>
      </c>
      <c r="N490" s="6">
        <v>18.279293719544857</v>
      </c>
      <c r="O490" s="7">
        <v>1353.7135366888792</v>
      </c>
      <c r="P490" s="6">
        <v>63.455500000000001</v>
      </c>
      <c r="Q490" s="8">
        <v>2.3934999195816431</v>
      </c>
      <c r="R490" s="9" t="s">
        <v>44</v>
      </c>
      <c r="S490">
        <v>8</v>
      </c>
      <c r="T490" t="s">
        <v>1830</v>
      </c>
      <c r="U490" t="s">
        <v>1831</v>
      </c>
      <c r="V490" t="s">
        <v>58</v>
      </c>
      <c r="W490" t="s">
        <v>1025</v>
      </c>
      <c r="X490" t="s">
        <v>1862</v>
      </c>
      <c r="Y490" t="s">
        <v>1025</v>
      </c>
      <c r="Z490" t="s">
        <v>60</v>
      </c>
      <c r="AA490" t="s">
        <v>2758</v>
      </c>
      <c r="AB490" t="s">
        <v>2758</v>
      </c>
      <c r="AC490" t="s">
        <v>43</v>
      </c>
      <c r="AD490" t="s">
        <v>43</v>
      </c>
      <c r="AE490" t="s">
        <v>43</v>
      </c>
      <c r="AF490" t="s">
        <v>43</v>
      </c>
    </row>
    <row r="491" spans="1:32" x14ac:dyDescent="0.25">
      <c r="A491" t="s">
        <v>2697</v>
      </c>
      <c r="B491" t="s">
        <v>2698</v>
      </c>
      <c r="C491" t="s">
        <v>2699</v>
      </c>
      <c r="D491" t="s">
        <v>742</v>
      </c>
      <c r="E491" t="s">
        <v>51</v>
      </c>
      <c r="F491" t="s">
        <v>37</v>
      </c>
      <c r="G491" t="s">
        <v>561</v>
      </c>
      <c r="H491" t="s">
        <v>2700</v>
      </c>
      <c r="I491" t="s">
        <v>2701</v>
      </c>
      <c r="J491" t="s">
        <v>2702</v>
      </c>
      <c r="K491" s="6">
        <v>0.875</v>
      </c>
      <c r="L491">
        <v>1</v>
      </c>
      <c r="M491" t="s">
        <v>42</v>
      </c>
      <c r="N491" s="6">
        <v>0.15690518639209741</v>
      </c>
      <c r="O491" s="7">
        <v>36.635732381182635</v>
      </c>
      <c r="P491" s="6">
        <v>107.78649999999999</v>
      </c>
      <c r="Q491" s="8">
        <v>11.058627553906319</v>
      </c>
      <c r="R491" s="8">
        <v>1.1811451755468838</v>
      </c>
      <c r="S491">
        <v>345</v>
      </c>
      <c r="T491" t="s">
        <v>2807</v>
      </c>
      <c r="U491" t="s">
        <v>2703</v>
      </c>
      <c r="V491" t="s">
        <v>58</v>
      </c>
      <c r="W491" t="s">
        <v>353</v>
      </c>
      <c r="X491" t="s">
        <v>145</v>
      </c>
      <c r="Y491" t="s">
        <v>639</v>
      </c>
      <c r="Z491" t="s">
        <v>176</v>
      </c>
      <c r="AA491" t="s">
        <v>2757</v>
      </c>
      <c r="AB491" t="s">
        <v>2758</v>
      </c>
      <c r="AC491" t="s">
        <v>2758</v>
      </c>
      <c r="AD491" t="s">
        <v>43</v>
      </c>
      <c r="AE491" t="s">
        <v>43</v>
      </c>
      <c r="AF491" t="s">
        <v>43</v>
      </c>
    </row>
    <row r="492" spans="1:32" x14ac:dyDescent="0.25">
      <c r="A492" t="s">
        <v>2705</v>
      </c>
      <c r="B492" t="s">
        <v>2706</v>
      </c>
      <c r="C492" t="s">
        <v>823</v>
      </c>
      <c r="D492" t="s">
        <v>100</v>
      </c>
      <c r="E492" t="s">
        <v>101</v>
      </c>
      <c r="F492" t="s">
        <v>101</v>
      </c>
      <c r="G492" t="s">
        <v>102</v>
      </c>
      <c r="H492" t="s">
        <v>824</v>
      </c>
      <c r="I492" t="s">
        <v>2707</v>
      </c>
      <c r="J492" t="s">
        <v>2708</v>
      </c>
      <c r="K492" s="6">
        <v>0</v>
      </c>
      <c r="L492" t="s">
        <v>44</v>
      </c>
      <c r="M492" t="s">
        <v>332</v>
      </c>
      <c r="N492" s="6">
        <v>0.7068714163543266</v>
      </c>
      <c r="O492" s="7">
        <v>14.669963584806368</v>
      </c>
      <c r="P492" s="6">
        <v>95.843000000000004</v>
      </c>
      <c r="Q492" s="8">
        <v>5.7366528320571319</v>
      </c>
      <c r="R492" s="9" t="s">
        <v>44</v>
      </c>
      <c r="S492">
        <v>2202</v>
      </c>
      <c r="T492" t="s">
        <v>44</v>
      </c>
      <c r="U492" t="s">
        <v>44</v>
      </c>
      <c r="V492" t="s">
        <v>58</v>
      </c>
      <c r="W492" t="s">
        <v>108</v>
      </c>
      <c r="X492" t="s">
        <v>109</v>
      </c>
      <c r="Y492" t="s">
        <v>108</v>
      </c>
      <c r="Z492" t="s">
        <v>108</v>
      </c>
      <c r="AA492" t="s">
        <v>2758</v>
      </c>
      <c r="AB492" t="s">
        <v>2758</v>
      </c>
      <c r="AC492" t="s">
        <v>2758</v>
      </c>
      <c r="AD492" t="s">
        <v>43</v>
      </c>
      <c r="AE492" t="s">
        <v>43</v>
      </c>
      <c r="AF492" t="s">
        <v>43</v>
      </c>
    </row>
    <row r="493" spans="1:32" x14ac:dyDescent="0.25">
      <c r="A493" t="s">
        <v>2709</v>
      </c>
      <c r="B493" t="s">
        <v>2710</v>
      </c>
      <c r="C493" t="s">
        <v>2711</v>
      </c>
      <c r="D493" t="s">
        <v>2712</v>
      </c>
      <c r="E493" t="s">
        <v>36</v>
      </c>
      <c r="F493" t="s">
        <v>37</v>
      </c>
      <c r="G493" t="s">
        <v>38</v>
      </c>
      <c r="H493" t="s">
        <v>2713</v>
      </c>
      <c r="I493" t="s">
        <v>2714</v>
      </c>
      <c r="J493" t="s">
        <v>2715</v>
      </c>
      <c r="K493" s="6">
        <v>0</v>
      </c>
      <c r="L493" t="s">
        <v>44</v>
      </c>
      <c r="M493" t="s">
        <v>332</v>
      </c>
      <c r="N493" s="6">
        <v>16.755769440191347</v>
      </c>
      <c r="O493" s="7">
        <v>249.16119267270506</v>
      </c>
      <c r="P493" s="6">
        <v>15.16</v>
      </c>
      <c r="Q493" s="8">
        <v>1.5812079708509508</v>
      </c>
      <c r="R493" s="8">
        <v>1.1772090192127784</v>
      </c>
      <c r="S493">
        <v>4449</v>
      </c>
      <c r="T493" t="s">
        <v>44</v>
      </c>
      <c r="U493" t="s">
        <v>44</v>
      </c>
      <c r="V493" t="s">
        <v>45</v>
      </c>
      <c r="W493" t="s">
        <v>60</v>
      </c>
      <c r="X493" t="s">
        <v>304</v>
      </c>
      <c r="Y493" t="s">
        <v>43</v>
      </c>
      <c r="Z493" t="s">
        <v>60</v>
      </c>
      <c r="AA493" t="s">
        <v>2757</v>
      </c>
      <c r="AB493" t="s">
        <v>43</v>
      </c>
      <c r="AC493" t="s">
        <v>43</v>
      </c>
      <c r="AD493" t="s">
        <v>43</v>
      </c>
      <c r="AE493" t="s">
        <v>43</v>
      </c>
      <c r="AF493" t="s">
        <v>43</v>
      </c>
    </row>
    <row r="494" spans="1:32" x14ac:dyDescent="0.25">
      <c r="A494" s="11" t="s">
        <v>2716</v>
      </c>
      <c r="B494" t="s">
        <v>2717</v>
      </c>
      <c r="C494" t="s">
        <v>99</v>
      </c>
      <c r="D494" t="s">
        <v>100</v>
      </c>
      <c r="E494" t="s">
        <v>101</v>
      </c>
      <c r="F494" t="s">
        <v>101</v>
      </c>
      <c r="G494" t="s">
        <v>102</v>
      </c>
      <c r="H494" t="s">
        <v>103</v>
      </c>
      <c r="I494" t="s">
        <v>2419</v>
      </c>
      <c r="J494" t="s">
        <v>2718</v>
      </c>
      <c r="K494" s="6">
        <v>0</v>
      </c>
      <c r="L494" t="s">
        <v>44</v>
      </c>
      <c r="M494" t="s">
        <v>332</v>
      </c>
      <c r="N494" s="6">
        <v>6.8136144272452848</v>
      </c>
      <c r="O494" s="7" t="s">
        <v>43</v>
      </c>
      <c r="P494" s="6">
        <v>52.626999999999995</v>
      </c>
      <c r="Q494" s="8">
        <v>4.79834525484506</v>
      </c>
      <c r="R494" s="8">
        <v>0.9166754174703059</v>
      </c>
      <c r="S494">
        <v>3556</v>
      </c>
      <c r="T494" t="s">
        <v>44</v>
      </c>
      <c r="U494" t="s">
        <v>44</v>
      </c>
      <c r="V494" t="s">
        <v>58</v>
      </c>
      <c r="W494" t="s">
        <v>108</v>
      </c>
      <c r="X494" t="s">
        <v>109</v>
      </c>
      <c r="Y494" t="s">
        <v>108</v>
      </c>
      <c r="Z494" t="s">
        <v>108</v>
      </c>
      <c r="AA494" t="s">
        <v>2758</v>
      </c>
      <c r="AB494" t="s">
        <v>2758</v>
      </c>
      <c r="AC494" t="s">
        <v>2758</v>
      </c>
      <c r="AD494" t="s">
        <v>43</v>
      </c>
      <c r="AE494" t="s">
        <v>43</v>
      </c>
      <c r="AF494" t="s">
        <v>43</v>
      </c>
    </row>
    <row r="495" spans="1:32" x14ac:dyDescent="0.25">
      <c r="A495" s="11" t="s">
        <v>2719</v>
      </c>
      <c r="B495" t="s">
        <v>2720</v>
      </c>
      <c r="C495" t="s">
        <v>235</v>
      </c>
      <c r="D495" t="s">
        <v>100</v>
      </c>
      <c r="E495" t="s">
        <v>101</v>
      </c>
      <c r="F495" t="s">
        <v>101</v>
      </c>
      <c r="G495" t="s">
        <v>102</v>
      </c>
      <c r="H495" t="s">
        <v>236</v>
      </c>
      <c r="I495" t="s">
        <v>2721</v>
      </c>
      <c r="J495" t="s">
        <v>2722</v>
      </c>
      <c r="K495" s="6">
        <v>0</v>
      </c>
      <c r="L495" t="s">
        <v>44</v>
      </c>
      <c r="M495" t="s">
        <v>332</v>
      </c>
      <c r="N495" s="6" t="s">
        <v>43</v>
      </c>
      <c r="O495" s="7" t="s">
        <v>43</v>
      </c>
      <c r="P495" s="6" t="s">
        <v>43</v>
      </c>
      <c r="Q495" s="8" t="s">
        <v>43</v>
      </c>
      <c r="R495" s="8" t="s">
        <v>43</v>
      </c>
      <c r="S495">
        <v>7158</v>
      </c>
      <c r="T495" t="s">
        <v>44</v>
      </c>
      <c r="U495" t="s">
        <v>44</v>
      </c>
      <c r="V495" t="s">
        <v>58</v>
      </c>
      <c r="W495" t="s">
        <v>108</v>
      </c>
      <c r="X495" t="s">
        <v>109</v>
      </c>
      <c r="Y495" t="s">
        <v>108</v>
      </c>
      <c r="Z495" t="s">
        <v>108</v>
      </c>
      <c r="AA495" t="s">
        <v>2758</v>
      </c>
      <c r="AB495" t="s">
        <v>2758</v>
      </c>
      <c r="AC495" t="s">
        <v>2758</v>
      </c>
      <c r="AD495" t="s">
        <v>43</v>
      </c>
      <c r="AE495" t="s">
        <v>43</v>
      </c>
      <c r="AF495" t="s">
        <v>43</v>
      </c>
    </row>
    <row r="496" spans="1:32" x14ac:dyDescent="0.25">
      <c r="A496" s="11" t="s">
        <v>2723</v>
      </c>
      <c r="B496" t="s">
        <v>2724</v>
      </c>
      <c r="C496" t="s">
        <v>2725</v>
      </c>
      <c r="D496" t="s">
        <v>100</v>
      </c>
      <c r="E496" t="s">
        <v>101</v>
      </c>
      <c r="F496" t="s">
        <v>101</v>
      </c>
      <c r="G496" t="s">
        <v>102</v>
      </c>
      <c r="H496" t="s">
        <v>2726</v>
      </c>
      <c r="I496" t="s">
        <v>2727</v>
      </c>
      <c r="J496" t="s">
        <v>2728</v>
      </c>
      <c r="K496" s="6">
        <v>1.125</v>
      </c>
      <c r="L496">
        <v>2</v>
      </c>
      <c r="M496" t="s">
        <v>42</v>
      </c>
      <c r="N496" s="6">
        <v>0.20632366087128887</v>
      </c>
      <c r="O496" s="7">
        <v>-1.6260323282504316</v>
      </c>
      <c r="P496" s="6">
        <v>100.67349999999999</v>
      </c>
      <c r="Q496" s="8">
        <v>0.73690044569616475</v>
      </c>
      <c r="R496" s="8">
        <v>8.9850285079595242E-3</v>
      </c>
      <c r="S496">
        <v>86</v>
      </c>
      <c r="T496" t="s">
        <v>2729</v>
      </c>
      <c r="U496" t="s">
        <v>2730</v>
      </c>
      <c r="V496" t="s">
        <v>58</v>
      </c>
      <c r="W496" t="s">
        <v>108</v>
      </c>
      <c r="X496" t="s">
        <v>109</v>
      </c>
      <c r="Y496" t="s">
        <v>43</v>
      </c>
      <c r="Z496" t="s">
        <v>108</v>
      </c>
      <c r="AA496" t="s">
        <v>2758</v>
      </c>
      <c r="AB496" t="s">
        <v>2758</v>
      </c>
      <c r="AC496" t="s">
        <v>43</v>
      </c>
      <c r="AD496" t="s">
        <v>43</v>
      </c>
      <c r="AE496" t="s">
        <v>43</v>
      </c>
      <c r="AF496" t="s">
        <v>43</v>
      </c>
    </row>
    <row r="497" spans="1:32" x14ac:dyDescent="0.25">
      <c r="A497" s="11" t="s">
        <v>2731</v>
      </c>
      <c r="B497" t="s">
        <v>2732</v>
      </c>
      <c r="C497" t="s">
        <v>2683</v>
      </c>
      <c r="D497" t="s">
        <v>1846</v>
      </c>
      <c r="E497" t="s">
        <v>101</v>
      </c>
      <c r="F497" t="s">
        <v>101</v>
      </c>
      <c r="G497" t="s">
        <v>849</v>
      </c>
      <c r="H497" t="s">
        <v>2684</v>
      </c>
      <c r="I497" t="s">
        <v>603</v>
      </c>
      <c r="J497" t="s">
        <v>2733</v>
      </c>
      <c r="K497" s="6">
        <v>1.125</v>
      </c>
      <c r="L497">
        <v>2</v>
      </c>
      <c r="M497" t="s">
        <v>42</v>
      </c>
      <c r="N497" s="6">
        <v>1.1236493687495031</v>
      </c>
      <c r="O497" s="7">
        <v>26.219459883543003</v>
      </c>
      <c r="P497" s="6">
        <v>100.012</v>
      </c>
      <c r="Q497" s="8">
        <v>9.1069458123577363</v>
      </c>
      <c r="R497" s="8">
        <v>0.89823208444980762</v>
      </c>
      <c r="S497">
        <v>49</v>
      </c>
      <c r="T497" t="s">
        <v>2734</v>
      </c>
      <c r="U497" t="s">
        <v>603</v>
      </c>
      <c r="V497" t="s">
        <v>58</v>
      </c>
      <c r="W497" t="s">
        <v>108</v>
      </c>
      <c r="X497" t="s">
        <v>109</v>
      </c>
      <c r="Y497" t="s">
        <v>43</v>
      </c>
      <c r="Z497" t="s">
        <v>108</v>
      </c>
      <c r="AA497" t="s">
        <v>2758</v>
      </c>
      <c r="AB497" t="s">
        <v>2758</v>
      </c>
      <c r="AC497" t="s">
        <v>43</v>
      </c>
      <c r="AD497" t="s">
        <v>43</v>
      </c>
      <c r="AE497" t="s">
        <v>43</v>
      </c>
      <c r="AF497" t="s">
        <v>43</v>
      </c>
    </row>
    <row r="498" spans="1:32" x14ac:dyDescent="0.25">
      <c r="A498" t="s">
        <v>2735</v>
      </c>
      <c r="B498" t="s">
        <v>2736</v>
      </c>
      <c r="C498" t="s">
        <v>2737</v>
      </c>
      <c r="D498" t="s">
        <v>402</v>
      </c>
      <c r="E498" t="s">
        <v>87</v>
      </c>
      <c r="F498" t="s">
        <v>37</v>
      </c>
      <c r="G498" t="s">
        <v>139</v>
      </c>
      <c r="H498" t="s">
        <v>2738</v>
      </c>
      <c r="I498" t="s">
        <v>2739</v>
      </c>
      <c r="J498" t="s">
        <v>2740</v>
      </c>
      <c r="K498" s="6">
        <v>5.5</v>
      </c>
      <c r="L498">
        <v>1</v>
      </c>
      <c r="M498" t="s">
        <v>42</v>
      </c>
      <c r="N498" s="6">
        <v>1.7114130746181244</v>
      </c>
      <c r="O498" s="7">
        <v>162.16905429819349</v>
      </c>
      <c r="P498" s="6">
        <v>121.166</v>
      </c>
      <c r="Q498" s="8">
        <v>6.3000013062044502</v>
      </c>
      <c r="R498" s="8">
        <v>0.33860757275166747</v>
      </c>
      <c r="S498">
        <v>337</v>
      </c>
      <c r="T498" t="s">
        <v>2808</v>
      </c>
      <c r="U498" t="s">
        <v>1885</v>
      </c>
      <c r="V498" t="s">
        <v>58</v>
      </c>
      <c r="W498" t="s">
        <v>96</v>
      </c>
      <c r="X498" t="s">
        <v>791</v>
      </c>
      <c r="Y498" t="s">
        <v>96</v>
      </c>
      <c r="Z498" t="s">
        <v>128</v>
      </c>
      <c r="AA498" t="s">
        <v>43</v>
      </c>
      <c r="AB498" t="s">
        <v>2758</v>
      </c>
      <c r="AC498" t="s">
        <v>43</v>
      </c>
      <c r="AD498" t="s">
        <v>43</v>
      </c>
      <c r="AE498" t="s">
        <v>43</v>
      </c>
      <c r="AF498" t="s">
        <v>43</v>
      </c>
    </row>
    <row r="499" spans="1:32" x14ac:dyDescent="0.25">
      <c r="A499" t="s">
        <v>2742</v>
      </c>
      <c r="B499" t="s">
        <v>2743</v>
      </c>
      <c r="C499" t="s">
        <v>1343</v>
      </c>
      <c r="D499" t="s">
        <v>742</v>
      </c>
      <c r="E499" t="s">
        <v>314</v>
      </c>
      <c r="F499" t="s">
        <v>314</v>
      </c>
      <c r="G499" t="s">
        <v>315</v>
      </c>
      <c r="H499" t="s">
        <v>1343</v>
      </c>
      <c r="I499" t="s">
        <v>2744</v>
      </c>
      <c r="J499" t="s">
        <v>2745</v>
      </c>
      <c r="K499" s="6">
        <v>2.125</v>
      </c>
      <c r="L499">
        <v>1</v>
      </c>
      <c r="M499" t="s">
        <v>42</v>
      </c>
      <c r="N499" s="6">
        <v>0.28317227197087574</v>
      </c>
      <c r="O499" s="7">
        <v>0.98196811405543372</v>
      </c>
      <c r="P499" s="6">
        <v>105.09350000000001</v>
      </c>
      <c r="Q499" s="8">
        <v>2.8634913210431989</v>
      </c>
      <c r="R499" s="8">
        <v>0.10159804390662261</v>
      </c>
      <c r="S499">
        <v>285</v>
      </c>
      <c r="T499" t="s">
        <v>2746</v>
      </c>
      <c r="U499" t="s">
        <v>359</v>
      </c>
      <c r="V499" t="s">
        <v>58</v>
      </c>
      <c r="W499" t="s">
        <v>108</v>
      </c>
      <c r="X499" t="s">
        <v>109</v>
      </c>
      <c r="Y499" t="s">
        <v>501</v>
      </c>
      <c r="Z499" t="s">
        <v>108</v>
      </c>
      <c r="AA499" t="s">
        <v>2758</v>
      </c>
      <c r="AB499" t="s">
        <v>2758</v>
      </c>
      <c r="AC499" t="s">
        <v>2758</v>
      </c>
      <c r="AD499" t="s">
        <v>43</v>
      </c>
      <c r="AE499" t="s">
        <v>43</v>
      </c>
      <c r="AF499" t="s">
        <v>43</v>
      </c>
    </row>
    <row r="500" spans="1:32" x14ac:dyDescent="0.25">
      <c r="A500" t="s">
        <v>2747</v>
      </c>
      <c r="B500" t="s">
        <v>2748</v>
      </c>
      <c r="C500" t="s">
        <v>2749</v>
      </c>
      <c r="D500" t="s">
        <v>373</v>
      </c>
      <c r="E500" t="s">
        <v>101</v>
      </c>
      <c r="F500" t="s">
        <v>101</v>
      </c>
      <c r="G500" t="s">
        <v>495</v>
      </c>
      <c r="H500" t="s">
        <v>2750</v>
      </c>
      <c r="I500" t="s">
        <v>246</v>
      </c>
      <c r="J500" t="s">
        <v>2718</v>
      </c>
      <c r="K500" s="6">
        <v>1.3</v>
      </c>
      <c r="L500">
        <v>2</v>
      </c>
      <c r="M500" t="s">
        <v>42</v>
      </c>
      <c r="N500" s="6">
        <v>1.3777629342219926</v>
      </c>
      <c r="O500" s="7">
        <v>50.255436119602329</v>
      </c>
      <c r="P500" s="6">
        <v>99.293000000000006</v>
      </c>
      <c r="Q500" s="8">
        <v>9.049820821962129</v>
      </c>
      <c r="R500" s="8">
        <v>0.90512611572517965</v>
      </c>
      <c r="S500">
        <v>88</v>
      </c>
      <c r="T500" t="s">
        <v>245</v>
      </c>
      <c r="U500" t="s">
        <v>246</v>
      </c>
      <c r="V500" t="s">
        <v>853</v>
      </c>
      <c r="W500" t="s">
        <v>319</v>
      </c>
      <c r="X500" t="s">
        <v>320</v>
      </c>
      <c r="Y500" t="s">
        <v>391</v>
      </c>
      <c r="Z500" t="s">
        <v>319</v>
      </c>
      <c r="AA500" t="s">
        <v>2757</v>
      </c>
      <c r="AB500" t="s">
        <v>2758</v>
      </c>
      <c r="AC500" t="s">
        <v>2757</v>
      </c>
      <c r="AD500" t="s">
        <v>43</v>
      </c>
      <c r="AE500" t="s">
        <v>43</v>
      </c>
      <c r="AF500" t="s">
        <v>43</v>
      </c>
    </row>
    <row r="501" spans="1:32" x14ac:dyDescent="0.25">
      <c r="A501" t="s">
        <v>2752</v>
      </c>
      <c r="B501" t="s">
        <v>2753</v>
      </c>
      <c r="C501" t="s">
        <v>2485</v>
      </c>
      <c r="D501" t="s">
        <v>35</v>
      </c>
      <c r="E501" t="s">
        <v>79</v>
      </c>
      <c r="F501" t="s">
        <v>37</v>
      </c>
      <c r="G501" t="s">
        <v>2486</v>
      </c>
      <c r="H501" t="s">
        <v>2487</v>
      </c>
      <c r="I501" t="s">
        <v>2754</v>
      </c>
      <c r="J501" t="s">
        <v>2755</v>
      </c>
      <c r="K501" s="6">
        <v>3.875</v>
      </c>
      <c r="L501">
        <v>2</v>
      </c>
      <c r="M501" t="s">
        <v>42</v>
      </c>
      <c r="N501" s="6">
        <v>2.2352591997458999</v>
      </c>
      <c r="O501" s="7">
        <v>266.84903858646067</v>
      </c>
      <c r="P501" s="6">
        <v>113.37049999999999</v>
      </c>
      <c r="Q501" s="8">
        <v>8.7667158254880917</v>
      </c>
      <c r="R501" s="9" t="s">
        <v>44</v>
      </c>
      <c r="S501">
        <v>50</v>
      </c>
      <c r="T501" t="s">
        <v>378</v>
      </c>
      <c r="U501" t="s">
        <v>379</v>
      </c>
      <c r="V501" t="s">
        <v>58</v>
      </c>
      <c r="W501" t="s">
        <v>129</v>
      </c>
      <c r="X501" t="s">
        <v>127</v>
      </c>
      <c r="Y501" t="s">
        <v>43</v>
      </c>
      <c r="Z501" t="s">
        <v>550</v>
      </c>
      <c r="AA501" t="s">
        <v>43</v>
      </c>
      <c r="AB501" t="s">
        <v>2756</v>
      </c>
      <c r="AC501" t="s">
        <v>43</v>
      </c>
      <c r="AD501" t="s">
        <v>43</v>
      </c>
      <c r="AE501" t="s">
        <v>43</v>
      </c>
      <c r="AF501" t="s">
        <v>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501"/>
  <sheetViews>
    <sheetView workbookViewId="0">
      <selection sqref="A1:Z501"/>
    </sheetView>
  </sheetViews>
  <sheetFormatPr defaultColWidth="9.140625" defaultRowHeight="15" x14ac:dyDescent="0.25"/>
  <cols>
    <col min="1" max="1" width="14.85546875" bestFit="1" customWidth="1"/>
    <col min="2" max="2" width="19.28515625" bestFit="1" customWidth="1"/>
    <col min="3" max="3" width="29.42578125" bestFit="1" customWidth="1"/>
    <col min="4" max="4" width="9.42578125" bestFit="1" customWidth="1"/>
    <col min="5" max="5" width="22.140625" bestFit="1" customWidth="1"/>
    <col min="6" max="6" width="12.140625" bestFit="1" customWidth="1"/>
    <col min="7" max="7" width="25.7109375" bestFit="1" customWidth="1"/>
    <col min="8" max="8" width="9.42578125" bestFit="1" customWidth="1"/>
    <col min="9" max="10" width="10.7109375" bestFit="1" customWidth="1"/>
    <col min="11" max="11" width="7" bestFit="1" customWidth="1"/>
    <col min="12" max="12" width="6.7109375" customWidth="1"/>
    <col min="13" max="13" width="11.7109375" customWidth="1"/>
    <col min="14" max="14" width="13.28515625" customWidth="1"/>
    <col min="15" max="15" width="14" customWidth="1"/>
    <col min="16" max="16" width="17.42578125" bestFit="1" customWidth="1"/>
    <col min="17" max="17" width="10.85546875" customWidth="1"/>
    <col min="18" max="18" width="20.5703125" customWidth="1"/>
    <col min="19" max="19" width="14.7109375" customWidth="1"/>
    <col min="20" max="21" width="24.42578125" bestFit="1" customWidth="1"/>
    <col min="22" max="22" width="16" bestFit="1" customWidth="1"/>
    <col min="23" max="23" width="9.5703125" bestFit="1" customWidth="1"/>
    <col min="24" max="24" width="12.28515625" bestFit="1" customWidth="1"/>
    <col min="25" max="25" width="10.42578125" bestFit="1" customWidth="1"/>
    <col min="26" max="26" width="14.85546875" bestFit="1" customWidth="1"/>
    <col min="27" max="27" width="17.42578125" bestFit="1" customWidth="1"/>
    <col min="28" max="28" width="19.28515625" bestFit="1" customWidth="1"/>
    <col min="29" max="29" width="20.28515625" bestFit="1" customWidth="1"/>
    <col min="30" max="30" width="15.28515625" bestFit="1" customWidth="1"/>
    <col min="31" max="31" width="20.140625" bestFit="1" customWidth="1"/>
    <col min="32" max="32" width="18.28515625" bestFit="1" customWidth="1"/>
  </cols>
  <sheetData>
    <row r="1" spans="1:33" x14ac:dyDescent="0.25">
      <c r="A1" s="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  <c r="L1" t="s">
        <v>11</v>
      </c>
      <c r="M1" t="s">
        <v>12</v>
      </c>
      <c r="N1" s="3" t="s">
        <v>13</v>
      </c>
      <c r="O1" s="4" t="s">
        <v>14</v>
      </c>
      <c r="P1" t="s">
        <v>15</v>
      </c>
      <c r="Q1" s="5" t="s">
        <v>16</v>
      </c>
      <c r="R1" s="5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>
        <v>20201014</v>
      </c>
    </row>
    <row r="2" spans="1:33" x14ac:dyDescent="0.25">
      <c r="A2" t="s">
        <v>32</v>
      </c>
      <c r="B2" t="s">
        <v>33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  <c r="J2" t="s">
        <v>41</v>
      </c>
      <c r="K2" s="6">
        <v>9.1999999999999993</v>
      </c>
      <c r="L2">
        <v>4</v>
      </c>
      <c r="M2" t="s">
        <v>42</v>
      </c>
      <c r="N2" s="6" t="s">
        <v>43</v>
      </c>
      <c r="O2" s="7" t="s">
        <v>43</v>
      </c>
      <c r="P2" s="6" t="s">
        <v>43</v>
      </c>
      <c r="Q2" s="8" t="s">
        <v>43</v>
      </c>
      <c r="R2" s="8" t="s">
        <v>43</v>
      </c>
      <c r="S2" t="s">
        <v>43</v>
      </c>
      <c r="T2" t="s">
        <v>44</v>
      </c>
      <c r="U2" t="s">
        <v>44</v>
      </c>
      <c r="V2" t="s">
        <v>45</v>
      </c>
      <c r="W2" t="s">
        <v>46</v>
      </c>
      <c r="X2" t="s">
        <v>47</v>
      </c>
      <c r="Y2" t="s">
        <v>43</v>
      </c>
      <c r="Z2" t="s">
        <v>46</v>
      </c>
      <c r="AA2" t="s">
        <v>43</v>
      </c>
      <c r="AB2" t="s">
        <v>43</v>
      </c>
      <c r="AC2" t="s">
        <v>43</v>
      </c>
      <c r="AD2" t="s">
        <v>43</v>
      </c>
      <c r="AE2" t="s">
        <v>43</v>
      </c>
      <c r="AF2" t="s">
        <v>43</v>
      </c>
    </row>
    <row r="3" spans="1:33" x14ac:dyDescent="0.25">
      <c r="A3" t="s">
        <v>48</v>
      </c>
      <c r="B3" t="s">
        <v>49</v>
      </c>
      <c r="C3" t="s">
        <v>50</v>
      </c>
      <c r="D3" t="s">
        <v>35</v>
      </c>
      <c r="E3" t="s">
        <v>51</v>
      </c>
      <c r="F3" t="s">
        <v>37</v>
      </c>
      <c r="G3" t="s">
        <v>52</v>
      </c>
      <c r="H3" t="s">
        <v>53</v>
      </c>
      <c r="I3" t="s">
        <v>54</v>
      </c>
      <c r="J3" t="s">
        <v>55</v>
      </c>
      <c r="K3" s="6">
        <v>7</v>
      </c>
      <c r="L3">
        <v>2</v>
      </c>
      <c r="M3" t="s">
        <v>42</v>
      </c>
      <c r="N3" s="6">
        <v>8.6915490381688532</v>
      </c>
      <c r="O3" s="7">
        <v>768.78011213126661</v>
      </c>
      <c r="P3" s="6">
        <v>91.80449999999999</v>
      </c>
      <c r="Q3" s="8">
        <v>4.5913694852096398</v>
      </c>
      <c r="R3" s="8">
        <v>0.3058241109143105</v>
      </c>
      <c r="S3">
        <v>150</v>
      </c>
      <c r="T3" t="s">
        <v>56</v>
      </c>
      <c r="U3" t="s">
        <v>57</v>
      </c>
      <c r="V3" t="s">
        <v>58</v>
      </c>
      <c r="W3" t="s">
        <v>59</v>
      </c>
      <c r="X3" t="s">
        <v>47</v>
      </c>
      <c r="Y3" t="s">
        <v>60</v>
      </c>
      <c r="Z3" t="s">
        <v>59</v>
      </c>
      <c r="AA3" t="s">
        <v>43</v>
      </c>
      <c r="AB3" t="s">
        <v>43</v>
      </c>
      <c r="AC3" t="s">
        <v>2756</v>
      </c>
      <c r="AD3" t="s">
        <v>43</v>
      </c>
      <c r="AE3" t="s">
        <v>43</v>
      </c>
      <c r="AF3" t="s">
        <v>43</v>
      </c>
    </row>
    <row r="4" spans="1:33" x14ac:dyDescent="0.25">
      <c r="A4" t="s">
        <v>61</v>
      </c>
      <c r="B4" t="s">
        <v>62</v>
      </c>
      <c r="C4" t="s">
        <v>63</v>
      </c>
      <c r="D4" t="s">
        <v>35</v>
      </c>
      <c r="E4" t="s">
        <v>64</v>
      </c>
      <c r="F4" t="s">
        <v>37</v>
      </c>
      <c r="G4" t="s">
        <v>65</v>
      </c>
      <c r="H4" t="s">
        <v>66</v>
      </c>
      <c r="I4" t="s">
        <v>67</v>
      </c>
      <c r="J4" t="s">
        <v>68</v>
      </c>
      <c r="K4" s="6">
        <v>6.125</v>
      </c>
      <c r="L4">
        <v>2</v>
      </c>
      <c r="M4" t="s">
        <v>42</v>
      </c>
      <c r="N4" s="6">
        <v>55.100342665983369</v>
      </c>
      <c r="O4" s="7">
        <v>1848.2825742947616</v>
      </c>
      <c r="P4" s="6">
        <v>14.678000000000001</v>
      </c>
      <c r="Q4" s="8">
        <v>0.38082855120871173</v>
      </c>
      <c r="R4" s="8">
        <v>9.5846288324796663E-2</v>
      </c>
      <c r="S4">
        <v>30</v>
      </c>
      <c r="T4" t="s">
        <v>69</v>
      </c>
      <c r="U4" t="s">
        <v>70</v>
      </c>
      <c r="V4" t="s">
        <v>71</v>
      </c>
      <c r="W4" t="s">
        <v>594</v>
      </c>
      <c r="X4" t="s">
        <v>73</v>
      </c>
      <c r="Y4" t="s">
        <v>74</v>
      </c>
      <c r="Z4" t="s">
        <v>2763</v>
      </c>
      <c r="AA4" t="s">
        <v>2757</v>
      </c>
      <c r="AB4" t="s">
        <v>2757</v>
      </c>
      <c r="AC4" t="s">
        <v>43</v>
      </c>
      <c r="AD4" t="s">
        <v>43</v>
      </c>
      <c r="AE4" t="s">
        <v>43</v>
      </c>
      <c r="AF4" t="s">
        <v>43</v>
      </c>
    </row>
    <row r="5" spans="1:33" x14ac:dyDescent="0.25">
      <c r="A5" t="s">
        <v>76</v>
      </c>
      <c r="B5" t="s">
        <v>77</v>
      </c>
      <c r="C5" t="s">
        <v>78</v>
      </c>
      <c r="D5" t="s">
        <v>35</v>
      </c>
      <c r="E5" t="s">
        <v>79</v>
      </c>
      <c r="F5" t="s">
        <v>37</v>
      </c>
      <c r="G5" t="s">
        <v>80</v>
      </c>
      <c r="H5" t="s">
        <v>81</v>
      </c>
      <c r="I5" t="s">
        <v>82</v>
      </c>
      <c r="J5" t="s">
        <v>83</v>
      </c>
      <c r="K5" s="6">
        <v>3.875</v>
      </c>
      <c r="L5">
        <v>2</v>
      </c>
      <c r="M5" t="s">
        <v>42</v>
      </c>
      <c r="N5" s="6" t="s">
        <v>43</v>
      </c>
      <c r="O5" s="7" t="s">
        <v>43</v>
      </c>
      <c r="P5" s="6" t="s">
        <v>43</v>
      </c>
      <c r="Q5" s="8" t="s">
        <v>43</v>
      </c>
      <c r="R5" s="8" t="s">
        <v>43</v>
      </c>
      <c r="S5" t="s">
        <v>43</v>
      </c>
      <c r="T5" t="s">
        <v>44</v>
      </c>
      <c r="U5" t="s">
        <v>44</v>
      </c>
      <c r="V5" t="s">
        <v>58</v>
      </c>
      <c r="W5" t="s">
        <v>46</v>
      </c>
      <c r="X5" t="s">
        <v>47</v>
      </c>
      <c r="Y5" t="s">
        <v>74</v>
      </c>
      <c r="Z5" t="s">
        <v>46</v>
      </c>
      <c r="AA5" t="s">
        <v>2758</v>
      </c>
      <c r="AB5" t="s">
        <v>2758</v>
      </c>
      <c r="AC5" t="s">
        <v>2758</v>
      </c>
      <c r="AD5" t="s">
        <v>43</v>
      </c>
      <c r="AE5" t="s">
        <v>43</v>
      </c>
      <c r="AF5" t="s">
        <v>43</v>
      </c>
    </row>
    <row r="6" spans="1:33" x14ac:dyDescent="0.25">
      <c r="A6" t="s">
        <v>84</v>
      </c>
      <c r="B6" t="s">
        <v>85</v>
      </c>
      <c r="C6" t="s">
        <v>86</v>
      </c>
      <c r="D6" t="s">
        <v>35</v>
      </c>
      <c r="E6" t="s">
        <v>87</v>
      </c>
      <c r="F6" t="s">
        <v>37</v>
      </c>
      <c r="G6" t="s">
        <v>88</v>
      </c>
      <c r="H6" t="s">
        <v>89</v>
      </c>
      <c r="I6" t="s">
        <v>90</v>
      </c>
      <c r="J6" t="s">
        <v>91</v>
      </c>
      <c r="K6" s="6">
        <v>4.4000000000000004</v>
      </c>
      <c r="L6">
        <v>2</v>
      </c>
      <c r="M6" t="s">
        <v>42</v>
      </c>
      <c r="N6" s="6">
        <v>3.0374343306147598</v>
      </c>
      <c r="O6" s="7">
        <v>214.73859612441146</v>
      </c>
      <c r="P6" s="6">
        <v>121.785</v>
      </c>
      <c r="Q6" s="8">
        <v>18.150054328791754</v>
      </c>
      <c r="R6" s="8">
        <v>2.8116928359262352</v>
      </c>
      <c r="S6">
        <v>21</v>
      </c>
      <c r="T6" t="s">
        <v>92</v>
      </c>
      <c r="U6" t="s">
        <v>93</v>
      </c>
      <c r="V6" t="s">
        <v>58</v>
      </c>
      <c r="W6" t="s">
        <v>94</v>
      </c>
      <c r="X6" t="s">
        <v>95</v>
      </c>
      <c r="Y6" t="s">
        <v>43</v>
      </c>
      <c r="Z6" t="s">
        <v>96</v>
      </c>
      <c r="AA6" t="s">
        <v>2758</v>
      </c>
      <c r="AB6" t="s">
        <v>2758</v>
      </c>
      <c r="AC6" t="s">
        <v>43</v>
      </c>
      <c r="AD6" t="s">
        <v>43</v>
      </c>
      <c r="AE6" t="s">
        <v>43</v>
      </c>
      <c r="AF6" t="s">
        <v>43</v>
      </c>
    </row>
    <row r="7" spans="1:33" x14ac:dyDescent="0.25">
      <c r="A7" t="s">
        <v>97</v>
      </c>
      <c r="B7" t="s">
        <v>98</v>
      </c>
      <c r="C7" t="s">
        <v>99</v>
      </c>
      <c r="D7" t="s">
        <v>100</v>
      </c>
      <c r="E7" t="s">
        <v>101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s="6">
        <v>2.375</v>
      </c>
      <c r="L7">
        <v>2</v>
      </c>
      <c r="M7" t="s">
        <v>42</v>
      </c>
      <c r="N7" s="6">
        <v>0.22526556626460179</v>
      </c>
      <c r="O7" s="7">
        <v>0.66510914010603983</v>
      </c>
      <c r="P7" s="6">
        <v>102.01</v>
      </c>
      <c r="Q7" s="8">
        <v>0.94934452166057781</v>
      </c>
      <c r="R7" s="9" t="s">
        <v>44</v>
      </c>
      <c r="S7">
        <v>158</v>
      </c>
      <c r="T7" t="s">
        <v>106</v>
      </c>
      <c r="U7" t="s">
        <v>107</v>
      </c>
      <c r="V7" t="s">
        <v>58</v>
      </c>
      <c r="W7" t="s">
        <v>108</v>
      </c>
      <c r="X7" t="s">
        <v>109</v>
      </c>
      <c r="Y7" t="s">
        <v>108</v>
      </c>
      <c r="Z7" t="s">
        <v>108</v>
      </c>
      <c r="AA7" t="s">
        <v>2758</v>
      </c>
      <c r="AB7" t="s">
        <v>2758</v>
      </c>
      <c r="AC7" t="s">
        <v>2758</v>
      </c>
      <c r="AD7" t="s">
        <v>43</v>
      </c>
      <c r="AE7" t="s">
        <v>43</v>
      </c>
      <c r="AF7" t="s">
        <v>43</v>
      </c>
    </row>
    <row r="8" spans="1:33" x14ac:dyDescent="0.25">
      <c r="A8" t="s">
        <v>110</v>
      </c>
      <c r="B8" t="s">
        <v>111</v>
      </c>
      <c r="C8" t="s">
        <v>99</v>
      </c>
      <c r="D8" t="s">
        <v>100</v>
      </c>
      <c r="E8" t="s">
        <v>101</v>
      </c>
      <c r="F8" t="s">
        <v>101</v>
      </c>
      <c r="G8" t="s">
        <v>102</v>
      </c>
      <c r="H8" t="s">
        <v>103</v>
      </c>
      <c r="I8" t="s">
        <v>112</v>
      </c>
      <c r="J8" t="s">
        <v>113</v>
      </c>
      <c r="K8" s="6">
        <v>1.25</v>
      </c>
      <c r="L8">
        <v>2</v>
      </c>
      <c r="M8" t="s">
        <v>42</v>
      </c>
      <c r="N8" s="6">
        <v>0.2122038620554125</v>
      </c>
      <c r="O8" s="7">
        <v>-1.4102863113042474</v>
      </c>
      <c r="P8" s="6">
        <v>100.80600000000001</v>
      </c>
      <c r="Q8" s="8">
        <v>0.78225401735991795</v>
      </c>
      <c r="R8" s="9" t="s">
        <v>44</v>
      </c>
      <c r="S8">
        <v>102</v>
      </c>
      <c r="T8" t="s">
        <v>114</v>
      </c>
      <c r="U8" t="s">
        <v>115</v>
      </c>
      <c r="V8" t="s">
        <v>58</v>
      </c>
      <c r="W8" t="s">
        <v>108</v>
      </c>
      <c r="X8" t="s">
        <v>109</v>
      </c>
      <c r="Y8" t="s">
        <v>108</v>
      </c>
      <c r="Z8" t="s">
        <v>108</v>
      </c>
      <c r="AA8" t="s">
        <v>2758</v>
      </c>
      <c r="AB8" t="s">
        <v>2758</v>
      </c>
      <c r="AC8" t="s">
        <v>2758</v>
      </c>
      <c r="AD8" t="s">
        <v>43</v>
      </c>
      <c r="AE8" t="s">
        <v>43</v>
      </c>
      <c r="AF8" t="s">
        <v>43</v>
      </c>
    </row>
    <row r="9" spans="1:33" x14ac:dyDescent="0.25">
      <c r="A9" t="s">
        <v>116</v>
      </c>
      <c r="B9" t="s">
        <v>117</v>
      </c>
      <c r="C9" t="s">
        <v>118</v>
      </c>
      <c r="D9" t="s">
        <v>35</v>
      </c>
      <c r="E9" t="s">
        <v>119</v>
      </c>
      <c r="F9" t="s">
        <v>37</v>
      </c>
      <c r="G9" t="s">
        <v>120</v>
      </c>
      <c r="H9" t="s">
        <v>121</v>
      </c>
      <c r="I9" t="s">
        <v>122</v>
      </c>
      <c r="J9" t="s">
        <v>123</v>
      </c>
      <c r="K9" s="6">
        <v>5.87</v>
      </c>
      <c r="L9">
        <v>2</v>
      </c>
      <c r="M9" t="s">
        <v>42</v>
      </c>
      <c r="N9" s="6">
        <v>0.98142339652209187</v>
      </c>
      <c r="O9" s="7">
        <v>78.409195081234429</v>
      </c>
      <c r="P9" s="6">
        <v>106.55199999999999</v>
      </c>
      <c r="Q9" s="8">
        <v>1.4024187885944173</v>
      </c>
      <c r="R9" s="8">
        <v>2.3862087516675699E-2</v>
      </c>
      <c r="S9">
        <v>130</v>
      </c>
      <c r="T9" t="s">
        <v>124</v>
      </c>
      <c r="U9" t="s">
        <v>125</v>
      </c>
      <c r="V9" t="s">
        <v>58</v>
      </c>
      <c r="W9" t="s">
        <v>126</v>
      </c>
      <c r="X9" t="s">
        <v>127</v>
      </c>
      <c r="Y9" t="s">
        <v>128</v>
      </c>
      <c r="Z9" t="s">
        <v>129</v>
      </c>
      <c r="AA9" t="s">
        <v>2757</v>
      </c>
      <c r="AB9" t="s">
        <v>2757</v>
      </c>
      <c r="AC9" t="s">
        <v>2758</v>
      </c>
      <c r="AD9" t="s">
        <v>43</v>
      </c>
      <c r="AE9" t="s">
        <v>43</v>
      </c>
      <c r="AF9" t="s">
        <v>43</v>
      </c>
    </row>
    <row r="10" spans="1:33" x14ac:dyDescent="0.25">
      <c r="A10" t="s">
        <v>130</v>
      </c>
      <c r="B10" t="s">
        <v>131</v>
      </c>
      <c r="C10" t="s">
        <v>118</v>
      </c>
      <c r="D10" t="s">
        <v>35</v>
      </c>
      <c r="E10" t="s">
        <v>119</v>
      </c>
      <c r="F10" t="s">
        <v>37</v>
      </c>
      <c r="G10" t="s">
        <v>120</v>
      </c>
      <c r="H10" t="s">
        <v>121</v>
      </c>
      <c r="I10" t="s">
        <v>132</v>
      </c>
      <c r="J10" t="s">
        <v>133</v>
      </c>
      <c r="K10" s="6">
        <v>6.75</v>
      </c>
      <c r="L10">
        <v>2</v>
      </c>
      <c r="M10" t="s">
        <v>42</v>
      </c>
      <c r="N10" s="6">
        <v>4.4095888892237971</v>
      </c>
      <c r="O10" s="7">
        <v>411.16271089168004</v>
      </c>
      <c r="P10" s="6">
        <v>114.375</v>
      </c>
      <c r="Q10" s="8">
        <v>6.6665513364405626</v>
      </c>
      <c r="R10" s="8">
        <v>0.40511669633395386</v>
      </c>
      <c r="S10">
        <v>91</v>
      </c>
      <c r="T10" t="s">
        <v>134</v>
      </c>
      <c r="U10" t="s">
        <v>135</v>
      </c>
      <c r="V10" t="s">
        <v>58</v>
      </c>
      <c r="W10" t="s">
        <v>126</v>
      </c>
      <c r="X10" t="s">
        <v>127</v>
      </c>
      <c r="Y10" t="s">
        <v>128</v>
      </c>
      <c r="Z10" t="s">
        <v>129</v>
      </c>
      <c r="AA10" t="s">
        <v>2757</v>
      </c>
      <c r="AB10" t="s">
        <v>2757</v>
      </c>
      <c r="AC10" t="s">
        <v>2758</v>
      </c>
      <c r="AD10" t="s">
        <v>43</v>
      </c>
      <c r="AE10" t="s">
        <v>43</v>
      </c>
      <c r="AF10" t="s">
        <v>43</v>
      </c>
    </row>
    <row r="11" spans="1:33" x14ac:dyDescent="0.25">
      <c r="A11" t="s">
        <v>136</v>
      </c>
      <c r="B11" t="s">
        <v>137</v>
      </c>
      <c r="C11" t="s">
        <v>138</v>
      </c>
      <c r="D11" t="s">
        <v>35</v>
      </c>
      <c r="E11" t="s">
        <v>87</v>
      </c>
      <c r="F11" t="s">
        <v>37</v>
      </c>
      <c r="G11" t="s">
        <v>139</v>
      </c>
      <c r="H11" t="s">
        <v>140</v>
      </c>
      <c r="I11" t="s">
        <v>141</v>
      </c>
      <c r="J11" t="s">
        <v>142</v>
      </c>
      <c r="K11" s="6">
        <v>2.85</v>
      </c>
      <c r="L11">
        <v>2</v>
      </c>
      <c r="M11" t="s">
        <v>42</v>
      </c>
      <c r="N11" s="6">
        <v>0.47366347676955811</v>
      </c>
      <c r="O11" s="7">
        <v>25.065809367175291</v>
      </c>
      <c r="P11" s="6">
        <v>104.28649999999999</v>
      </c>
      <c r="Q11" s="8">
        <v>1.8542516040390922</v>
      </c>
      <c r="R11" s="9" t="s">
        <v>44</v>
      </c>
      <c r="S11">
        <v>116</v>
      </c>
      <c r="T11" t="s">
        <v>143</v>
      </c>
      <c r="U11" t="s">
        <v>144</v>
      </c>
      <c r="V11" t="s">
        <v>58</v>
      </c>
      <c r="W11" t="s">
        <v>96</v>
      </c>
      <c r="X11" t="s">
        <v>145</v>
      </c>
      <c r="Y11" t="s">
        <v>96</v>
      </c>
      <c r="Z11" t="s">
        <v>96</v>
      </c>
      <c r="AA11" t="s">
        <v>2758</v>
      </c>
      <c r="AB11" t="s">
        <v>2758</v>
      </c>
      <c r="AC11" t="s">
        <v>2758</v>
      </c>
      <c r="AD11" t="s">
        <v>43</v>
      </c>
      <c r="AE11" t="s">
        <v>43</v>
      </c>
      <c r="AF11" t="s">
        <v>43</v>
      </c>
    </row>
    <row r="12" spans="1:33" x14ac:dyDescent="0.25">
      <c r="A12" t="s">
        <v>146</v>
      </c>
      <c r="B12" t="s">
        <v>147</v>
      </c>
      <c r="C12" t="s">
        <v>138</v>
      </c>
      <c r="D12" t="s">
        <v>35</v>
      </c>
      <c r="E12" t="s">
        <v>87</v>
      </c>
      <c r="F12" t="s">
        <v>37</v>
      </c>
      <c r="G12" t="s">
        <v>139</v>
      </c>
      <c r="H12" t="s">
        <v>140</v>
      </c>
      <c r="I12" t="s">
        <v>148</v>
      </c>
      <c r="J12" t="s">
        <v>149</v>
      </c>
      <c r="K12" s="6">
        <v>4</v>
      </c>
      <c r="L12">
        <v>2</v>
      </c>
      <c r="M12" t="s">
        <v>42</v>
      </c>
      <c r="N12" s="6">
        <v>0.89308850835501186</v>
      </c>
      <c r="O12" s="7">
        <v>64.503137881671933</v>
      </c>
      <c r="P12" s="6">
        <v>110.04650000000001</v>
      </c>
      <c r="Q12" s="8">
        <v>3.4238759005937425</v>
      </c>
      <c r="R12" s="8">
        <v>0.11438963769266325</v>
      </c>
      <c r="S12">
        <v>107</v>
      </c>
      <c r="T12" t="s">
        <v>150</v>
      </c>
      <c r="U12" t="s">
        <v>151</v>
      </c>
      <c r="V12" t="s">
        <v>58</v>
      </c>
      <c r="W12" t="s">
        <v>96</v>
      </c>
      <c r="X12" t="s">
        <v>145</v>
      </c>
      <c r="Y12" t="s">
        <v>96</v>
      </c>
      <c r="Z12" t="s">
        <v>96</v>
      </c>
      <c r="AA12" t="s">
        <v>2758</v>
      </c>
      <c r="AB12" t="s">
        <v>2758</v>
      </c>
      <c r="AC12" t="s">
        <v>2758</v>
      </c>
      <c r="AD12" t="s">
        <v>43</v>
      </c>
      <c r="AE12" t="s">
        <v>43</v>
      </c>
      <c r="AF12" t="s">
        <v>43</v>
      </c>
    </row>
    <row r="13" spans="1:33" x14ac:dyDescent="0.25">
      <c r="A13" t="s">
        <v>152</v>
      </c>
      <c r="B13" t="s">
        <v>153</v>
      </c>
      <c r="C13" t="s">
        <v>154</v>
      </c>
      <c r="D13" t="s">
        <v>35</v>
      </c>
      <c r="E13" t="s">
        <v>155</v>
      </c>
      <c r="F13" t="s">
        <v>37</v>
      </c>
      <c r="G13" t="s">
        <v>156</v>
      </c>
      <c r="H13" t="s">
        <v>157</v>
      </c>
      <c r="I13" t="s">
        <v>158</v>
      </c>
      <c r="J13" t="s">
        <v>159</v>
      </c>
      <c r="K13" s="6">
        <v>7.875</v>
      </c>
      <c r="L13">
        <v>2</v>
      </c>
      <c r="M13" t="s">
        <v>42</v>
      </c>
      <c r="N13" s="6">
        <v>4.3463352890137932</v>
      </c>
      <c r="O13" s="7">
        <v>415.64339248321704</v>
      </c>
      <c r="P13" s="6">
        <v>125.95050000000001</v>
      </c>
      <c r="Q13" s="8">
        <v>8.4844971985596374</v>
      </c>
      <c r="R13" s="8">
        <v>0.56285616145789452</v>
      </c>
      <c r="S13">
        <v>167</v>
      </c>
      <c r="T13" t="s">
        <v>2765</v>
      </c>
      <c r="U13" t="s">
        <v>160</v>
      </c>
      <c r="V13" t="s">
        <v>58</v>
      </c>
      <c r="W13" t="s">
        <v>128</v>
      </c>
      <c r="X13" t="s">
        <v>162</v>
      </c>
      <c r="Y13" t="s">
        <v>128</v>
      </c>
      <c r="Z13" t="s">
        <v>126</v>
      </c>
      <c r="AA13" t="s">
        <v>2757</v>
      </c>
      <c r="AB13" t="s">
        <v>2758</v>
      </c>
      <c r="AC13" t="s">
        <v>2758</v>
      </c>
      <c r="AD13" t="s">
        <v>43</v>
      </c>
      <c r="AE13" t="s">
        <v>43</v>
      </c>
      <c r="AF13" t="s">
        <v>43</v>
      </c>
    </row>
    <row r="14" spans="1:33" x14ac:dyDescent="0.25">
      <c r="A14" t="s">
        <v>163</v>
      </c>
      <c r="B14" t="s">
        <v>164</v>
      </c>
      <c r="C14" t="s">
        <v>154</v>
      </c>
      <c r="D14" t="s">
        <v>35</v>
      </c>
      <c r="E14" t="s">
        <v>155</v>
      </c>
      <c r="F14" t="s">
        <v>37</v>
      </c>
      <c r="G14" t="s">
        <v>156</v>
      </c>
      <c r="H14" t="s">
        <v>157</v>
      </c>
      <c r="I14" t="s">
        <v>165</v>
      </c>
      <c r="J14" t="s">
        <v>166</v>
      </c>
      <c r="K14" s="6">
        <v>7.125</v>
      </c>
      <c r="L14">
        <v>2</v>
      </c>
      <c r="M14" t="s">
        <v>42</v>
      </c>
      <c r="N14" s="6">
        <v>4.8838082862187999</v>
      </c>
      <c r="O14" s="7">
        <v>443.20762283064875</v>
      </c>
      <c r="P14" s="6">
        <v>120.6735</v>
      </c>
      <c r="Q14" s="8">
        <v>10.40759591713325</v>
      </c>
      <c r="R14" s="9" t="s">
        <v>44</v>
      </c>
      <c r="S14">
        <v>150</v>
      </c>
      <c r="T14" t="s">
        <v>56</v>
      </c>
      <c r="U14" t="s">
        <v>57</v>
      </c>
      <c r="V14" t="s">
        <v>58</v>
      </c>
      <c r="W14" t="s">
        <v>128</v>
      </c>
      <c r="X14" t="s">
        <v>162</v>
      </c>
      <c r="Y14" t="s">
        <v>128</v>
      </c>
      <c r="Z14" t="s">
        <v>126</v>
      </c>
      <c r="AA14" t="s">
        <v>2757</v>
      </c>
      <c r="AB14" t="s">
        <v>2758</v>
      </c>
      <c r="AC14" t="s">
        <v>2758</v>
      </c>
      <c r="AD14" t="s">
        <v>43</v>
      </c>
      <c r="AE14" t="s">
        <v>43</v>
      </c>
      <c r="AF14" t="s">
        <v>43</v>
      </c>
    </row>
    <row r="15" spans="1:33" x14ac:dyDescent="0.25">
      <c r="A15" t="s">
        <v>167</v>
      </c>
      <c r="B15" t="s">
        <v>168</v>
      </c>
      <c r="C15" t="s">
        <v>169</v>
      </c>
      <c r="D15" t="s">
        <v>170</v>
      </c>
      <c r="E15" t="s">
        <v>79</v>
      </c>
      <c r="F15" t="s">
        <v>37</v>
      </c>
      <c r="G15" t="s">
        <v>80</v>
      </c>
      <c r="H15" t="s">
        <v>171</v>
      </c>
      <c r="I15" t="s">
        <v>172</v>
      </c>
      <c r="J15" t="s">
        <v>173</v>
      </c>
      <c r="K15" s="6">
        <v>6.125</v>
      </c>
      <c r="L15">
        <v>2</v>
      </c>
      <c r="M15" t="s">
        <v>42</v>
      </c>
      <c r="N15" s="6">
        <v>2.9939800802192171</v>
      </c>
      <c r="O15" s="7">
        <v>242.54771986844963</v>
      </c>
      <c r="P15" s="6">
        <v>145.916</v>
      </c>
      <c r="Q15" s="8">
        <v>18.758620609504817</v>
      </c>
      <c r="R15" s="8">
        <v>2.1460715633357874</v>
      </c>
      <c r="S15">
        <v>165</v>
      </c>
      <c r="T15" t="s">
        <v>1381</v>
      </c>
      <c r="U15" t="s">
        <v>174</v>
      </c>
      <c r="V15" t="s">
        <v>58</v>
      </c>
      <c r="W15" t="s">
        <v>94</v>
      </c>
      <c r="X15" t="s">
        <v>145</v>
      </c>
      <c r="Y15" t="s">
        <v>176</v>
      </c>
      <c r="Z15" t="s">
        <v>94</v>
      </c>
      <c r="AA15" t="s">
        <v>2757</v>
      </c>
      <c r="AB15" t="s">
        <v>2757</v>
      </c>
      <c r="AC15" t="s">
        <v>2758</v>
      </c>
      <c r="AD15" t="s">
        <v>43</v>
      </c>
      <c r="AE15" t="s">
        <v>43</v>
      </c>
      <c r="AF15" t="s">
        <v>43</v>
      </c>
    </row>
    <row r="16" spans="1:33" x14ac:dyDescent="0.25">
      <c r="A16" t="s">
        <v>177</v>
      </c>
      <c r="B16" t="s">
        <v>178</v>
      </c>
      <c r="C16" t="s">
        <v>179</v>
      </c>
      <c r="D16" t="s">
        <v>35</v>
      </c>
      <c r="E16" t="s">
        <v>64</v>
      </c>
      <c r="F16" t="s">
        <v>37</v>
      </c>
      <c r="G16" t="s">
        <v>180</v>
      </c>
      <c r="H16" t="s">
        <v>181</v>
      </c>
      <c r="I16" t="s">
        <v>182</v>
      </c>
      <c r="J16" t="s">
        <v>183</v>
      </c>
      <c r="K16" s="6">
        <v>11.75</v>
      </c>
      <c r="L16">
        <v>2</v>
      </c>
      <c r="M16" t="s">
        <v>42</v>
      </c>
      <c r="N16" s="6">
        <v>12.012790019532943</v>
      </c>
      <c r="O16" s="7">
        <v>1142.9020499351743</v>
      </c>
      <c r="P16" s="6">
        <v>99.013000000000005</v>
      </c>
      <c r="Q16" s="8">
        <v>3.5233394904672366</v>
      </c>
      <c r="R16" s="8">
        <v>0.15625576183311132</v>
      </c>
      <c r="S16">
        <v>91</v>
      </c>
      <c r="T16" t="s">
        <v>134</v>
      </c>
      <c r="U16" t="s">
        <v>182</v>
      </c>
      <c r="V16" t="s">
        <v>45</v>
      </c>
      <c r="W16" t="s">
        <v>184</v>
      </c>
      <c r="X16" t="s">
        <v>127</v>
      </c>
      <c r="Y16" t="s">
        <v>74</v>
      </c>
      <c r="Z16" t="s">
        <v>184</v>
      </c>
      <c r="AA16" t="s">
        <v>2757</v>
      </c>
      <c r="AB16" t="s">
        <v>2757</v>
      </c>
      <c r="AC16" t="s">
        <v>43</v>
      </c>
      <c r="AD16" t="s">
        <v>43</v>
      </c>
      <c r="AE16" t="s">
        <v>43</v>
      </c>
      <c r="AF16" t="s">
        <v>43</v>
      </c>
    </row>
    <row r="17" spans="1:32" x14ac:dyDescent="0.25">
      <c r="A17" t="s">
        <v>185</v>
      </c>
      <c r="B17" t="s">
        <v>186</v>
      </c>
      <c r="C17" t="s">
        <v>187</v>
      </c>
      <c r="D17" t="s">
        <v>35</v>
      </c>
      <c r="E17" t="s">
        <v>87</v>
      </c>
      <c r="F17" t="s">
        <v>37</v>
      </c>
      <c r="G17" t="s">
        <v>188</v>
      </c>
      <c r="H17" t="s">
        <v>189</v>
      </c>
      <c r="I17" t="s">
        <v>190</v>
      </c>
      <c r="J17" t="s">
        <v>191</v>
      </c>
      <c r="K17" s="6">
        <v>6.375</v>
      </c>
      <c r="L17">
        <v>2</v>
      </c>
      <c r="M17" t="s">
        <v>42</v>
      </c>
      <c r="N17" s="6">
        <v>2.6167808956186542</v>
      </c>
      <c r="O17" s="7">
        <v>207.3527652675848</v>
      </c>
      <c r="P17" s="6">
        <v>150.39699999999999</v>
      </c>
      <c r="Q17" s="8">
        <v>17.375458072048389</v>
      </c>
      <c r="R17" s="9" t="s">
        <v>44</v>
      </c>
      <c r="S17">
        <v>46</v>
      </c>
      <c r="T17" t="s">
        <v>192</v>
      </c>
      <c r="U17" t="s">
        <v>193</v>
      </c>
      <c r="V17" t="s">
        <v>58</v>
      </c>
      <c r="W17" t="s">
        <v>176</v>
      </c>
      <c r="X17" t="s">
        <v>194</v>
      </c>
      <c r="Y17" t="s">
        <v>195</v>
      </c>
      <c r="Z17" t="s">
        <v>94</v>
      </c>
      <c r="AA17" t="s">
        <v>2758</v>
      </c>
      <c r="AB17" t="s">
        <v>2758</v>
      </c>
      <c r="AC17" t="s">
        <v>2758</v>
      </c>
      <c r="AD17" t="s">
        <v>43</v>
      </c>
      <c r="AE17" t="s">
        <v>43</v>
      </c>
      <c r="AF17" t="s">
        <v>43</v>
      </c>
    </row>
    <row r="18" spans="1:32" x14ac:dyDescent="0.25">
      <c r="A18" t="s">
        <v>196</v>
      </c>
      <c r="B18" t="s">
        <v>197</v>
      </c>
      <c r="C18" t="s">
        <v>187</v>
      </c>
      <c r="D18" t="s">
        <v>35</v>
      </c>
      <c r="E18" t="s">
        <v>87</v>
      </c>
      <c r="F18" t="s">
        <v>37</v>
      </c>
      <c r="G18" t="s">
        <v>188</v>
      </c>
      <c r="H18" t="s">
        <v>189</v>
      </c>
      <c r="I18" t="s">
        <v>198</v>
      </c>
      <c r="J18" t="s">
        <v>199</v>
      </c>
      <c r="K18" s="6">
        <v>3.2</v>
      </c>
      <c r="L18">
        <v>2</v>
      </c>
      <c r="M18" t="s">
        <v>42</v>
      </c>
      <c r="N18" s="6">
        <v>1.3370059093199245</v>
      </c>
      <c r="O18" s="7">
        <v>80.030498408479332</v>
      </c>
      <c r="P18" s="6">
        <v>112.4845</v>
      </c>
      <c r="Q18" s="8">
        <v>6.9343288888767063</v>
      </c>
      <c r="R18" s="8">
        <v>0.42722897112100783</v>
      </c>
      <c r="S18">
        <v>17</v>
      </c>
      <c r="T18" t="s">
        <v>200</v>
      </c>
      <c r="U18" t="s">
        <v>201</v>
      </c>
      <c r="V18" t="s">
        <v>58</v>
      </c>
      <c r="W18" t="s">
        <v>176</v>
      </c>
      <c r="X18" t="s">
        <v>194</v>
      </c>
      <c r="Y18" t="s">
        <v>195</v>
      </c>
      <c r="Z18" t="s">
        <v>94</v>
      </c>
      <c r="AA18" t="s">
        <v>2758</v>
      </c>
      <c r="AB18" t="s">
        <v>2758</v>
      </c>
      <c r="AC18" t="s">
        <v>2758</v>
      </c>
      <c r="AD18" t="s">
        <v>43</v>
      </c>
      <c r="AE18" t="s">
        <v>43</v>
      </c>
      <c r="AF18" t="s">
        <v>43</v>
      </c>
    </row>
    <row r="19" spans="1:32" x14ac:dyDescent="0.25">
      <c r="A19" t="s">
        <v>202</v>
      </c>
      <c r="B19" t="s">
        <v>203</v>
      </c>
      <c r="C19" t="s">
        <v>204</v>
      </c>
      <c r="D19" t="s">
        <v>35</v>
      </c>
      <c r="E19" t="s">
        <v>87</v>
      </c>
      <c r="F19" t="s">
        <v>37</v>
      </c>
      <c r="G19" t="s">
        <v>205</v>
      </c>
      <c r="H19" t="s">
        <v>206</v>
      </c>
      <c r="I19" t="s">
        <v>207</v>
      </c>
      <c r="J19" t="s">
        <v>208</v>
      </c>
      <c r="K19" s="6">
        <v>7.55</v>
      </c>
      <c r="L19">
        <v>2</v>
      </c>
      <c r="M19" t="s">
        <v>42</v>
      </c>
      <c r="N19" s="6">
        <v>2.8650429033556657</v>
      </c>
      <c r="O19" s="7">
        <v>258.77630116314714</v>
      </c>
      <c r="P19" s="6">
        <v>140.33800000000002</v>
      </c>
      <c r="Q19" s="8">
        <v>10.597779248548989</v>
      </c>
      <c r="R19" s="8">
        <v>0.70233733075297644</v>
      </c>
      <c r="S19">
        <v>167</v>
      </c>
      <c r="T19" t="s">
        <v>2765</v>
      </c>
      <c r="U19" t="s">
        <v>160</v>
      </c>
      <c r="V19" t="s">
        <v>58</v>
      </c>
      <c r="W19" t="s">
        <v>94</v>
      </c>
      <c r="X19" t="s">
        <v>194</v>
      </c>
      <c r="Y19" t="s">
        <v>209</v>
      </c>
      <c r="Z19" t="s">
        <v>94</v>
      </c>
      <c r="AA19" t="s">
        <v>43</v>
      </c>
      <c r="AB19" t="s">
        <v>2758</v>
      </c>
      <c r="AC19" t="s">
        <v>43</v>
      </c>
      <c r="AD19" t="s">
        <v>43</v>
      </c>
      <c r="AE19" t="s">
        <v>43</v>
      </c>
      <c r="AF19" t="s">
        <v>43</v>
      </c>
    </row>
    <row r="20" spans="1:32" x14ac:dyDescent="0.25">
      <c r="A20" t="s">
        <v>210</v>
      </c>
      <c r="B20" t="s">
        <v>211</v>
      </c>
      <c r="C20" t="s">
        <v>212</v>
      </c>
      <c r="D20" t="s">
        <v>35</v>
      </c>
      <c r="E20" t="s">
        <v>87</v>
      </c>
      <c r="F20" t="s">
        <v>37</v>
      </c>
      <c r="G20" t="s">
        <v>205</v>
      </c>
      <c r="H20" t="s">
        <v>206</v>
      </c>
      <c r="I20" t="s">
        <v>213</v>
      </c>
      <c r="J20" t="s">
        <v>214</v>
      </c>
      <c r="K20" s="6">
        <v>4.9000000000000004</v>
      </c>
      <c r="L20">
        <v>2</v>
      </c>
      <c r="M20" t="s">
        <v>42</v>
      </c>
      <c r="N20" s="6">
        <v>3.4854321867522415</v>
      </c>
      <c r="O20" s="7">
        <v>263.35491119414644</v>
      </c>
      <c r="P20" s="6">
        <v>123.64349999999999</v>
      </c>
      <c r="Q20" s="8">
        <v>19.07321753322222</v>
      </c>
      <c r="R20" s="8">
        <v>3.1623955344075165</v>
      </c>
      <c r="S20">
        <v>108</v>
      </c>
      <c r="T20" t="s">
        <v>215</v>
      </c>
      <c r="U20" t="s">
        <v>216</v>
      </c>
      <c r="V20" t="s">
        <v>58</v>
      </c>
      <c r="W20" t="s">
        <v>94</v>
      </c>
      <c r="X20" t="s">
        <v>194</v>
      </c>
      <c r="Y20" t="s">
        <v>209</v>
      </c>
      <c r="Z20" t="s">
        <v>94</v>
      </c>
      <c r="AA20" t="s">
        <v>43</v>
      </c>
      <c r="AB20" t="s">
        <v>2758</v>
      </c>
      <c r="AC20" t="s">
        <v>43</v>
      </c>
      <c r="AD20" t="s">
        <v>43</v>
      </c>
      <c r="AE20" t="s">
        <v>43</v>
      </c>
      <c r="AF20" t="s">
        <v>43</v>
      </c>
    </row>
    <row r="21" spans="1:32" x14ac:dyDescent="0.25">
      <c r="A21" t="s">
        <v>217</v>
      </c>
      <c r="B21" t="s">
        <v>218</v>
      </c>
      <c r="C21" t="s">
        <v>219</v>
      </c>
      <c r="D21" t="s">
        <v>35</v>
      </c>
      <c r="E21" t="s">
        <v>220</v>
      </c>
      <c r="F21" t="s">
        <v>37</v>
      </c>
      <c r="G21" t="s">
        <v>221</v>
      </c>
      <c r="H21" t="s">
        <v>222</v>
      </c>
      <c r="I21" t="s">
        <v>223</v>
      </c>
      <c r="J21" t="s">
        <v>224</v>
      </c>
      <c r="K21" s="6">
        <v>3.85</v>
      </c>
      <c r="L21">
        <v>2</v>
      </c>
      <c r="M21" t="s">
        <v>42</v>
      </c>
      <c r="N21" s="6">
        <v>2.3886934690309545</v>
      </c>
      <c r="O21" s="7">
        <v>144.86781507471721</v>
      </c>
      <c r="P21" s="6">
        <v>125.36250000000001</v>
      </c>
      <c r="Q21" s="8">
        <v>19.994959878827245</v>
      </c>
      <c r="R21" s="9" t="s">
        <v>44</v>
      </c>
      <c r="S21">
        <v>19</v>
      </c>
      <c r="T21" t="s">
        <v>225</v>
      </c>
      <c r="U21" t="s">
        <v>226</v>
      </c>
      <c r="V21" t="s">
        <v>58</v>
      </c>
      <c r="W21" t="s">
        <v>227</v>
      </c>
      <c r="X21" t="s">
        <v>228</v>
      </c>
      <c r="Y21" t="s">
        <v>43</v>
      </c>
      <c r="Z21" t="s">
        <v>227</v>
      </c>
      <c r="AA21" t="s">
        <v>2758</v>
      </c>
      <c r="AB21" t="s">
        <v>2758</v>
      </c>
      <c r="AC21" t="s">
        <v>43</v>
      </c>
      <c r="AD21" t="s">
        <v>43</v>
      </c>
      <c r="AE21" t="s">
        <v>43</v>
      </c>
      <c r="AF21" t="s">
        <v>43</v>
      </c>
    </row>
    <row r="22" spans="1:32" x14ac:dyDescent="0.25">
      <c r="A22" t="s">
        <v>229</v>
      </c>
      <c r="B22" t="s">
        <v>230</v>
      </c>
      <c r="C22" t="s">
        <v>219</v>
      </c>
      <c r="D22" t="s">
        <v>35</v>
      </c>
      <c r="E22" t="s">
        <v>220</v>
      </c>
      <c r="F22" t="s">
        <v>37</v>
      </c>
      <c r="G22" t="s">
        <v>221</v>
      </c>
      <c r="H22" t="s">
        <v>222</v>
      </c>
      <c r="I22" t="s">
        <v>231</v>
      </c>
      <c r="J22" t="s">
        <v>232</v>
      </c>
      <c r="K22" s="6">
        <v>3.35</v>
      </c>
      <c r="L22">
        <v>2</v>
      </c>
      <c r="M22" t="s">
        <v>42</v>
      </c>
      <c r="N22" s="6">
        <v>1.0033770371122346</v>
      </c>
      <c r="O22" s="7">
        <v>48.717412401755666</v>
      </c>
      <c r="P22" s="6">
        <v>114.321</v>
      </c>
      <c r="Q22" s="8">
        <v>6.349268507111816</v>
      </c>
      <c r="R22" s="8">
        <v>0.35044890704964227</v>
      </c>
      <c r="S22">
        <v>116</v>
      </c>
      <c r="T22" t="s">
        <v>143</v>
      </c>
      <c r="U22" t="s">
        <v>144</v>
      </c>
      <c r="V22" t="s">
        <v>58</v>
      </c>
      <c r="W22" t="s">
        <v>227</v>
      </c>
      <c r="X22" t="s">
        <v>228</v>
      </c>
      <c r="Y22" t="s">
        <v>43</v>
      </c>
      <c r="Z22" t="s">
        <v>227</v>
      </c>
      <c r="AA22" t="s">
        <v>2758</v>
      </c>
      <c r="AB22" t="s">
        <v>2758</v>
      </c>
      <c r="AC22" t="s">
        <v>43</v>
      </c>
      <c r="AD22" t="s">
        <v>43</v>
      </c>
      <c r="AE22" t="s">
        <v>43</v>
      </c>
      <c r="AF22" t="s">
        <v>43</v>
      </c>
    </row>
    <row r="23" spans="1:32" x14ac:dyDescent="0.25">
      <c r="A23" t="s">
        <v>233</v>
      </c>
      <c r="B23" t="s">
        <v>234</v>
      </c>
      <c r="C23" t="s">
        <v>235</v>
      </c>
      <c r="D23" t="s">
        <v>100</v>
      </c>
      <c r="E23" t="s">
        <v>101</v>
      </c>
      <c r="F23" t="s">
        <v>101</v>
      </c>
      <c r="G23" t="s">
        <v>102</v>
      </c>
      <c r="H23" t="s">
        <v>236</v>
      </c>
      <c r="I23" t="s">
        <v>237</v>
      </c>
      <c r="J23" t="s">
        <v>238</v>
      </c>
      <c r="K23" s="6">
        <v>2.125</v>
      </c>
      <c r="L23">
        <v>2</v>
      </c>
      <c r="M23" t="s">
        <v>42</v>
      </c>
      <c r="N23" s="6">
        <v>0.21043006653608412</v>
      </c>
      <c r="O23" s="7">
        <v>-0.90221834533605261</v>
      </c>
      <c r="P23" s="6">
        <v>102.113</v>
      </c>
      <c r="Q23" s="8">
        <v>1.1210747370498098</v>
      </c>
      <c r="R23" s="9" t="s">
        <v>44</v>
      </c>
      <c r="S23">
        <v>39</v>
      </c>
      <c r="T23" t="s">
        <v>239</v>
      </c>
      <c r="U23" t="s">
        <v>240</v>
      </c>
      <c r="V23" t="s">
        <v>58</v>
      </c>
      <c r="W23" t="s">
        <v>108</v>
      </c>
      <c r="X23" t="s">
        <v>109</v>
      </c>
      <c r="Y23" t="s">
        <v>108</v>
      </c>
      <c r="Z23" t="s">
        <v>108</v>
      </c>
      <c r="AA23" t="s">
        <v>2758</v>
      </c>
      <c r="AB23" t="s">
        <v>2758</v>
      </c>
      <c r="AC23" t="s">
        <v>2758</v>
      </c>
      <c r="AD23" t="s">
        <v>43</v>
      </c>
      <c r="AE23" t="s">
        <v>43</v>
      </c>
      <c r="AF23" t="s">
        <v>43</v>
      </c>
    </row>
    <row r="24" spans="1:32" x14ac:dyDescent="0.25">
      <c r="A24" t="s">
        <v>241</v>
      </c>
      <c r="B24" t="s">
        <v>242</v>
      </c>
      <c r="C24" t="s">
        <v>235</v>
      </c>
      <c r="D24" t="s">
        <v>100</v>
      </c>
      <c r="E24" t="s">
        <v>101</v>
      </c>
      <c r="F24" t="s">
        <v>101</v>
      </c>
      <c r="G24" t="s">
        <v>102</v>
      </c>
      <c r="H24" t="s">
        <v>236</v>
      </c>
      <c r="I24" t="s">
        <v>243</v>
      </c>
      <c r="J24" t="s">
        <v>244</v>
      </c>
      <c r="K24" s="6">
        <v>2</v>
      </c>
      <c r="L24">
        <v>2</v>
      </c>
      <c r="M24" t="s">
        <v>42</v>
      </c>
      <c r="N24" s="6">
        <v>0.41408873937802021</v>
      </c>
      <c r="O24" s="7">
        <v>8.7365964490711576</v>
      </c>
      <c r="P24" s="6">
        <v>106.7</v>
      </c>
      <c r="Q24" s="8">
        <v>4.3844295092995367</v>
      </c>
      <c r="R24" s="9" t="s">
        <v>44</v>
      </c>
      <c r="S24">
        <v>98</v>
      </c>
      <c r="T24" t="s">
        <v>245</v>
      </c>
      <c r="U24" t="s">
        <v>246</v>
      </c>
      <c r="V24" t="s">
        <v>58</v>
      </c>
      <c r="W24" t="s">
        <v>108</v>
      </c>
      <c r="X24" t="s">
        <v>109</v>
      </c>
      <c r="Y24" t="s">
        <v>108</v>
      </c>
      <c r="Z24" t="s">
        <v>108</v>
      </c>
      <c r="AA24" t="s">
        <v>2758</v>
      </c>
      <c r="AB24" t="s">
        <v>2758</v>
      </c>
      <c r="AC24" t="s">
        <v>2758</v>
      </c>
      <c r="AD24" t="s">
        <v>43</v>
      </c>
      <c r="AE24" t="s">
        <v>43</v>
      </c>
      <c r="AF24" t="s">
        <v>43</v>
      </c>
    </row>
    <row r="25" spans="1:32" x14ac:dyDescent="0.25">
      <c r="A25" t="s">
        <v>247</v>
      </c>
      <c r="B25" t="s">
        <v>248</v>
      </c>
      <c r="C25" t="s">
        <v>235</v>
      </c>
      <c r="D25" t="s">
        <v>100</v>
      </c>
      <c r="E25" t="s">
        <v>101</v>
      </c>
      <c r="F25" t="s">
        <v>101</v>
      </c>
      <c r="G25" t="s">
        <v>102</v>
      </c>
      <c r="H25" t="s">
        <v>236</v>
      </c>
      <c r="I25" t="s">
        <v>249</v>
      </c>
      <c r="J25" t="s">
        <v>250</v>
      </c>
      <c r="K25" s="6">
        <v>1.875</v>
      </c>
      <c r="L25">
        <v>2</v>
      </c>
      <c r="M25" t="s">
        <v>42</v>
      </c>
      <c r="N25" s="6">
        <v>0.22978278349965087</v>
      </c>
      <c r="O25" s="7">
        <v>0.97623609909487641</v>
      </c>
      <c r="P25" s="6">
        <v>102.19800000000001</v>
      </c>
      <c r="Q25" s="8">
        <v>1.3567572544410211</v>
      </c>
      <c r="R25" s="9" t="s">
        <v>44</v>
      </c>
      <c r="S25">
        <v>125</v>
      </c>
      <c r="T25" t="s">
        <v>251</v>
      </c>
      <c r="U25" t="s">
        <v>252</v>
      </c>
      <c r="V25" t="s">
        <v>58</v>
      </c>
      <c r="W25" t="s">
        <v>108</v>
      </c>
      <c r="X25" t="s">
        <v>109</v>
      </c>
      <c r="Y25" t="s">
        <v>108</v>
      </c>
      <c r="Z25" t="s">
        <v>108</v>
      </c>
      <c r="AA25" t="s">
        <v>2758</v>
      </c>
      <c r="AB25" t="s">
        <v>2758</v>
      </c>
      <c r="AC25" t="s">
        <v>2758</v>
      </c>
      <c r="AD25" t="s">
        <v>43</v>
      </c>
      <c r="AE25" t="s">
        <v>43</v>
      </c>
      <c r="AF25" t="s">
        <v>43</v>
      </c>
    </row>
    <row r="26" spans="1:32" x14ac:dyDescent="0.25">
      <c r="A26" t="s">
        <v>253</v>
      </c>
      <c r="B26" t="s">
        <v>254</v>
      </c>
      <c r="C26" t="s">
        <v>235</v>
      </c>
      <c r="D26" t="s">
        <v>100</v>
      </c>
      <c r="E26" t="s">
        <v>101</v>
      </c>
      <c r="F26" t="s">
        <v>101</v>
      </c>
      <c r="G26" t="s">
        <v>102</v>
      </c>
      <c r="H26" t="s">
        <v>236</v>
      </c>
      <c r="I26" t="s">
        <v>255</v>
      </c>
      <c r="J26" t="s">
        <v>256</v>
      </c>
      <c r="K26" s="6">
        <v>1.625</v>
      </c>
      <c r="L26">
        <v>2</v>
      </c>
      <c r="M26" t="s">
        <v>42</v>
      </c>
      <c r="N26" s="6">
        <v>0.18484156850611552</v>
      </c>
      <c r="O26" s="7">
        <v>-5.853163148827548</v>
      </c>
      <c r="P26" s="6">
        <v>100.59950000000001</v>
      </c>
      <c r="Q26" s="8">
        <v>0.41940580506008018</v>
      </c>
      <c r="R26" s="9" t="s">
        <v>44</v>
      </c>
      <c r="S26">
        <v>151</v>
      </c>
      <c r="T26" t="s">
        <v>256</v>
      </c>
      <c r="U26" t="s">
        <v>257</v>
      </c>
      <c r="V26" t="s">
        <v>58</v>
      </c>
      <c r="W26" t="s">
        <v>108</v>
      </c>
      <c r="X26" t="s">
        <v>109</v>
      </c>
      <c r="Y26" t="s">
        <v>108</v>
      </c>
      <c r="Z26" t="s">
        <v>108</v>
      </c>
      <c r="AA26" t="s">
        <v>2758</v>
      </c>
      <c r="AB26" t="s">
        <v>2758</v>
      </c>
      <c r="AC26" t="s">
        <v>2758</v>
      </c>
      <c r="AD26" t="s">
        <v>43</v>
      </c>
      <c r="AE26" t="s">
        <v>43</v>
      </c>
      <c r="AF26" t="s">
        <v>43</v>
      </c>
    </row>
    <row r="27" spans="1:32" x14ac:dyDescent="0.25">
      <c r="A27" t="s">
        <v>258</v>
      </c>
      <c r="B27" t="s">
        <v>259</v>
      </c>
      <c r="C27" t="s">
        <v>235</v>
      </c>
      <c r="D27" t="s">
        <v>100</v>
      </c>
      <c r="E27" t="s">
        <v>101</v>
      </c>
      <c r="F27" t="s">
        <v>101</v>
      </c>
      <c r="G27" t="s">
        <v>102</v>
      </c>
      <c r="H27" t="s">
        <v>236</v>
      </c>
      <c r="I27" t="s">
        <v>260</v>
      </c>
      <c r="J27" t="s">
        <v>261</v>
      </c>
      <c r="K27" s="6">
        <v>2</v>
      </c>
      <c r="L27">
        <v>2</v>
      </c>
      <c r="M27" t="s">
        <v>42</v>
      </c>
      <c r="N27" s="6">
        <v>0.52110935078747034</v>
      </c>
      <c r="O27" s="7">
        <v>10.486272554361477</v>
      </c>
      <c r="P27" s="6">
        <v>108.03999999999999</v>
      </c>
      <c r="Q27" s="8">
        <v>5.6770651345146916</v>
      </c>
      <c r="R27" s="9" t="s">
        <v>44</v>
      </c>
      <c r="S27">
        <v>8</v>
      </c>
      <c r="T27" t="s">
        <v>262</v>
      </c>
      <c r="U27" t="s">
        <v>263</v>
      </c>
      <c r="V27" t="s">
        <v>58</v>
      </c>
      <c r="W27" t="s">
        <v>108</v>
      </c>
      <c r="X27" t="s">
        <v>109</v>
      </c>
      <c r="Y27" t="s">
        <v>108</v>
      </c>
      <c r="Z27" t="s">
        <v>108</v>
      </c>
      <c r="AA27" t="s">
        <v>2758</v>
      </c>
      <c r="AB27" t="s">
        <v>2758</v>
      </c>
      <c r="AC27" t="s">
        <v>2758</v>
      </c>
      <c r="AD27" t="s">
        <v>43</v>
      </c>
      <c r="AE27" t="s">
        <v>43</v>
      </c>
      <c r="AF27" t="s">
        <v>43</v>
      </c>
    </row>
    <row r="28" spans="1:32" x14ac:dyDescent="0.25">
      <c r="A28" t="s">
        <v>264</v>
      </c>
      <c r="B28" t="s">
        <v>265</v>
      </c>
      <c r="C28" t="s">
        <v>235</v>
      </c>
      <c r="D28" t="s">
        <v>100</v>
      </c>
      <c r="E28" t="s">
        <v>101</v>
      </c>
      <c r="F28" t="s">
        <v>101</v>
      </c>
      <c r="G28" t="s">
        <v>102</v>
      </c>
      <c r="H28" t="s">
        <v>236</v>
      </c>
      <c r="I28" t="s">
        <v>266</v>
      </c>
      <c r="J28" t="s">
        <v>267</v>
      </c>
      <c r="K28" s="6">
        <v>0.42725000000000002</v>
      </c>
      <c r="L28">
        <v>4</v>
      </c>
      <c r="M28" t="s">
        <v>268</v>
      </c>
      <c r="N28" s="6">
        <v>0.24231028463888007</v>
      </c>
      <c r="O28" s="7">
        <v>0.54302846388800674</v>
      </c>
      <c r="P28" s="6">
        <v>100.13399999999999</v>
      </c>
      <c r="Q28" s="8">
        <v>0.65683274024108396</v>
      </c>
      <c r="R28" s="9">
        <v>7.725994080219639E-3</v>
      </c>
      <c r="S28">
        <v>61</v>
      </c>
      <c r="T28" t="s">
        <v>269</v>
      </c>
      <c r="U28" t="s">
        <v>257</v>
      </c>
      <c r="V28" t="s">
        <v>58</v>
      </c>
      <c r="W28" t="s">
        <v>108</v>
      </c>
      <c r="X28" t="s">
        <v>109</v>
      </c>
      <c r="Y28" t="s">
        <v>108</v>
      </c>
      <c r="Z28" t="s">
        <v>108</v>
      </c>
      <c r="AA28" t="s">
        <v>2758</v>
      </c>
      <c r="AB28" t="s">
        <v>2758</v>
      </c>
      <c r="AC28" t="s">
        <v>2758</v>
      </c>
      <c r="AD28" t="s">
        <v>43</v>
      </c>
      <c r="AE28" t="s">
        <v>43</v>
      </c>
      <c r="AF28" t="s">
        <v>43</v>
      </c>
    </row>
    <row r="29" spans="1:32" x14ac:dyDescent="0.25">
      <c r="A29" t="s">
        <v>270</v>
      </c>
      <c r="B29" t="s">
        <v>271</v>
      </c>
      <c r="C29" t="s">
        <v>235</v>
      </c>
      <c r="D29" t="s">
        <v>100</v>
      </c>
      <c r="E29" t="s">
        <v>101</v>
      </c>
      <c r="F29" t="s">
        <v>101</v>
      </c>
      <c r="G29" t="s">
        <v>102</v>
      </c>
      <c r="H29" t="s">
        <v>236</v>
      </c>
      <c r="I29" t="s">
        <v>272</v>
      </c>
      <c r="J29" t="s">
        <v>273</v>
      </c>
      <c r="K29" s="6">
        <v>2.625</v>
      </c>
      <c r="L29">
        <v>2</v>
      </c>
      <c r="M29" t="s">
        <v>42</v>
      </c>
      <c r="N29" s="6">
        <v>0.62644407748350073</v>
      </c>
      <c r="O29" s="7">
        <v>16.195487232490223</v>
      </c>
      <c r="P29" s="6">
        <v>112.209</v>
      </c>
      <c r="Q29" s="8">
        <v>6.5176385591072972</v>
      </c>
      <c r="R29" s="9" t="s">
        <v>44</v>
      </c>
      <c r="S29">
        <v>88</v>
      </c>
      <c r="T29" t="s">
        <v>274</v>
      </c>
      <c r="U29" t="s">
        <v>275</v>
      </c>
      <c r="V29" t="s">
        <v>58</v>
      </c>
      <c r="W29" t="s">
        <v>108</v>
      </c>
      <c r="X29" t="s">
        <v>109</v>
      </c>
      <c r="Y29" t="s">
        <v>108</v>
      </c>
      <c r="Z29" t="s">
        <v>108</v>
      </c>
      <c r="AA29" t="s">
        <v>2758</v>
      </c>
      <c r="AB29" t="s">
        <v>2758</v>
      </c>
      <c r="AC29" t="s">
        <v>2758</v>
      </c>
      <c r="AD29" t="s">
        <v>43</v>
      </c>
      <c r="AE29" t="s">
        <v>43</v>
      </c>
      <c r="AF29" t="s">
        <v>43</v>
      </c>
    </row>
    <row r="30" spans="1:32" x14ac:dyDescent="0.25">
      <c r="A30" t="s">
        <v>276</v>
      </c>
      <c r="B30" t="s">
        <v>277</v>
      </c>
      <c r="C30" t="s">
        <v>235</v>
      </c>
      <c r="D30" t="s">
        <v>100</v>
      </c>
      <c r="E30" t="s">
        <v>101</v>
      </c>
      <c r="F30" t="s">
        <v>101</v>
      </c>
      <c r="G30" t="s">
        <v>102</v>
      </c>
      <c r="H30" t="s">
        <v>236</v>
      </c>
      <c r="I30" t="s">
        <v>278</v>
      </c>
      <c r="J30" t="s">
        <v>279</v>
      </c>
      <c r="K30" s="6">
        <v>2</v>
      </c>
      <c r="L30">
        <v>2</v>
      </c>
      <c r="M30" t="s">
        <v>42</v>
      </c>
      <c r="N30" s="6">
        <v>0.22438572180416977</v>
      </c>
      <c r="O30" s="7">
        <v>0.39474116857118702</v>
      </c>
      <c r="P30" s="6">
        <v>102.36250000000001</v>
      </c>
      <c r="Q30" s="8">
        <v>1.3527768762706671</v>
      </c>
      <c r="R30" s="9" t="s">
        <v>44</v>
      </c>
      <c r="S30">
        <v>123</v>
      </c>
      <c r="T30" t="s">
        <v>280</v>
      </c>
      <c r="U30" t="s">
        <v>281</v>
      </c>
      <c r="V30" t="s">
        <v>58</v>
      </c>
      <c r="W30" t="s">
        <v>108</v>
      </c>
      <c r="X30" t="s">
        <v>109</v>
      </c>
      <c r="Y30" t="s">
        <v>108</v>
      </c>
      <c r="Z30" t="s">
        <v>108</v>
      </c>
      <c r="AA30" t="s">
        <v>2758</v>
      </c>
      <c r="AB30" t="s">
        <v>2758</v>
      </c>
      <c r="AC30" t="s">
        <v>2758</v>
      </c>
      <c r="AD30" t="s">
        <v>43</v>
      </c>
      <c r="AE30" t="s">
        <v>43</v>
      </c>
      <c r="AF30" t="s">
        <v>43</v>
      </c>
    </row>
    <row r="31" spans="1:32" x14ac:dyDescent="0.25">
      <c r="A31" t="s">
        <v>282</v>
      </c>
      <c r="B31" t="s">
        <v>283</v>
      </c>
      <c r="C31" t="s">
        <v>235</v>
      </c>
      <c r="D31" t="s">
        <v>100</v>
      </c>
      <c r="E31" t="s">
        <v>101</v>
      </c>
      <c r="F31" t="s">
        <v>101</v>
      </c>
      <c r="G31" t="s">
        <v>102</v>
      </c>
      <c r="H31" t="s">
        <v>236</v>
      </c>
      <c r="I31" t="s">
        <v>284</v>
      </c>
      <c r="J31" t="s">
        <v>256</v>
      </c>
      <c r="K31" s="6">
        <v>0.28725000000000001</v>
      </c>
      <c r="L31">
        <v>4</v>
      </c>
      <c r="M31" t="s">
        <v>268</v>
      </c>
      <c r="N31" s="6">
        <v>0.25311372026344975</v>
      </c>
      <c r="O31" s="7">
        <v>1.623372026344974</v>
      </c>
      <c r="P31" s="6">
        <v>100.0235</v>
      </c>
      <c r="Q31" s="8">
        <v>0.40786110450545993</v>
      </c>
      <c r="R31" s="9">
        <v>3.767966808907714E-3</v>
      </c>
      <c r="S31">
        <v>61</v>
      </c>
      <c r="T31" t="s">
        <v>269</v>
      </c>
      <c r="U31" t="s">
        <v>257</v>
      </c>
      <c r="V31" t="s">
        <v>58</v>
      </c>
      <c r="W31" t="s">
        <v>108</v>
      </c>
      <c r="X31" t="s">
        <v>109</v>
      </c>
      <c r="Y31" t="s">
        <v>108</v>
      </c>
      <c r="Z31" t="s">
        <v>108</v>
      </c>
      <c r="AA31" t="s">
        <v>2758</v>
      </c>
      <c r="AB31" t="s">
        <v>2758</v>
      </c>
      <c r="AC31" t="s">
        <v>2758</v>
      </c>
      <c r="AD31" t="s">
        <v>43</v>
      </c>
      <c r="AE31" t="s">
        <v>43</v>
      </c>
      <c r="AF31" t="s">
        <v>43</v>
      </c>
    </row>
    <row r="32" spans="1:32" x14ac:dyDescent="0.25">
      <c r="A32" t="s">
        <v>285</v>
      </c>
      <c r="B32" t="s">
        <v>286</v>
      </c>
      <c r="C32" t="s">
        <v>235</v>
      </c>
      <c r="D32" t="s">
        <v>100</v>
      </c>
      <c r="E32" t="s">
        <v>101</v>
      </c>
      <c r="F32" t="s">
        <v>101</v>
      </c>
      <c r="G32" t="s">
        <v>102</v>
      </c>
      <c r="H32" t="s">
        <v>236</v>
      </c>
      <c r="I32" t="s">
        <v>287</v>
      </c>
      <c r="J32" t="s">
        <v>288</v>
      </c>
      <c r="K32" s="6">
        <v>1.75</v>
      </c>
      <c r="L32">
        <v>2</v>
      </c>
      <c r="M32" t="s">
        <v>42</v>
      </c>
      <c r="N32" s="6">
        <v>0.20024179091703234</v>
      </c>
      <c r="O32" s="7">
        <v>-3.4085525480992089</v>
      </c>
      <c r="P32" s="6">
        <v>100.9975</v>
      </c>
      <c r="Q32" s="8">
        <v>0.64985827702841448</v>
      </c>
      <c r="R32" s="9" t="s">
        <v>44</v>
      </c>
      <c r="S32">
        <v>53</v>
      </c>
      <c r="T32" t="s">
        <v>289</v>
      </c>
      <c r="U32" t="s">
        <v>290</v>
      </c>
      <c r="V32" t="s">
        <v>58</v>
      </c>
      <c r="W32" t="s">
        <v>108</v>
      </c>
      <c r="X32" t="s">
        <v>109</v>
      </c>
      <c r="Y32" t="s">
        <v>108</v>
      </c>
      <c r="Z32" t="s">
        <v>108</v>
      </c>
      <c r="AA32" t="s">
        <v>2758</v>
      </c>
      <c r="AB32" t="s">
        <v>2758</v>
      </c>
      <c r="AC32" t="s">
        <v>2758</v>
      </c>
      <c r="AD32" t="s">
        <v>43</v>
      </c>
      <c r="AE32" t="s">
        <v>43</v>
      </c>
      <c r="AF32" t="s">
        <v>43</v>
      </c>
    </row>
    <row r="33" spans="1:32" x14ac:dyDescent="0.25">
      <c r="A33" t="s">
        <v>291</v>
      </c>
      <c r="B33" t="s">
        <v>292</v>
      </c>
      <c r="C33" t="s">
        <v>78</v>
      </c>
      <c r="D33" t="s">
        <v>35</v>
      </c>
      <c r="E33" t="s">
        <v>79</v>
      </c>
      <c r="F33" t="s">
        <v>37</v>
      </c>
      <c r="G33" t="s">
        <v>80</v>
      </c>
      <c r="H33" t="s">
        <v>81</v>
      </c>
      <c r="I33" t="s">
        <v>293</v>
      </c>
      <c r="J33" t="s">
        <v>294</v>
      </c>
      <c r="K33" s="6">
        <v>5.35</v>
      </c>
      <c r="L33">
        <v>2</v>
      </c>
      <c r="M33" t="s">
        <v>42</v>
      </c>
      <c r="N33" s="6">
        <v>3.400313882594137</v>
      </c>
      <c r="O33" s="7">
        <v>266.77782718980308</v>
      </c>
      <c r="P33" s="6">
        <v>127.9975</v>
      </c>
      <c r="Q33" s="8">
        <v>16.865253417368109</v>
      </c>
      <c r="R33" s="8">
        <v>2.2456117869435501</v>
      </c>
      <c r="S33">
        <v>136</v>
      </c>
      <c r="T33" t="s">
        <v>295</v>
      </c>
      <c r="U33" t="s">
        <v>296</v>
      </c>
      <c r="V33" t="s">
        <v>58</v>
      </c>
      <c r="W33" t="s">
        <v>96</v>
      </c>
      <c r="X33" t="s">
        <v>95</v>
      </c>
      <c r="Y33" t="s">
        <v>176</v>
      </c>
      <c r="Z33" t="s">
        <v>96</v>
      </c>
      <c r="AA33" t="s">
        <v>2758</v>
      </c>
      <c r="AB33" t="s">
        <v>2758</v>
      </c>
      <c r="AC33" t="s">
        <v>2758</v>
      </c>
      <c r="AD33" t="s">
        <v>43</v>
      </c>
      <c r="AE33" t="s">
        <v>43</v>
      </c>
      <c r="AF33" t="s">
        <v>43</v>
      </c>
    </row>
    <row r="34" spans="1:32" x14ac:dyDescent="0.25">
      <c r="A34" t="s">
        <v>297</v>
      </c>
      <c r="B34" t="s">
        <v>298</v>
      </c>
      <c r="C34" t="s">
        <v>299</v>
      </c>
      <c r="D34" t="s">
        <v>35</v>
      </c>
      <c r="E34" t="s">
        <v>87</v>
      </c>
      <c r="F34" t="s">
        <v>37</v>
      </c>
      <c r="G34" t="s">
        <v>300</v>
      </c>
      <c r="H34" t="s">
        <v>301</v>
      </c>
      <c r="I34" t="s">
        <v>302</v>
      </c>
      <c r="J34" t="s">
        <v>303</v>
      </c>
      <c r="K34" s="6">
        <v>8.9499999999999993</v>
      </c>
      <c r="L34">
        <v>2</v>
      </c>
      <c r="M34" t="s">
        <v>42</v>
      </c>
      <c r="N34" s="6">
        <v>6.4965891440656618</v>
      </c>
      <c r="O34" s="7">
        <v>629.93150669085639</v>
      </c>
      <c r="P34" s="6">
        <v>128.744</v>
      </c>
      <c r="Q34" s="8">
        <v>14.191605445876121</v>
      </c>
      <c r="R34" s="8">
        <v>1.8066002032809398</v>
      </c>
      <c r="S34">
        <v>150</v>
      </c>
      <c r="T34" t="s">
        <v>56</v>
      </c>
      <c r="U34" t="s">
        <v>57</v>
      </c>
      <c r="V34" t="s">
        <v>58</v>
      </c>
      <c r="W34" t="s">
        <v>550</v>
      </c>
      <c r="X34" t="s">
        <v>304</v>
      </c>
      <c r="Y34" t="s">
        <v>305</v>
      </c>
      <c r="Z34" t="s">
        <v>306</v>
      </c>
      <c r="AA34" t="s">
        <v>2758</v>
      </c>
      <c r="AB34" t="s">
        <v>2757</v>
      </c>
      <c r="AC34" t="s">
        <v>43</v>
      </c>
      <c r="AD34" t="s">
        <v>43</v>
      </c>
      <c r="AE34" t="s">
        <v>43</v>
      </c>
      <c r="AF34" t="s">
        <v>43</v>
      </c>
    </row>
    <row r="35" spans="1:32" x14ac:dyDescent="0.25">
      <c r="A35" t="s">
        <v>307</v>
      </c>
      <c r="B35" t="s">
        <v>308</v>
      </c>
      <c r="C35" t="s">
        <v>299</v>
      </c>
      <c r="D35" t="s">
        <v>35</v>
      </c>
      <c r="E35" t="s">
        <v>87</v>
      </c>
      <c r="F35" t="s">
        <v>37</v>
      </c>
      <c r="G35" t="s">
        <v>300</v>
      </c>
      <c r="H35" t="s">
        <v>301</v>
      </c>
      <c r="I35" t="s">
        <v>302</v>
      </c>
      <c r="J35" t="s">
        <v>309</v>
      </c>
      <c r="K35" s="6">
        <v>7</v>
      </c>
      <c r="L35">
        <v>2</v>
      </c>
      <c r="M35" t="s">
        <v>42</v>
      </c>
      <c r="N35" s="6">
        <v>3.1052097407039176</v>
      </c>
      <c r="O35" s="7">
        <v>298.23481409940683</v>
      </c>
      <c r="P35" s="6">
        <v>108.98699999999999</v>
      </c>
      <c r="Q35" s="8">
        <v>2.4373719021646423</v>
      </c>
      <c r="R35" s="8">
        <v>6.2452201194835723E-2</v>
      </c>
      <c r="S35">
        <v>150</v>
      </c>
      <c r="T35" t="s">
        <v>56</v>
      </c>
      <c r="U35" t="s">
        <v>57</v>
      </c>
      <c r="V35" t="s">
        <v>58</v>
      </c>
      <c r="W35" t="s">
        <v>550</v>
      </c>
      <c r="X35" t="s">
        <v>304</v>
      </c>
      <c r="Y35" t="s">
        <v>305</v>
      </c>
      <c r="Z35" t="s">
        <v>306</v>
      </c>
      <c r="AA35" t="s">
        <v>2758</v>
      </c>
      <c r="AB35" t="s">
        <v>2757</v>
      </c>
      <c r="AC35" t="s">
        <v>43</v>
      </c>
      <c r="AD35" t="s">
        <v>43</v>
      </c>
      <c r="AE35" t="s">
        <v>43</v>
      </c>
      <c r="AF35" t="s">
        <v>43</v>
      </c>
    </row>
    <row r="36" spans="1:32" x14ac:dyDescent="0.25">
      <c r="A36" t="s">
        <v>310</v>
      </c>
      <c r="B36" t="s">
        <v>311</v>
      </c>
      <c r="C36" t="s">
        <v>312</v>
      </c>
      <c r="D36" t="s">
        <v>313</v>
      </c>
      <c r="E36" t="s">
        <v>314</v>
      </c>
      <c r="F36" t="s">
        <v>314</v>
      </c>
      <c r="G36" t="s">
        <v>315</v>
      </c>
      <c r="H36" t="s">
        <v>316</v>
      </c>
      <c r="I36" t="s">
        <v>317</v>
      </c>
      <c r="J36" t="s">
        <v>134</v>
      </c>
      <c r="K36" s="6">
        <v>5</v>
      </c>
      <c r="L36">
        <v>2</v>
      </c>
      <c r="M36" t="s">
        <v>42</v>
      </c>
      <c r="N36" s="6">
        <v>-0.14552175784046756</v>
      </c>
      <c r="O36" s="7">
        <v>-38.882444812853805</v>
      </c>
      <c r="P36" s="6">
        <v>101.273</v>
      </c>
      <c r="Q36" s="8">
        <v>0.25358520581661992</v>
      </c>
      <c r="R36" s="8">
        <v>1.2232563212102349E-3</v>
      </c>
      <c r="S36">
        <v>91</v>
      </c>
      <c r="T36" t="s">
        <v>134</v>
      </c>
      <c r="U36" t="s">
        <v>135</v>
      </c>
      <c r="V36" t="s">
        <v>318</v>
      </c>
      <c r="W36" t="s">
        <v>319</v>
      </c>
      <c r="X36" t="s">
        <v>320</v>
      </c>
      <c r="Y36" t="s">
        <v>74</v>
      </c>
      <c r="Z36" t="s">
        <v>319</v>
      </c>
      <c r="AA36" t="s">
        <v>2757</v>
      </c>
      <c r="AB36" t="s">
        <v>2758</v>
      </c>
      <c r="AC36" t="s">
        <v>2757</v>
      </c>
      <c r="AD36" t="s">
        <v>43</v>
      </c>
      <c r="AE36" t="s">
        <v>43</v>
      </c>
      <c r="AF36" t="s">
        <v>43</v>
      </c>
    </row>
    <row r="37" spans="1:32" x14ac:dyDescent="0.25">
      <c r="A37" t="s">
        <v>321</v>
      </c>
      <c r="B37" t="s">
        <v>322</v>
      </c>
      <c r="C37" t="s">
        <v>312</v>
      </c>
      <c r="D37" t="s">
        <v>313</v>
      </c>
      <c r="E37" t="s">
        <v>314</v>
      </c>
      <c r="F37" t="s">
        <v>314</v>
      </c>
      <c r="G37" t="s">
        <v>315</v>
      </c>
      <c r="H37" t="s">
        <v>316</v>
      </c>
      <c r="I37" t="s">
        <v>323</v>
      </c>
      <c r="J37" t="s">
        <v>324</v>
      </c>
      <c r="K37" s="6">
        <v>3.25</v>
      </c>
      <c r="L37">
        <v>2</v>
      </c>
      <c r="M37" t="s">
        <v>42</v>
      </c>
      <c r="N37" s="6">
        <v>0.46107075791739771</v>
      </c>
      <c r="O37" s="7">
        <v>22.514712983432275</v>
      </c>
      <c r="P37" s="6">
        <v>106.595</v>
      </c>
      <c r="Q37" s="8">
        <v>2.4602013959061253</v>
      </c>
      <c r="R37" s="8">
        <v>6.5427206386683603E-2</v>
      </c>
      <c r="S37">
        <v>138</v>
      </c>
      <c r="T37" t="s">
        <v>325</v>
      </c>
      <c r="U37" t="s">
        <v>326</v>
      </c>
      <c r="V37" t="s">
        <v>318</v>
      </c>
      <c r="W37" t="s">
        <v>319</v>
      </c>
      <c r="X37" t="s">
        <v>320</v>
      </c>
      <c r="Y37" t="s">
        <v>391</v>
      </c>
      <c r="Z37" t="s">
        <v>319</v>
      </c>
      <c r="AA37" t="s">
        <v>2757</v>
      </c>
      <c r="AB37" t="s">
        <v>2758</v>
      </c>
      <c r="AC37" t="s">
        <v>2757</v>
      </c>
      <c r="AD37" t="s">
        <v>43</v>
      </c>
      <c r="AE37" t="s">
        <v>43</v>
      </c>
      <c r="AF37" t="s">
        <v>43</v>
      </c>
    </row>
    <row r="38" spans="1:32" x14ac:dyDescent="0.25">
      <c r="A38" t="s">
        <v>328</v>
      </c>
      <c r="B38" t="s">
        <v>329</v>
      </c>
      <c r="C38" t="s">
        <v>312</v>
      </c>
      <c r="D38" t="s">
        <v>313</v>
      </c>
      <c r="E38" t="s">
        <v>314</v>
      </c>
      <c r="F38" t="s">
        <v>314</v>
      </c>
      <c r="G38" t="s">
        <v>315</v>
      </c>
      <c r="H38" t="s">
        <v>316</v>
      </c>
      <c r="I38" t="s">
        <v>330</v>
      </c>
      <c r="J38" t="s">
        <v>331</v>
      </c>
      <c r="K38" s="6">
        <v>0</v>
      </c>
      <c r="L38" t="s">
        <v>44</v>
      </c>
      <c r="M38" t="s">
        <v>332</v>
      </c>
      <c r="N38" s="6">
        <v>9.6446271332644606</v>
      </c>
      <c r="O38" s="7">
        <v>88.531725168413232</v>
      </c>
      <c r="P38" s="6">
        <v>19.523499999999999</v>
      </c>
      <c r="Q38" s="8">
        <v>3.1591115396590652</v>
      </c>
      <c r="R38" s="8">
        <v>2.7658462726308395</v>
      </c>
      <c r="S38">
        <v>6479</v>
      </c>
      <c r="T38" t="s">
        <v>44</v>
      </c>
      <c r="U38" t="s">
        <v>44</v>
      </c>
      <c r="V38" t="s">
        <v>318</v>
      </c>
      <c r="W38" t="s">
        <v>43</v>
      </c>
      <c r="X38" t="s">
        <v>43</v>
      </c>
      <c r="Y38" t="s">
        <v>43</v>
      </c>
      <c r="Z38" t="s">
        <v>43</v>
      </c>
      <c r="AA38" t="s">
        <v>2757</v>
      </c>
      <c r="AB38" t="s">
        <v>2758</v>
      </c>
      <c r="AC38" t="s">
        <v>2757</v>
      </c>
      <c r="AD38" t="s">
        <v>43</v>
      </c>
      <c r="AE38" t="s">
        <v>43</v>
      </c>
      <c r="AF38" t="s">
        <v>43</v>
      </c>
    </row>
    <row r="39" spans="1:32" x14ac:dyDescent="0.25">
      <c r="A39" t="s">
        <v>333</v>
      </c>
      <c r="B39" t="s">
        <v>334</v>
      </c>
      <c r="C39" t="s">
        <v>335</v>
      </c>
      <c r="D39" t="s">
        <v>35</v>
      </c>
      <c r="E39" t="s">
        <v>119</v>
      </c>
      <c r="F39" t="s">
        <v>37</v>
      </c>
      <c r="G39" t="s">
        <v>336</v>
      </c>
      <c r="H39" t="s">
        <v>337</v>
      </c>
      <c r="I39" t="s">
        <v>338</v>
      </c>
      <c r="J39" t="s">
        <v>339</v>
      </c>
      <c r="K39" s="6">
        <v>5</v>
      </c>
      <c r="L39">
        <v>2</v>
      </c>
      <c r="M39" t="s">
        <v>42</v>
      </c>
      <c r="N39" s="6">
        <v>1.126286650270248</v>
      </c>
      <c r="O39" s="7">
        <v>93.019725198986123</v>
      </c>
      <c r="P39" s="6">
        <v>105.4175</v>
      </c>
      <c r="Q39" s="8">
        <v>1.4511454670078194</v>
      </c>
      <c r="R39" s="8">
        <v>2.5890071706906454E-2</v>
      </c>
      <c r="S39">
        <v>150</v>
      </c>
      <c r="T39" t="s">
        <v>56</v>
      </c>
      <c r="U39" t="s">
        <v>57</v>
      </c>
      <c r="V39" t="s">
        <v>58</v>
      </c>
      <c r="W39" t="s">
        <v>126</v>
      </c>
      <c r="X39" t="s">
        <v>162</v>
      </c>
      <c r="Y39" t="s">
        <v>74</v>
      </c>
      <c r="Z39" t="s">
        <v>126</v>
      </c>
      <c r="AA39" t="s">
        <v>2758</v>
      </c>
      <c r="AB39" t="s">
        <v>2758</v>
      </c>
      <c r="AC39" t="s">
        <v>43</v>
      </c>
      <c r="AD39" t="s">
        <v>43</v>
      </c>
      <c r="AE39" t="s">
        <v>43</v>
      </c>
      <c r="AF39" t="s">
        <v>43</v>
      </c>
    </row>
    <row r="40" spans="1:32" x14ac:dyDescent="0.25">
      <c r="A40" t="s">
        <v>340</v>
      </c>
      <c r="B40" t="s">
        <v>341</v>
      </c>
      <c r="C40" t="s">
        <v>335</v>
      </c>
      <c r="D40" t="s">
        <v>35</v>
      </c>
      <c r="E40" t="s">
        <v>119</v>
      </c>
      <c r="F40" t="s">
        <v>37</v>
      </c>
      <c r="G40" t="s">
        <v>336</v>
      </c>
      <c r="H40" t="s">
        <v>337</v>
      </c>
      <c r="I40" t="s">
        <v>342</v>
      </c>
      <c r="J40" t="s">
        <v>343</v>
      </c>
      <c r="K40" s="6">
        <v>5.25</v>
      </c>
      <c r="L40">
        <v>2</v>
      </c>
      <c r="M40" t="s">
        <v>42</v>
      </c>
      <c r="N40" s="6">
        <v>1.8198047711796264</v>
      </c>
      <c r="O40" s="7">
        <v>156.87837405571281</v>
      </c>
      <c r="P40" s="6">
        <v>115.408</v>
      </c>
      <c r="Q40" s="8">
        <v>4.8869507051307437</v>
      </c>
      <c r="R40" s="8">
        <v>0.20836488701515815</v>
      </c>
      <c r="S40">
        <v>77</v>
      </c>
      <c r="T40" t="s">
        <v>344</v>
      </c>
      <c r="U40" t="s">
        <v>345</v>
      </c>
      <c r="V40" t="s">
        <v>58</v>
      </c>
      <c r="W40" t="s">
        <v>126</v>
      </c>
      <c r="X40" t="s">
        <v>162</v>
      </c>
      <c r="Y40" t="s">
        <v>74</v>
      </c>
      <c r="Z40" t="s">
        <v>126</v>
      </c>
      <c r="AA40" t="s">
        <v>2758</v>
      </c>
      <c r="AB40" t="s">
        <v>2758</v>
      </c>
      <c r="AC40" t="s">
        <v>43</v>
      </c>
      <c r="AD40" t="s">
        <v>43</v>
      </c>
      <c r="AE40" t="s">
        <v>43</v>
      </c>
      <c r="AF40" t="s">
        <v>43</v>
      </c>
    </row>
    <row r="41" spans="1:32" x14ac:dyDescent="0.25">
      <c r="A41" t="s">
        <v>346</v>
      </c>
      <c r="B41" t="s">
        <v>347</v>
      </c>
      <c r="C41" t="s">
        <v>348</v>
      </c>
      <c r="D41" t="s">
        <v>35</v>
      </c>
      <c r="E41" t="s">
        <v>314</v>
      </c>
      <c r="F41" t="s">
        <v>314</v>
      </c>
      <c r="G41" t="s">
        <v>315</v>
      </c>
      <c r="H41" t="s">
        <v>349</v>
      </c>
      <c r="I41" t="s">
        <v>350</v>
      </c>
      <c r="J41" t="s">
        <v>351</v>
      </c>
      <c r="K41" s="6">
        <v>4</v>
      </c>
      <c r="L41">
        <v>2</v>
      </c>
      <c r="M41" t="s">
        <v>42</v>
      </c>
      <c r="N41" s="6">
        <v>0.74208573385626442</v>
      </c>
      <c r="O41" s="7">
        <v>48.312501231784623</v>
      </c>
      <c r="P41" s="6">
        <v>111.10300000000001</v>
      </c>
      <c r="Q41" s="8">
        <v>3.6266162096580956</v>
      </c>
      <c r="R41" s="8">
        <v>0.12614802203684633</v>
      </c>
      <c r="S41">
        <v>167</v>
      </c>
      <c r="T41" t="s">
        <v>2765</v>
      </c>
      <c r="U41" t="s">
        <v>160</v>
      </c>
      <c r="V41" t="s">
        <v>58</v>
      </c>
      <c r="W41" t="s">
        <v>176</v>
      </c>
      <c r="X41" t="s">
        <v>352</v>
      </c>
      <c r="Y41" t="s">
        <v>319</v>
      </c>
      <c r="Z41" t="s">
        <v>353</v>
      </c>
      <c r="AA41" t="s">
        <v>2758</v>
      </c>
      <c r="AB41" t="s">
        <v>2758</v>
      </c>
      <c r="AC41" t="s">
        <v>2758</v>
      </c>
      <c r="AD41" t="s">
        <v>43</v>
      </c>
      <c r="AE41" t="s">
        <v>43</v>
      </c>
      <c r="AF41" t="s">
        <v>43</v>
      </c>
    </row>
    <row r="42" spans="1:32" x14ac:dyDescent="0.25">
      <c r="A42" t="s">
        <v>354</v>
      </c>
      <c r="B42" t="s">
        <v>355</v>
      </c>
      <c r="C42" t="s">
        <v>348</v>
      </c>
      <c r="D42" t="s">
        <v>35</v>
      </c>
      <c r="E42" t="s">
        <v>314</v>
      </c>
      <c r="F42" t="s">
        <v>314</v>
      </c>
      <c r="G42" t="s">
        <v>315</v>
      </c>
      <c r="H42" t="s">
        <v>349</v>
      </c>
      <c r="I42" t="s">
        <v>356</v>
      </c>
      <c r="J42" t="s">
        <v>357</v>
      </c>
      <c r="K42" s="6">
        <v>5.875</v>
      </c>
      <c r="L42">
        <v>2</v>
      </c>
      <c r="M42" t="s">
        <v>42</v>
      </c>
      <c r="N42" s="6">
        <v>2.7051122290494312</v>
      </c>
      <c r="O42" s="7">
        <v>208.24831531016736</v>
      </c>
      <c r="P42" s="6">
        <v>151.07650000000001</v>
      </c>
      <c r="Q42" s="8">
        <v>21.102438790438782</v>
      </c>
      <c r="R42" s="8">
        <v>2.5245255982922807</v>
      </c>
      <c r="S42">
        <v>114</v>
      </c>
      <c r="T42" t="s">
        <v>358</v>
      </c>
      <c r="U42" t="s">
        <v>359</v>
      </c>
      <c r="V42" t="s">
        <v>58</v>
      </c>
      <c r="W42" t="s">
        <v>176</v>
      </c>
      <c r="X42" t="s">
        <v>352</v>
      </c>
      <c r="Y42" t="s">
        <v>319</v>
      </c>
      <c r="Z42" t="s">
        <v>353</v>
      </c>
      <c r="AA42" t="s">
        <v>2758</v>
      </c>
      <c r="AB42" t="s">
        <v>2758</v>
      </c>
      <c r="AC42" t="s">
        <v>2758</v>
      </c>
      <c r="AD42" t="s">
        <v>43</v>
      </c>
      <c r="AE42" t="s">
        <v>43</v>
      </c>
      <c r="AF42" t="s">
        <v>43</v>
      </c>
    </row>
    <row r="43" spans="1:32" x14ac:dyDescent="0.25">
      <c r="A43" t="s">
        <v>360</v>
      </c>
      <c r="B43" t="s">
        <v>361</v>
      </c>
      <c r="C43" t="s">
        <v>348</v>
      </c>
      <c r="D43" t="s">
        <v>35</v>
      </c>
      <c r="E43" t="s">
        <v>314</v>
      </c>
      <c r="F43" t="s">
        <v>314</v>
      </c>
      <c r="G43" t="s">
        <v>315</v>
      </c>
      <c r="H43" t="s">
        <v>349</v>
      </c>
      <c r="I43" t="s">
        <v>362</v>
      </c>
      <c r="J43" t="s">
        <v>363</v>
      </c>
      <c r="K43" s="6">
        <v>3.875</v>
      </c>
      <c r="L43">
        <v>2</v>
      </c>
      <c r="M43" t="s">
        <v>42</v>
      </c>
      <c r="N43" s="6">
        <v>0.8574332111188</v>
      </c>
      <c r="O43" s="7">
        <v>52.64882528778702</v>
      </c>
      <c r="P43" s="6">
        <v>114.13550000000001</v>
      </c>
      <c r="Q43" s="8">
        <v>5.0560619254873984</v>
      </c>
      <c r="R43" s="8">
        <v>0.22578648458147244</v>
      </c>
      <c r="S43">
        <v>108</v>
      </c>
      <c r="T43" t="s">
        <v>215</v>
      </c>
      <c r="U43" t="s">
        <v>216</v>
      </c>
      <c r="V43" t="s">
        <v>58</v>
      </c>
      <c r="W43" t="s">
        <v>176</v>
      </c>
      <c r="X43" t="s">
        <v>352</v>
      </c>
      <c r="Y43" t="s">
        <v>319</v>
      </c>
      <c r="Z43" t="s">
        <v>353</v>
      </c>
      <c r="AA43" t="s">
        <v>2758</v>
      </c>
      <c r="AB43" t="s">
        <v>2758</v>
      </c>
      <c r="AC43" t="s">
        <v>2758</v>
      </c>
      <c r="AD43" t="s">
        <v>43</v>
      </c>
      <c r="AE43" t="s">
        <v>43</v>
      </c>
      <c r="AF43" t="s">
        <v>43</v>
      </c>
    </row>
    <row r="44" spans="1:32" x14ac:dyDescent="0.25">
      <c r="A44" t="s">
        <v>364</v>
      </c>
      <c r="B44" t="s">
        <v>365</v>
      </c>
      <c r="C44" t="s">
        <v>348</v>
      </c>
      <c r="D44" t="s">
        <v>35</v>
      </c>
      <c r="E44" t="s">
        <v>314</v>
      </c>
      <c r="F44" t="s">
        <v>314</v>
      </c>
      <c r="G44" t="s">
        <v>315</v>
      </c>
      <c r="H44" t="s">
        <v>349</v>
      </c>
      <c r="I44" t="s">
        <v>366</v>
      </c>
      <c r="J44" t="s">
        <v>367</v>
      </c>
      <c r="K44" s="6">
        <v>3.5</v>
      </c>
      <c r="L44">
        <v>2</v>
      </c>
      <c r="M44" t="s">
        <v>42</v>
      </c>
      <c r="N44" s="6">
        <v>1.1209051955487355</v>
      </c>
      <c r="O44" s="7">
        <v>74.337718828435101</v>
      </c>
      <c r="P44" s="6">
        <v>112.67400000000001</v>
      </c>
      <c r="Q44" s="8">
        <v>5.7024376745175687</v>
      </c>
      <c r="R44" s="8">
        <v>0.28972928552478816</v>
      </c>
      <c r="S44">
        <v>3</v>
      </c>
      <c r="T44" t="s">
        <v>368</v>
      </c>
      <c r="U44" t="s">
        <v>369</v>
      </c>
      <c r="V44" t="s">
        <v>58</v>
      </c>
      <c r="W44" t="s">
        <v>176</v>
      </c>
      <c r="X44" t="s">
        <v>352</v>
      </c>
      <c r="Y44" t="s">
        <v>319</v>
      </c>
      <c r="Z44" t="s">
        <v>353</v>
      </c>
      <c r="AA44" t="s">
        <v>2758</v>
      </c>
      <c r="AB44" t="s">
        <v>2758</v>
      </c>
      <c r="AC44" t="s">
        <v>2758</v>
      </c>
      <c r="AD44" t="s">
        <v>43</v>
      </c>
      <c r="AE44" t="s">
        <v>43</v>
      </c>
      <c r="AF44" t="s">
        <v>43</v>
      </c>
    </row>
    <row r="45" spans="1:32" x14ac:dyDescent="0.25">
      <c r="A45" t="s">
        <v>370</v>
      </c>
      <c r="B45" t="s">
        <v>371</v>
      </c>
      <c r="C45" t="s">
        <v>372</v>
      </c>
      <c r="D45" t="s">
        <v>373</v>
      </c>
      <c r="E45" t="s">
        <v>314</v>
      </c>
      <c r="F45" t="s">
        <v>314</v>
      </c>
      <c r="G45" t="s">
        <v>315</v>
      </c>
      <c r="H45" t="s">
        <v>374</v>
      </c>
      <c r="I45" t="s">
        <v>375</v>
      </c>
      <c r="J45" t="s">
        <v>376</v>
      </c>
      <c r="K45" s="6">
        <v>3.8029999999999999</v>
      </c>
      <c r="L45">
        <v>2</v>
      </c>
      <c r="M45" t="s">
        <v>377</v>
      </c>
      <c r="N45" s="6">
        <v>1.9342552518322138</v>
      </c>
      <c r="O45" s="7" t="s">
        <v>43</v>
      </c>
      <c r="P45" s="6">
        <v>111.9525</v>
      </c>
      <c r="Q45" s="8">
        <v>9.6136682966826079</v>
      </c>
      <c r="R45" s="8">
        <v>9.6136682966826079</v>
      </c>
      <c r="S45">
        <v>60</v>
      </c>
      <c r="T45" t="s">
        <v>378</v>
      </c>
      <c r="U45" t="s">
        <v>379</v>
      </c>
      <c r="V45" t="s">
        <v>380</v>
      </c>
      <c r="W45" t="s">
        <v>94</v>
      </c>
      <c r="X45" t="s">
        <v>194</v>
      </c>
      <c r="Y45" t="s">
        <v>353</v>
      </c>
      <c r="Z45" t="s">
        <v>94</v>
      </c>
      <c r="AA45" t="s">
        <v>2758</v>
      </c>
      <c r="AB45" t="s">
        <v>2758</v>
      </c>
      <c r="AC45" t="s">
        <v>2757</v>
      </c>
      <c r="AD45" t="s">
        <v>43</v>
      </c>
      <c r="AE45" t="s">
        <v>43</v>
      </c>
      <c r="AF45" t="s">
        <v>43</v>
      </c>
    </row>
    <row r="46" spans="1:32" x14ac:dyDescent="0.25">
      <c r="A46" t="s">
        <v>381</v>
      </c>
      <c r="B46" t="s">
        <v>382</v>
      </c>
      <c r="C46" t="s">
        <v>383</v>
      </c>
      <c r="D46" t="s">
        <v>373</v>
      </c>
      <c r="E46" t="s">
        <v>314</v>
      </c>
      <c r="F46" t="s">
        <v>314</v>
      </c>
      <c r="G46" t="s">
        <v>315</v>
      </c>
      <c r="H46" t="s">
        <v>384</v>
      </c>
      <c r="I46" t="s">
        <v>385</v>
      </c>
      <c r="J46" t="s">
        <v>386</v>
      </c>
      <c r="K46" s="6">
        <v>2.8</v>
      </c>
      <c r="L46">
        <v>2</v>
      </c>
      <c r="M46" t="s">
        <v>42</v>
      </c>
      <c r="N46" s="6">
        <v>0.23920686842767058</v>
      </c>
      <c r="O46" s="7">
        <v>1.1973887623543078</v>
      </c>
      <c r="P46" s="6">
        <v>101.953</v>
      </c>
      <c r="Q46" s="8">
        <v>0.77593416681835947</v>
      </c>
      <c r="R46" s="8">
        <v>9.5277447102622512E-3</v>
      </c>
      <c r="S46">
        <v>97</v>
      </c>
      <c r="T46" t="s">
        <v>387</v>
      </c>
      <c r="U46" t="s">
        <v>388</v>
      </c>
      <c r="V46" t="s">
        <v>58</v>
      </c>
      <c r="W46" t="s">
        <v>319</v>
      </c>
      <c r="X46" t="s">
        <v>389</v>
      </c>
      <c r="Y46" t="s">
        <v>390</v>
      </c>
      <c r="Z46" t="s">
        <v>391</v>
      </c>
      <c r="AA46" t="s">
        <v>2758</v>
      </c>
      <c r="AB46" t="s">
        <v>2758</v>
      </c>
      <c r="AC46" t="s">
        <v>2757</v>
      </c>
      <c r="AD46" t="s">
        <v>43</v>
      </c>
      <c r="AE46" t="s">
        <v>43</v>
      </c>
      <c r="AF46" t="s">
        <v>43</v>
      </c>
    </row>
    <row r="47" spans="1:32" x14ac:dyDescent="0.25">
      <c r="A47" t="s">
        <v>392</v>
      </c>
      <c r="B47" t="s">
        <v>393</v>
      </c>
      <c r="C47" t="s">
        <v>394</v>
      </c>
      <c r="D47" t="s">
        <v>395</v>
      </c>
      <c r="E47" t="s">
        <v>87</v>
      </c>
      <c r="F47" t="s">
        <v>37</v>
      </c>
      <c r="G47" t="s">
        <v>205</v>
      </c>
      <c r="H47" t="s">
        <v>396</v>
      </c>
      <c r="I47" t="s">
        <v>397</v>
      </c>
      <c r="J47" t="s">
        <v>398</v>
      </c>
      <c r="K47" s="6">
        <v>4.7</v>
      </c>
      <c r="L47">
        <v>2</v>
      </c>
      <c r="M47" t="s">
        <v>42</v>
      </c>
      <c r="N47" s="6">
        <v>2.3825331502255054</v>
      </c>
      <c r="O47" s="7">
        <v>188.74419439525272</v>
      </c>
      <c r="P47" s="6">
        <v>115.98399999999999</v>
      </c>
      <c r="Q47" s="8">
        <v>7.3084745195046708</v>
      </c>
      <c r="R47" s="8">
        <v>0.45609648111414297</v>
      </c>
      <c r="S47">
        <v>30</v>
      </c>
      <c r="T47" t="s">
        <v>69</v>
      </c>
      <c r="U47" t="s">
        <v>70</v>
      </c>
      <c r="V47" t="s">
        <v>58</v>
      </c>
      <c r="W47" t="s">
        <v>128</v>
      </c>
      <c r="X47" t="s">
        <v>162</v>
      </c>
      <c r="Y47" t="s">
        <v>128</v>
      </c>
      <c r="Z47" t="s">
        <v>126</v>
      </c>
      <c r="AA47" t="s">
        <v>2758</v>
      </c>
      <c r="AB47" t="s">
        <v>2758</v>
      </c>
      <c r="AC47" t="s">
        <v>2757</v>
      </c>
      <c r="AD47" t="s">
        <v>43</v>
      </c>
      <c r="AE47" t="s">
        <v>43</v>
      </c>
      <c r="AF47" t="s">
        <v>43</v>
      </c>
    </row>
    <row r="48" spans="1:32" x14ac:dyDescent="0.25">
      <c r="A48" t="s">
        <v>399</v>
      </c>
      <c r="B48" t="s">
        <v>400</v>
      </c>
      <c r="C48" t="s">
        <v>401</v>
      </c>
      <c r="D48" t="s">
        <v>402</v>
      </c>
      <c r="E48" t="s">
        <v>314</v>
      </c>
      <c r="F48" t="s">
        <v>314</v>
      </c>
      <c r="G48" t="s">
        <v>315</v>
      </c>
      <c r="H48" t="s">
        <v>403</v>
      </c>
      <c r="I48" t="s">
        <v>404</v>
      </c>
      <c r="J48" t="s">
        <v>405</v>
      </c>
      <c r="K48" s="6">
        <v>3.75</v>
      </c>
      <c r="L48">
        <v>2</v>
      </c>
      <c r="M48" t="s">
        <v>42</v>
      </c>
      <c r="N48" s="6">
        <v>0.86981530352539616</v>
      </c>
      <c r="O48" s="7">
        <v>60.62651719859889</v>
      </c>
      <c r="P48" s="6">
        <v>110.1315</v>
      </c>
      <c r="Q48" s="8">
        <v>3.723388509229153</v>
      </c>
      <c r="R48" s="8">
        <v>0.13294728068465467</v>
      </c>
      <c r="S48">
        <v>30</v>
      </c>
      <c r="T48" t="s">
        <v>69</v>
      </c>
      <c r="U48" t="s">
        <v>70</v>
      </c>
      <c r="V48" t="s">
        <v>58</v>
      </c>
      <c r="W48" t="s">
        <v>353</v>
      </c>
      <c r="X48" t="s">
        <v>406</v>
      </c>
      <c r="Y48" t="s">
        <v>319</v>
      </c>
      <c r="Z48" t="s">
        <v>353</v>
      </c>
      <c r="AA48" t="s">
        <v>2757</v>
      </c>
      <c r="AB48" t="s">
        <v>2758</v>
      </c>
      <c r="AC48" t="s">
        <v>2757</v>
      </c>
      <c r="AD48" t="s">
        <v>43</v>
      </c>
      <c r="AE48" t="s">
        <v>43</v>
      </c>
      <c r="AF48" t="s">
        <v>43</v>
      </c>
    </row>
    <row r="49" spans="1:32" x14ac:dyDescent="0.25">
      <c r="A49" t="s">
        <v>408</v>
      </c>
      <c r="B49" t="s">
        <v>409</v>
      </c>
      <c r="C49" t="s">
        <v>410</v>
      </c>
      <c r="D49" t="s">
        <v>402</v>
      </c>
      <c r="E49" t="s">
        <v>314</v>
      </c>
      <c r="F49" t="s">
        <v>314</v>
      </c>
      <c r="G49" t="s">
        <v>315</v>
      </c>
      <c r="H49" t="s">
        <v>403</v>
      </c>
      <c r="I49" t="s">
        <v>411</v>
      </c>
      <c r="J49" t="s">
        <v>412</v>
      </c>
      <c r="K49" s="6">
        <v>5</v>
      </c>
      <c r="L49">
        <v>1</v>
      </c>
      <c r="M49" t="s">
        <v>42</v>
      </c>
      <c r="N49" s="6">
        <v>3.6750856172347564</v>
      </c>
      <c r="O49" s="7">
        <v>282.55263890412283</v>
      </c>
      <c r="P49" s="6">
        <v>118.8925</v>
      </c>
      <c r="Q49" s="8">
        <v>16.021919209372015</v>
      </c>
      <c r="R49" s="8">
        <v>2.3702491253815396</v>
      </c>
      <c r="S49">
        <v>220</v>
      </c>
      <c r="T49" t="s">
        <v>413</v>
      </c>
      <c r="U49" t="s">
        <v>240</v>
      </c>
      <c r="V49" t="s">
        <v>58</v>
      </c>
      <c r="W49" t="s">
        <v>43</v>
      </c>
      <c r="X49" t="s">
        <v>46</v>
      </c>
      <c r="Y49" t="s">
        <v>353</v>
      </c>
      <c r="Z49" t="s">
        <v>46</v>
      </c>
      <c r="AA49" t="s">
        <v>2757</v>
      </c>
      <c r="AB49" t="s">
        <v>2758</v>
      </c>
      <c r="AC49" t="s">
        <v>2757</v>
      </c>
      <c r="AD49" t="s">
        <v>43</v>
      </c>
      <c r="AE49" t="s">
        <v>43</v>
      </c>
      <c r="AF49" t="s">
        <v>43</v>
      </c>
    </row>
    <row r="50" spans="1:32" x14ac:dyDescent="0.25">
      <c r="A50" t="s">
        <v>415</v>
      </c>
      <c r="B50" t="s">
        <v>416</v>
      </c>
      <c r="C50" t="s">
        <v>417</v>
      </c>
      <c r="D50" t="s">
        <v>373</v>
      </c>
      <c r="E50" t="s">
        <v>51</v>
      </c>
      <c r="F50" t="s">
        <v>37</v>
      </c>
      <c r="G50" t="s">
        <v>418</v>
      </c>
      <c r="H50" t="s">
        <v>419</v>
      </c>
      <c r="I50" t="s">
        <v>420</v>
      </c>
      <c r="J50" t="s">
        <v>421</v>
      </c>
      <c r="K50" s="6">
        <v>3.85</v>
      </c>
      <c r="L50">
        <v>2</v>
      </c>
      <c r="M50" t="s">
        <v>42</v>
      </c>
      <c r="N50" s="6" t="s">
        <v>43</v>
      </c>
      <c r="O50" s="7" t="s">
        <v>43</v>
      </c>
      <c r="P50" s="6" t="s">
        <v>43</v>
      </c>
      <c r="Q50" s="8" t="s">
        <v>43</v>
      </c>
      <c r="R50" s="8" t="s">
        <v>43</v>
      </c>
      <c r="S50" t="s">
        <v>43</v>
      </c>
      <c r="T50" t="s">
        <v>44</v>
      </c>
      <c r="U50" t="s">
        <v>44</v>
      </c>
      <c r="V50" t="s">
        <v>58</v>
      </c>
      <c r="W50" t="s">
        <v>46</v>
      </c>
      <c r="X50" t="s">
        <v>95</v>
      </c>
      <c r="Y50" t="s">
        <v>43</v>
      </c>
      <c r="Z50" t="s">
        <v>46</v>
      </c>
      <c r="AA50" t="s">
        <v>2756</v>
      </c>
      <c r="AB50" t="s">
        <v>43</v>
      </c>
      <c r="AC50" t="s">
        <v>43</v>
      </c>
      <c r="AD50" t="s">
        <v>43</v>
      </c>
      <c r="AE50" t="s">
        <v>43</v>
      </c>
      <c r="AF50" t="s">
        <v>43</v>
      </c>
    </row>
    <row r="51" spans="1:32" x14ac:dyDescent="0.25">
      <c r="A51" t="s">
        <v>422</v>
      </c>
      <c r="B51" t="s">
        <v>423</v>
      </c>
      <c r="C51" t="s">
        <v>424</v>
      </c>
      <c r="D51" t="s">
        <v>35</v>
      </c>
      <c r="E51" t="s">
        <v>314</v>
      </c>
      <c r="F51" t="s">
        <v>314</v>
      </c>
      <c r="G51" t="s">
        <v>425</v>
      </c>
      <c r="H51" t="s">
        <v>426</v>
      </c>
      <c r="I51" t="s">
        <v>427</v>
      </c>
      <c r="J51" t="s">
        <v>428</v>
      </c>
      <c r="K51" s="6">
        <v>3</v>
      </c>
      <c r="L51">
        <v>2</v>
      </c>
      <c r="M51" t="s">
        <v>42</v>
      </c>
      <c r="N51" s="6">
        <v>0.29232562782327409</v>
      </c>
      <c r="O51" s="7">
        <v>7.0397594224102136</v>
      </c>
      <c r="P51" s="6">
        <v>104.26650000000001</v>
      </c>
      <c r="Q51" s="8">
        <v>1.6205643140992265</v>
      </c>
      <c r="R51" s="8">
        <v>3.1729238512610128E-2</v>
      </c>
      <c r="S51">
        <v>30</v>
      </c>
      <c r="T51" t="s">
        <v>69</v>
      </c>
      <c r="U51" t="s">
        <v>70</v>
      </c>
      <c r="V51" t="s">
        <v>58</v>
      </c>
      <c r="W51" t="s">
        <v>390</v>
      </c>
      <c r="X51" t="s">
        <v>389</v>
      </c>
      <c r="Y51" t="s">
        <v>429</v>
      </c>
      <c r="Z51" t="s">
        <v>390</v>
      </c>
      <c r="AA51" t="s">
        <v>43</v>
      </c>
      <c r="AB51" t="s">
        <v>2758</v>
      </c>
      <c r="AC51" t="s">
        <v>2758</v>
      </c>
      <c r="AD51" t="s">
        <v>43</v>
      </c>
      <c r="AE51" t="s">
        <v>43</v>
      </c>
      <c r="AF51" t="s">
        <v>43</v>
      </c>
    </row>
    <row r="52" spans="1:32" x14ac:dyDescent="0.25">
      <c r="A52" t="s">
        <v>430</v>
      </c>
      <c r="B52" t="s">
        <v>431</v>
      </c>
      <c r="C52" t="s">
        <v>424</v>
      </c>
      <c r="D52" t="s">
        <v>35</v>
      </c>
      <c r="E52" t="s">
        <v>314</v>
      </c>
      <c r="F52" t="s">
        <v>314</v>
      </c>
      <c r="G52" t="s">
        <v>425</v>
      </c>
      <c r="H52" t="s">
        <v>426</v>
      </c>
      <c r="I52" t="s">
        <v>427</v>
      </c>
      <c r="J52" t="s">
        <v>432</v>
      </c>
      <c r="K52" s="6">
        <v>4.4000000000000004</v>
      </c>
      <c r="L52">
        <v>2</v>
      </c>
      <c r="M52" t="s">
        <v>42</v>
      </c>
      <c r="N52" s="6">
        <v>2.6057474021361995</v>
      </c>
      <c r="O52" s="7">
        <v>174.48900480231927</v>
      </c>
      <c r="P52" s="6">
        <v>129.4725</v>
      </c>
      <c r="Q52" s="8">
        <v>19.349418024512488</v>
      </c>
      <c r="R52" s="8">
        <v>2.7949296650598479</v>
      </c>
      <c r="S52">
        <v>30</v>
      </c>
      <c r="T52" t="s">
        <v>69</v>
      </c>
      <c r="U52" t="s">
        <v>70</v>
      </c>
      <c r="V52" t="s">
        <v>58</v>
      </c>
      <c r="W52" t="s">
        <v>390</v>
      </c>
      <c r="X52" t="s">
        <v>389</v>
      </c>
      <c r="Y52" t="s">
        <v>429</v>
      </c>
      <c r="Z52" t="s">
        <v>390</v>
      </c>
      <c r="AA52" t="s">
        <v>43</v>
      </c>
      <c r="AB52" t="s">
        <v>2758</v>
      </c>
      <c r="AC52" t="s">
        <v>2758</v>
      </c>
      <c r="AD52" t="s">
        <v>43</v>
      </c>
      <c r="AE52" t="s">
        <v>43</v>
      </c>
      <c r="AF52" t="s">
        <v>43</v>
      </c>
    </row>
    <row r="53" spans="1:32" x14ac:dyDescent="0.25">
      <c r="A53" t="s">
        <v>433</v>
      </c>
      <c r="B53" t="s">
        <v>434</v>
      </c>
      <c r="C53" t="s">
        <v>435</v>
      </c>
      <c r="D53" t="s">
        <v>35</v>
      </c>
      <c r="E53" t="s">
        <v>314</v>
      </c>
      <c r="F53" t="s">
        <v>314</v>
      </c>
      <c r="G53" t="s">
        <v>436</v>
      </c>
      <c r="H53" t="s">
        <v>437</v>
      </c>
      <c r="I53" t="s">
        <v>438</v>
      </c>
      <c r="J53" t="s">
        <v>55</v>
      </c>
      <c r="K53" s="6">
        <v>3.2</v>
      </c>
      <c r="L53">
        <v>2</v>
      </c>
      <c r="M53" t="s">
        <v>42</v>
      </c>
      <c r="N53" s="6">
        <v>0.94352316560847305</v>
      </c>
      <c r="O53" s="7">
        <v>48.669927676309271</v>
      </c>
      <c r="P53" s="6">
        <v>114.011</v>
      </c>
      <c r="Q53" s="8">
        <v>6.6876666198119494</v>
      </c>
      <c r="R53" s="8">
        <v>0.39088263912196025</v>
      </c>
      <c r="S53">
        <v>150</v>
      </c>
      <c r="T53" t="s">
        <v>56</v>
      </c>
      <c r="U53" t="s">
        <v>57</v>
      </c>
      <c r="V53" t="s">
        <v>58</v>
      </c>
      <c r="W53" t="s">
        <v>391</v>
      </c>
      <c r="X53" t="s">
        <v>320</v>
      </c>
      <c r="Y53" t="s">
        <v>43</v>
      </c>
      <c r="Z53" t="s">
        <v>391</v>
      </c>
      <c r="AA53" t="s">
        <v>2758</v>
      </c>
      <c r="AB53" t="s">
        <v>2758</v>
      </c>
      <c r="AC53" t="s">
        <v>43</v>
      </c>
      <c r="AD53" t="s">
        <v>43</v>
      </c>
      <c r="AE53" t="s">
        <v>43</v>
      </c>
      <c r="AF53" t="s">
        <v>43</v>
      </c>
    </row>
    <row r="54" spans="1:32" x14ac:dyDescent="0.25">
      <c r="A54" t="s">
        <v>439</v>
      </c>
      <c r="B54" t="s">
        <v>440</v>
      </c>
      <c r="C54" t="s">
        <v>435</v>
      </c>
      <c r="D54" t="s">
        <v>35</v>
      </c>
      <c r="E54" t="s">
        <v>314</v>
      </c>
      <c r="F54" t="s">
        <v>314</v>
      </c>
      <c r="G54" t="s">
        <v>436</v>
      </c>
      <c r="H54" t="s">
        <v>437</v>
      </c>
      <c r="I54" t="s">
        <v>441</v>
      </c>
      <c r="J54" t="s">
        <v>442</v>
      </c>
      <c r="K54" s="6">
        <v>3.375</v>
      </c>
      <c r="L54">
        <v>2</v>
      </c>
      <c r="M54" t="s">
        <v>42</v>
      </c>
      <c r="N54" s="6">
        <v>0.18734335331619245</v>
      </c>
      <c r="O54" s="7">
        <v>-3.6201106973559831</v>
      </c>
      <c r="P54" s="6">
        <v>105.1695</v>
      </c>
      <c r="Q54" s="8">
        <v>1.6774179493644681</v>
      </c>
      <c r="R54" s="8">
        <v>3.3241375195880954E-2</v>
      </c>
      <c r="S54">
        <v>46</v>
      </c>
      <c r="T54" t="s">
        <v>192</v>
      </c>
      <c r="U54" t="s">
        <v>193</v>
      </c>
      <c r="V54" t="s">
        <v>58</v>
      </c>
      <c r="W54" t="s">
        <v>391</v>
      </c>
      <c r="X54" t="s">
        <v>320</v>
      </c>
      <c r="Y54" t="s">
        <v>43</v>
      </c>
      <c r="Z54" t="s">
        <v>391</v>
      </c>
      <c r="AA54" t="s">
        <v>2758</v>
      </c>
      <c r="AB54" t="s">
        <v>2758</v>
      </c>
      <c r="AC54" t="s">
        <v>43</v>
      </c>
      <c r="AD54" t="s">
        <v>43</v>
      </c>
      <c r="AE54" t="s">
        <v>43</v>
      </c>
      <c r="AF54" t="s">
        <v>43</v>
      </c>
    </row>
    <row r="55" spans="1:32" x14ac:dyDescent="0.25">
      <c r="A55" t="s">
        <v>443</v>
      </c>
      <c r="B55" t="s">
        <v>444</v>
      </c>
      <c r="C55" t="s">
        <v>435</v>
      </c>
      <c r="D55" t="s">
        <v>35</v>
      </c>
      <c r="E55" t="s">
        <v>314</v>
      </c>
      <c r="F55" t="s">
        <v>314</v>
      </c>
      <c r="G55" t="s">
        <v>436</v>
      </c>
      <c r="H55" t="s">
        <v>437</v>
      </c>
      <c r="I55" t="s">
        <v>445</v>
      </c>
      <c r="J55" t="s">
        <v>446</v>
      </c>
      <c r="K55" s="6">
        <v>3.5</v>
      </c>
      <c r="L55">
        <v>2</v>
      </c>
      <c r="M55" t="s">
        <v>42</v>
      </c>
      <c r="N55" s="6">
        <v>0.47950765339084128</v>
      </c>
      <c r="O55" s="7">
        <v>20.852050352123229</v>
      </c>
      <c r="P55" s="6">
        <v>110.24000000000001</v>
      </c>
      <c r="Q55" s="8">
        <v>3.5907155119758727</v>
      </c>
      <c r="R55" s="8">
        <v>0.12507351346068166</v>
      </c>
      <c r="S55">
        <v>153</v>
      </c>
      <c r="T55" t="s">
        <v>447</v>
      </c>
      <c r="U55" t="s">
        <v>448</v>
      </c>
      <c r="V55" t="s">
        <v>58</v>
      </c>
      <c r="W55" t="s">
        <v>391</v>
      </c>
      <c r="X55" t="s">
        <v>320</v>
      </c>
      <c r="Y55" t="s">
        <v>43</v>
      </c>
      <c r="Z55" t="s">
        <v>391</v>
      </c>
      <c r="AA55" t="s">
        <v>2758</v>
      </c>
      <c r="AB55" t="s">
        <v>2758</v>
      </c>
      <c r="AC55" t="s">
        <v>43</v>
      </c>
      <c r="AD55" t="s">
        <v>43</v>
      </c>
      <c r="AE55" t="s">
        <v>43</v>
      </c>
      <c r="AF55" t="s">
        <v>43</v>
      </c>
    </row>
    <row r="56" spans="1:32" x14ac:dyDescent="0.25">
      <c r="A56" t="s">
        <v>449</v>
      </c>
      <c r="B56" t="s">
        <v>450</v>
      </c>
      <c r="C56" t="s">
        <v>451</v>
      </c>
      <c r="D56" t="s">
        <v>452</v>
      </c>
      <c r="E56" t="s">
        <v>314</v>
      </c>
      <c r="F56" t="s">
        <v>314</v>
      </c>
      <c r="G56" t="s">
        <v>436</v>
      </c>
      <c r="H56" t="s">
        <v>453</v>
      </c>
      <c r="I56" t="s">
        <v>454</v>
      </c>
      <c r="J56" t="s">
        <v>455</v>
      </c>
      <c r="K56" s="6">
        <v>3.5</v>
      </c>
      <c r="L56">
        <v>2</v>
      </c>
      <c r="M56" t="s">
        <v>42</v>
      </c>
      <c r="N56" s="6">
        <v>2.4935598273699813</v>
      </c>
      <c r="O56" s="7">
        <v>198.97404111180276</v>
      </c>
      <c r="P56" s="6">
        <v>106.36099999999999</v>
      </c>
      <c r="Q56" s="8">
        <v>6.3381826250576978</v>
      </c>
      <c r="R56" s="8">
        <v>0.40649639498738011</v>
      </c>
      <c r="S56">
        <v>153</v>
      </c>
      <c r="T56" t="s">
        <v>447</v>
      </c>
      <c r="U56" t="s">
        <v>448</v>
      </c>
      <c r="V56" t="s">
        <v>58</v>
      </c>
      <c r="W56" t="s">
        <v>176</v>
      </c>
      <c r="X56" t="s">
        <v>43</v>
      </c>
      <c r="Y56" t="s">
        <v>176</v>
      </c>
      <c r="Z56" t="s">
        <v>176</v>
      </c>
      <c r="AA56" t="s">
        <v>2757</v>
      </c>
      <c r="AB56" t="s">
        <v>43</v>
      </c>
      <c r="AC56" t="s">
        <v>2758</v>
      </c>
      <c r="AD56" t="s">
        <v>43</v>
      </c>
      <c r="AE56" t="s">
        <v>43</v>
      </c>
      <c r="AF56" t="s">
        <v>43</v>
      </c>
    </row>
    <row r="57" spans="1:32" x14ac:dyDescent="0.25">
      <c r="A57" t="s">
        <v>456</v>
      </c>
      <c r="B57" t="s">
        <v>457</v>
      </c>
      <c r="C57" t="s">
        <v>458</v>
      </c>
      <c r="D57" t="s">
        <v>373</v>
      </c>
      <c r="E57" t="s">
        <v>119</v>
      </c>
      <c r="F57" t="s">
        <v>37</v>
      </c>
      <c r="G57" t="s">
        <v>971</v>
      </c>
      <c r="H57" t="s">
        <v>459</v>
      </c>
      <c r="I57" t="s">
        <v>460</v>
      </c>
      <c r="J57" t="s">
        <v>461</v>
      </c>
      <c r="K57" s="6">
        <v>8.75</v>
      </c>
      <c r="L57">
        <v>2</v>
      </c>
      <c r="M57" t="s">
        <v>42</v>
      </c>
      <c r="N57" s="6">
        <v>7.2637701278572759</v>
      </c>
      <c r="O57" s="7">
        <v>703.32621536098759</v>
      </c>
      <c r="P57" s="6">
        <v>101.5635</v>
      </c>
      <c r="Q57" s="8">
        <v>1.0761369012236344</v>
      </c>
      <c r="R57" s="8">
        <v>1.5930359630488358E-2</v>
      </c>
      <c r="S57">
        <v>46</v>
      </c>
      <c r="T57" t="s">
        <v>192</v>
      </c>
      <c r="U57" t="s">
        <v>193</v>
      </c>
      <c r="V57" t="s">
        <v>58</v>
      </c>
      <c r="W57" t="s">
        <v>59</v>
      </c>
      <c r="X57" t="s">
        <v>462</v>
      </c>
      <c r="Y57" t="s">
        <v>463</v>
      </c>
      <c r="Z57" t="s">
        <v>464</v>
      </c>
      <c r="AA57" t="s">
        <v>2757</v>
      </c>
      <c r="AB57" t="s">
        <v>2757</v>
      </c>
      <c r="AC57" t="s">
        <v>43</v>
      </c>
      <c r="AD57" t="s">
        <v>43</v>
      </c>
      <c r="AE57" t="s">
        <v>43</v>
      </c>
      <c r="AF57" t="s">
        <v>43</v>
      </c>
    </row>
    <row r="58" spans="1:32" x14ac:dyDescent="0.25">
      <c r="A58" t="s">
        <v>465</v>
      </c>
      <c r="B58" t="s">
        <v>466</v>
      </c>
      <c r="C58" t="s">
        <v>458</v>
      </c>
      <c r="D58" t="s">
        <v>373</v>
      </c>
      <c r="E58" t="s">
        <v>119</v>
      </c>
      <c r="F58" t="s">
        <v>37</v>
      </c>
      <c r="G58" t="s">
        <v>971</v>
      </c>
      <c r="H58" t="s">
        <v>459</v>
      </c>
      <c r="I58" t="s">
        <v>467</v>
      </c>
      <c r="J58" t="s">
        <v>339</v>
      </c>
      <c r="K58" s="6">
        <v>5.75</v>
      </c>
      <c r="L58">
        <v>2</v>
      </c>
      <c r="M58" t="s">
        <v>42</v>
      </c>
      <c r="N58" s="6">
        <v>8.1771240161700707</v>
      </c>
      <c r="O58" s="7">
        <v>769.7938473717187</v>
      </c>
      <c r="P58" s="6">
        <v>96.812000000000012</v>
      </c>
      <c r="Q58" s="8">
        <v>1.2822187661839735</v>
      </c>
      <c r="R58" s="8">
        <v>2.40037629108419E-2</v>
      </c>
      <c r="S58">
        <v>150</v>
      </c>
      <c r="T58" t="s">
        <v>56</v>
      </c>
      <c r="U58" t="s">
        <v>57</v>
      </c>
      <c r="V58" t="s">
        <v>58</v>
      </c>
      <c r="W58" t="s">
        <v>59</v>
      </c>
      <c r="X58" t="s">
        <v>462</v>
      </c>
      <c r="Y58" t="s">
        <v>463</v>
      </c>
      <c r="Z58" t="s">
        <v>464</v>
      </c>
      <c r="AA58" t="s">
        <v>2757</v>
      </c>
      <c r="AB58" t="s">
        <v>2757</v>
      </c>
      <c r="AC58" t="s">
        <v>43</v>
      </c>
      <c r="AD58" t="s">
        <v>43</v>
      </c>
      <c r="AE58" t="s">
        <v>43</v>
      </c>
      <c r="AF58" t="s">
        <v>43</v>
      </c>
    </row>
    <row r="59" spans="1:32" x14ac:dyDescent="0.25">
      <c r="A59" t="s">
        <v>468</v>
      </c>
      <c r="B59" t="s">
        <v>469</v>
      </c>
      <c r="C59" t="s">
        <v>458</v>
      </c>
      <c r="D59" t="s">
        <v>373</v>
      </c>
      <c r="E59" t="s">
        <v>119</v>
      </c>
      <c r="F59" t="s">
        <v>37</v>
      </c>
      <c r="G59" t="s">
        <v>971</v>
      </c>
      <c r="H59" t="s">
        <v>459</v>
      </c>
      <c r="I59" t="s">
        <v>470</v>
      </c>
      <c r="J59" t="s">
        <v>471</v>
      </c>
      <c r="K59" s="6">
        <v>6.125</v>
      </c>
      <c r="L59">
        <v>2</v>
      </c>
      <c r="M59" t="s">
        <v>42</v>
      </c>
      <c r="N59" s="6">
        <v>12.835839107529175</v>
      </c>
      <c r="O59" s="7">
        <v>1141.6487786793848</v>
      </c>
      <c r="P59" s="6">
        <v>87.224999999999994</v>
      </c>
      <c r="Q59" s="8">
        <v>1.7432531084651259</v>
      </c>
      <c r="R59" s="8">
        <v>4.969744289391944E-2</v>
      </c>
      <c r="S59">
        <v>91</v>
      </c>
      <c r="T59" t="s">
        <v>134</v>
      </c>
      <c r="U59" t="s">
        <v>135</v>
      </c>
      <c r="V59" t="s">
        <v>58</v>
      </c>
      <c r="W59" t="s">
        <v>59</v>
      </c>
      <c r="X59" t="s">
        <v>462</v>
      </c>
      <c r="Y59" t="s">
        <v>463</v>
      </c>
      <c r="Z59" t="s">
        <v>464</v>
      </c>
      <c r="AA59" t="s">
        <v>2757</v>
      </c>
      <c r="AB59" t="s">
        <v>2757</v>
      </c>
      <c r="AC59" t="s">
        <v>43</v>
      </c>
      <c r="AD59" t="s">
        <v>43</v>
      </c>
      <c r="AE59" t="s">
        <v>43</v>
      </c>
      <c r="AF59" t="s">
        <v>43</v>
      </c>
    </row>
    <row r="60" spans="1:32" x14ac:dyDescent="0.25">
      <c r="A60" t="s">
        <v>472</v>
      </c>
      <c r="B60" t="s">
        <v>473</v>
      </c>
      <c r="C60" t="s">
        <v>474</v>
      </c>
      <c r="D60" t="s">
        <v>35</v>
      </c>
      <c r="E60" t="s">
        <v>87</v>
      </c>
      <c r="F60" t="s">
        <v>37</v>
      </c>
      <c r="G60" t="s">
        <v>475</v>
      </c>
      <c r="H60" t="s">
        <v>476</v>
      </c>
      <c r="I60" t="s">
        <v>477</v>
      </c>
      <c r="J60" t="s">
        <v>478</v>
      </c>
      <c r="K60" s="6">
        <v>7.0000000000000009</v>
      </c>
      <c r="L60">
        <v>2</v>
      </c>
      <c r="M60" t="s">
        <v>42</v>
      </c>
      <c r="N60" s="6">
        <v>3.0827385425454215</v>
      </c>
      <c r="O60" s="7">
        <v>267.0871791920253</v>
      </c>
      <c r="P60" s="6">
        <v>146.95750000000001</v>
      </c>
      <c r="Q60" s="8">
        <v>15.325398074944019</v>
      </c>
      <c r="R60" s="8">
        <v>1.3622576945266824</v>
      </c>
      <c r="S60">
        <v>30</v>
      </c>
      <c r="T60" t="s">
        <v>69</v>
      </c>
      <c r="U60" t="s">
        <v>70</v>
      </c>
      <c r="V60" t="s">
        <v>58</v>
      </c>
      <c r="W60" t="s">
        <v>128</v>
      </c>
      <c r="X60" t="s">
        <v>95</v>
      </c>
      <c r="Y60" t="s">
        <v>96</v>
      </c>
      <c r="Z60" t="s">
        <v>128</v>
      </c>
      <c r="AA60" t="s">
        <v>2758</v>
      </c>
      <c r="AB60" t="s">
        <v>2758</v>
      </c>
      <c r="AC60" t="s">
        <v>2758</v>
      </c>
      <c r="AD60" t="s">
        <v>43</v>
      </c>
      <c r="AE60" t="s">
        <v>43</v>
      </c>
      <c r="AF60" t="s">
        <v>43</v>
      </c>
    </row>
    <row r="61" spans="1:32" x14ac:dyDescent="0.25">
      <c r="A61" t="s">
        <v>479</v>
      </c>
      <c r="B61" t="s">
        <v>480</v>
      </c>
      <c r="C61" t="s">
        <v>474</v>
      </c>
      <c r="D61" t="s">
        <v>35</v>
      </c>
      <c r="E61" t="s">
        <v>87</v>
      </c>
      <c r="F61" t="s">
        <v>37</v>
      </c>
      <c r="G61" t="s">
        <v>475</v>
      </c>
      <c r="H61" t="s">
        <v>476</v>
      </c>
      <c r="I61" t="s">
        <v>481</v>
      </c>
      <c r="J61" t="s">
        <v>482</v>
      </c>
      <c r="K61" s="6">
        <v>3.85</v>
      </c>
      <c r="L61">
        <v>2</v>
      </c>
      <c r="M61" t="s">
        <v>42</v>
      </c>
      <c r="N61" s="6">
        <v>0.80040000032045377</v>
      </c>
      <c r="O61" s="7">
        <v>48.004570774522335</v>
      </c>
      <c r="P61" s="6">
        <v>113.6885</v>
      </c>
      <c r="Q61" s="8">
        <v>4.8339120165898919</v>
      </c>
      <c r="R61" s="8">
        <v>0.206971267152881</v>
      </c>
      <c r="S61">
        <v>30</v>
      </c>
      <c r="T61" t="s">
        <v>69</v>
      </c>
      <c r="U61" t="s">
        <v>70</v>
      </c>
      <c r="V61" t="s">
        <v>58</v>
      </c>
      <c r="W61" t="s">
        <v>128</v>
      </c>
      <c r="X61" t="s">
        <v>95</v>
      </c>
      <c r="Y61" t="s">
        <v>96</v>
      </c>
      <c r="Z61" t="s">
        <v>128</v>
      </c>
      <c r="AA61" t="s">
        <v>2758</v>
      </c>
      <c r="AB61" t="s">
        <v>2758</v>
      </c>
      <c r="AC61" t="s">
        <v>2758</v>
      </c>
      <c r="AD61" t="s">
        <v>43</v>
      </c>
      <c r="AE61" t="s">
        <v>43</v>
      </c>
      <c r="AF61" t="s">
        <v>43</v>
      </c>
    </row>
    <row r="62" spans="1:32" x14ac:dyDescent="0.25">
      <c r="A62" t="s">
        <v>483</v>
      </c>
      <c r="B62" t="s">
        <v>484</v>
      </c>
      <c r="C62" t="s">
        <v>485</v>
      </c>
      <c r="D62" t="s">
        <v>35</v>
      </c>
      <c r="E62" t="s">
        <v>64</v>
      </c>
      <c r="F62" t="s">
        <v>37</v>
      </c>
      <c r="G62" t="s">
        <v>180</v>
      </c>
      <c r="H62" t="s">
        <v>486</v>
      </c>
      <c r="I62" t="s">
        <v>487</v>
      </c>
      <c r="J62" t="s">
        <v>488</v>
      </c>
      <c r="K62" s="6">
        <v>4.125</v>
      </c>
      <c r="L62">
        <v>4</v>
      </c>
      <c r="M62" t="s">
        <v>42</v>
      </c>
      <c r="N62" s="6">
        <v>6.2342678341277349</v>
      </c>
      <c r="O62" s="7">
        <v>650.02440213700606</v>
      </c>
      <c r="P62" s="6">
        <v>83.373999999999995</v>
      </c>
      <c r="Q62" s="8">
        <v>3.2798061731012571</v>
      </c>
      <c r="R62" s="8">
        <v>0.22066631065346548</v>
      </c>
      <c r="S62">
        <v>65</v>
      </c>
      <c r="T62" t="s">
        <v>489</v>
      </c>
      <c r="U62" t="s">
        <v>490</v>
      </c>
      <c r="V62" t="s">
        <v>491</v>
      </c>
      <c r="W62" t="s">
        <v>43</v>
      </c>
      <c r="X62" t="s">
        <v>95</v>
      </c>
      <c r="Y62" t="s">
        <v>94</v>
      </c>
      <c r="Z62" t="s">
        <v>96</v>
      </c>
      <c r="AA62" t="s">
        <v>43</v>
      </c>
      <c r="AB62" t="s">
        <v>43</v>
      </c>
      <c r="AC62" t="s">
        <v>43</v>
      </c>
      <c r="AD62" t="s">
        <v>43</v>
      </c>
      <c r="AE62" t="s">
        <v>43</v>
      </c>
      <c r="AF62" t="s">
        <v>43</v>
      </c>
    </row>
    <row r="63" spans="1:32" x14ac:dyDescent="0.25">
      <c r="A63" t="s">
        <v>492</v>
      </c>
      <c r="B63" t="s">
        <v>493</v>
      </c>
      <c r="C63" t="s">
        <v>494</v>
      </c>
      <c r="D63" t="s">
        <v>373</v>
      </c>
      <c r="E63" t="s">
        <v>101</v>
      </c>
      <c r="F63" t="s">
        <v>101</v>
      </c>
      <c r="G63" t="s">
        <v>495</v>
      </c>
      <c r="H63" t="s">
        <v>496</v>
      </c>
      <c r="I63" t="s">
        <v>497</v>
      </c>
      <c r="J63" t="s">
        <v>498</v>
      </c>
      <c r="K63" s="6">
        <v>2</v>
      </c>
      <c r="L63">
        <v>2</v>
      </c>
      <c r="M63" t="s">
        <v>42</v>
      </c>
      <c r="N63" s="6">
        <v>0.27037109923613512</v>
      </c>
      <c r="O63" s="7">
        <v>3.9692052245561911</v>
      </c>
      <c r="P63" s="6">
        <v>103.48099999999999</v>
      </c>
      <c r="Q63" s="8">
        <v>2.0564405051295864</v>
      </c>
      <c r="R63" s="9" t="s">
        <v>44</v>
      </c>
      <c r="S63">
        <v>7</v>
      </c>
      <c r="T63" t="s">
        <v>499</v>
      </c>
      <c r="U63" t="s">
        <v>500</v>
      </c>
      <c r="V63" t="s">
        <v>58</v>
      </c>
      <c r="W63" t="s">
        <v>108</v>
      </c>
      <c r="X63" t="s">
        <v>109</v>
      </c>
      <c r="Y63" t="s">
        <v>501</v>
      </c>
      <c r="Z63" t="s">
        <v>227</v>
      </c>
      <c r="AA63" t="s">
        <v>2757</v>
      </c>
      <c r="AB63" t="s">
        <v>2758</v>
      </c>
      <c r="AC63" t="s">
        <v>2757</v>
      </c>
      <c r="AD63" t="s">
        <v>43</v>
      </c>
      <c r="AE63" t="s">
        <v>43</v>
      </c>
      <c r="AF63" t="s">
        <v>43</v>
      </c>
    </row>
    <row r="64" spans="1:32" x14ac:dyDescent="0.25">
      <c r="A64" t="s">
        <v>502</v>
      </c>
      <c r="B64" t="s">
        <v>503</v>
      </c>
      <c r="C64" t="s">
        <v>504</v>
      </c>
      <c r="D64" t="s">
        <v>373</v>
      </c>
      <c r="E64" t="s">
        <v>119</v>
      </c>
      <c r="F64" t="s">
        <v>37</v>
      </c>
      <c r="G64" t="s">
        <v>505</v>
      </c>
      <c r="H64" t="s">
        <v>506</v>
      </c>
      <c r="I64" t="s">
        <v>507</v>
      </c>
      <c r="J64" t="s">
        <v>508</v>
      </c>
      <c r="K64" s="6">
        <v>3.2</v>
      </c>
      <c r="L64">
        <v>2</v>
      </c>
      <c r="M64" t="s">
        <v>42</v>
      </c>
      <c r="N64" s="6">
        <v>1.4484232116238758</v>
      </c>
      <c r="O64" s="7">
        <v>49.228903275128062</v>
      </c>
      <c r="P64" s="6">
        <v>112.85900000000001</v>
      </c>
      <c r="Q64" s="8">
        <v>7.6361738001821777</v>
      </c>
      <c r="R64" s="8">
        <v>0.5180302361632404</v>
      </c>
      <c r="S64">
        <v>107</v>
      </c>
      <c r="T64" t="s">
        <v>150</v>
      </c>
      <c r="U64" t="s">
        <v>151</v>
      </c>
      <c r="V64" t="s">
        <v>58</v>
      </c>
      <c r="W64" t="s">
        <v>353</v>
      </c>
      <c r="X64" t="s">
        <v>352</v>
      </c>
      <c r="Y64" t="s">
        <v>43</v>
      </c>
      <c r="Z64" t="s">
        <v>353</v>
      </c>
      <c r="AA64" t="s">
        <v>2758</v>
      </c>
      <c r="AB64" t="s">
        <v>2758</v>
      </c>
      <c r="AC64" t="s">
        <v>43</v>
      </c>
      <c r="AD64" t="s">
        <v>43</v>
      </c>
      <c r="AE64" t="s">
        <v>43</v>
      </c>
      <c r="AF64" t="s">
        <v>43</v>
      </c>
    </row>
    <row r="65" spans="1:32" x14ac:dyDescent="0.25">
      <c r="A65" t="s">
        <v>509</v>
      </c>
      <c r="B65" t="s">
        <v>510</v>
      </c>
      <c r="C65" t="s">
        <v>511</v>
      </c>
      <c r="D65" t="s">
        <v>35</v>
      </c>
      <c r="E65" t="s">
        <v>87</v>
      </c>
      <c r="F65" t="s">
        <v>37</v>
      </c>
      <c r="G65" t="s">
        <v>139</v>
      </c>
      <c r="H65" t="s">
        <v>512</v>
      </c>
      <c r="I65" t="s">
        <v>513</v>
      </c>
      <c r="J65" t="s">
        <v>514</v>
      </c>
      <c r="K65" s="6">
        <v>6.875</v>
      </c>
      <c r="L65">
        <v>2</v>
      </c>
      <c r="M65" t="s">
        <v>42</v>
      </c>
      <c r="N65" s="6">
        <v>3.2535446042833644</v>
      </c>
      <c r="O65" s="7">
        <v>282.88178526348088</v>
      </c>
      <c r="P65" s="6">
        <v>143.35050000000001</v>
      </c>
      <c r="Q65" s="8">
        <v>15.076062286338754</v>
      </c>
      <c r="R65" s="9" t="s">
        <v>44</v>
      </c>
      <c r="S65">
        <v>108</v>
      </c>
      <c r="T65" t="s">
        <v>215</v>
      </c>
      <c r="U65" t="s">
        <v>216</v>
      </c>
      <c r="V65" t="s">
        <v>58</v>
      </c>
      <c r="W65" t="s">
        <v>353</v>
      </c>
      <c r="X65" t="s">
        <v>352</v>
      </c>
      <c r="Y65" t="s">
        <v>353</v>
      </c>
      <c r="Z65" t="s">
        <v>353</v>
      </c>
      <c r="AA65" t="s">
        <v>2758</v>
      </c>
      <c r="AB65" t="s">
        <v>2758</v>
      </c>
      <c r="AC65" t="s">
        <v>2758</v>
      </c>
      <c r="AD65" t="s">
        <v>43</v>
      </c>
      <c r="AE65" t="s">
        <v>43</v>
      </c>
      <c r="AF65" t="s">
        <v>43</v>
      </c>
    </row>
    <row r="66" spans="1:32" x14ac:dyDescent="0.25">
      <c r="A66" t="s">
        <v>515</v>
      </c>
      <c r="B66" t="s">
        <v>516</v>
      </c>
      <c r="C66" t="s">
        <v>511</v>
      </c>
      <c r="D66" t="s">
        <v>35</v>
      </c>
      <c r="E66" t="s">
        <v>87</v>
      </c>
      <c r="F66" t="s">
        <v>37</v>
      </c>
      <c r="G66" t="s">
        <v>139</v>
      </c>
      <c r="H66" t="s">
        <v>512</v>
      </c>
      <c r="I66" t="s">
        <v>517</v>
      </c>
      <c r="J66" t="s">
        <v>518</v>
      </c>
      <c r="K66" s="6">
        <v>6.625</v>
      </c>
      <c r="L66">
        <v>2</v>
      </c>
      <c r="M66" t="s">
        <v>42</v>
      </c>
      <c r="N66" s="6">
        <v>3.2825048684659186</v>
      </c>
      <c r="O66" s="7">
        <v>281.5230118729408</v>
      </c>
      <c r="P66" s="6">
        <v>143.11500000000001</v>
      </c>
      <c r="Q66" s="8">
        <v>16.267726231369295</v>
      </c>
      <c r="R66" s="9" t="s">
        <v>44</v>
      </c>
      <c r="S66">
        <v>150</v>
      </c>
      <c r="T66" t="s">
        <v>56</v>
      </c>
      <c r="U66" t="s">
        <v>57</v>
      </c>
      <c r="V66" t="s">
        <v>58</v>
      </c>
      <c r="W66" t="s">
        <v>353</v>
      </c>
      <c r="X66" t="s">
        <v>352</v>
      </c>
      <c r="Y66" t="s">
        <v>353</v>
      </c>
      <c r="Z66" t="s">
        <v>353</v>
      </c>
      <c r="AA66" t="s">
        <v>2758</v>
      </c>
      <c r="AB66" t="s">
        <v>2758</v>
      </c>
      <c r="AC66" t="s">
        <v>2758</v>
      </c>
      <c r="AD66" t="s">
        <v>43</v>
      </c>
      <c r="AE66" t="s">
        <v>43</v>
      </c>
      <c r="AF66" t="s">
        <v>43</v>
      </c>
    </row>
    <row r="67" spans="1:32" x14ac:dyDescent="0.25">
      <c r="A67" t="s">
        <v>519</v>
      </c>
      <c r="B67" t="s">
        <v>520</v>
      </c>
      <c r="C67" t="s">
        <v>511</v>
      </c>
      <c r="D67" t="s">
        <v>35</v>
      </c>
      <c r="E67" t="s">
        <v>87</v>
      </c>
      <c r="F67" t="s">
        <v>37</v>
      </c>
      <c r="G67" t="s">
        <v>139</v>
      </c>
      <c r="H67" t="s">
        <v>512</v>
      </c>
      <c r="I67" t="s">
        <v>521</v>
      </c>
      <c r="J67" t="s">
        <v>522</v>
      </c>
      <c r="K67" s="6">
        <v>6.875</v>
      </c>
      <c r="L67">
        <v>2</v>
      </c>
      <c r="M67" t="s">
        <v>42</v>
      </c>
      <c r="N67" s="6">
        <v>2.3908846259475616</v>
      </c>
      <c r="O67" s="7">
        <v>210.98641233586937</v>
      </c>
      <c r="P67" s="6">
        <v>130.77500000000001</v>
      </c>
      <c r="Q67" s="8">
        <v>8.0528799114674143</v>
      </c>
      <c r="R67" s="8">
        <v>0.44514373820793968</v>
      </c>
      <c r="S67">
        <v>16</v>
      </c>
      <c r="T67" t="s">
        <v>523</v>
      </c>
      <c r="U67" t="s">
        <v>524</v>
      </c>
      <c r="V67" t="s">
        <v>58</v>
      </c>
      <c r="W67" t="s">
        <v>43</v>
      </c>
      <c r="X67" t="s">
        <v>352</v>
      </c>
      <c r="Y67" t="s">
        <v>353</v>
      </c>
      <c r="Z67" t="s">
        <v>353</v>
      </c>
      <c r="AA67" t="s">
        <v>2758</v>
      </c>
      <c r="AB67" t="s">
        <v>2758</v>
      </c>
      <c r="AC67" t="s">
        <v>2758</v>
      </c>
      <c r="AD67" t="s">
        <v>43</v>
      </c>
      <c r="AE67" t="s">
        <v>43</v>
      </c>
      <c r="AF67" t="s">
        <v>43</v>
      </c>
    </row>
    <row r="68" spans="1:32" x14ac:dyDescent="0.25">
      <c r="A68" t="s">
        <v>525</v>
      </c>
      <c r="B68" t="s">
        <v>526</v>
      </c>
      <c r="C68" t="s">
        <v>527</v>
      </c>
      <c r="D68" t="s">
        <v>35</v>
      </c>
      <c r="E68" t="s">
        <v>119</v>
      </c>
      <c r="F68" t="s">
        <v>37</v>
      </c>
      <c r="G68" t="s">
        <v>528</v>
      </c>
      <c r="H68" t="s">
        <v>529</v>
      </c>
      <c r="I68" t="s">
        <v>530</v>
      </c>
      <c r="J68" t="s">
        <v>531</v>
      </c>
      <c r="K68" s="6">
        <v>7.3</v>
      </c>
      <c r="L68">
        <v>2</v>
      </c>
      <c r="M68" t="s">
        <v>42</v>
      </c>
      <c r="N68" s="6">
        <v>2.183851836201427</v>
      </c>
      <c r="O68" s="7">
        <v>179.01762966688671</v>
      </c>
      <c r="P68" s="6">
        <v>147.941</v>
      </c>
      <c r="Q68" s="8">
        <v>11.894660905019805</v>
      </c>
      <c r="R68" s="8">
        <v>0.77657060030220382</v>
      </c>
      <c r="S68">
        <v>16</v>
      </c>
      <c r="T68" t="s">
        <v>523</v>
      </c>
      <c r="U68" t="s">
        <v>524</v>
      </c>
      <c r="V68" t="s">
        <v>58</v>
      </c>
      <c r="W68" t="s">
        <v>353</v>
      </c>
      <c r="X68" t="s">
        <v>145</v>
      </c>
      <c r="Y68" t="s">
        <v>353</v>
      </c>
      <c r="Z68" t="s">
        <v>176</v>
      </c>
      <c r="AA68" t="s">
        <v>2758</v>
      </c>
      <c r="AB68" t="s">
        <v>2758</v>
      </c>
      <c r="AC68" t="s">
        <v>2758</v>
      </c>
      <c r="AD68" t="s">
        <v>43</v>
      </c>
      <c r="AE68" t="s">
        <v>43</v>
      </c>
      <c r="AF68" t="s">
        <v>43</v>
      </c>
    </row>
    <row r="69" spans="1:32" x14ac:dyDescent="0.25">
      <c r="A69" s="10" t="s">
        <v>532</v>
      </c>
      <c r="B69" t="s">
        <v>533</v>
      </c>
      <c r="C69" t="s">
        <v>527</v>
      </c>
      <c r="D69" t="s">
        <v>35</v>
      </c>
      <c r="E69" t="s">
        <v>119</v>
      </c>
      <c r="F69" t="s">
        <v>37</v>
      </c>
      <c r="G69" t="s">
        <v>528</v>
      </c>
      <c r="H69" t="s">
        <v>529</v>
      </c>
      <c r="I69" t="s">
        <v>534</v>
      </c>
      <c r="J69" t="s">
        <v>535</v>
      </c>
      <c r="K69" s="6">
        <v>5.3</v>
      </c>
      <c r="L69">
        <v>2</v>
      </c>
      <c r="M69" t="s">
        <v>42</v>
      </c>
      <c r="N69" s="6">
        <v>2.2810500019592963</v>
      </c>
      <c r="O69" s="7">
        <v>159.64201036590248</v>
      </c>
      <c r="P69" s="6">
        <v>137.98149999999998</v>
      </c>
      <c r="Q69" s="8">
        <v>15.319634639341473</v>
      </c>
      <c r="R69" s="9" t="s">
        <v>44</v>
      </c>
      <c r="S69">
        <v>150</v>
      </c>
      <c r="T69" t="s">
        <v>56</v>
      </c>
      <c r="U69" t="s">
        <v>57</v>
      </c>
      <c r="V69" t="s">
        <v>58</v>
      </c>
      <c r="W69" t="s">
        <v>353</v>
      </c>
      <c r="X69" t="s">
        <v>145</v>
      </c>
      <c r="Y69" t="s">
        <v>353</v>
      </c>
      <c r="Z69" t="s">
        <v>176</v>
      </c>
      <c r="AA69" t="s">
        <v>2758</v>
      </c>
      <c r="AB69" t="s">
        <v>2758</v>
      </c>
      <c r="AC69" t="s">
        <v>2758</v>
      </c>
      <c r="AD69" t="s">
        <v>43</v>
      </c>
      <c r="AE69" t="s">
        <v>43</v>
      </c>
      <c r="AF69" t="s">
        <v>43</v>
      </c>
    </row>
    <row r="70" spans="1:32" x14ac:dyDescent="0.25">
      <c r="A70" t="s">
        <v>536</v>
      </c>
      <c r="B70" t="s">
        <v>537</v>
      </c>
      <c r="C70" t="s">
        <v>527</v>
      </c>
      <c r="D70" t="s">
        <v>35</v>
      </c>
      <c r="E70" t="s">
        <v>119</v>
      </c>
      <c r="F70" t="s">
        <v>37</v>
      </c>
      <c r="G70" t="s">
        <v>528</v>
      </c>
      <c r="H70" t="s">
        <v>529</v>
      </c>
      <c r="I70" t="s">
        <v>538</v>
      </c>
      <c r="J70" t="s">
        <v>539</v>
      </c>
      <c r="K70" s="6">
        <v>3.9</v>
      </c>
      <c r="L70">
        <v>2</v>
      </c>
      <c r="M70" t="s">
        <v>42</v>
      </c>
      <c r="N70" s="6">
        <v>0.28571387883416538</v>
      </c>
      <c r="O70" s="7">
        <v>5.0819692928384939</v>
      </c>
      <c r="P70" s="6">
        <v>102.215</v>
      </c>
      <c r="Q70" s="8">
        <v>0.62608943079993651</v>
      </c>
      <c r="R70" s="8">
        <v>6.7034965010797599E-3</v>
      </c>
      <c r="S70">
        <v>42</v>
      </c>
      <c r="T70" t="s">
        <v>540</v>
      </c>
      <c r="U70" t="s">
        <v>541</v>
      </c>
      <c r="V70" t="s">
        <v>58</v>
      </c>
      <c r="W70" t="s">
        <v>353</v>
      </c>
      <c r="X70" t="s">
        <v>145</v>
      </c>
      <c r="Y70" t="s">
        <v>353</v>
      </c>
      <c r="Z70" t="s">
        <v>176</v>
      </c>
      <c r="AA70" t="s">
        <v>2758</v>
      </c>
      <c r="AB70" t="s">
        <v>2758</v>
      </c>
      <c r="AC70" t="s">
        <v>2758</v>
      </c>
      <c r="AD70" t="s">
        <v>43</v>
      </c>
      <c r="AE70" t="s">
        <v>43</v>
      </c>
      <c r="AF70" t="s">
        <v>43</v>
      </c>
    </row>
    <row r="71" spans="1:32" x14ac:dyDescent="0.25">
      <c r="A71" t="s">
        <v>542</v>
      </c>
      <c r="B71" t="s">
        <v>543</v>
      </c>
      <c r="C71" t="s">
        <v>544</v>
      </c>
      <c r="D71" t="s">
        <v>35</v>
      </c>
      <c r="E71" t="s">
        <v>87</v>
      </c>
      <c r="F71" t="s">
        <v>37</v>
      </c>
      <c r="G71" t="s">
        <v>545</v>
      </c>
      <c r="H71" t="s">
        <v>546</v>
      </c>
      <c r="I71" t="s">
        <v>547</v>
      </c>
      <c r="J71" t="s">
        <v>548</v>
      </c>
      <c r="K71" s="6">
        <v>5.125</v>
      </c>
      <c r="L71">
        <v>2</v>
      </c>
      <c r="M71" t="s">
        <v>42</v>
      </c>
      <c r="N71" s="6">
        <v>4.022977201939967</v>
      </c>
      <c r="O71" s="7">
        <v>287.16229367372046</v>
      </c>
      <c r="P71" s="6">
        <v>106.89850000000001</v>
      </c>
      <c r="Q71" s="8">
        <v>2.233840948449739</v>
      </c>
      <c r="R71" s="8">
        <v>5.440140872649437E-2</v>
      </c>
      <c r="S71">
        <v>108</v>
      </c>
      <c r="T71" t="s">
        <v>215</v>
      </c>
      <c r="U71" t="s">
        <v>216</v>
      </c>
      <c r="V71" t="s">
        <v>58</v>
      </c>
      <c r="W71" t="s">
        <v>129</v>
      </c>
      <c r="X71" t="s">
        <v>549</v>
      </c>
      <c r="Y71" t="s">
        <v>129</v>
      </c>
      <c r="Z71" t="s">
        <v>550</v>
      </c>
      <c r="AA71" t="s">
        <v>2758</v>
      </c>
      <c r="AB71" t="s">
        <v>2758</v>
      </c>
      <c r="AC71" t="s">
        <v>2758</v>
      </c>
      <c r="AD71" t="s">
        <v>43</v>
      </c>
      <c r="AE71" t="s">
        <v>43</v>
      </c>
      <c r="AF71" t="s">
        <v>43</v>
      </c>
    </row>
    <row r="72" spans="1:32" x14ac:dyDescent="0.25">
      <c r="A72" t="s">
        <v>551</v>
      </c>
      <c r="B72" t="s">
        <v>552</v>
      </c>
      <c r="C72" t="s">
        <v>553</v>
      </c>
      <c r="D72" t="s">
        <v>35</v>
      </c>
      <c r="E72" t="s">
        <v>79</v>
      </c>
      <c r="F72" t="s">
        <v>37</v>
      </c>
      <c r="G72" t="s">
        <v>80</v>
      </c>
      <c r="H72" t="s">
        <v>554</v>
      </c>
      <c r="I72" t="s">
        <v>555</v>
      </c>
      <c r="J72" t="s">
        <v>556</v>
      </c>
      <c r="K72" s="6">
        <v>7.65</v>
      </c>
      <c r="L72">
        <v>2</v>
      </c>
      <c r="M72" t="s">
        <v>42</v>
      </c>
      <c r="N72" s="6">
        <v>6.4867965573648183</v>
      </c>
      <c r="O72" s="7">
        <v>575.32621197082119</v>
      </c>
      <c r="P72" s="6">
        <v>113.35299999999999</v>
      </c>
      <c r="Q72" s="8">
        <v>12.600193411388716</v>
      </c>
      <c r="R72" s="8">
        <v>1.8010856975967795</v>
      </c>
      <c r="S72">
        <v>150</v>
      </c>
      <c r="T72" t="s">
        <v>56</v>
      </c>
      <c r="U72" t="s">
        <v>57</v>
      </c>
      <c r="V72" t="s">
        <v>58</v>
      </c>
      <c r="W72" t="s">
        <v>184</v>
      </c>
      <c r="X72" t="s">
        <v>557</v>
      </c>
      <c r="Y72" t="s">
        <v>129</v>
      </c>
      <c r="Z72" t="s">
        <v>184</v>
      </c>
      <c r="AA72" t="s">
        <v>2758</v>
      </c>
      <c r="AB72" t="s">
        <v>2758</v>
      </c>
      <c r="AC72" t="s">
        <v>43</v>
      </c>
      <c r="AD72" t="s">
        <v>43</v>
      </c>
      <c r="AE72" t="s">
        <v>43</v>
      </c>
      <c r="AF72" t="s">
        <v>43</v>
      </c>
    </row>
    <row r="73" spans="1:32" x14ac:dyDescent="0.25">
      <c r="A73" t="s">
        <v>558</v>
      </c>
      <c r="B73" t="s">
        <v>559</v>
      </c>
      <c r="C73" t="s">
        <v>560</v>
      </c>
      <c r="D73" t="s">
        <v>35</v>
      </c>
      <c r="E73" t="s">
        <v>51</v>
      </c>
      <c r="F73" t="s">
        <v>37</v>
      </c>
      <c r="G73" t="s">
        <v>561</v>
      </c>
      <c r="H73" t="s">
        <v>562</v>
      </c>
      <c r="I73" t="s">
        <v>563</v>
      </c>
      <c r="J73" t="s">
        <v>68</v>
      </c>
      <c r="K73" s="6">
        <v>5.375</v>
      </c>
      <c r="L73">
        <v>2</v>
      </c>
      <c r="M73" t="s">
        <v>42</v>
      </c>
      <c r="N73" s="6">
        <v>5.0651845510076905</v>
      </c>
      <c r="O73" s="7">
        <v>454.20193201832473</v>
      </c>
      <c r="P73" s="6">
        <v>101.711</v>
      </c>
      <c r="Q73" s="8">
        <v>5.4143931915220378</v>
      </c>
      <c r="R73" s="8">
        <v>0.32914282082385404</v>
      </c>
      <c r="S73">
        <v>30</v>
      </c>
      <c r="T73" t="s">
        <v>69</v>
      </c>
      <c r="U73" t="s">
        <v>70</v>
      </c>
      <c r="V73" t="s">
        <v>58</v>
      </c>
      <c r="W73" t="s">
        <v>306</v>
      </c>
      <c r="X73" t="s">
        <v>549</v>
      </c>
      <c r="Y73" t="s">
        <v>43</v>
      </c>
      <c r="Z73" t="s">
        <v>306</v>
      </c>
      <c r="AA73" t="s">
        <v>2757</v>
      </c>
      <c r="AB73" t="s">
        <v>2757</v>
      </c>
      <c r="AC73" t="s">
        <v>43</v>
      </c>
      <c r="AD73" t="s">
        <v>43</v>
      </c>
      <c r="AE73" t="s">
        <v>43</v>
      </c>
      <c r="AF73" t="s">
        <v>43</v>
      </c>
    </row>
    <row r="74" spans="1:32" x14ac:dyDescent="0.25">
      <c r="A74" t="s">
        <v>564</v>
      </c>
      <c r="B74" t="s">
        <v>565</v>
      </c>
      <c r="C74" t="s">
        <v>566</v>
      </c>
      <c r="D74" t="s">
        <v>35</v>
      </c>
      <c r="E74" t="s">
        <v>64</v>
      </c>
      <c r="F74" t="s">
        <v>37</v>
      </c>
      <c r="G74" t="s">
        <v>65</v>
      </c>
      <c r="H74" t="s">
        <v>567</v>
      </c>
      <c r="I74" t="s">
        <v>568</v>
      </c>
      <c r="J74" t="s">
        <v>133</v>
      </c>
      <c r="K74" s="6">
        <v>4.75</v>
      </c>
      <c r="L74">
        <v>2</v>
      </c>
      <c r="M74" t="s">
        <v>42</v>
      </c>
      <c r="N74" s="6">
        <v>4.1063395012574526</v>
      </c>
      <c r="O74" s="7">
        <v>367.17522826925449</v>
      </c>
      <c r="P74" s="6">
        <v>103.9935</v>
      </c>
      <c r="Q74" s="8">
        <v>3.115989476532377</v>
      </c>
      <c r="R74" s="8">
        <v>0.10656151456474967</v>
      </c>
      <c r="S74">
        <v>91</v>
      </c>
      <c r="T74" t="s">
        <v>134</v>
      </c>
      <c r="U74" t="s">
        <v>135</v>
      </c>
      <c r="V74" t="s">
        <v>58</v>
      </c>
      <c r="W74" t="s">
        <v>569</v>
      </c>
      <c r="X74" t="s">
        <v>549</v>
      </c>
      <c r="Y74" t="s">
        <v>43</v>
      </c>
      <c r="Z74" t="s">
        <v>184</v>
      </c>
      <c r="AA74" t="s">
        <v>43</v>
      </c>
      <c r="AB74" t="s">
        <v>2757</v>
      </c>
      <c r="AC74" t="s">
        <v>43</v>
      </c>
      <c r="AD74" t="s">
        <v>2759</v>
      </c>
      <c r="AE74" t="s">
        <v>43</v>
      </c>
      <c r="AF74" t="s">
        <v>43</v>
      </c>
    </row>
    <row r="75" spans="1:32" x14ac:dyDescent="0.25">
      <c r="A75" t="s">
        <v>570</v>
      </c>
      <c r="B75" t="s">
        <v>571</v>
      </c>
      <c r="C75" t="s">
        <v>572</v>
      </c>
      <c r="D75" t="s">
        <v>35</v>
      </c>
      <c r="E75" t="s">
        <v>79</v>
      </c>
      <c r="F75" t="s">
        <v>37</v>
      </c>
      <c r="G75" t="s">
        <v>80</v>
      </c>
      <c r="H75" t="s">
        <v>573</v>
      </c>
      <c r="I75" t="s">
        <v>574</v>
      </c>
      <c r="J75" t="s">
        <v>575</v>
      </c>
      <c r="K75" s="6">
        <v>3.625</v>
      </c>
      <c r="L75">
        <v>2</v>
      </c>
      <c r="M75" t="s">
        <v>42</v>
      </c>
      <c r="N75" s="6">
        <v>0.36951246989331726</v>
      </c>
      <c r="O75" s="7">
        <v>9.5343636318463609</v>
      </c>
      <c r="P75" s="6">
        <v>110.93549999999999</v>
      </c>
      <c r="Q75" s="8">
        <v>3.571567506998008</v>
      </c>
      <c r="R75" s="8">
        <v>0.12226050898617664</v>
      </c>
      <c r="S75">
        <v>139</v>
      </c>
      <c r="T75" t="s">
        <v>576</v>
      </c>
      <c r="U75" t="s">
        <v>577</v>
      </c>
      <c r="V75" t="s">
        <v>58</v>
      </c>
      <c r="W75" t="s">
        <v>391</v>
      </c>
      <c r="X75" t="s">
        <v>406</v>
      </c>
      <c r="Y75" t="s">
        <v>43</v>
      </c>
      <c r="Z75" t="s">
        <v>319</v>
      </c>
      <c r="AA75" t="s">
        <v>2758</v>
      </c>
      <c r="AB75" t="s">
        <v>2758</v>
      </c>
      <c r="AC75" t="s">
        <v>43</v>
      </c>
      <c r="AD75" t="s">
        <v>43</v>
      </c>
      <c r="AE75" t="s">
        <v>43</v>
      </c>
      <c r="AF75" t="s">
        <v>43</v>
      </c>
    </row>
    <row r="76" spans="1:32" x14ac:dyDescent="0.25">
      <c r="A76" t="s">
        <v>578</v>
      </c>
      <c r="B76" t="s">
        <v>579</v>
      </c>
      <c r="C76" t="s">
        <v>572</v>
      </c>
      <c r="D76" t="s">
        <v>35</v>
      </c>
      <c r="E76" t="s">
        <v>79</v>
      </c>
      <c r="F76" t="s">
        <v>37</v>
      </c>
      <c r="G76" t="s">
        <v>80</v>
      </c>
      <c r="H76" t="s">
        <v>573</v>
      </c>
      <c r="I76" t="s">
        <v>574</v>
      </c>
      <c r="J76" t="s">
        <v>576</v>
      </c>
      <c r="K76" s="6">
        <v>2.9</v>
      </c>
      <c r="L76">
        <v>2</v>
      </c>
      <c r="M76" t="s">
        <v>42</v>
      </c>
      <c r="N76" s="6">
        <v>0.17668976022798966</v>
      </c>
      <c r="O76" s="7">
        <v>-7.1107850523010825</v>
      </c>
      <c r="P76" s="6">
        <v>101.04300000000001</v>
      </c>
      <c r="Q76" s="8">
        <v>0.38836540095559258</v>
      </c>
      <c r="R76" s="8">
        <v>2.9349119273551815E-3</v>
      </c>
      <c r="S76">
        <v>139</v>
      </c>
      <c r="T76" t="s">
        <v>576</v>
      </c>
      <c r="U76" t="s">
        <v>577</v>
      </c>
      <c r="V76" t="s">
        <v>58</v>
      </c>
      <c r="W76" t="s">
        <v>391</v>
      </c>
      <c r="X76" t="s">
        <v>406</v>
      </c>
      <c r="Y76" t="s">
        <v>43</v>
      </c>
      <c r="Z76" t="s">
        <v>319</v>
      </c>
      <c r="AA76" t="s">
        <v>2758</v>
      </c>
      <c r="AB76" t="s">
        <v>2758</v>
      </c>
      <c r="AC76" t="s">
        <v>43</v>
      </c>
      <c r="AD76" t="s">
        <v>43</v>
      </c>
      <c r="AE76" t="s">
        <v>43</v>
      </c>
      <c r="AF76" t="s">
        <v>43</v>
      </c>
    </row>
    <row r="77" spans="1:32" x14ac:dyDescent="0.25">
      <c r="A77" t="s">
        <v>580</v>
      </c>
      <c r="B77" t="s">
        <v>581</v>
      </c>
      <c r="C77" t="s">
        <v>572</v>
      </c>
      <c r="D77" t="s">
        <v>35</v>
      </c>
      <c r="E77" t="s">
        <v>79</v>
      </c>
      <c r="F77" t="s">
        <v>37</v>
      </c>
      <c r="G77" t="s">
        <v>80</v>
      </c>
      <c r="H77" t="s">
        <v>573</v>
      </c>
      <c r="I77" t="s">
        <v>582</v>
      </c>
      <c r="J77" t="s">
        <v>583</v>
      </c>
      <c r="K77" s="6">
        <v>3</v>
      </c>
      <c r="L77">
        <v>2</v>
      </c>
      <c r="M77" t="s">
        <v>42</v>
      </c>
      <c r="N77" s="6">
        <v>5.0452419780838434E-2</v>
      </c>
      <c r="O77" s="7">
        <v>-17.695288036957663</v>
      </c>
      <c r="P77" s="6">
        <v>104.905</v>
      </c>
      <c r="Q77" s="8">
        <v>1.7168583883524491</v>
      </c>
      <c r="R77" s="8">
        <v>3.4856753693311031E-2</v>
      </c>
      <c r="S77">
        <v>60</v>
      </c>
      <c r="T77" t="s">
        <v>378</v>
      </c>
      <c r="U77" t="s">
        <v>379</v>
      </c>
      <c r="V77" t="s">
        <v>58</v>
      </c>
      <c r="W77" t="s">
        <v>391</v>
      </c>
      <c r="X77" t="s">
        <v>406</v>
      </c>
      <c r="Y77" t="s">
        <v>43</v>
      </c>
      <c r="Z77" t="s">
        <v>319</v>
      </c>
      <c r="AA77" t="s">
        <v>2758</v>
      </c>
      <c r="AB77" t="s">
        <v>2758</v>
      </c>
      <c r="AC77" t="s">
        <v>43</v>
      </c>
      <c r="AD77" t="s">
        <v>43</v>
      </c>
      <c r="AE77" t="s">
        <v>43</v>
      </c>
      <c r="AF77" t="s">
        <v>43</v>
      </c>
    </row>
    <row r="78" spans="1:32" x14ac:dyDescent="0.25">
      <c r="A78" t="s">
        <v>584</v>
      </c>
      <c r="B78" t="s">
        <v>585</v>
      </c>
      <c r="C78" t="s">
        <v>572</v>
      </c>
      <c r="D78" t="s">
        <v>35</v>
      </c>
      <c r="E78" t="s">
        <v>79</v>
      </c>
      <c r="F78" t="s">
        <v>37</v>
      </c>
      <c r="G78" t="s">
        <v>80</v>
      </c>
      <c r="H78" t="s">
        <v>573</v>
      </c>
      <c r="I78" t="s">
        <v>582</v>
      </c>
      <c r="J78" t="s">
        <v>586</v>
      </c>
      <c r="K78" s="6">
        <v>3.5</v>
      </c>
      <c r="L78">
        <v>2</v>
      </c>
      <c r="M78" t="s">
        <v>42</v>
      </c>
      <c r="N78" s="6">
        <v>0.51447155536108768</v>
      </c>
      <c r="O78" s="7">
        <v>17.048172046710022</v>
      </c>
      <c r="P78" s="6">
        <v>113.7405</v>
      </c>
      <c r="Q78" s="8">
        <v>4.9561085187512788</v>
      </c>
      <c r="R78" s="8">
        <v>0.21709202101117178</v>
      </c>
      <c r="S78">
        <v>60</v>
      </c>
      <c r="T78" t="s">
        <v>378</v>
      </c>
      <c r="U78" t="s">
        <v>379</v>
      </c>
      <c r="V78" t="s">
        <v>58</v>
      </c>
      <c r="W78" t="s">
        <v>391</v>
      </c>
      <c r="X78" t="s">
        <v>406</v>
      </c>
      <c r="Y78" t="s">
        <v>43</v>
      </c>
      <c r="Z78" t="s">
        <v>319</v>
      </c>
      <c r="AA78" t="s">
        <v>2758</v>
      </c>
      <c r="AB78" t="s">
        <v>2758</v>
      </c>
      <c r="AC78" t="s">
        <v>43</v>
      </c>
      <c r="AD78" t="s">
        <v>43</v>
      </c>
      <c r="AE78" t="s">
        <v>43</v>
      </c>
      <c r="AF78" t="s">
        <v>43</v>
      </c>
    </row>
    <row r="79" spans="1:32" x14ac:dyDescent="0.25">
      <c r="A79" t="s">
        <v>587</v>
      </c>
      <c r="B79" t="s">
        <v>588</v>
      </c>
      <c r="C79" t="s">
        <v>572</v>
      </c>
      <c r="D79" t="s">
        <v>35</v>
      </c>
      <c r="E79" t="s">
        <v>79</v>
      </c>
      <c r="F79" t="s">
        <v>37</v>
      </c>
      <c r="G79" t="s">
        <v>80</v>
      </c>
      <c r="H79" t="s">
        <v>573</v>
      </c>
      <c r="I79" t="s">
        <v>589</v>
      </c>
      <c r="J79" t="s">
        <v>590</v>
      </c>
      <c r="K79" s="6">
        <v>5.5</v>
      </c>
      <c r="L79">
        <v>2</v>
      </c>
      <c r="M79" t="s">
        <v>42</v>
      </c>
      <c r="N79" s="6">
        <v>2.369333215211948</v>
      </c>
      <c r="O79" s="7">
        <v>166.52122914758417</v>
      </c>
      <c r="P79" s="6">
        <v>148.15899999999999</v>
      </c>
      <c r="Q79" s="8">
        <v>19.741040761400086</v>
      </c>
      <c r="R79" s="8">
        <v>2.2341551303118075</v>
      </c>
      <c r="S79">
        <v>91</v>
      </c>
      <c r="T79" t="s">
        <v>134</v>
      </c>
      <c r="U79" t="s">
        <v>135</v>
      </c>
      <c r="V79" t="s">
        <v>58</v>
      </c>
      <c r="W79" t="s">
        <v>391</v>
      </c>
      <c r="X79" t="s">
        <v>406</v>
      </c>
      <c r="Y79" t="s">
        <v>43</v>
      </c>
      <c r="Z79" t="s">
        <v>319</v>
      </c>
      <c r="AA79" t="s">
        <v>2758</v>
      </c>
      <c r="AB79" t="s">
        <v>2758</v>
      </c>
      <c r="AC79" t="s">
        <v>43</v>
      </c>
      <c r="AD79" t="s">
        <v>43</v>
      </c>
      <c r="AE79" t="s">
        <v>43</v>
      </c>
      <c r="AF79" t="s">
        <v>43</v>
      </c>
    </row>
    <row r="80" spans="1:32" x14ac:dyDescent="0.25">
      <c r="A80" t="s">
        <v>591</v>
      </c>
      <c r="B80" t="s">
        <v>592</v>
      </c>
      <c r="C80" t="s">
        <v>593</v>
      </c>
      <c r="D80" t="s">
        <v>35</v>
      </c>
      <c r="E80" t="s">
        <v>314</v>
      </c>
      <c r="F80" t="s">
        <v>314</v>
      </c>
      <c r="G80" t="s">
        <v>315</v>
      </c>
      <c r="H80" t="s">
        <v>594</v>
      </c>
      <c r="I80" t="s">
        <v>595</v>
      </c>
      <c r="J80" t="s">
        <v>596</v>
      </c>
      <c r="K80" s="6">
        <v>3.875</v>
      </c>
      <c r="L80">
        <v>2</v>
      </c>
      <c r="M80" t="s">
        <v>42</v>
      </c>
      <c r="N80" s="6">
        <v>0.63012623995640094</v>
      </c>
      <c r="O80" s="7">
        <v>38.517348427610727</v>
      </c>
      <c r="P80" s="6">
        <v>109.70750000000001</v>
      </c>
      <c r="Q80" s="8">
        <v>3.1620243768571754</v>
      </c>
      <c r="R80" s="8">
        <v>9.8067464129051291E-2</v>
      </c>
      <c r="S80">
        <v>9</v>
      </c>
      <c r="T80" t="s">
        <v>597</v>
      </c>
      <c r="U80" t="s">
        <v>598</v>
      </c>
      <c r="V80" t="s">
        <v>58</v>
      </c>
      <c r="W80" t="s">
        <v>94</v>
      </c>
      <c r="X80" t="s">
        <v>145</v>
      </c>
      <c r="Y80" t="s">
        <v>353</v>
      </c>
      <c r="Z80" t="s">
        <v>176</v>
      </c>
      <c r="AA80" t="s">
        <v>2758</v>
      </c>
      <c r="AB80" t="s">
        <v>2758</v>
      </c>
      <c r="AC80" t="s">
        <v>2757</v>
      </c>
      <c r="AD80" t="s">
        <v>43</v>
      </c>
      <c r="AE80" t="s">
        <v>43</v>
      </c>
      <c r="AF80" t="s">
        <v>43</v>
      </c>
    </row>
    <row r="81" spans="1:32" x14ac:dyDescent="0.25">
      <c r="A81" t="s">
        <v>599</v>
      </c>
      <c r="B81" t="s">
        <v>600</v>
      </c>
      <c r="C81" t="s">
        <v>593</v>
      </c>
      <c r="D81" t="s">
        <v>35</v>
      </c>
      <c r="E81" t="s">
        <v>314</v>
      </c>
      <c r="F81" t="s">
        <v>314</v>
      </c>
      <c r="G81" t="s">
        <v>315</v>
      </c>
      <c r="H81" t="s">
        <v>594</v>
      </c>
      <c r="I81" t="s">
        <v>601</v>
      </c>
      <c r="J81" t="s">
        <v>602</v>
      </c>
      <c r="K81" s="6">
        <v>3.75</v>
      </c>
      <c r="L81">
        <v>2</v>
      </c>
      <c r="M81" t="s">
        <v>42</v>
      </c>
      <c r="N81" s="6">
        <v>0.8780607295994175</v>
      </c>
      <c r="O81" s="7">
        <v>61.157751728052347</v>
      </c>
      <c r="P81" s="6">
        <v>110.3395</v>
      </c>
      <c r="Q81" s="8">
        <v>3.8150280282813753</v>
      </c>
      <c r="R81" s="8">
        <v>0.13914979191763094</v>
      </c>
      <c r="S81">
        <v>61</v>
      </c>
      <c r="T81" t="s">
        <v>269</v>
      </c>
      <c r="U81" t="s">
        <v>603</v>
      </c>
      <c r="V81" t="s">
        <v>58</v>
      </c>
      <c r="W81" t="s">
        <v>94</v>
      </c>
      <c r="X81" t="s">
        <v>145</v>
      </c>
      <c r="Y81" t="s">
        <v>353</v>
      </c>
      <c r="Z81" t="s">
        <v>176</v>
      </c>
      <c r="AA81" t="s">
        <v>2758</v>
      </c>
      <c r="AB81" t="s">
        <v>2758</v>
      </c>
      <c r="AC81" t="s">
        <v>2757</v>
      </c>
      <c r="AD81" t="s">
        <v>43</v>
      </c>
      <c r="AE81" t="s">
        <v>43</v>
      </c>
      <c r="AF81" t="s">
        <v>43</v>
      </c>
    </row>
    <row r="82" spans="1:32" x14ac:dyDescent="0.25">
      <c r="A82" t="s">
        <v>604</v>
      </c>
      <c r="B82" t="s">
        <v>605</v>
      </c>
      <c r="C82" t="s">
        <v>593</v>
      </c>
      <c r="D82" t="s">
        <v>35</v>
      </c>
      <c r="E82" t="s">
        <v>314</v>
      </c>
      <c r="F82" t="s">
        <v>314</v>
      </c>
      <c r="G82" t="s">
        <v>315</v>
      </c>
      <c r="H82" t="s">
        <v>594</v>
      </c>
      <c r="I82" t="s">
        <v>606</v>
      </c>
      <c r="J82" t="s">
        <v>607</v>
      </c>
      <c r="K82" s="6">
        <v>0.8</v>
      </c>
      <c r="L82">
        <v>4</v>
      </c>
      <c r="M82" t="s">
        <v>268</v>
      </c>
      <c r="N82" s="6">
        <v>2.4906933629686128</v>
      </c>
      <c r="O82" s="7">
        <v>225.38133629686126</v>
      </c>
      <c r="P82" s="6">
        <v>77.477499999999992</v>
      </c>
      <c r="Q82" s="8">
        <v>14.823951700917307</v>
      </c>
      <c r="R82" s="8">
        <v>14.823951700917307</v>
      </c>
      <c r="S82">
        <v>40</v>
      </c>
      <c r="T82" t="s">
        <v>608</v>
      </c>
      <c r="U82" t="s">
        <v>609</v>
      </c>
      <c r="V82" t="s">
        <v>380</v>
      </c>
      <c r="W82" t="s">
        <v>96</v>
      </c>
      <c r="X82" t="s">
        <v>95</v>
      </c>
      <c r="Y82" t="s">
        <v>94</v>
      </c>
      <c r="Z82" t="s">
        <v>94</v>
      </c>
      <c r="AA82" t="s">
        <v>2758</v>
      </c>
      <c r="AB82" t="s">
        <v>2758</v>
      </c>
      <c r="AC82" t="s">
        <v>2757</v>
      </c>
      <c r="AD82" t="s">
        <v>43</v>
      </c>
      <c r="AE82" t="s">
        <v>43</v>
      </c>
      <c r="AF82" t="s">
        <v>43</v>
      </c>
    </row>
    <row r="83" spans="1:32" x14ac:dyDescent="0.25">
      <c r="A83" t="s">
        <v>610</v>
      </c>
      <c r="B83" t="s">
        <v>611</v>
      </c>
      <c r="C83" t="s">
        <v>593</v>
      </c>
      <c r="D83" t="s">
        <v>35</v>
      </c>
      <c r="E83" t="s">
        <v>314</v>
      </c>
      <c r="F83" t="s">
        <v>314</v>
      </c>
      <c r="G83" t="s">
        <v>315</v>
      </c>
      <c r="H83" t="s">
        <v>594</v>
      </c>
      <c r="I83" t="s">
        <v>612</v>
      </c>
      <c r="J83" t="s">
        <v>613</v>
      </c>
      <c r="K83" s="6">
        <v>3.3</v>
      </c>
      <c r="L83">
        <v>2</v>
      </c>
      <c r="M83" t="s">
        <v>42</v>
      </c>
      <c r="N83" s="6">
        <v>0.8981904699663632</v>
      </c>
      <c r="O83" s="7">
        <v>57.759715482581441</v>
      </c>
      <c r="P83" s="6">
        <v>110.6395</v>
      </c>
      <c r="Q83" s="8">
        <v>4.6949275482468522</v>
      </c>
      <c r="R83" s="8">
        <v>0.20519645276607335</v>
      </c>
      <c r="S83">
        <v>11</v>
      </c>
      <c r="T83" t="s">
        <v>614</v>
      </c>
      <c r="U83" t="s">
        <v>615</v>
      </c>
      <c r="V83" t="s">
        <v>58</v>
      </c>
      <c r="W83" t="s">
        <v>94</v>
      </c>
      <c r="X83" t="s">
        <v>145</v>
      </c>
      <c r="Y83" t="s">
        <v>353</v>
      </c>
      <c r="Z83" t="s">
        <v>176</v>
      </c>
      <c r="AA83" t="s">
        <v>2758</v>
      </c>
      <c r="AB83" t="s">
        <v>2758</v>
      </c>
      <c r="AC83" t="s">
        <v>2757</v>
      </c>
      <c r="AD83" t="s">
        <v>43</v>
      </c>
      <c r="AE83" t="s">
        <v>43</v>
      </c>
      <c r="AF83" t="s">
        <v>43</v>
      </c>
    </row>
    <row r="84" spans="1:32" x14ac:dyDescent="0.25">
      <c r="A84" t="s">
        <v>616</v>
      </c>
      <c r="B84" t="s">
        <v>617</v>
      </c>
      <c r="C84" t="s">
        <v>593</v>
      </c>
      <c r="D84" t="s">
        <v>35</v>
      </c>
      <c r="E84" t="s">
        <v>314</v>
      </c>
      <c r="F84" t="s">
        <v>314</v>
      </c>
      <c r="G84" t="s">
        <v>315</v>
      </c>
      <c r="H84" t="s">
        <v>594</v>
      </c>
      <c r="I84" t="s">
        <v>618</v>
      </c>
      <c r="J84" t="s">
        <v>619</v>
      </c>
      <c r="K84" s="6">
        <v>4.45</v>
      </c>
      <c r="L84">
        <v>2</v>
      </c>
      <c r="M84" t="s">
        <v>42</v>
      </c>
      <c r="N84" s="6">
        <v>1.8980484149418755</v>
      </c>
      <c r="O84" s="7">
        <v>147.65714968686109</v>
      </c>
      <c r="P84" s="6">
        <v>116.548</v>
      </c>
      <c r="Q84" s="8">
        <v>7.0837429690605802</v>
      </c>
      <c r="R84" s="8">
        <v>0.4283582108444845</v>
      </c>
      <c r="S84">
        <v>164</v>
      </c>
      <c r="T84" t="s">
        <v>1799</v>
      </c>
      <c r="U84" t="s">
        <v>620</v>
      </c>
      <c r="V84" t="s">
        <v>380</v>
      </c>
      <c r="W84" t="s">
        <v>96</v>
      </c>
      <c r="X84" t="s">
        <v>95</v>
      </c>
      <c r="Y84" t="s">
        <v>94</v>
      </c>
      <c r="Z84" t="s">
        <v>94</v>
      </c>
      <c r="AA84" t="s">
        <v>2758</v>
      </c>
      <c r="AB84" t="s">
        <v>2758</v>
      </c>
      <c r="AC84" t="s">
        <v>2757</v>
      </c>
      <c r="AD84" t="s">
        <v>43</v>
      </c>
      <c r="AE84" t="s">
        <v>43</v>
      </c>
      <c r="AF84" t="s">
        <v>43</v>
      </c>
    </row>
    <row r="85" spans="1:32" x14ac:dyDescent="0.25">
      <c r="A85" t="s">
        <v>622</v>
      </c>
      <c r="B85" t="s">
        <v>623</v>
      </c>
      <c r="C85" t="s">
        <v>624</v>
      </c>
      <c r="D85" t="s">
        <v>35</v>
      </c>
      <c r="E85" t="s">
        <v>79</v>
      </c>
      <c r="F85" t="s">
        <v>37</v>
      </c>
      <c r="G85" t="s">
        <v>80</v>
      </c>
      <c r="H85" t="s">
        <v>625</v>
      </c>
      <c r="I85" t="s">
        <v>626</v>
      </c>
      <c r="J85" t="s">
        <v>627</v>
      </c>
      <c r="K85" s="6">
        <v>9</v>
      </c>
      <c r="L85">
        <v>2</v>
      </c>
      <c r="M85" t="s">
        <v>628</v>
      </c>
      <c r="N85" s="6">
        <v>23.511211135798771</v>
      </c>
      <c r="O85" s="7" t="s">
        <v>44</v>
      </c>
      <c r="P85" s="6">
        <v>41.125</v>
      </c>
      <c r="Q85" s="8">
        <v>4.6832305188739012</v>
      </c>
      <c r="R85" s="8">
        <v>4.6832305188739012</v>
      </c>
      <c r="S85">
        <v>122</v>
      </c>
      <c r="T85" t="s">
        <v>629</v>
      </c>
      <c r="U85" t="s">
        <v>630</v>
      </c>
      <c r="V85" t="s">
        <v>58</v>
      </c>
      <c r="W85" t="s">
        <v>46</v>
      </c>
      <c r="X85" t="s">
        <v>47</v>
      </c>
      <c r="Y85" t="s">
        <v>74</v>
      </c>
      <c r="Z85" t="s">
        <v>46</v>
      </c>
      <c r="AA85" t="s">
        <v>2758</v>
      </c>
      <c r="AB85" t="s">
        <v>2758</v>
      </c>
      <c r="AC85" t="s">
        <v>43</v>
      </c>
      <c r="AD85" t="s">
        <v>43</v>
      </c>
      <c r="AE85" t="s">
        <v>43</v>
      </c>
      <c r="AF85" t="s">
        <v>43</v>
      </c>
    </row>
    <row r="86" spans="1:32" x14ac:dyDescent="0.25">
      <c r="A86" t="s">
        <v>631</v>
      </c>
      <c r="B86" t="s">
        <v>632</v>
      </c>
      <c r="C86" t="s">
        <v>633</v>
      </c>
      <c r="D86" t="s">
        <v>35</v>
      </c>
      <c r="E86" t="s">
        <v>87</v>
      </c>
      <c r="F86" t="s">
        <v>37</v>
      </c>
      <c r="G86" t="s">
        <v>205</v>
      </c>
      <c r="H86" t="s">
        <v>634</v>
      </c>
      <c r="I86" t="s">
        <v>635</v>
      </c>
      <c r="J86" t="s">
        <v>636</v>
      </c>
      <c r="K86" s="6">
        <v>7.375</v>
      </c>
      <c r="L86">
        <v>2</v>
      </c>
      <c r="M86" t="s">
        <v>42</v>
      </c>
      <c r="N86" s="6">
        <v>3.664244924599295</v>
      </c>
      <c r="O86" s="7">
        <v>446.34890248464279</v>
      </c>
      <c r="P86" s="6">
        <v>194.05549999999999</v>
      </c>
      <c r="Q86" s="8">
        <v>45.87167560167984</v>
      </c>
      <c r="R86" s="9" t="s">
        <v>44</v>
      </c>
      <c r="S86">
        <v>105</v>
      </c>
      <c r="T86" t="s">
        <v>637</v>
      </c>
      <c r="U86" t="s">
        <v>638</v>
      </c>
      <c r="V86" t="s">
        <v>58</v>
      </c>
      <c r="W86" t="s">
        <v>319</v>
      </c>
      <c r="X86" t="s">
        <v>406</v>
      </c>
      <c r="Y86" t="s">
        <v>639</v>
      </c>
      <c r="Z86" t="s">
        <v>319</v>
      </c>
      <c r="AA86" t="s">
        <v>2757</v>
      </c>
      <c r="AB86" t="s">
        <v>2758</v>
      </c>
      <c r="AC86" t="s">
        <v>2758</v>
      </c>
      <c r="AD86" t="s">
        <v>43</v>
      </c>
      <c r="AE86" t="s">
        <v>43</v>
      </c>
      <c r="AF86" t="s">
        <v>43</v>
      </c>
    </row>
    <row r="87" spans="1:32" x14ac:dyDescent="0.25">
      <c r="A87" t="s">
        <v>640</v>
      </c>
      <c r="B87" t="s">
        <v>641</v>
      </c>
      <c r="C87" t="s">
        <v>633</v>
      </c>
      <c r="D87" t="s">
        <v>35</v>
      </c>
      <c r="E87" t="s">
        <v>87</v>
      </c>
      <c r="F87" t="s">
        <v>37</v>
      </c>
      <c r="G87" t="s">
        <v>205</v>
      </c>
      <c r="H87" t="s">
        <v>634</v>
      </c>
      <c r="I87" t="s">
        <v>642</v>
      </c>
      <c r="J87" t="s">
        <v>643</v>
      </c>
      <c r="K87" s="6">
        <v>3.3</v>
      </c>
      <c r="L87">
        <v>2</v>
      </c>
      <c r="M87" t="s">
        <v>42</v>
      </c>
      <c r="N87" s="6">
        <v>0.28079096279416293</v>
      </c>
      <c r="O87" s="7">
        <v>524.66443055444324</v>
      </c>
      <c r="P87" s="6">
        <v>102.63650000000001</v>
      </c>
      <c r="Q87" s="8">
        <v>1.1443188744664212E-2</v>
      </c>
      <c r="R87" s="8">
        <v>2.4665484132413034E-6</v>
      </c>
      <c r="S87">
        <v>136</v>
      </c>
      <c r="T87" t="s">
        <v>295</v>
      </c>
      <c r="U87" t="s">
        <v>296</v>
      </c>
      <c r="V87" t="s">
        <v>58</v>
      </c>
      <c r="W87" t="s">
        <v>319</v>
      </c>
      <c r="X87" t="s">
        <v>406</v>
      </c>
      <c r="Y87" t="s">
        <v>639</v>
      </c>
      <c r="Z87" t="s">
        <v>319</v>
      </c>
      <c r="AA87" t="s">
        <v>2757</v>
      </c>
      <c r="AB87" t="s">
        <v>2758</v>
      </c>
      <c r="AC87" t="s">
        <v>2758</v>
      </c>
      <c r="AD87" t="s">
        <v>43</v>
      </c>
      <c r="AE87" t="s">
        <v>43</v>
      </c>
      <c r="AF87" t="s">
        <v>43</v>
      </c>
    </row>
    <row r="88" spans="1:32" x14ac:dyDescent="0.25">
      <c r="A88" t="s">
        <v>644</v>
      </c>
      <c r="B88" t="s">
        <v>645</v>
      </c>
      <c r="C88" t="s">
        <v>633</v>
      </c>
      <c r="D88" t="s">
        <v>35</v>
      </c>
      <c r="E88" t="s">
        <v>87</v>
      </c>
      <c r="F88" t="s">
        <v>37</v>
      </c>
      <c r="G88" t="s">
        <v>205</v>
      </c>
      <c r="H88" t="s">
        <v>634</v>
      </c>
      <c r="I88" t="s">
        <v>646</v>
      </c>
      <c r="J88" t="s">
        <v>647</v>
      </c>
      <c r="K88" s="6">
        <v>3.2</v>
      </c>
      <c r="L88">
        <v>2</v>
      </c>
      <c r="M88" t="s">
        <v>42</v>
      </c>
      <c r="N88" s="6">
        <v>0.33289393726240801</v>
      </c>
      <c r="O88" s="7">
        <v>7.3465009561870716</v>
      </c>
      <c r="P88" s="6">
        <v>108.6695</v>
      </c>
      <c r="Q88" s="8">
        <v>3.1771745548262231</v>
      </c>
      <c r="R88" s="8">
        <v>0.10067553693065187</v>
      </c>
      <c r="S88">
        <v>16</v>
      </c>
      <c r="T88" t="s">
        <v>523</v>
      </c>
      <c r="U88" t="s">
        <v>524</v>
      </c>
      <c r="V88" t="s">
        <v>58</v>
      </c>
      <c r="W88" t="s">
        <v>319</v>
      </c>
      <c r="X88" t="s">
        <v>406</v>
      </c>
      <c r="Y88" t="s">
        <v>639</v>
      </c>
      <c r="Z88" t="s">
        <v>319</v>
      </c>
      <c r="AA88" t="s">
        <v>2757</v>
      </c>
      <c r="AB88" t="s">
        <v>2758</v>
      </c>
      <c r="AC88" t="s">
        <v>2758</v>
      </c>
      <c r="AD88" t="s">
        <v>43</v>
      </c>
      <c r="AE88" t="s">
        <v>43</v>
      </c>
      <c r="AF88" t="s">
        <v>43</v>
      </c>
    </row>
    <row r="89" spans="1:32" x14ac:dyDescent="0.25">
      <c r="A89" t="s">
        <v>648</v>
      </c>
      <c r="B89" t="s">
        <v>649</v>
      </c>
      <c r="C89" t="s">
        <v>633</v>
      </c>
      <c r="D89" t="s">
        <v>35</v>
      </c>
      <c r="E89" t="s">
        <v>87</v>
      </c>
      <c r="F89" t="s">
        <v>37</v>
      </c>
      <c r="G89" t="s">
        <v>205</v>
      </c>
      <c r="H89" t="s">
        <v>634</v>
      </c>
      <c r="I89" t="s">
        <v>650</v>
      </c>
      <c r="J89" t="s">
        <v>651</v>
      </c>
      <c r="K89" s="6">
        <v>4.2</v>
      </c>
      <c r="L89">
        <v>2</v>
      </c>
      <c r="M89" t="s">
        <v>42</v>
      </c>
      <c r="N89" s="6">
        <v>2.5044123818285176</v>
      </c>
      <c r="O89" s="7">
        <v>161.72760896925288</v>
      </c>
      <c r="P89" s="6">
        <v>135.16550000000001</v>
      </c>
      <c r="Q89" s="8">
        <v>25.321713712875749</v>
      </c>
      <c r="R89" s="8">
        <v>4.6258752661178297</v>
      </c>
      <c r="S89">
        <v>160</v>
      </c>
      <c r="T89" t="s">
        <v>652</v>
      </c>
      <c r="U89" t="s">
        <v>653</v>
      </c>
      <c r="V89" t="s">
        <v>58</v>
      </c>
      <c r="W89" t="s">
        <v>319</v>
      </c>
      <c r="X89" t="s">
        <v>406</v>
      </c>
      <c r="Y89" t="s">
        <v>639</v>
      </c>
      <c r="Z89" t="s">
        <v>319</v>
      </c>
      <c r="AA89" t="s">
        <v>2757</v>
      </c>
      <c r="AB89" t="s">
        <v>2758</v>
      </c>
      <c r="AC89" t="s">
        <v>2758</v>
      </c>
      <c r="AD89" t="s">
        <v>43</v>
      </c>
      <c r="AE89" t="s">
        <v>43</v>
      </c>
      <c r="AF89" t="s">
        <v>43</v>
      </c>
    </row>
    <row r="90" spans="1:32" x14ac:dyDescent="0.25">
      <c r="A90" t="s">
        <v>654</v>
      </c>
      <c r="B90" t="s">
        <v>655</v>
      </c>
      <c r="C90" t="s">
        <v>633</v>
      </c>
      <c r="D90" t="s">
        <v>35</v>
      </c>
      <c r="E90" t="s">
        <v>87</v>
      </c>
      <c r="F90" t="s">
        <v>37</v>
      </c>
      <c r="G90" t="s">
        <v>205</v>
      </c>
      <c r="H90" t="s">
        <v>634</v>
      </c>
      <c r="I90" t="s">
        <v>656</v>
      </c>
      <c r="J90" t="s">
        <v>657</v>
      </c>
      <c r="K90" s="6">
        <v>1.625</v>
      </c>
      <c r="L90">
        <v>1</v>
      </c>
      <c r="M90" t="s">
        <v>42</v>
      </c>
      <c r="N90" s="6">
        <v>0.47032641308202539</v>
      </c>
      <c r="O90" s="7">
        <v>61.98413799664948</v>
      </c>
      <c r="P90" s="6">
        <v>116.0335</v>
      </c>
      <c r="Q90" s="8">
        <v>14.872242094634203</v>
      </c>
      <c r="R90" s="9" t="s">
        <v>44</v>
      </c>
      <c r="S90">
        <v>144</v>
      </c>
      <c r="T90" t="s">
        <v>658</v>
      </c>
      <c r="U90" t="s">
        <v>659</v>
      </c>
      <c r="V90" t="s">
        <v>58</v>
      </c>
      <c r="W90" t="s">
        <v>319</v>
      </c>
      <c r="X90" t="s">
        <v>406</v>
      </c>
      <c r="Y90" t="s">
        <v>639</v>
      </c>
      <c r="Z90" t="s">
        <v>319</v>
      </c>
      <c r="AA90" t="s">
        <v>2757</v>
      </c>
      <c r="AB90" t="s">
        <v>2758</v>
      </c>
      <c r="AC90" t="s">
        <v>2758</v>
      </c>
      <c r="AD90" t="s">
        <v>43</v>
      </c>
      <c r="AE90" t="s">
        <v>43</v>
      </c>
      <c r="AF90" t="s">
        <v>43</v>
      </c>
    </row>
    <row r="91" spans="1:32" x14ac:dyDescent="0.25">
      <c r="A91" t="s">
        <v>660</v>
      </c>
      <c r="B91" t="s">
        <v>661</v>
      </c>
      <c r="C91" t="s">
        <v>662</v>
      </c>
      <c r="D91" t="s">
        <v>35</v>
      </c>
      <c r="E91" t="s">
        <v>87</v>
      </c>
      <c r="F91" t="s">
        <v>37</v>
      </c>
      <c r="G91" t="s">
        <v>205</v>
      </c>
      <c r="H91" t="s">
        <v>634</v>
      </c>
      <c r="I91" t="s">
        <v>663</v>
      </c>
      <c r="J91" t="s">
        <v>664</v>
      </c>
      <c r="K91" s="6">
        <v>6.75</v>
      </c>
      <c r="L91">
        <v>2</v>
      </c>
      <c r="M91" t="s">
        <v>42</v>
      </c>
      <c r="N91" s="6">
        <v>3.2917292322577754</v>
      </c>
      <c r="O91" s="7">
        <v>284.73095596531567</v>
      </c>
      <c r="P91" s="6">
        <v>145.22800000000001</v>
      </c>
      <c r="Q91" s="8">
        <v>16.673274303364849</v>
      </c>
      <c r="R91" s="9" t="s">
        <v>44</v>
      </c>
      <c r="S91">
        <v>91</v>
      </c>
      <c r="T91" t="s">
        <v>134</v>
      </c>
      <c r="U91" t="s">
        <v>135</v>
      </c>
      <c r="V91" t="s">
        <v>58</v>
      </c>
      <c r="W91" t="s">
        <v>319</v>
      </c>
      <c r="X91" t="s">
        <v>47</v>
      </c>
      <c r="Y91" t="s">
        <v>353</v>
      </c>
      <c r="Z91" t="s">
        <v>353</v>
      </c>
      <c r="AA91" t="s">
        <v>43</v>
      </c>
      <c r="AB91" t="s">
        <v>43</v>
      </c>
      <c r="AC91" t="s">
        <v>2758</v>
      </c>
      <c r="AD91" t="s">
        <v>43</v>
      </c>
      <c r="AE91" t="s">
        <v>43</v>
      </c>
      <c r="AF91" t="s">
        <v>43</v>
      </c>
    </row>
    <row r="92" spans="1:32" x14ac:dyDescent="0.25">
      <c r="A92" t="s">
        <v>665</v>
      </c>
      <c r="B92" t="s">
        <v>666</v>
      </c>
      <c r="C92" t="s">
        <v>667</v>
      </c>
      <c r="D92" t="s">
        <v>35</v>
      </c>
      <c r="E92" t="s">
        <v>79</v>
      </c>
      <c r="F92" t="s">
        <v>37</v>
      </c>
      <c r="G92" t="s">
        <v>668</v>
      </c>
      <c r="H92" t="s">
        <v>669</v>
      </c>
      <c r="I92" t="s">
        <v>670</v>
      </c>
      <c r="J92" t="s">
        <v>166</v>
      </c>
      <c r="K92" s="6">
        <v>7.05</v>
      </c>
      <c r="L92">
        <v>2</v>
      </c>
      <c r="M92" t="s">
        <v>42</v>
      </c>
      <c r="N92" s="6">
        <v>2.1589859449967279</v>
      </c>
      <c r="O92" s="7">
        <v>168.53668998502366</v>
      </c>
      <c r="P92" s="6">
        <v>153.00900000000001</v>
      </c>
      <c r="Q92" s="8">
        <v>14.081988335570372</v>
      </c>
      <c r="R92" s="9" t="s">
        <v>44</v>
      </c>
      <c r="S92">
        <v>150</v>
      </c>
      <c r="T92" t="s">
        <v>56</v>
      </c>
      <c r="U92" t="s">
        <v>57</v>
      </c>
      <c r="V92" t="s">
        <v>58</v>
      </c>
      <c r="W92" t="s">
        <v>176</v>
      </c>
      <c r="X92" t="s">
        <v>145</v>
      </c>
      <c r="Y92" t="s">
        <v>176</v>
      </c>
      <c r="Z92" t="s">
        <v>176</v>
      </c>
      <c r="AA92" t="s">
        <v>2758</v>
      </c>
      <c r="AB92" t="s">
        <v>2758</v>
      </c>
      <c r="AC92" t="s">
        <v>2758</v>
      </c>
      <c r="AD92" t="s">
        <v>43</v>
      </c>
      <c r="AE92" t="s">
        <v>43</v>
      </c>
      <c r="AF92" t="s">
        <v>43</v>
      </c>
    </row>
    <row r="93" spans="1:32" x14ac:dyDescent="0.25">
      <c r="A93" t="s">
        <v>671</v>
      </c>
      <c r="B93" t="s">
        <v>672</v>
      </c>
      <c r="C93" t="s">
        <v>667</v>
      </c>
      <c r="D93" t="s">
        <v>35</v>
      </c>
      <c r="E93" t="s">
        <v>79</v>
      </c>
      <c r="F93" t="s">
        <v>37</v>
      </c>
      <c r="G93" t="s">
        <v>668</v>
      </c>
      <c r="H93" t="s">
        <v>669</v>
      </c>
      <c r="I93" t="s">
        <v>673</v>
      </c>
      <c r="J93" t="s">
        <v>674</v>
      </c>
      <c r="K93" s="6">
        <v>6.95</v>
      </c>
      <c r="L93">
        <v>2</v>
      </c>
      <c r="M93" t="s">
        <v>42</v>
      </c>
      <c r="N93" s="6">
        <v>2.5829791805543079</v>
      </c>
      <c r="O93" s="7">
        <v>211.2107681975159</v>
      </c>
      <c r="P93" s="6">
        <v>159.29700000000003</v>
      </c>
      <c r="Q93" s="8">
        <v>18.301322194756153</v>
      </c>
      <c r="R93" s="9" t="s">
        <v>44</v>
      </c>
      <c r="S93">
        <v>122</v>
      </c>
      <c r="T93" t="s">
        <v>629</v>
      </c>
      <c r="U93" t="s">
        <v>630</v>
      </c>
      <c r="V93" t="s">
        <v>58</v>
      </c>
      <c r="W93" t="s">
        <v>176</v>
      </c>
      <c r="X93" t="s">
        <v>145</v>
      </c>
      <c r="Y93" t="s">
        <v>176</v>
      </c>
      <c r="Z93" t="s">
        <v>176</v>
      </c>
      <c r="AA93" t="s">
        <v>2758</v>
      </c>
      <c r="AB93" t="s">
        <v>2758</v>
      </c>
      <c r="AC93" t="s">
        <v>2758</v>
      </c>
      <c r="AD93" t="s">
        <v>43</v>
      </c>
      <c r="AE93" t="s">
        <v>43</v>
      </c>
      <c r="AF93" t="s">
        <v>43</v>
      </c>
    </row>
    <row r="94" spans="1:32" x14ac:dyDescent="0.25">
      <c r="A94" t="s">
        <v>675</v>
      </c>
      <c r="B94" t="s">
        <v>676</v>
      </c>
      <c r="C94" t="s">
        <v>667</v>
      </c>
      <c r="D94" t="s">
        <v>35</v>
      </c>
      <c r="E94" t="s">
        <v>79</v>
      </c>
      <c r="F94" t="s">
        <v>37</v>
      </c>
      <c r="G94" t="s">
        <v>668</v>
      </c>
      <c r="H94" t="s">
        <v>669</v>
      </c>
      <c r="I94" t="s">
        <v>677</v>
      </c>
      <c r="J94" t="s">
        <v>678</v>
      </c>
      <c r="K94" s="6">
        <v>2.35</v>
      </c>
      <c r="L94">
        <v>2</v>
      </c>
      <c r="M94" t="s">
        <v>42</v>
      </c>
      <c r="N94" s="6">
        <v>1.0760984407218324</v>
      </c>
      <c r="O94" s="7">
        <v>58.592980338418727</v>
      </c>
      <c r="P94" s="6">
        <v>107.67599999999999</v>
      </c>
      <c r="Q94" s="8">
        <v>6.0476929762181442</v>
      </c>
      <c r="R94" s="8">
        <v>0.35354800726640201</v>
      </c>
      <c r="S94">
        <v>91</v>
      </c>
      <c r="T94" t="s">
        <v>134</v>
      </c>
      <c r="U94" t="s">
        <v>135</v>
      </c>
      <c r="V94" t="s">
        <v>58</v>
      </c>
      <c r="W94" t="s">
        <v>176</v>
      </c>
      <c r="X94" t="s">
        <v>145</v>
      </c>
      <c r="Y94" t="s">
        <v>176</v>
      </c>
      <c r="Z94" t="s">
        <v>176</v>
      </c>
      <c r="AA94" t="s">
        <v>2758</v>
      </c>
      <c r="AB94" t="s">
        <v>2758</v>
      </c>
      <c r="AC94" t="s">
        <v>2758</v>
      </c>
      <c r="AD94" t="s">
        <v>43</v>
      </c>
      <c r="AE94" t="s">
        <v>43</v>
      </c>
      <c r="AF94" t="s">
        <v>43</v>
      </c>
    </row>
    <row r="95" spans="1:32" x14ac:dyDescent="0.25">
      <c r="A95" t="s">
        <v>679</v>
      </c>
      <c r="B95" t="s">
        <v>680</v>
      </c>
      <c r="C95" t="s">
        <v>681</v>
      </c>
      <c r="D95" t="s">
        <v>35</v>
      </c>
      <c r="E95" t="s">
        <v>155</v>
      </c>
      <c r="F95" t="s">
        <v>37</v>
      </c>
      <c r="G95" t="s">
        <v>156</v>
      </c>
      <c r="H95" t="s">
        <v>682</v>
      </c>
      <c r="I95" t="s">
        <v>683</v>
      </c>
      <c r="J95" t="s">
        <v>684</v>
      </c>
      <c r="K95" s="6">
        <v>5.9</v>
      </c>
      <c r="L95">
        <v>2</v>
      </c>
      <c r="M95" t="s">
        <v>42</v>
      </c>
      <c r="N95" s="6">
        <v>2.3511838638888327</v>
      </c>
      <c r="O95" s="7">
        <v>180.10308299232764</v>
      </c>
      <c r="P95" s="6">
        <v>136.91050000000001</v>
      </c>
      <c r="Q95" s="8">
        <v>12.578491820360682</v>
      </c>
      <c r="R95" s="8">
        <v>1.0293698930401081</v>
      </c>
      <c r="S95">
        <v>181</v>
      </c>
      <c r="T95" t="s">
        <v>2776</v>
      </c>
      <c r="U95" t="s">
        <v>685</v>
      </c>
      <c r="V95" t="s">
        <v>58</v>
      </c>
      <c r="W95" t="s">
        <v>353</v>
      </c>
      <c r="X95" t="s">
        <v>145</v>
      </c>
      <c r="Y95" t="s">
        <v>353</v>
      </c>
      <c r="Z95" t="s">
        <v>176</v>
      </c>
      <c r="AA95" t="s">
        <v>43</v>
      </c>
      <c r="AB95" t="s">
        <v>2758</v>
      </c>
      <c r="AC95" t="s">
        <v>2758</v>
      </c>
      <c r="AD95" t="s">
        <v>43</v>
      </c>
      <c r="AE95" t="s">
        <v>43</v>
      </c>
      <c r="AF95" t="s">
        <v>43</v>
      </c>
    </row>
    <row r="96" spans="1:32" x14ac:dyDescent="0.25">
      <c r="A96" t="s">
        <v>687</v>
      </c>
      <c r="B96" t="s">
        <v>688</v>
      </c>
      <c r="C96" t="s">
        <v>681</v>
      </c>
      <c r="D96" t="s">
        <v>35</v>
      </c>
      <c r="E96" t="s">
        <v>155</v>
      </c>
      <c r="F96" t="s">
        <v>37</v>
      </c>
      <c r="G96" t="s">
        <v>156</v>
      </c>
      <c r="H96" t="s">
        <v>682</v>
      </c>
      <c r="I96" t="s">
        <v>689</v>
      </c>
      <c r="J96" t="s">
        <v>690</v>
      </c>
      <c r="K96" s="6">
        <v>6.5</v>
      </c>
      <c r="L96">
        <v>2</v>
      </c>
      <c r="M96" t="s">
        <v>42</v>
      </c>
      <c r="N96" s="6">
        <v>3.1060257728512299</v>
      </c>
      <c r="O96" s="7">
        <v>260.98477989988766</v>
      </c>
      <c r="P96" s="6">
        <v>147.08350000000002</v>
      </c>
      <c r="Q96" s="8">
        <v>17.837123602652127</v>
      </c>
      <c r="R96" s="8">
        <v>1.894281361765332</v>
      </c>
      <c r="S96">
        <v>108</v>
      </c>
      <c r="T96" t="s">
        <v>215</v>
      </c>
      <c r="U96" t="s">
        <v>216</v>
      </c>
      <c r="V96" t="s">
        <v>58</v>
      </c>
      <c r="W96" t="s">
        <v>353</v>
      </c>
      <c r="X96" t="s">
        <v>145</v>
      </c>
      <c r="Y96" t="s">
        <v>353</v>
      </c>
      <c r="Z96" t="s">
        <v>176</v>
      </c>
      <c r="AA96" t="s">
        <v>43</v>
      </c>
      <c r="AB96" t="s">
        <v>2758</v>
      </c>
      <c r="AC96" t="s">
        <v>2758</v>
      </c>
      <c r="AD96" t="s">
        <v>43</v>
      </c>
      <c r="AE96" t="s">
        <v>43</v>
      </c>
      <c r="AF96" t="s">
        <v>43</v>
      </c>
    </row>
    <row r="97" spans="1:32" x14ac:dyDescent="0.25">
      <c r="A97" t="s">
        <v>691</v>
      </c>
      <c r="B97" t="s">
        <v>692</v>
      </c>
      <c r="C97" t="s">
        <v>693</v>
      </c>
      <c r="D97" t="s">
        <v>373</v>
      </c>
      <c r="E97" t="s">
        <v>155</v>
      </c>
      <c r="F97" t="s">
        <v>37</v>
      </c>
      <c r="G97" t="s">
        <v>156</v>
      </c>
      <c r="H97" t="s">
        <v>682</v>
      </c>
      <c r="I97" t="s">
        <v>694</v>
      </c>
      <c r="J97" t="s">
        <v>695</v>
      </c>
      <c r="K97" s="6">
        <v>7.25</v>
      </c>
      <c r="L97">
        <v>2</v>
      </c>
      <c r="M97" t="s">
        <v>42</v>
      </c>
      <c r="N97" s="6">
        <v>2.1679725921570139</v>
      </c>
      <c r="O97" s="7">
        <v>175.12239224344063</v>
      </c>
      <c r="P97" s="6">
        <v>149.488</v>
      </c>
      <c r="Q97" s="8">
        <v>12.446216698990042</v>
      </c>
      <c r="R97" s="8">
        <v>0.85347782132159522</v>
      </c>
      <c r="S97">
        <v>181</v>
      </c>
      <c r="T97" t="s">
        <v>2776</v>
      </c>
      <c r="U97" t="s">
        <v>685</v>
      </c>
      <c r="V97" t="s">
        <v>58</v>
      </c>
      <c r="W97" t="s">
        <v>353</v>
      </c>
      <c r="X97" t="s">
        <v>145</v>
      </c>
      <c r="Y97" t="s">
        <v>353</v>
      </c>
      <c r="Z97" t="s">
        <v>176</v>
      </c>
      <c r="AA97" t="s">
        <v>43</v>
      </c>
      <c r="AB97" t="s">
        <v>2758</v>
      </c>
      <c r="AC97" t="s">
        <v>43</v>
      </c>
      <c r="AD97" t="s">
        <v>43</v>
      </c>
      <c r="AE97" t="s">
        <v>43</v>
      </c>
      <c r="AF97" t="s">
        <v>43</v>
      </c>
    </row>
    <row r="98" spans="1:32" x14ac:dyDescent="0.25">
      <c r="A98" t="s">
        <v>696</v>
      </c>
      <c r="B98" t="s">
        <v>697</v>
      </c>
      <c r="C98" t="s">
        <v>698</v>
      </c>
      <c r="D98" t="s">
        <v>313</v>
      </c>
      <c r="E98" t="s">
        <v>314</v>
      </c>
      <c r="F98" t="s">
        <v>37</v>
      </c>
      <c r="G98" t="s">
        <v>315</v>
      </c>
      <c r="H98" t="s">
        <v>699</v>
      </c>
      <c r="I98" t="s">
        <v>700</v>
      </c>
      <c r="J98" t="s">
        <v>701</v>
      </c>
      <c r="K98" s="6">
        <v>0</v>
      </c>
      <c r="L98" t="s">
        <v>44</v>
      </c>
      <c r="M98" t="s">
        <v>332</v>
      </c>
      <c r="N98" s="6">
        <v>0.58327403466178485</v>
      </c>
      <c r="O98" s="7">
        <v>53.5621217708158</v>
      </c>
      <c r="P98" s="6">
        <v>87.588499999999996</v>
      </c>
      <c r="Q98" s="8">
        <v>19.84246302528021</v>
      </c>
      <c r="R98" s="8">
        <v>5.3573429268957788</v>
      </c>
      <c r="S98">
        <v>8322</v>
      </c>
      <c r="T98" t="s">
        <v>44</v>
      </c>
      <c r="U98" t="s">
        <v>44</v>
      </c>
      <c r="V98" t="s">
        <v>318</v>
      </c>
      <c r="W98" t="s">
        <v>43</v>
      </c>
      <c r="X98" t="s">
        <v>43</v>
      </c>
      <c r="Y98" t="s">
        <v>43</v>
      </c>
      <c r="Z98" t="s">
        <v>46</v>
      </c>
      <c r="AA98" t="s">
        <v>2757</v>
      </c>
      <c r="AB98" t="s">
        <v>2758</v>
      </c>
      <c r="AC98" t="s">
        <v>2757</v>
      </c>
      <c r="AD98" t="s">
        <v>43</v>
      </c>
      <c r="AE98" t="s">
        <v>43</v>
      </c>
      <c r="AF98" t="s">
        <v>43</v>
      </c>
    </row>
    <row r="99" spans="1:32" x14ac:dyDescent="0.25">
      <c r="A99" t="s">
        <v>702</v>
      </c>
      <c r="B99" t="s">
        <v>703</v>
      </c>
      <c r="C99" t="s">
        <v>704</v>
      </c>
      <c r="D99" t="s">
        <v>35</v>
      </c>
      <c r="E99" t="s">
        <v>64</v>
      </c>
      <c r="F99" t="s">
        <v>37</v>
      </c>
      <c r="G99" t="s">
        <v>705</v>
      </c>
      <c r="H99" t="s">
        <v>706</v>
      </c>
      <c r="I99" t="s">
        <v>707</v>
      </c>
      <c r="J99" t="s">
        <v>708</v>
      </c>
      <c r="K99" s="6">
        <v>2.25</v>
      </c>
      <c r="L99">
        <v>2</v>
      </c>
      <c r="M99" t="s">
        <v>42</v>
      </c>
      <c r="N99" s="6" t="s">
        <v>43</v>
      </c>
      <c r="O99" s="7" t="s">
        <v>43</v>
      </c>
      <c r="P99" s="6" t="s">
        <v>43</v>
      </c>
      <c r="Q99" s="8" t="s">
        <v>43</v>
      </c>
      <c r="R99" s="8" t="s">
        <v>43</v>
      </c>
      <c r="S99" t="s">
        <v>43</v>
      </c>
      <c r="T99" t="s">
        <v>44</v>
      </c>
      <c r="U99" t="s">
        <v>44</v>
      </c>
      <c r="V99" t="s">
        <v>58</v>
      </c>
      <c r="W99" t="s">
        <v>46</v>
      </c>
      <c r="X99" t="s">
        <v>47</v>
      </c>
      <c r="Y99" t="s">
        <v>74</v>
      </c>
      <c r="Z99" t="s">
        <v>46</v>
      </c>
      <c r="AA99" t="s">
        <v>2758</v>
      </c>
      <c r="AB99" t="s">
        <v>2758</v>
      </c>
      <c r="AC99" t="s">
        <v>43</v>
      </c>
      <c r="AD99" t="s">
        <v>43</v>
      </c>
      <c r="AE99" t="s">
        <v>43</v>
      </c>
      <c r="AF99" t="s">
        <v>43</v>
      </c>
    </row>
    <row r="100" spans="1:32" x14ac:dyDescent="0.25">
      <c r="A100" t="s">
        <v>709</v>
      </c>
      <c r="B100" t="s">
        <v>710</v>
      </c>
      <c r="C100" t="s">
        <v>704</v>
      </c>
      <c r="D100" t="s">
        <v>35</v>
      </c>
      <c r="E100" t="s">
        <v>64</v>
      </c>
      <c r="F100" t="s">
        <v>37</v>
      </c>
      <c r="G100" t="s">
        <v>705</v>
      </c>
      <c r="H100" t="s">
        <v>706</v>
      </c>
      <c r="I100" t="s">
        <v>711</v>
      </c>
      <c r="J100" t="s">
        <v>712</v>
      </c>
      <c r="K100" s="6">
        <v>3</v>
      </c>
      <c r="L100">
        <v>2</v>
      </c>
      <c r="M100" t="s">
        <v>42</v>
      </c>
      <c r="N100" s="6">
        <v>1.0400547402952032</v>
      </c>
      <c r="O100" s="7">
        <v>51.447887998908413</v>
      </c>
      <c r="P100" s="6">
        <v>112.4495</v>
      </c>
      <c r="Q100" s="8">
        <v>6.5528429879798011</v>
      </c>
      <c r="R100" s="9" t="s">
        <v>44</v>
      </c>
      <c r="S100">
        <v>33</v>
      </c>
      <c r="T100" t="s">
        <v>713</v>
      </c>
      <c r="U100" t="s">
        <v>714</v>
      </c>
      <c r="V100" t="s">
        <v>58</v>
      </c>
      <c r="W100" t="s">
        <v>319</v>
      </c>
      <c r="X100" t="s">
        <v>320</v>
      </c>
      <c r="Y100" t="s">
        <v>74</v>
      </c>
      <c r="Z100" t="s">
        <v>319</v>
      </c>
      <c r="AA100" t="s">
        <v>2758</v>
      </c>
      <c r="AB100" t="s">
        <v>2758</v>
      </c>
      <c r="AC100" t="s">
        <v>43</v>
      </c>
      <c r="AD100" t="s">
        <v>43</v>
      </c>
      <c r="AE100" t="s">
        <v>43</v>
      </c>
      <c r="AF100" t="s">
        <v>43</v>
      </c>
    </row>
    <row r="101" spans="1:32" x14ac:dyDescent="0.25">
      <c r="A101" t="s">
        <v>715</v>
      </c>
      <c r="B101" t="s">
        <v>716</v>
      </c>
      <c r="C101" t="s">
        <v>717</v>
      </c>
      <c r="D101" t="s">
        <v>100</v>
      </c>
      <c r="E101" t="s">
        <v>101</v>
      </c>
      <c r="F101" t="s">
        <v>101</v>
      </c>
      <c r="G101" t="s">
        <v>102</v>
      </c>
      <c r="H101" t="s">
        <v>718</v>
      </c>
      <c r="I101" t="s">
        <v>255</v>
      </c>
      <c r="J101" t="s">
        <v>256</v>
      </c>
      <c r="K101" s="6">
        <v>1.625</v>
      </c>
      <c r="L101">
        <v>2</v>
      </c>
      <c r="M101" t="s">
        <v>42</v>
      </c>
      <c r="N101" s="6">
        <v>0.20034068505992764</v>
      </c>
      <c r="O101" s="7">
        <v>-4.3021834051756969</v>
      </c>
      <c r="P101" s="6">
        <v>100.59299999999999</v>
      </c>
      <c r="Q101" s="8">
        <v>0.41935168182618554</v>
      </c>
      <c r="R101" s="9" t="s">
        <v>44</v>
      </c>
      <c r="S101">
        <v>151</v>
      </c>
      <c r="T101" t="s">
        <v>256</v>
      </c>
      <c r="U101" t="s">
        <v>257</v>
      </c>
      <c r="V101" t="s">
        <v>58</v>
      </c>
      <c r="W101" t="s">
        <v>108</v>
      </c>
      <c r="X101" t="s">
        <v>228</v>
      </c>
      <c r="Y101" t="s">
        <v>227</v>
      </c>
      <c r="Z101" t="s">
        <v>227</v>
      </c>
      <c r="AA101" t="s">
        <v>2758</v>
      </c>
      <c r="AB101" t="s">
        <v>2758</v>
      </c>
      <c r="AC101" t="s">
        <v>2758</v>
      </c>
      <c r="AD101" t="s">
        <v>43</v>
      </c>
      <c r="AE101" t="s">
        <v>43</v>
      </c>
      <c r="AF101" t="s">
        <v>43</v>
      </c>
    </row>
    <row r="102" spans="1:32" x14ac:dyDescent="0.25">
      <c r="A102" t="s">
        <v>719</v>
      </c>
      <c r="B102" t="s">
        <v>720</v>
      </c>
      <c r="C102" t="s">
        <v>721</v>
      </c>
      <c r="D102" t="s">
        <v>313</v>
      </c>
      <c r="E102" t="s">
        <v>314</v>
      </c>
      <c r="F102" t="s">
        <v>314</v>
      </c>
      <c r="G102" t="s">
        <v>315</v>
      </c>
      <c r="H102" t="s">
        <v>699</v>
      </c>
      <c r="I102" t="s">
        <v>722</v>
      </c>
      <c r="J102" t="s">
        <v>723</v>
      </c>
      <c r="K102" s="6">
        <v>0</v>
      </c>
      <c r="L102" t="s">
        <v>44</v>
      </c>
      <c r="M102" t="s">
        <v>332</v>
      </c>
      <c r="N102" s="6">
        <v>2.7492887097559704</v>
      </c>
      <c r="O102" s="7">
        <v>263.19205404856575</v>
      </c>
      <c r="P102" s="6">
        <v>100</v>
      </c>
      <c r="Q102" s="8">
        <v>38.800048981615731</v>
      </c>
      <c r="R102" s="8">
        <v>15.431996189079159</v>
      </c>
      <c r="S102">
        <v>14561</v>
      </c>
      <c r="T102" t="s">
        <v>44</v>
      </c>
      <c r="U102" t="s">
        <v>44</v>
      </c>
      <c r="V102" t="s">
        <v>318</v>
      </c>
      <c r="W102" t="s">
        <v>43</v>
      </c>
      <c r="X102" t="s">
        <v>46</v>
      </c>
      <c r="Y102" t="s">
        <v>43</v>
      </c>
      <c r="Z102" t="s">
        <v>46</v>
      </c>
      <c r="AA102" t="s">
        <v>2757</v>
      </c>
      <c r="AB102" t="s">
        <v>2758</v>
      </c>
      <c r="AC102" t="s">
        <v>2757</v>
      </c>
      <c r="AD102" t="s">
        <v>43</v>
      </c>
      <c r="AE102" t="s">
        <v>43</v>
      </c>
      <c r="AF102" t="s">
        <v>43</v>
      </c>
    </row>
    <row r="103" spans="1:32" x14ac:dyDescent="0.25">
      <c r="A103" t="s">
        <v>724</v>
      </c>
      <c r="B103" t="s">
        <v>725</v>
      </c>
      <c r="C103" t="s">
        <v>726</v>
      </c>
      <c r="D103" t="s">
        <v>727</v>
      </c>
      <c r="E103" t="s">
        <v>314</v>
      </c>
      <c r="F103" t="s">
        <v>314</v>
      </c>
      <c r="G103" t="s">
        <v>315</v>
      </c>
      <c r="H103" t="s">
        <v>728</v>
      </c>
      <c r="I103" t="s">
        <v>729</v>
      </c>
      <c r="J103" t="s">
        <v>730</v>
      </c>
      <c r="K103" s="6">
        <v>3.75</v>
      </c>
      <c r="L103">
        <v>2</v>
      </c>
      <c r="M103" t="s">
        <v>42</v>
      </c>
      <c r="N103" s="6">
        <v>1.1637657326847051</v>
      </c>
      <c r="O103" s="7">
        <v>86.47169350086557</v>
      </c>
      <c r="P103" s="6">
        <v>111.16999999999999</v>
      </c>
      <c r="Q103" s="8">
        <v>4.5921567598419699</v>
      </c>
      <c r="R103" s="8">
        <v>0.1979777583433138</v>
      </c>
      <c r="S103">
        <v>161</v>
      </c>
      <c r="T103" t="s">
        <v>2779</v>
      </c>
      <c r="U103" t="s">
        <v>731</v>
      </c>
      <c r="V103" t="s">
        <v>58</v>
      </c>
      <c r="W103" t="s">
        <v>94</v>
      </c>
      <c r="X103" t="s">
        <v>95</v>
      </c>
      <c r="Y103" t="s">
        <v>176</v>
      </c>
      <c r="Z103" t="s">
        <v>94</v>
      </c>
      <c r="AA103" t="s">
        <v>2758</v>
      </c>
      <c r="AB103" t="s">
        <v>2756</v>
      </c>
      <c r="AC103" t="s">
        <v>2758</v>
      </c>
      <c r="AD103" t="s">
        <v>43</v>
      </c>
      <c r="AE103" t="s">
        <v>43</v>
      </c>
      <c r="AF103" t="s">
        <v>43</v>
      </c>
    </row>
    <row r="104" spans="1:32" x14ac:dyDescent="0.25">
      <c r="A104" t="s">
        <v>733</v>
      </c>
      <c r="B104" t="s">
        <v>734</v>
      </c>
      <c r="C104" t="s">
        <v>735</v>
      </c>
      <c r="D104" t="s">
        <v>736</v>
      </c>
      <c r="E104" t="s">
        <v>314</v>
      </c>
      <c r="F104" t="s">
        <v>314</v>
      </c>
      <c r="G104" t="s">
        <v>315</v>
      </c>
      <c r="H104" t="s">
        <v>728</v>
      </c>
      <c r="I104" t="s">
        <v>737</v>
      </c>
      <c r="J104" t="s">
        <v>738</v>
      </c>
      <c r="K104" s="6">
        <v>6</v>
      </c>
      <c r="L104">
        <v>2</v>
      </c>
      <c r="M104" t="s">
        <v>42</v>
      </c>
      <c r="N104" s="6" t="s">
        <v>43</v>
      </c>
      <c r="O104" s="7" t="s">
        <v>43</v>
      </c>
      <c r="P104" s="6" t="s">
        <v>43</v>
      </c>
      <c r="Q104" s="8" t="s">
        <v>43</v>
      </c>
      <c r="R104" s="8" t="s">
        <v>43</v>
      </c>
      <c r="S104" t="s">
        <v>43</v>
      </c>
      <c r="T104" t="s">
        <v>43</v>
      </c>
      <c r="U104" t="s">
        <v>43</v>
      </c>
      <c r="V104" t="s">
        <v>58</v>
      </c>
      <c r="W104" t="s">
        <v>43</v>
      </c>
      <c r="X104" t="s">
        <v>43</v>
      </c>
      <c r="Y104" t="s">
        <v>43</v>
      </c>
      <c r="Z104" t="s">
        <v>43</v>
      </c>
      <c r="AA104" t="s">
        <v>43</v>
      </c>
      <c r="AB104" t="s">
        <v>2756</v>
      </c>
      <c r="AC104" t="s">
        <v>43</v>
      </c>
      <c r="AD104" t="s">
        <v>43</v>
      </c>
      <c r="AE104" t="s">
        <v>43</v>
      </c>
      <c r="AF104" t="s">
        <v>43</v>
      </c>
    </row>
    <row r="105" spans="1:32" x14ac:dyDescent="0.25">
      <c r="A105" t="s">
        <v>739</v>
      </c>
      <c r="B105" t="s">
        <v>740</v>
      </c>
      <c r="C105" t="s">
        <v>741</v>
      </c>
      <c r="D105" t="s">
        <v>742</v>
      </c>
      <c r="E105" t="s">
        <v>314</v>
      </c>
      <c r="F105" t="s">
        <v>37</v>
      </c>
      <c r="G105" t="s">
        <v>315</v>
      </c>
      <c r="H105" t="s">
        <v>743</v>
      </c>
      <c r="I105" t="s">
        <v>744</v>
      </c>
      <c r="J105" t="s">
        <v>745</v>
      </c>
      <c r="K105" s="6">
        <v>0</v>
      </c>
      <c r="L105" t="s">
        <v>44</v>
      </c>
      <c r="M105" t="s">
        <v>332</v>
      </c>
      <c r="N105" s="6">
        <v>12.457625462882005</v>
      </c>
      <c r="O105" s="7">
        <v>41.321476328770245</v>
      </c>
      <c r="P105" s="6">
        <v>6.6289999999999996</v>
      </c>
      <c r="Q105" s="8">
        <v>1.3624873466676402</v>
      </c>
      <c r="R105" s="8">
        <v>4.4071988501115351</v>
      </c>
      <c r="S105">
        <v>8442</v>
      </c>
      <c r="T105" t="s">
        <v>44</v>
      </c>
      <c r="U105" t="s">
        <v>44</v>
      </c>
      <c r="V105" t="s">
        <v>746</v>
      </c>
      <c r="W105" t="s">
        <v>43</v>
      </c>
      <c r="X105" t="s">
        <v>43</v>
      </c>
      <c r="Y105" t="s">
        <v>43</v>
      </c>
      <c r="Z105" t="s">
        <v>43</v>
      </c>
      <c r="AA105" t="s">
        <v>2757</v>
      </c>
      <c r="AB105" t="s">
        <v>43</v>
      </c>
      <c r="AC105" t="s">
        <v>2757</v>
      </c>
      <c r="AD105" t="s">
        <v>43</v>
      </c>
      <c r="AE105" t="s">
        <v>43</v>
      </c>
      <c r="AF105" t="s">
        <v>43</v>
      </c>
    </row>
    <row r="106" spans="1:32" x14ac:dyDescent="0.25">
      <c r="A106" t="s">
        <v>747</v>
      </c>
      <c r="B106" t="s">
        <v>748</v>
      </c>
      <c r="C106" t="s">
        <v>749</v>
      </c>
      <c r="D106" t="s">
        <v>35</v>
      </c>
      <c r="E106" t="s">
        <v>64</v>
      </c>
      <c r="F106" t="s">
        <v>37</v>
      </c>
      <c r="G106" t="s">
        <v>750</v>
      </c>
      <c r="H106" t="s">
        <v>751</v>
      </c>
      <c r="I106" t="s">
        <v>752</v>
      </c>
      <c r="J106" t="s">
        <v>753</v>
      </c>
      <c r="K106" s="6">
        <v>8.5</v>
      </c>
      <c r="L106">
        <v>2</v>
      </c>
      <c r="M106" t="s">
        <v>42</v>
      </c>
      <c r="N106" s="6">
        <v>2.4042086524782476</v>
      </c>
      <c r="O106" s="7">
        <v>215.72302282596854</v>
      </c>
      <c r="P106" s="6">
        <v>155.107</v>
      </c>
      <c r="Q106" s="8">
        <v>11.858818298313167</v>
      </c>
      <c r="R106" s="8">
        <v>0.7177490068722312</v>
      </c>
      <c r="S106">
        <v>94</v>
      </c>
      <c r="T106" t="s">
        <v>754</v>
      </c>
      <c r="U106" t="s">
        <v>755</v>
      </c>
      <c r="V106" t="s">
        <v>58</v>
      </c>
      <c r="W106" t="s">
        <v>94</v>
      </c>
      <c r="X106" t="s">
        <v>145</v>
      </c>
      <c r="Y106" t="s">
        <v>94</v>
      </c>
      <c r="Z106" t="s">
        <v>94</v>
      </c>
      <c r="AA106" t="s">
        <v>43</v>
      </c>
      <c r="AB106" t="s">
        <v>2757</v>
      </c>
      <c r="AC106" t="s">
        <v>43</v>
      </c>
      <c r="AD106" t="s">
        <v>43</v>
      </c>
      <c r="AE106" t="s">
        <v>43</v>
      </c>
      <c r="AF106" t="s">
        <v>43</v>
      </c>
    </row>
    <row r="107" spans="1:32" x14ac:dyDescent="0.25">
      <c r="A107" t="s">
        <v>756</v>
      </c>
      <c r="B107" t="s">
        <v>757</v>
      </c>
      <c r="C107" t="s">
        <v>749</v>
      </c>
      <c r="D107" t="s">
        <v>35</v>
      </c>
      <c r="E107" t="s">
        <v>64</v>
      </c>
      <c r="F107" t="s">
        <v>37</v>
      </c>
      <c r="G107" t="s">
        <v>750</v>
      </c>
      <c r="H107" t="s">
        <v>751</v>
      </c>
      <c r="I107" t="s">
        <v>758</v>
      </c>
      <c r="J107" t="s">
        <v>759</v>
      </c>
      <c r="K107" s="6">
        <v>3.5</v>
      </c>
      <c r="L107">
        <v>2</v>
      </c>
      <c r="M107" t="s">
        <v>42</v>
      </c>
      <c r="N107" s="6">
        <v>1.2763713511661734</v>
      </c>
      <c r="O107" s="7">
        <v>95.084747063479426</v>
      </c>
      <c r="P107" s="6">
        <v>110.31399999999999</v>
      </c>
      <c r="Q107" s="8">
        <v>4.9090226992838382</v>
      </c>
      <c r="R107" s="8">
        <v>0.22719665913827125</v>
      </c>
      <c r="S107">
        <v>110</v>
      </c>
      <c r="T107" t="s">
        <v>760</v>
      </c>
      <c r="U107" t="s">
        <v>761</v>
      </c>
      <c r="V107" t="s">
        <v>58</v>
      </c>
      <c r="W107" t="s">
        <v>94</v>
      </c>
      <c r="X107" t="s">
        <v>145</v>
      </c>
      <c r="Y107" t="s">
        <v>74</v>
      </c>
      <c r="Z107" t="s">
        <v>94</v>
      </c>
      <c r="AA107" t="s">
        <v>43</v>
      </c>
      <c r="AB107" t="s">
        <v>2757</v>
      </c>
      <c r="AC107" t="s">
        <v>43</v>
      </c>
      <c r="AD107" t="s">
        <v>43</v>
      </c>
      <c r="AE107" t="s">
        <v>43</v>
      </c>
      <c r="AF107" t="s">
        <v>43</v>
      </c>
    </row>
    <row r="108" spans="1:32" x14ac:dyDescent="0.25">
      <c r="A108" t="s">
        <v>762</v>
      </c>
      <c r="B108" t="s">
        <v>763</v>
      </c>
      <c r="C108" t="s">
        <v>764</v>
      </c>
      <c r="D108" t="s">
        <v>35</v>
      </c>
      <c r="E108" t="s">
        <v>119</v>
      </c>
      <c r="F108" t="s">
        <v>37</v>
      </c>
      <c r="G108" t="s">
        <v>765</v>
      </c>
      <c r="H108" t="s">
        <v>766</v>
      </c>
      <c r="I108" t="s">
        <v>767</v>
      </c>
      <c r="J108" t="s">
        <v>768</v>
      </c>
      <c r="K108" s="6">
        <v>5.375</v>
      </c>
      <c r="L108">
        <v>2</v>
      </c>
      <c r="M108" t="s">
        <v>42</v>
      </c>
      <c r="N108" s="6">
        <v>1.5403821307727907</v>
      </c>
      <c r="O108" s="7">
        <v>101.46758079686634</v>
      </c>
      <c r="P108" s="6">
        <v>132.11099999999999</v>
      </c>
      <c r="Q108" s="8">
        <v>9.8546994952414479</v>
      </c>
      <c r="R108" s="8">
        <v>0.65791436756810917</v>
      </c>
      <c r="S108">
        <v>182</v>
      </c>
      <c r="T108" t="s">
        <v>2780</v>
      </c>
      <c r="U108" t="s">
        <v>769</v>
      </c>
      <c r="V108" t="s">
        <v>58</v>
      </c>
      <c r="W108" t="s">
        <v>353</v>
      </c>
      <c r="X108" t="s">
        <v>352</v>
      </c>
      <c r="Y108" t="s">
        <v>353</v>
      </c>
      <c r="Z108" t="s">
        <v>353</v>
      </c>
      <c r="AA108" t="s">
        <v>2758</v>
      </c>
      <c r="AB108" t="s">
        <v>2758</v>
      </c>
      <c r="AC108" t="s">
        <v>2758</v>
      </c>
      <c r="AD108" t="s">
        <v>43</v>
      </c>
      <c r="AE108" t="s">
        <v>43</v>
      </c>
      <c r="AF108" t="s">
        <v>43</v>
      </c>
    </row>
    <row r="109" spans="1:32" x14ac:dyDescent="0.25">
      <c r="A109" t="s">
        <v>771</v>
      </c>
      <c r="B109" t="s">
        <v>772</v>
      </c>
      <c r="C109" t="s">
        <v>773</v>
      </c>
      <c r="D109" t="s">
        <v>35</v>
      </c>
      <c r="E109" t="s">
        <v>220</v>
      </c>
      <c r="F109" t="s">
        <v>37</v>
      </c>
      <c r="G109" t="s">
        <v>221</v>
      </c>
      <c r="H109" t="s">
        <v>774</v>
      </c>
      <c r="I109" t="s">
        <v>775</v>
      </c>
      <c r="J109" t="s">
        <v>776</v>
      </c>
      <c r="K109" s="6">
        <v>7.1</v>
      </c>
      <c r="L109">
        <v>2</v>
      </c>
      <c r="M109" t="s">
        <v>42</v>
      </c>
      <c r="N109" s="6">
        <v>3.4370959344280401</v>
      </c>
      <c r="O109" s="7">
        <v>321.24739336223683</v>
      </c>
      <c r="P109" s="6">
        <v>124.02800000000001</v>
      </c>
      <c r="Q109" s="8">
        <v>7.4669780299565502</v>
      </c>
      <c r="R109" s="8">
        <v>0.43915644059448378</v>
      </c>
      <c r="S109">
        <v>181</v>
      </c>
      <c r="T109" t="s">
        <v>2776</v>
      </c>
      <c r="U109" t="s">
        <v>685</v>
      </c>
      <c r="V109" t="s">
        <v>58</v>
      </c>
      <c r="W109" t="s">
        <v>550</v>
      </c>
      <c r="X109" t="s">
        <v>777</v>
      </c>
      <c r="Y109" t="s">
        <v>129</v>
      </c>
      <c r="Z109" t="s">
        <v>550</v>
      </c>
      <c r="AA109" t="s">
        <v>43</v>
      </c>
      <c r="AB109" t="s">
        <v>2758</v>
      </c>
      <c r="AC109" t="s">
        <v>2757</v>
      </c>
      <c r="AD109" t="s">
        <v>43</v>
      </c>
      <c r="AE109" t="s">
        <v>43</v>
      </c>
      <c r="AF109" t="s">
        <v>43</v>
      </c>
    </row>
    <row r="110" spans="1:32" x14ac:dyDescent="0.25">
      <c r="A110" t="s">
        <v>778</v>
      </c>
      <c r="B110" t="s">
        <v>779</v>
      </c>
      <c r="C110" t="s">
        <v>773</v>
      </c>
      <c r="D110" t="s">
        <v>35</v>
      </c>
      <c r="E110" t="s">
        <v>220</v>
      </c>
      <c r="F110" t="s">
        <v>37</v>
      </c>
      <c r="G110" t="s">
        <v>221</v>
      </c>
      <c r="H110" t="s">
        <v>774</v>
      </c>
      <c r="I110" t="s">
        <v>780</v>
      </c>
      <c r="J110" t="s">
        <v>781</v>
      </c>
      <c r="K110" s="6">
        <v>6.5</v>
      </c>
      <c r="L110">
        <v>2</v>
      </c>
      <c r="M110" t="s">
        <v>42</v>
      </c>
      <c r="N110" s="6">
        <v>4.8539972209655629</v>
      </c>
      <c r="O110" s="7">
        <v>420.22965433500508</v>
      </c>
      <c r="P110" s="6">
        <v>119.2585</v>
      </c>
      <c r="Q110" s="8">
        <v>13.165072737563577</v>
      </c>
      <c r="R110" s="9" t="s">
        <v>44</v>
      </c>
      <c r="S110">
        <v>181</v>
      </c>
      <c r="T110" t="s">
        <v>2776</v>
      </c>
      <c r="U110" t="s">
        <v>685</v>
      </c>
      <c r="V110" t="s">
        <v>58</v>
      </c>
      <c r="W110" t="s">
        <v>550</v>
      </c>
      <c r="X110" t="s">
        <v>777</v>
      </c>
      <c r="Y110" t="s">
        <v>129</v>
      </c>
      <c r="Z110" t="s">
        <v>550</v>
      </c>
      <c r="AA110" t="s">
        <v>43</v>
      </c>
      <c r="AB110" t="s">
        <v>2758</v>
      </c>
      <c r="AC110" t="s">
        <v>2757</v>
      </c>
      <c r="AD110" t="s">
        <v>43</v>
      </c>
      <c r="AE110" t="s">
        <v>43</v>
      </c>
      <c r="AF110" t="s">
        <v>43</v>
      </c>
    </row>
    <row r="111" spans="1:32" x14ac:dyDescent="0.25">
      <c r="A111" t="s">
        <v>782</v>
      </c>
      <c r="B111" t="s">
        <v>783</v>
      </c>
      <c r="C111" t="s">
        <v>741</v>
      </c>
      <c r="D111" t="s">
        <v>742</v>
      </c>
      <c r="E111" t="s">
        <v>314</v>
      </c>
      <c r="F111" t="s">
        <v>314</v>
      </c>
      <c r="G111" t="s">
        <v>315</v>
      </c>
      <c r="H111" t="s">
        <v>743</v>
      </c>
      <c r="I111" t="s">
        <v>784</v>
      </c>
      <c r="J111" t="s">
        <v>785</v>
      </c>
      <c r="K111" s="6">
        <v>0</v>
      </c>
      <c r="L111" t="s">
        <v>44</v>
      </c>
      <c r="M111" t="s">
        <v>332</v>
      </c>
      <c r="N111" s="6">
        <v>4.2015134546012911</v>
      </c>
      <c r="O111" s="7">
        <v>211.42138191287117</v>
      </c>
      <c r="P111" s="6">
        <v>50.085999999999999</v>
      </c>
      <c r="Q111" s="8">
        <v>8.0751728484820262</v>
      </c>
      <c r="R111" s="8">
        <v>2.7541104588206622</v>
      </c>
      <c r="S111">
        <v>6136</v>
      </c>
      <c r="T111" t="s">
        <v>44</v>
      </c>
      <c r="U111" t="s">
        <v>44</v>
      </c>
      <c r="V111" t="s">
        <v>746</v>
      </c>
      <c r="W111" t="s">
        <v>43</v>
      </c>
      <c r="X111" t="s">
        <v>43</v>
      </c>
      <c r="Y111" t="s">
        <v>43</v>
      </c>
      <c r="Z111" t="s">
        <v>43</v>
      </c>
      <c r="AA111" t="s">
        <v>2757</v>
      </c>
      <c r="AB111" t="s">
        <v>43</v>
      </c>
      <c r="AC111" t="s">
        <v>2757</v>
      </c>
      <c r="AD111" t="s">
        <v>43</v>
      </c>
      <c r="AE111" t="s">
        <v>43</v>
      </c>
      <c r="AF111" t="s">
        <v>43</v>
      </c>
    </row>
    <row r="112" spans="1:32" x14ac:dyDescent="0.25">
      <c r="A112" t="s">
        <v>786</v>
      </c>
      <c r="B112" t="s">
        <v>787</v>
      </c>
      <c r="C112" t="s">
        <v>788</v>
      </c>
      <c r="D112" t="s">
        <v>35</v>
      </c>
      <c r="E112" t="s">
        <v>220</v>
      </c>
      <c r="F112" t="s">
        <v>37</v>
      </c>
      <c r="G112" t="s">
        <v>221</v>
      </c>
      <c r="H112" t="s">
        <v>774</v>
      </c>
      <c r="I112" t="s">
        <v>789</v>
      </c>
      <c r="J112" t="s">
        <v>790</v>
      </c>
      <c r="K112" s="6">
        <v>8.35</v>
      </c>
      <c r="L112">
        <v>2</v>
      </c>
      <c r="M112" t="s">
        <v>42</v>
      </c>
      <c r="N112" s="6">
        <v>5.5883758271068809</v>
      </c>
      <c r="O112" s="7">
        <v>543.36046011543203</v>
      </c>
      <c r="P112" s="6">
        <v>137.44749999999999</v>
      </c>
      <c r="Q112" s="8">
        <v>17.134085885447803</v>
      </c>
      <c r="R112" s="9" t="s">
        <v>44</v>
      </c>
      <c r="S112">
        <v>91</v>
      </c>
      <c r="T112" t="s">
        <v>134</v>
      </c>
      <c r="U112" t="s">
        <v>135</v>
      </c>
      <c r="V112" t="s">
        <v>45</v>
      </c>
      <c r="W112" t="s">
        <v>128</v>
      </c>
      <c r="X112" t="s">
        <v>791</v>
      </c>
      <c r="Y112" t="s">
        <v>128</v>
      </c>
      <c r="Z112" t="s">
        <v>128</v>
      </c>
      <c r="AA112" t="s">
        <v>43</v>
      </c>
      <c r="AB112" t="s">
        <v>43</v>
      </c>
      <c r="AC112" t="s">
        <v>43</v>
      </c>
      <c r="AD112" t="s">
        <v>43</v>
      </c>
      <c r="AE112" t="s">
        <v>43</v>
      </c>
      <c r="AF112" t="s">
        <v>43</v>
      </c>
    </row>
    <row r="113" spans="1:32" x14ac:dyDescent="0.25">
      <c r="A113" t="s">
        <v>792</v>
      </c>
      <c r="B113" t="s">
        <v>793</v>
      </c>
      <c r="C113" t="s">
        <v>794</v>
      </c>
      <c r="D113" t="s">
        <v>35</v>
      </c>
      <c r="E113" t="s">
        <v>79</v>
      </c>
      <c r="F113" t="s">
        <v>37</v>
      </c>
      <c r="G113" t="s">
        <v>668</v>
      </c>
      <c r="H113" t="s">
        <v>795</v>
      </c>
      <c r="I113" t="s">
        <v>796</v>
      </c>
      <c r="J113" t="s">
        <v>797</v>
      </c>
      <c r="K113" s="6">
        <v>2.75</v>
      </c>
      <c r="L113">
        <v>2</v>
      </c>
      <c r="M113" t="s">
        <v>42</v>
      </c>
      <c r="N113" s="6">
        <v>0.29392671316123159</v>
      </c>
      <c r="O113" s="7">
        <v>6.5262282136477552</v>
      </c>
      <c r="P113" s="6">
        <v>102.04249999999999</v>
      </c>
      <c r="Q113" s="8">
        <v>0.84606194109895227</v>
      </c>
      <c r="R113" s="9" t="s">
        <v>44</v>
      </c>
      <c r="S113">
        <v>123</v>
      </c>
      <c r="T113" t="s">
        <v>280</v>
      </c>
      <c r="U113" t="s">
        <v>281</v>
      </c>
      <c r="V113" t="s">
        <v>58</v>
      </c>
      <c r="W113" t="s">
        <v>798</v>
      </c>
      <c r="X113" t="s">
        <v>352</v>
      </c>
      <c r="Y113" t="s">
        <v>176</v>
      </c>
      <c r="Z113" t="s">
        <v>176</v>
      </c>
      <c r="AA113" t="s">
        <v>43</v>
      </c>
      <c r="AB113" t="s">
        <v>2758</v>
      </c>
      <c r="AC113" t="s">
        <v>2757</v>
      </c>
      <c r="AD113" t="s">
        <v>2759</v>
      </c>
      <c r="AE113" t="s">
        <v>43</v>
      </c>
      <c r="AF113" t="s">
        <v>43</v>
      </c>
    </row>
    <row r="114" spans="1:32" x14ac:dyDescent="0.25">
      <c r="A114" t="s">
        <v>799</v>
      </c>
      <c r="B114" t="s">
        <v>800</v>
      </c>
      <c r="C114" t="s">
        <v>794</v>
      </c>
      <c r="D114" t="s">
        <v>35</v>
      </c>
      <c r="E114" t="s">
        <v>79</v>
      </c>
      <c r="F114" t="s">
        <v>37</v>
      </c>
      <c r="G114" t="s">
        <v>668</v>
      </c>
      <c r="H114" t="s">
        <v>795</v>
      </c>
      <c r="I114" t="s">
        <v>801</v>
      </c>
      <c r="J114" t="s">
        <v>802</v>
      </c>
      <c r="K114" s="6">
        <v>2.35</v>
      </c>
      <c r="L114">
        <v>2</v>
      </c>
      <c r="M114" t="s">
        <v>42</v>
      </c>
      <c r="N114" s="6">
        <v>0.35016345076067845</v>
      </c>
      <c r="O114" s="7">
        <v>11.699984707151543</v>
      </c>
      <c r="P114" s="6">
        <v>104.22999999999999</v>
      </c>
      <c r="Q114" s="8">
        <v>2.1711909664531959</v>
      </c>
      <c r="R114" s="8">
        <v>5.3780684988244419E-2</v>
      </c>
      <c r="S114">
        <v>46</v>
      </c>
      <c r="T114" t="s">
        <v>192</v>
      </c>
      <c r="U114" t="s">
        <v>193</v>
      </c>
      <c r="V114" t="s">
        <v>58</v>
      </c>
      <c r="W114" t="s">
        <v>798</v>
      </c>
      <c r="X114" t="s">
        <v>352</v>
      </c>
      <c r="Y114" t="s">
        <v>176</v>
      </c>
      <c r="Z114" t="s">
        <v>176</v>
      </c>
      <c r="AA114" t="s">
        <v>43</v>
      </c>
      <c r="AB114" t="s">
        <v>2758</v>
      </c>
      <c r="AC114" t="s">
        <v>2757</v>
      </c>
      <c r="AD114" t="s">
        <v>2759</v>
      </c>
      <c r="AE114" t="s">
        <v>43</v>
      </c>
      <c r="AF114" t="s">
        <v>43</v>
      </c>
    </row>
    <row r="115" spans="1:32" x14ac:dyDescent="0.25">
      <c r="A115" t="s">
        <v>803</v>
      </c>
      <c r="B115" t="s">
        <v>804</v>
      </c>
      <c r="C115" t="s">
        <v>805</v>
      </c>
      <c r="D115" t="s">
        <v>35</v>
      </c>
      <c r="E115" t="s">
        <v>155</v>
      </c>
      <c r="F115" t="s">
        <v>37</v>
      </c>
      <c r="G115" t="s">
        <v>156</v>
      </c>
      <c r="H115" t="s">
        <v>806</v>
      </c>
      <c r="I115" t="s">
        <v>807</v>
      </c>
      <c r="J115" t="s">
        <v>808</v>
      </c>
      <c r="K115" s="6">
        <v>7.2</v>
      </c>
      <c r="L115">
        <v>2</v>
      </c>
      <c r="M115" t="s">
        <v>628</v>
      </c>
      <c r="N115" s="6">
        <v>82.076091994493382</v>
      </c>
      <c r="O115" s="7" t="s">
        <v>44</v>
      </c>
      <c r="P115" s="6">
        <v>9</v>
      </c>
      <c r="Q115" s="8">
        <v>1.1875514618402057</v>
      </c>
      <c r="R115" s="8">
        <v>1.1875514618402057</v>
      </c>
      <c r="S115">
        <v>30</v>
      </c>
      <c r="T115" t="s">
        <v>69</v>
      </c>
      <c r="U115" t="s">
        <v>70</v>
      </c>
      <c r="V115" t="s">
        <v>58</v>
      </c>
      <c r="W115" t="s">
        <v>46</v>
      </c>
      <c r="X115" t="s">
        <v>47</v>
      </c>
      <c r="Y115" t="s">
        <v>43</v>
      </c>
      <c r="Z115" t="s">
        <v>46</v>
      </c>
      <c r="AA115" t="s">
        <v>2757</v>
      </c>
      <c r="AB115" t="s">
        <v>43</v>
      </c>
      <c r="AC115" t="s">
        <v>43</v>
      </c>
      <c r="AD115" t="s">
        <v>43</v>
      </c>
      <c r="AE115" t="s">
        <v>43</v>
      </c>
      <c r="AF115" t="s">
        <v>43</v>
      </c>
    </row>
    <row r="116" spans="1:32" x14ac:dyDescent="0.25">
      <c r="A116" t="s">
        <v>809</v>
      </c>
      <c r="B116" t="s">
        <v>810</v>
      </c>
      <c r="C116" t="s">
        <v>811</v>
      </c>
      <c r="D116" t="s">
        <v>35</v>
      </c>
      <c r="E116" t="s">
        <v>314</v>
      </c>
      <c r="F116" t="s">
        <v>314</v>
      </c>
      <c r="G116" t="s">
        <v>812</v>
      </c>
      <c r="H116" t="s">
        <v>813</v>
      </c>
      <c r="I116" t="s">
        <v>814</v>
      </c>
      <c r="J116" t="s">
        <v>68</v>
      </c>
      <c r="K116" s="6">
        <v>5.375</v>
      </c>
      <c r="L116">
        <v>2</v>
      </c>
      <c r="M116" t="s">
        <v>42</v>
      </c>
      <c r="N116" s="6">
        <v>3.7800859908024402</v>
      </c>
      <c r="O116" s="7">
        <v>99.61530963808832</v>
      </c>
      <c r="P116" s="6">
        <v>109.212</v>
      </c>
      <c r="Q116" s="8">
        <v>1.6718112091730575</v>
      </c>
      <c r="R116" s="8">
        <v>3.0730752982776922E-2</v>
      </c>
      <c r="S116">
        <v>30</v>
      </c>
      <c r="T116" t="s">
        <v>69</v>
      </c>
      <c r="U116" t="s">
        <v>70</v>
      </c>
      <c r="V116" t="s">
        <v>58</v>
      </c>
      <c r="W116" t="s">
        <v>128</v>
      </c>
      <c r="X116" t="s">
        <v>791</v>
      </c>
      <c r="Y116" t="s">
        <v>128</v>
      </c>
      <c r="Z116" t="s">
        <v>128</v>
      </c>
      <c r="AA116" t="s">
        <v>2758</v>
      </c>
      <c r="AB116" t="s">
        <v>2758</v>
      </c>
      <c r="AC116" t="s">
        <v>2756</v>
      </c>
      <c r="AD116" t="s">
        <v>43</v>
      </c>
      <c r="AE116" t="s">
        <v>43</v>
      </c>
      <c r="AF116" t="s">
        <v>43</v>
      </c>
    </row>
    <row r="117" spans="1:32" x14ac:dyDescent="0.25">
      <c r="A117" t="s">
        <v>815</v>
      </c>
      <c r="B117" t="s">
        <v>816</v>
      </c>
      <c r="C117" t="s">
        <v>817</v>
      </c>
      <c r="D117" t="s">
        <v>818</v>
      </c>
      <c r="E117" t="s">
        <v>79</v>
      </c>
      <c r="F117" t="s">
        <v>37</v>
      </c>
      <c r="G117" t="s">
        <v>80</v>
      </c>
      <c r="H117" t="s">
        <v>819</v>
      </c>
      <c r="I117" t="s">
        <v>820</v>
      </c>
      <c r="J117" t="s">
        <v>428</v>
      </c>
      <c r="K117" s="6">
        <v>4.125</v>
      </c>
      <c r="L117">
        <v>2</v>
      </c>
      <c r="M117" t="s">
        <v>42</v>
      </c>
      <c r="N117" s="6">
        <v>1.1677941058046211</v>
      </c>
      <c r="O117" s="7">
        <v>96.188621537819472</v>
      </c>
      <c r="P117" s="6">
        <v>104.61699999999999</v>
      </c>
      <c r="Q117" s="8">
        <v>1.6098984723079468</v>
      </c>
      <c r="R117" s="8">
        <v>3.1076941816812684E-2</v>
      </c>
      <c r="S117">
        <v>30</v>
      </c>
      <c r="T117" t="s">
        <v>69</v>
      </c>
      <c r="U117" t="s">
        <v>70</v>
      </c>
      <c r="V117" t="s">
        <v>58</v>
      </c>
      <c r="W117" t="s">
        <v>126</v>
      </c>
      <c r="X117" t="s">
        <v>162</v>
      </c>
      <c r="Y117" t="s">
        <v>128</v>
      </c>
      <c r="Z117" t="s">
        <v>126</v>
      </c>
      <c r="AA117" t="s">
        <v>43</v>
      </c>
      <c r="AB117" t="s">
        <v>2758</v>
      </c>
      <c r="AC117" t="s">
        <v>2758</v>
      </c>
      <c r="AD117" t="s">
        <v>43</v>
      </c>
      <c r="AE117" t="s">
        <v>43</v>
      </c>
      <c r="AF117" t="s">
        <v>43</v>
      </c>
    </row>
    <row r="118" spans="1:32" x14ac:dyDescent="0.25">
      <c r="A118" t="s">
        <v>821</v>
      </c>
      <c r="B118" t="s">
        <v>822</v>
      </c>
      <c r="C118" t="s">
        <v>823</v>
      </c>
      <c r="D118" t="s">
        <v>100</v>
      </c>
      <c r="E118" t="s">
        <v>101</v>
      </c>
      <c r="F118" t="s">
        <v>101</v>
      </c>
      <c r="G118" t="s">
        <v>102</v>
      </c>
      <c r="H118" t="s">
        <v>824</v>
      </c>
      <c r="I118" t="s">
        <v>825</v>
      </c>
      <c r="J118" t="s">
        <v>826</v>
      </c>
      <c r="K118" s="6">
        <v>4.875</v>
      </c>
      <c r="L118">
        <v>2</v>
      </c>
      <c r="M118" t="s">
        <v>42</v>
      </c>
      <c r="N118" s="6">
        <v>1.2420290468741275</v>
      </c>
      <c r="O118" s="7">
        <v>37.444399991242676</v>
      </c>
      <c r="P118" s="6">
        <v>150.57</v>
      </c>
      <c r="Q118" s="8">
        <v>17.778069815030051</v>
      </c>
      <c r="R118" s="9" t="s">
        <v>44</v>
      </c>
      <c r="S118">
        <v>122</v>
      </c>
      <c r="T118" t="s">
        <v>629</v>
      </c>
      <c r="U118" t="s">
        <v>630</v>
      </c>
      <c r="V118" t="s">
        <v>58</v>
      </c>
      <c r="W118" t="s">
        <v>108</v>
      </c>
      <c r="X118" t="s">
        <v>109</v>
      </c>
      <c r="Y118" t="s">
        <v>108</v>
      </c>
      <c r="Z118" t="s">
        <v>108</v>
      </c>
      <c r="AA118" t="s">
        <v>2758</v>
      </c>
      <c r="AB118" t="s">
        <v>2758</v>
      </c>
      <c r="AC118" t="s">
        <v>2758</v>
      </c>
      <c r="AD118" t="s">
        <v>43</v>
      </c>
      <c r="AE118" t="s">
        <v>43</v>
      </c>
      <c r="AF118" t="s">
        <v>43</v>
      </c>
    </row>
    <row r="119" spans="1:32" x14ac:dyDescent="0.25">
      <c r="A119" t="s">
        <v>827</v>
      </c>
      <c r="B119" t="s">
        <v>828</v>
      </c>
      <c r="C119" t="s">
        <v>823</v>
      </c>
      <c r="D119" t="s">
        <v>100</v>
      </c>
      <c r="E119" t="s">
        <v>101</v>
      </c>
      <c r="F119" t="s">
        <v>101</v>
      </c>
      <c r="G119" t="s">
        <v>102</v>
      </c>
      <c r="H119" t="s">
        <v>824</v>
      </c>
      <c r="I119" t="s">
        <v>829</v>
      </c>
      <c r="J119" t="s">
        <v>280</v>
      </c>
      <c r="K119" s="6">
        <v>4</v>
      </c>
      <c r="L119">
        <v>2</v>
      </c>
      <c r="M119" t="s">
        <v>42</v>
      </c>
      <c r="N119" s="6">
        <v>0.20847810979844889</v>
      </c>
      <c r="O119" s="7">
        <v>-4.741554652733214</v>
      </c>
      <c r="P119" s="6">
        <v>101.2625</v>
      </c>
      <c r="Q119" s="8">
        <v>0.33952794211984383</v>
      </c>
      <c r="R119" s="9" t="s">
        <v>44</v>
      </c>
      <c r="S119">
        <v>123</v>
      </c>
      <c r="T119" t="s">
        <v>280</v>
      </c>
      <c r="U119" t="s">
        <v>281</v>
      </c>
      <c r="V119" t="s">
        <v>58</v>
      </c>
      <c r="W119" t="s">
        <v>108</v>
      </c>
      <c r="X119" t="s">
        <v>109</v>
      </c>
      <c r="Y119" t="s">
        <v>108</v>
      </c>
      <c r="Z119" t="s">
        <v>108</v>
      </c>
      <c r="AA119" t="s">
        <v>2758</v>
      </c>
      <c r="AB119" t="s">
        <v>2758</v>
      </c>
      <c r="AC119" t="s">
        <v>2758</v>
      </c>
      <c r="AD119" t="s">
        <v>43</v>
      </c>
      <c r="AE119" t="s">
        <v>43</v>
      </c>
      <c r="AF119" t="s">
        <v>43</v>
      </c>
    </row>
    <row r="120" spans="1:32" x14ac:dyDescent="0.25">
      <c r="A120" t="s">
        <v>830</v>
      </c>
      <c r="B120" t="s">
        <v>831</v>
      </c>
      <c r="C120" t="s">
        <v>823</v>
      </c>
      <c r="D120" t="s">
        <v>100</v>
      </c>
      <c r="E120" t="s">
        <v>101</v>
      </c>
      <c r="F120" t="s">
        <v>101</v>
      </c>
      <c r="G120" t="s">
        <v>102</v>
      </c>
      <c r="H120" t="s">
        <v>824</v>
      </c>
      <c r="I120" t="s">
        <v>832</v>
      </c>
      <c r="J120" t="s">
        <v>833</v>
      </c>
      <c r="K120" s="6">
        <v>3.25</v>
      </c>
      <c r="L120">
        <v>2</v>
      </c>
      <c r="M120" t="s">
        <v>42</v>
      </c>
      <c r="N120" s="6">
        <v>0.28374939710591462</v>
      </c>
      <c r="O120" s="7">
        <v>1.0118338647905034</v>
      </c>
      <c r="P120" s="6">
        <v>109.69499999999999</v>
      </c>
      <c r="Q120" s="8">
        <v>3.4525597556964271</v>
      </c>
      <c r="R120" s="9" t="s">
        <v>44</v>
      </c>
      <c r="S120">
        <v>105</v>
      </c>
      <c r="T120" t="s">
        <v>637</v>
      </c>
      <c r="U120" t="s">
        <v>638</v>
      </c>
      <c r="V120" t="s">
        <v>58</v>
      </c>
      <c r="W120" t="s">
        <v>108</v>
      </c>
      <c r="X120" t="s">
        <v>109</v>
      </c>
      <c r="Y120" t="s">
        <v>108</v>
      </c>
      <c r="Z120" t="s">
        <v>108</v>
      </c>
      <c r="AA120" t="s">
        <v>2758</v>
      </c>
      <c r="AB120" t="s">
        <v>2758</v>
      </c>
      <c r="AC120" t="s">
        <v>2758</v>
      </c>
      <c r="AD120" t="s">
        <v>43</v>
      </c>
      <c r="AE120" t="s">
        <v>43</v>
      </c>
      <c r="AF120" t="s">
        <v>43</v>
      </c>
    </row>
    <row r="121" spans="1:32" x14ac:dyDescent="0.25">
      <c r="A121" t="s">
        <v>834</v>
      </c>
      <c r="B121" t="s">
        <v>835</v>
      </c>
      <c r="C121" t="s">
        <v>823</v>
      </c>
      <c r="D121" t="s">
        <v>100</v>
      </c>
      <c r="E121" t="s">
        <v>101</v>
      </c>
      <c r="F121" t="s">
        <v>101</v>
      </c>
      <c r="G121" t="s">
        <v>102</v>
      </c>
      <c r="H121" t="s">
        <v>824</v>
      </c>
      <c r="I121" t="s">
        <v>836</v>
      </c>
      <c r="J121" t="s">
        <v>837</v>
      </c>
      <c r="K121" s="6">
        <v>2.5</v>
      </c>
      <c r="L121">
        <v>2</v>
      </c>
      <c r="M121" t="s">
        <v>42</v>
      </c>
      <c r="N121" s="6">
        <v>0.31977658068298115</v>
      </c>
      <c r="O121" s="7">
        <v>1.1132348391614926</v>
      </c>
      <c r="P121" s="6">
        <v>108.6525</v>
      </c>
      <c r="Q121" s="8">
        <v>4.1625387244693002</v>
      </c>
      <c r="R121" s="9" t="s">
        <v>44</v>
      </c>
      <c r="S121">
        <v>181</v>
      </c>
      <c r="T121" t="s">
        <v>2776</v>
      </c>
      <c r="U121" t="s">
        <v>685</v>
      </c>
      <c r="V121" t="s">
        <v>58</v>
      </c>
      <c r="W121" t="s">
        <v>108</v>
      </c>
      <c r="X121" t="s">
        <v>109</v>
      </c>
      <c r="Y121" t="s">
        <v>108</v>
      </c>
      <c r="Z121" t="s">
        <v>108</v>
      </c>
      <c r="AA121" t="s">
        <v>2758</v>
      </c>
      <c r="AB121" t="s">
        <v>2758</v>
      </c>
      <c r="AC121" t="s">
        <v>2758</v>
      </c>
      <c r="AD121" t="s">
        <v>43</v>
      </c>
      <c r="AE121" t="s">
        <v>43</v>
      </c>
      <c r="AF121" t="s">
        <v>43</v>
      </c>
    </row>
    <row r="122" spans="1:32" x14ac:dyDescent="0.25">
      <c r="A122" t="s">
        <v>838</v>
      </c>
      <c r="B122" t="s">
        <v>839</v>
      </c>
      <c r="C122" t="s">
        <v>823</v>
      </c>
      <c r="D122" t="s">
        <v>100</v>
      </c>
      <c r="E122" t="s">
        <v>101</v>
      </c>
      <c r="F122" t="s">
        <v>101</v>
      </c>
      <c r="G122" t="s">
        <v>102</v>
      </c>
      <c r="H122" t="s">
        <v>824</v>
      </c>
      <c r="I122" t="s">
        <v>840</v>
      </c>
      <c r="J122" t="s">
        <v>841</v>
      </c>
      <c r="K122" s="6">
        <v>1.875</v>
      </c>
      <c r="L122">
        <v>2</v>
      </c>
      <c r="M122" t="s">
        <v>42</v>
      </c>
      <c r="N122" s="6">
        <v>0.39152255680756465</v>
      </c>
      <c r="O122" s="7">
        <v>6.0123666951924406</v>
      </c>
      <c r="P122" s="6">
        <v>106.34350000000001</v>
      </c>
      <c r="Q122" s="8">
        <v>4.4288880860946733</v>
      </c>
      <c r="R122" s="9" t="s">
        <v>44</v>
      </c>
      <c r="S122">
        <v>117</v>
      </c>
      <c r="T122" t="s">
        <v>842</v>
      </c>
      <c r="U122" t="s">
        <v>843</v>
      </c>
      <c r="V122" t="s">
        <v>58</v>
      </c>
      <c r="W122" t="s">
        <v>108</v>
      </c>
      <c r="X122" t="s">
        <v>109</v>
      </c>
      <c r="Y122" t="s">
        <v>108</v>
      </c>
      <c r="Z122" t="s">
        <v>108</v>
      </c>
      <c r="AA122" t="s">
        <v>2758</v>
      </c>
      <c r="AB122" t="s">
        <v>2758</v>
      </c>
      <c r="AC122" t="s">
        <v>2758</v>
      </c>
      <c r="AD122" t="s">
        <v>43</v>
      </c>
      <c r="AE122" t="s">
        <v>43</v>
      </c>
      <c r="AF122" t="s">
        <v>43</v>
      </c>
    </row>
    <row r="123" spans="1:32" x14ac:dyDescent="0.25">
      <c r="A123" t="s">
        <v>844</v>
      </c>
      <c r="B123" t="s">
        <v>845</v>
      </c>
      <c r="C123" t="s">
        <v>823</v>
      </c>
      <c r="D123" t="s">
        <v>100</v>
      </c>
      <c r="E123" t="s">
        <v>101</v>
      </c>
      <c r="F123" t="s">
        <v>101</v>
      </c>
      <c r="G123" t="s">
        <v>102</v>
      </c>
      <c r="H123" t="s">
        <v>824</v>
      </c>
      <c r="I123" t="s">
        <v>272</v>
      </c>
      <c r="J123" t="s">
        <v>339</v>
      </c>
      <c r="K123" s="6">
        <v>2.25</v>
      </c>
      <c r="L123">
        <v>2</v>
      </c>
      <c r="M123" t="s">
        <v>42</v>
      </c>
      <c r="N123" s="6">
        <v>0.20128794998662403</v>
      </c>
      <c r="O123" s="7">
        <v>-1.7573678016291012</v>
      </c>
      <c r="P123" s="6">
        <v>102.89099999999999</v>
      </c>
      <c r="Q123" s="8">
        <v>1.4392000658688175</v>
      </c>
      <c r="R123" s="9" t="s">
        <v>44</v>
      </c>
      <c r="S123">
        <v>150</v>
      </c>
      <c r="T123" t="s">
        <v>56</v>
      </c>
      <c r="U123" t="s">
        <v>57</v>
      </c>
      <c r="V123" t="s">
        <v>58</v>
      </c>
      <c r="W123" t="s">
        <v>108</v>
      </c>
      <c r="X123" t="s">
        <v>109</v>
      </c>
      <c r="Y123" t="s">
        <v>108</v>
      </c>
      <c r="Z123" t="s">
        <v>108</v>
      </c>
      <c r="AA123" t="s">
        <v>2758</v>
      </c>
      <c r="AB123" t="s">
        <v>2758</v>
      </c>
      <c r="AC123" t="s">
        <v>2758</v>
      </c>
      <c r="AD123" t="s">
        <v>43</v>
      </c>
      <c r="AE123" t="s">
        <v>43</v>
      </c>
      <c r="AF123" t="s">
        <v>43</v>
      </c>
    </row>
    <row r="124" spans="1:32" x14ac:dyDescent="0.25">
      <c r="A124" t="s">
        <v>846</v>
      </c>
      <c r="B124" t="s">
        <v>847</v>
      </c>
      <c r="C124" t="s">
        <v>848</v>
      </c>
      <c r="D124" t="s">
        <v>35</v>
      </c>
      <c r="E124" t="s">
        <v>101</v>
      </c>
      <c r="F124" t="s">
        <v>101</v>
      </c>
      <c r="G124" t="s">
        <v>849</v>
      </c>
      <c r="H124" t="s">
        <v>850</v>
      </c>
      <c r="I124" t="s">
        <v>851</v>
      </c>
      <c r="J124" t="s">
        <v>852</v>
      </c>
      <c r="K124" s="6">
        <v>0</v>
      </c>
      <c r="L124" t="s">
        <v>44</v>
      </c>
      <c r="M124" t="s">
        <v>332</v>
      </c>
      <c r="N124" s="6">
        <v>1.8511479126969377</v>
      </c>
      <c r="O124" s="7">
        <v>61.935014119433049</v>
      </c>
      <c r="P124" s="6">
        <v>71.662000000000006</v>
      </c>
      <c r="Q124" s="8">
        <v>12.840041770297717</v>
      </c>
      <c r="R124" s="9" t="s">
        <v>44</v>
      </c>
      <c r="S124">
        <v>6605</v>
      </c>
      <c r="T124" t="s">
        <v>44</v>
      </c>
      <c r="U124" t="s">
        <v>44</v>
      </c>
      <c r="V124" t="s">
        <v>853</v>
      </c>
      <c r="W124" t="s">
        <v>227</v>
      </c>
      <c r="X124" t="s">
        <v>109</v>
      </c>
      <c r="Y124" t="s">
        <v>108</v>
      </c>
      <c r="Z124" t="s">
        <v>227</v>
      </c>
      <c r="AA124" t="s">
        <v>43</v>
      </c>
      <c r="AB124" t="s">
        <v>2758</v>
      </c>
      <c r="AC124" t="s">
        <v>2757</v>
      </c>
      <c r="AD124" t="s">
        <v>43</v>
      </c>
      <c r="AE124" t="s">
        <v>43</v>
      </c>
      <c r="AF124" t="s">
        <v>43</v>
      </c>
    </row>
    <row r="125" spans="1:32" x14ac:dyDescent="0.25">
      <c r="A125" t="s">
        <v>854</v>
      </c>
      <c r="B125" t="s">
        <v>855</v>
      </c>
      <c r="C125" t="s">
        <v>856</v>
      </c>
      <c r="D125" t="s">
        <v>35</v>
      </c>
      <c r="E125" t="s">
        <v>101</v>
      </c>
      <c r="F125" t="s">
        <v>37</v>
      </c>
      <c r="G125" t="s">
        <v>849</v>
      </c>
      <c r="H125" t="s">
        <v>857</v>
      </c>
      <c r="I125" t="s">
        <v>858</v>
      </c>
      <c r="J125" t="s">
        <v>859</v>
      </c>
      <c r="K125" s="6">
        <v>3.6</v>
      </c>
      <c r="L125">
        <v>2</v>
      </c>
      <c r="M125" t="s">
        <v>42</v>
      </c>
      <c r="N125" s="6">
        <v>1.9491110883755809</v>
      </c>
      <c r="O125" s="7">
        <v>103.69419042876112</v>
      </c>
      <c r="P125" s="6">
        <v>124.45949999999999</v>
      </c>
      <c r="Q125" s="8">
        <v>16.885207316806117</v>
      </c>
      <c r="R125" s="9" t="s">
        <v>44</v>
      </c>
      <c r="S125">
        <v>26</v>
      </c>
      <c r="T125" t="s">
        <v>860</v>
      </c>
      <c r="U125" t="s">
        <v>861</v>
      </c>
      <c r="V125" t="s">
        <v>853</v>
      </c>
      <c r="W125" t="s">
        <v>227</v>
      </c>
      <c r="X125" t="s">
        <v>109</v>
      </c>
      <c r="Y125" t="s">
        <v>43</v>
      </c>
      <c r="Z125" t="s">
        <v>227</v>
      </c>
      <c r="AA125" t="s">
        <v>43</v>
      </c>
      <c r="AB125" t="s">
        <v>2758</v>
      </c>
      <c r="AC125" t="s">
        <v>43</v>
      </c>
      <c r="AD125" t="s">
        <v>43</v>
      </c>
      <c r="AE125" t="s">
        <v>43</v>
      </c>
      <c r="AF125" t="s">
        <v>43</v>
      </c>
    </row>
    <row r="126" spans="1:32" x14ac:dyDescent="0.25">
      <c r="A126" t="s">
        <v>862</v>
      </c>
      <c r="B126" t="s">
        <v>863</v>
      </c>
      <c r="C126" t="s">
        <v>856</v>
      </c>
      <c r="D126" t="s">
        <v>35</v>
      </c>
      <c r="E126" t="s">
        <v>101</v>
      </c>
      <c r="F126" t="s">
        <v>37</v>
      </c>
      <c r="G126" t="s">
        <v>849</v>
      </c>
      <c r="H126" t="s">
        <v>857</v>
      </c>
      <c r="I126" t="s">
        <v>864</v>
      </c>
      <c r="J126" t="s">
        <v>865</v>
      </c>
      <c r="K126" s="6">
        <v>3.74</v>
      </c>
      <c r="L126">
        <v>2</v>
      </c>
      <c r="M126" t="s">
        <v>42</v>
      </c>
      <c r="N126" s="6">
        <v>2.3173973568359765</v>
      </c>
      <c r="O126" s="7">
        <v>136.36361240601084</v>
      </c>
      <c r="P126" s="6">
        <v>124.9645</v>
      </c>
      <c r="Q126" s="8">
        <v>20.166885939517698</v>
      </c>
      <c r="R126" s="9" t="s">
        <v>44</v>
      </c>
      <c r="S126">
        <v>58</v>
      </c>
      <c r="T126" t="s">
        <v>866</v>
      </c>
      <c r="U126" t="s">
        <v>867</v>
      </c>
      <c r="V126" t="s">
        <v>853</v>
      </c>
      <c r="W126" t="s">
        <v>227</v>
      </c>
      <c r="X126" t="s">
        <v>109</v>
      </c>
      <c r="Y126" t="s">
        <v>43</v>
      </c>
      <c r="Z126" t="s">
        <v>227</v>
      </c>
      <c r="AA126" t="s">
        <v>43</v>
      </c>
      <c r="AB126" t="s">
        <v>2758</v>
      </c>
      <c r="AC126" t="s">
        <v>43</v>
      </c>
      <c r="AD126" t="s">
        <v>43</v>
      </c>
      <c r="AE126" t="s">
        <v>43</v>
      </c>
      <c r="AF126" t="s">
        <v>43</v>
      </c>
    </row>
    <row r="127" spans="1:32" x14ac:dyDescent="0.25">
      <c r="A127" t="s">
        <v>868</v>
      </c>
      <c r="B127" t="s">
        <v>869</v>
      </c>
      <c r="C127" t="s">
        <v>856</v>
      </c>
      <c r="D127" t="s">
        <v>35</v>
      </c>
      <c r="E127" t="s">
        <v>101</v>
      </c>
      <c r="F127" t="s">
        <v>37</v>
      </c>
      <c r="G127" t="s">
        <v>849</v>
      </c>
      <c r="H127" t="s">
        <v>857</v>
      </c>
      <c r="I127" t="s">
        <v>870</v>
      </c>
      <c r="J127" t="s">
        <v>871</v>
      </c>
      <c r="K127" s="6">
        <v>5.5</v>
      </c>
      <c r="L127">
        <v>2</v>
      </c>
      <c r="M127" t="s">
        <v>42</v>
      </c>
      <c r="N127" s="6">
        <v>1.5162765815671437</v>
      </c>
      <c r="O127" s="7">
        <v>72.738088953866168</v>
      </c>
      <c r="P127" s="6">
        <v>155.625</v>
      </c>
      <c r="Q127" s="8">
        <v>18.279106375918275</v>
      </c>
      <c r="R127" s="9" t="s">
        <v>44</v>
      </c>
      <c r="S127">
        <v>92</v>
      </c>
      <c r="T127" t="s">
        <v>134</v>
      </c>
      <c r="U127" t="s">
        <v>135</v>
      </c>
      <c r="V127" t="s">
        <v>853</v>
      </c>
      <c r="W127" t="s">
        <v>227</v>
      </c>
      <c r="X127" t="s">
        <v>109</v>
      </c>
      <c r="Y127" t="s">
        <v>43</v>
      </c>
      <c r="Z127" t="s">
        <v>227</v>
      </c>
      <c r="AA127" t="s">
        <v>43</v>
      </c>
      <c r="AB127" t="s">
        <v>2758</v>
      </c>
      <c r="AC127" t="s">
        <v>43</v>
      </c>
      <c r="AD127" t="s">
        <v>43</v>
      </c>
      <c r="AE127" t="s">
        <v>43</v>
      </c>
      <c r="AF127" t="s">
        <v>43</v>
      </c>
    </row>
    <row r="128" spans="1:32" x14ac:dyDescent="0.25">
      <c r="A128" t="s">
        <v>872</v>
      </c>
      <c r="B128" t="s">
        <v>873</v>
      </c>
      <c r="C128" t="s">
        <v>44</v>
      </c>
      <c r="D128" t="s">
        <v>35</v>
      </c>
      <c r="E128" t="s">
        <v>101</v>
      </c>
      <c r="F128" t="s">
        <v>101</v>
      </c>
      <c r="G128" t="s">
        <v>849</v>
      </c>
      <c r="H128" t="s">
        <v>850</v>
      </c>
      <c r="I128" t="s">
        <v>874</v>
      </c>
      <c r="J128" t="s">
        <v>875</v>
      </c>
      <c r="K128" s="6">
        <v>6.75</v>
      </c>
      <c r="L128">
        <v>2</v>
      </c>
      <c r="M128" t="s">
        <v>42</v>
      </c>
      <c r="N128" s="6" t="s">
        <v>43</v>
      </c>
      <c r="O128" s="7" t="s">
        <v>43</v>
      </c>
      <c r="P128" s="6" t="s">
        <v>43</v>
      </c>
      <c r="Q128" s="8" t="s">
        <v>43</v>
      </c>
      <c r="R128" s="9" t="s">
        <v>44</v>
      </c>
      <c r="S128">
        <v>151</v>
      </c>
      <c r="T128" t="s">
        <v>56</v>
      </c>
      <c r="U128" t="s">
        <v>57</v>
      </c>
      <c r="V128" t="s">
        <v>853</v>
      </c>
      <c r="W128" t="s">
        <v>227</v>
      </c>
      <c r="X128" t="s">
        <v>109</v>
      </c>
      <c r="Y128" t="s">
        <v>108</v>
      </c>
      <c r="Z128" t="s">
        <v>227</v>
      </c>
      <c r="AA128" t="s">
        <v>44</v>
      </c>
      <c r="AB128" t="s">
        <v>44</v>
      </c>
      <c r="AC128" t="s">
        <v>44</v>
      </c>
      <c r="AD128" t="s">
        <v>43</v>
      </c>
      <c r="AE128" t="s">
        <v>43</v>
      </c>
      <c r="AF128" t="s">
        <v>43</v>
      </c>
    </row>
    <row r="129" spans="1:32" x14ac:dyDescent="0.25">
      <c r="A129" t="s">
        <v>876</v>
      </c>
      <c r="B129" t="s">
        <v>877</v>
      </c>
      <c r="C129" t="s">
        <v>848</v>
      </c>
      <c r="D129" t="s">
        <v>35</v>
      </c>
      <c r="E129" t="s">
        <v>101</v>
      </c>
      <c r="F129" t="s">
        <v>101</v>
      </c>
      <c r="G129" t="s">
        <v>849</v>
      </c>
      <c r="H129" t="s">
        <v>850</v>
      </c>
      <c r="I129" t="s">
        <v>878</v>
      </c>
      <c r="J129" t="s">
        <v>879</v>
      </c>
      <c r="K129" s="6">
        <v>6.75</v>
      </c>
      <c r="L129">
        <v>2</v>
      </c>
      <c r="M129" t="s">
        <v>42</v>
      </c>
      <c r="N129" s="6">
        <v>1.0949430336127493</v>
      </c>
      <c r="O129" s="7">
        <v>46.467260407821641</v>
      </c>
      <c r="P129" s="6">
        <v>155.52699999999999</v>
      </c>
      <c r="Q129" s="8">
        <v>12.780415969714909</v>
      </c>
      <c r="R129" s="8">
        <v>0.81292657649495348</v>
      </c>
      <c r="S129">
        <v>151</v>
      </c>
      <c r="T129" t="s">
        <v>56</v>
      </c>
      <c r="U129" t="s">
        <v>57</v>
      </c>
      <c r="V129" t="s">
        <v>853</v>
      </c>
      <c r="W129" t="s">
        <v>227</v>
      </c>
      <c r="X129" t="s">
        <v>109</v>
      </c>
      <c r="Y129" t="s">
        <v>108</v>
      </c>
      <c r="Z129" t="s">
        <v>227</v>
      </c>
      <c r="AA129" t="s">
        <v>43</v>
      </c>
      <c r="AB129" t="s">
        <v>2758</v>
      </c>
      <c r="AC129" t="s">
        <v>2757</v>
      </c>
      <c r="AD129" t="s">
        <v>43</v>
      </c>
      <c r="AE129" t="s">
        <v>43</v>
      </c>
      <c r="AF129" t="s">
        <v>43</v>
      </c>
    </row>
    <row r="130" spans="1:32" x14ac:dyDescent="0.25">
      <c r="A130" t="s">
        <v>880</v>
      </c>
      <c r="B130" t="s">
        <v>881</v>
      </c>
      <c r="C130" t="s">
        <v>848</v>
      </c>
      <c r="D130" t="s">
        <v>35</v>
      </c>
      <c r="E130" t="s">
        <v>101</v>
      </c>
      <c r="F130" t="s">
        <v>101</v>
      </c>
      <c r="G130" t="s">
        <v>849</v>
      </c>
      <c r="H130" t="s">
        <v>850</v>
      </c>
      <c r="I130" t="s">
        <v>882</v>
      </c>
      <c r="J130" t="s">
        <v>883</v>
      </c>
      <c r="K130" s="6">
        <v>6.25</v>
      </c>
      <c r="L130">
        <v>2</v>
      </c>
      <c r="M130" t="s">
        <v>42</v>
      </c>
      <c r="N130" s="6">
        <v>1.1476900512064403</v>
      </c>
      <c r="O130" s="7">
        <v>44.248847233348556</v>
      </c>
      <c r="P130" s="6">
        <v>155.93349999999998</v>
      </c>
      <c r="Q130" s="8">
        <v>14.298212762996343</v>
      </c>
      <c r="R130" s="8">
        <v>1.0065817864648559</v>
      </c>
      <c r="S130">
        <v>92</v>
      </c>
      <c r="T130" t="s">
        <v>134</v>
      </c>
      <c r="U130" t="s">
        <v>135</v>
      </c>
      <c r="V130" t="s">
        <v>853</v>
      </c>
      <c r="W130" t="s">
        <v>227</v>
      </c>
      <c r="X130" t="s">
        <v>109</v>
      </c>
      <c r="Y130" t="s">
        <v>108</v>
      </c>
      <c r="Z130" t="s">
        <v>227</v>
      </c>
      <c r="AA130" t="s">
        <v>43</v>
      </c>
      <c r="AB130" t="s">
        <v>2758</v>
      </c>
      <c r="AC130" t="s">
        <v>2757</v>
      </c>
      <c r="AD130" t="s">
        <v>43</v>
      </c>
      <c r="AE130" t="s">
        <v>43</v>
      </c>
      <c r="AF130" t="s">
        <v>43</v>
      </c>
    </row>
    <row r="131" spans="1:32" x14ac:dyDescent="0.25">
      <c r="A131" t="s">
        <v>884</v>
      </c>
      <c r="B131" t="s">
        <v>885</v>
      </c>
      <c r="C131" t="s">
        <v>886</v>
      </c>
      <c r="D131" t="s">
        <v>35</v>
      </c>
      <c r="E131" t="s">
        <v>101</v>
      </c>
      <c r="F131" t="s">
        <v>101</v>
      </c>
      <c r="G131" t="s">
        <v>849</v>
      </c>
      <c r="H131" t="s">
        <v>887</v>
      </c>
      <c r="I131" t="s">
        <v>888</v>
      </c>
      <c r="J131" t="s">
        <v>889</v>
      </c>
      <c r="K131" s="6">
        <v>6.25</v>
      </c>
      <c r="L131">
        <v>2</v>
      </c>
      <c r="M131" t="s">
        <v>42</v>
      </c>
      <c r="N131" s="6">
        <v>0.89095691550010003</v>
      </c>
      <c r="O131" s="7">
        <v>32.424607101460879</v>
      </c>
      <c r="P131" s="6">
        <v>144.18799999999999</v>
      </c>
      <c r="Q131" s="8">
        <v>10.220852492071231</v>
      </c>
      <c r="R131" s="8">
        <v>0.58691337377415143</v>
      </c>
      <c r="S131">
        <v>31</v>
      </c>
      <c r="T131" t="s">
        <v>69</v>
      </c>
      <c r="U131" t="s">
        <v>70</v>
      </c>
      <c r="V131" t="s">
        <v>853</v>
      </c>
      <c r="W131" t="s">
        <v>227</v>
      </c>
      <c r="X131" t="s">
        <v>109</v>
      </c>
      <c r="Y131" t="s">
        <v>108</v>
      </c>
      <c r="Z131" t="s">
        <v>227</v>
      </c>
      <c r="AA131" t="s">
        <v>43</v>
      </c>
      <c r="AB131" t="s">
        <v>2758</v>
      </c>
      <c r="AC131" t="s">
        <v>2757</v>
      </c>
      <c r="AD131" t="s">
        <v>43</v>
      </c>
      <c r="AE131" t="s">
        <v>43</v>
      </c>
      <c r="AF131" t="s">
        <v>43</v>
      </c>
    </row>
    <row r="132" spans="1:32" x14ac:dyDescent="0.25">
      <c r="A132" t="s">
        <v>890</v>
      </c>
      <c r="B132" t="s">
        <v>891</v>
      </c>
      <c r="C132" t="s">
        <v>886</v>
      </c>
      <c r="D132" t="s">
        <v>35</v>
      </c>
      <c r="E132" t="s">
        <v>101</v>
      </c>
      <c r="F132" t="s">
        <v>101</v>
      </c>
      <c r="G132" t="s">
        <v>849</v>
      </c>
      <c r="H132" t="s">
        <v>887</v>
      </c>
      <c r="I132" t="s">
        <v>892</v>
      </c>
      <c r="J132" t="s">
        <v>893</v>
      </c>
      <c r="K132" s="6">
        <v>7.125</v>
      </c>
      <c r="L132">
        <v>2</v>
      </c>
      <c r="M132" t="s">
        <v>42</v>
      </c>
      <c r="N132" s="6">
        <v>0.97602135415672597</v>
      </c>
      <c r="O132" s="7">
        <v>39.881253952353973</v>
      </c>
      <c r="P132" s="6">
        <v>154.25749999999999</v>
      </c>
      <c r="Q132" s="8">
        <v>11.421334722851384</v>
      </c>
      <c r="R132" s="8">
        <v>0.6531930005974792</v>
      </c>
      <c r="S132">
        <v>92</v>
      </c>
      <c r="T132" t="s">
        <v>134</v>
      </c>
      <c r="U132" t="s">
        <v>135</v>
      </c>
      <c r="V132" t="s">
        <v>853</v>
      </c>
      <c r="W132" t="s">
        <v>227</v>
      </c>
      <c r="X132" t="s">
        <v>109</v>
      </c>
      <c r="Y132" t="s">
        <v>108</v>
      </c>
      <c r="Z132" t="s">
        <v>227</v>
      </c>
      <c r="AA132" t="s">
        <v>43</v>
      </c>
      <c r="AB132" t="s">
        <v>2758</v>
      </c>
      <c r="AC132" t="s">
        <v>2757</v>
      </c>
      <c r="AD132" t="s">
        <v>43</v>
      </c>
      <c r="AE132" t="s">
        <v>43</v>
      </c>
      <c r="AF132" t="s">
        <v>43</v>
      </c>
    </row>
    <row r="133" spans="1:32" x14ac:dyDescent="0.25">
      <c r="A133" t="s">
        <v>894</v>
      </c>
      <c r="B133" t="s">
        <v>895</v>
      </c>
      <c r="C133" t="s">
        <v>886</v>
      </c>
      <c r="D133" t="s">
        <v>35</v>
      </c>
      <c r="E133" t="s">
        <v>101</v>
      </c>
      <c r="F133" t="s">
        <v>101</v>
      </c>
      <c r="G133" t="s">
        <v>849</v>
      </c>
      <c r="H133" t="s">
        <v>887</v>
      </c>
      <c r="I133" t="s">
        <v>896</v>
      </c>
      <c r="J133" t="s">
        <v>897</v>
      </c>
      <c r="K133" s="6">
        <v>7.25</v>
      </c>
      <c r="L133">
        <v>2</v>
      </c>
      <c r="M133" t="s">
        <v>42</v>
      </c>
      <c r="N133" s="6">
        <v>1.0166446990671694</v>
      </c>
      <c r="O133" s="7">
        <v>43.103725384299082</v>
      </c>
      <c r="P133" s="6">
        <v>156.78</v>
      </c>
      <c r="Q133" s="8">
        <v>11.915044684214138</v>
      </c>
      <c r="R133" s="8">
        <v>0.68535467362428582</v>
      </c>
      <c r="S133">
        <v>31</v>
      </c>
      <c r="T133" t="s">
        <v>69</v>
      </c>
      <c r="U133" t="s">
        <v>70</v>
      </c>
      <c r="V133" t="s">
        <v>853</v>
      </c>
      <c r="W133" t="s">
        <v>227</v>
      </c>
      <c r="X133" t="s">
        <v>109</v>
      </c>
      <c r="Y133" t="s">
        <v>108</v>
      </c>
      <c r="Z133" t="s">
        <v>227</v>
      </c>
      <c r="AA133" t="s">
        <v>43</v>
      </c>
      <c r="AB133" t="s">
        <v>2758</v>
      </c>
      <c r="AC133" t="s">
        <v>2757</v>
      </c>
      <c r="AD133" t="s">
        <v>43</v>
      </c>
      <c r="AE133" t="s">
        <v>43</v>
      </c>
      <c r="AF133" t="s">
        <v>43</v>
      </c>
    </row>
    <row r="134" spans="1:32" x14ac:dyDescent="0.25">
      <c r="A134" t="s">
        <v>898</v>
      </c>
      <c r="B134" t="s">
        <v>899</v>
      </c>
      <c r="C134" t="s">
        <v>886</v>
      </c>
      <c r="D134" t="s">
        <v>35</v>
      </c>
      <c r="E134" t="s">
        <v>101</v>
      </c>
      <c r="F134" t="s">
        <v>101</v>
      </c>
      <c r="G134" t="s">
        <v>849</v>
      </c>
      <c r="H134" t="s">
        <v>887</v>
      </c>
      <c r="I134" t="s">
        <v>900</v>
      </c>
      <c r="J134" t="s">
        <v>901</v>
      </c>
      <c r="K134" s="6">
        <v>6.625</v>
      </c>
      <c r="L134">
        <v>2</v>
      </c>
      <c r="M134" t="s">
        <v>42</v>
      </c>
      <c r="N134" s="6">
        <v>1.0747890570614624</v>
      </c>
      <c r="O134" s="7">
        <v>45.473201384145909</v>
      </c>
      <c r="P134" s="6">
        <v>152.90300000000002</v>
      </c>
      <c r="Q134" s="8">
        <v>12.269966724144865</v>
      </c>
      <c r="R134" s="8">
        <v>0.7616708594457865</v>
      </c>
      <c r="S134">
        <v>31</v>
      </c>
      <c r="T134" t="s">
        <v>69</v>
      </c>
      <c r="U134" t="s">
        <v>70</v>
      </c>
      <c r="V134" t="s">
        <v>853</v>
      </c>
      <c r="W134" t="s">
        <v>227</v>
      </c>
      <c r="X134" t="s">
        <v>109</v>
      </c>
      <c r="Y134" t="s">
        <v>108</v>
      </c>
      <c r="Z134" t="s">
        <v>227</v>
      </c>
      <c r="AA134" t="s">
        <v>43</v>
      </c>
      <c r="AB134" t="s">
        <v>2758</v>
      </c>
      <c r="AC134" t="s">
        <v>2757</v>
      </c>
      <c r="AD134" t="s">
        <v>43</v>
      </c>
      <c r="AE134" t="s">
        <v>43</v>
      </c>
      <c r="AF134" t="s">
        <v>43</v>
      </c>
    </row>
    <row r="135" spans="1:32" x14ac:dyDescent="0.25">
      <c r="A135" t="s">
        <v>902</v>
      </c>
      <c r="B135" t="s">
        <v>903</v>
      </c>
      <c r="C135" t="s">
        <v>886</v>
      </c>
      <c r="D135" t="s">
        <v>35</v>
      </c>
      <c r="E135" t="s">
        <v>101</v>
      </c>
      <c r="F135" t="s">
        <v>101</v>
      </c>
      <c r="G135" t="s">
        <v>849</v>
      </c>
      <c r="H135" t="s">
        <v>887</v>
      </c>
      <c r="I135" t="s">
        <v>260</v>
      </c>
      <c r="J135" t="s">
        <v>261</v>
      </c>
      <c r="K135" s="6">
        <v>2.125</v>
      </c>
      <c r="L135">
        <v>2</v>
      </c>
      <c r="M135" t="s">
        <v>42</v>
      </c>
      <c r="N135" s="6">
        <v>0.47947561864838112</v>
      </c>
      <c r="O135" s="7">
        <v>6.2889665900859972</v>
      </c>
      <c r="P135" s="6">
        <v>108.9615</v>
      </c>
      <c r="Q135" s="8">
        <v>5.7143885513411874</v>
      </c>
      <c r="R135" s="8">
        <v>0.30702929405960994</v>
      </c>
      <c r="S135">
        <v>9</v>
      </c>
      <c r="T135" t="s">
        <v>262</v>
      </c>
      <c r="U135" t="s">
        <v>263</v>
      </c>
      <c r="V135" t="s">
        <v>853</v>
      </c>
      <c r="W135" t="s">
        <v>227</v>
      </c>
      <c r="X135" t="s">
        <v>109</v>
      </c>
      <c r="Y135" t="s">
        <v>108</v>
      </c>
      <c r="Z135" t="s">
        <v>227</v>
      </c>
      <c r="AA135" t="s">
        <v>43</v>
      </c>
      <c r="AB135" t="s">
        <v>2758</v>
      </c>
      <c r="AC135" t="s">
        <v>2757</v>
      </c>
      <c r="AD135" t="s">
        <v>43</v>
      </c>
      <c r="AE135" t="s">
        <v>43</v>
      </c>
      <c r="AF135" t="s">
        <v>43</v>
      </c>
    </row>
    <row r="136" spans="1:32" x14ac:dyDescent="0.25">
      <c r="A136" t="s">
        <v>904</v>
      </c>
      <c r="B136" t="s">
        <v>905</v>
      </c>
      <c r="C136" t="s">
        <v>886</v>
      </c>
      <c r="D136" t="s">
        <v>35</v>
      </c>
      <c r="E136" t="s">
        <v>101</v>
      </c>
      <c r="F136" t="s">
        <v>101</v>
      </c>
      <c r="G136" t="s">
        <v>849</v>
      </c>
      <c r="H136" t="s">
        <v>887</v>
      </c>
      <c r="I136" t="s">
        <v>906</v>
      </c>
      <c r="J136" t="s">
        <v>907</v>
      </c>
      <c r="K136" s="6">
        <v>1.875</v>
      </c>
      <c r="L136">
        <v>2</v>
      </c>
      <c r="M136" t="s">
        <v>42</v>
      </c>
      <c r="N136" s="6">
        <v>0.52543000962989383</v>
      </c>
      <c r="O136" s="7">
        <v>7.6179106482706516</v>
      </c>
      <c r="P136" s="6">
        <v>107.8845</v>
      </c>
      <c r="Q136" s="8">
        <v>6.094646210772936</v>
      </c>
      <c r="R136" s="9" t="s">
        <v>44</v>
      </c>
      <c r="S136">
        <v>160</v>
      </c>
      <c r="T136" t="s">
        <v>908</v>
      </c>
      <c r="U136" t="s">
        <v>909</v>
      </c>
      <c r="V136" t="s">
        <v>853</v>
      </c>
      <c r="W136" t="s">
        <v>227</v>
      </c>
      <c r="X136" t="s">
        <v>109</v>
      </c>
      <c r="Y136" t="s">
        <v>108</v>
      </c>
      <c r="Z136" t="s">
        <v>227</v>
      </c>
      <c r="AA136" t="s">
        <v>43</v>
      </c>
      <c r="AB136" t="s">
        <v>2758</v>
      </c>
      <c r="AC136" t="s">
        <v>2757</v>
      </c>
      <c r="AD136" t="s">
        <v>43</v>
      </c>
      <c r="AE136" t="s">
        <v>43</v>
      </c>
      <c r="AF136" t="s">
        <v>43</v>
      </c>
    </row>
    <row r="137" spans="1:32" x14ac:dyDescent="0.25">
      <c r="A137" t="s">
        <v>910</v>
      </c>
      <c r="B137" t="s">
        <v>911</v>
      </c>
      <c r="C137" t="s">
        <v>886</v>
      </c>
      <c r="D137" t="s">
        <v>35</v>
      </c>
      <c r="E137" t="s">
        <v>101</v>
      </c>
      <c r="F137" t="s">
        <v>101</v>
      </c>
      <c r="G137" t="s">
        <v>849</v>
      </c>
      <c r="H137" t="s">
        <v>887</v>
      </c>
      <c r="I137" t="s">
        <v>912</v>
      </c>
      <c r="J137" t="s">
        <v>913</v>
      </c>
      <c r="K137" s="6">
        <v>2</v>
      </c>
      <c r="L137">
        <v>2</v>
      </c>
      <c r="M137" t="s">
        <v>42</v>
      </c>
      <c r="N137" s="6">
        <v>0.12832350244886573</v>
      </c>
      <c r="O137" s="7">
        <v>-8.8026787437424048</v>
      </c>
      <c r="P137" s="6">
        <v>102.285</v>
      </c>
      <c r="Q137" s="8">
        <v>1.2411512675292613</v>
      </c>
      <c r="R137" s="9" t="s">
        <v>44</v>
      </c>
      <c r="S137">
        <v>82</v>
      </c>
      <c r="T137" t="s">
        <v>914</v>
      </c>
      <c r="U137" t="s">
        <v>915</v>
      </c>
      <c r="V137" t="s">
        <v>853</v>
      </c>
      <c r="W137" t="s">
        <v>227</v>
      </c>
      <c r="X137" t="s">
        <v>109</v>
      </c>
      <c r="Y137" t="s">
        <v>108</v>
      </c>
      <c r="Z137" t="s">
        <v>227</v>
      </c>
      <c r="AA137" t="s">
        <v>43</v>
      </c>
      <c r="AB137" t="s">
        <v>2758</v>
      </c>
      <c r="AC137" t="s">
        <v>2757</v>
      </c>
      <c r="AD137" t="s">
        <v>43</v>
      </c>
      <c r="AE137" t="s">
        <v>43</v>
      </c>
      <c r="AF137" t="s">
        <v>43</v>
      </c>
    </row>
    <row r="138" spans="1:32" x14ac:dyDescent="0.25">
      <c r="A138" t="s">
        <v>916</v>
      </c>
      <c r="B138" t="s">
        <v>917</v>
      </c>
      <c r="C138" t="s">
        <v>886</v>
      </c>
      <c r="D138" t="s">
        <v>35</v>
      </c>
      <c r="E138" t="s">
        <v>101</v>
      </c>
      <c r="F138" t="s">
        <v>101</v>
      </c>
      <c r="G138" t="s">
        <v>849</v>
      </c>
      <c r="H138" t="s">
        <v>887</v>
      </c>
      <c r="I138" t="s">
        <v>918</v>
      </c>
      <c r="J138" t="s">
        <v>919</v>
      </c>
      <c r="K138" s="6">
        <v>1.875</v>
      </c>
      <c r="L138">
        <v>2</v>
      </c>
      <c r="M138" t="s">
        <v>42</v>
      </c>
      <c r="N138" s="6">
        <v>0.1448590193620054</v>
      </c>
      <c r="O138" s="7">
        <v>-7.3605972662848842</v>
      </c>
      <c r="P138" s="6">
        <v>102.54349999999999</v>
      </c>
      <c r="Q138" s="8">
        <v>1.4953024518462144</v>
      </c>
      <c r="R138" s="9" t="s">
        <v>44</v>
      </c>
      <c r="S138">
        <v>172</v>
      </c>
      <c r="T138" t="s">
        <v>2782</v>
      </c>
      <c r="U138" t="s">
        <v>920</v>
      </c>
      <c r="V138" t="s">
        <v>853</v>
      </c>
      <c r="W138" t="s">
        <v>227</v>
      </c>
      <c r="X138" t="s">
        <v>109</v>
      </c>
      <c r="Y138" t="s">
        <v>108</v>
      </c>
      <c r="Z138" t="s">
        <v>227</v>
      </c>
      <c r="AA138" t="s">
        <v>43</v>
      </c>
      <c r="AB138" t="s">
        <v>2758</v>
      </c>
      <c r="AC138" t="s">
        <v>2757</v>
      </c>
      <c r="AD138" t="s">
        <v>43</v>
      </c>
      <c r="AE138" t="s">
        <v>43</v>
      </c>
      <c r="AF138" t="s">
        <v>43</v>
      </c>
    </row>
    <row r="139" spans="1:32" x14ac:dyDescent="0.25">
      <c r="A139" t="s">
        <v>922</v>
      </c>
      <c r="B139" t="s">
        <v>923</v>
      </c>
      <c r="C139" t="s">
        <v>886</v>
      </c>
      <c r="D139" t="s">
        <v>35</v>
      </c>
      <c r="E139" t="s">
        <v>101</v>
      </c>
      <c r="F139" t="s">
        <v>101</v>
      </c>
      <c r="G139" t="s">
        <v>849</v>
      </c>
      <c r="H139" t="s">
        <v>887</v>
      </c>
      <c r="I139" t="s">
        <v>924</v>
      </c>
      <c r="J139" t="s">
        <v>925</v>
      </c>
      <c r="K139" s="6">
        <v>2.625</v>
      </c>
      <c r="L139">
        <v>2</v>
      </c>
      <c r="M139" t="s">
        <v>42</v>
      </c>
      <c r="N139" s="6">
        <v>0.27937258989780267</v>
      </c>
      <c r="O139" s="7">
        <v>-2.553015943085768</v>
      </c>
      <c r="P139" s="6">
        <v>109.07249999999999</v>
      </c>
      <c r="Q139" s="8">
        <v>4.0670860224523153</v>
      </c>
      <c r="R139" s="9" t="s">
        <v>44</v>
      </c>
      <c r="S139">
        <v>142</v>
      </c>
      <c r="T139" t="s">
        <v>926</v>
      </c>
      <c r="U139" t="s">
        <v>927</v>
      </c>
      <c r="V139" t="s">
        <v>853</v>
      </c>
      <c r="W139" t="s">
        <v>227</v>
      </c>
      <c r="X139" t="s">
        <v>109</v>
      </c>
      <c r="Y139" t="s">
        <v>108</v>
      </c>
      <c r="Z139" t="s">
        <v>227</v>
      </c>
      <c r="AA139" t="s">
        <v>43</v>
      </c>
      <c r="AB139" t="s">
        <v>2758</v>
      </c>
      <c r="AC139" t="s">
        <v>2757</v>
      </c>
      <c r="AD139" t="s">
        <v>43</v>
      </c>
      <c r="AE139" t="s">
        <v>43</v>
      </c>
      <c r="AF139" t="s">
        <v>43</v>
      </c>
    </row>
    <row r="140" spans="1:32" x14ac:dyDescent="0.25">
      <c r="A140" t="s">
        <v>928</v>
      </c>
      <c r="B140" t="s">
        <v>929</v>
      </c>
      <c r="C140" t="s">
        <v>848</v>
      </c>
      <c r="D140" t="s">
        <v>35</v>
      </c>
      <c r="E140" t="s">
        <v>101</v>
      </c>
      <c r="F140" t="s">
        <v>101</v>
      </c>
      <c r="G140" t="s">
        <v>849</v>
      </c>
      <c r="H140" t="s">
        <v>850</v>
      </c>
      <c r="I140" t="s">
        <v>930</v>
      </c>
      <c r="J140" t="s">
        <v>931</v>
      </c>
      <c r="K140" s="6">
        <v>2.375</v>
      </c>
      <c r="L140">
        <v>2</v>
      </c>
      <c r="M140" t="s">
        <v>42</v>
      </c>
      <c r="N140" s="6">
        <v>0.14618133769517691</v>
      </c>
      <c r="O140" s="7">
        <v>-6.8585992040243866</v>
      </c>
      <c r="P140" s="6">
        <v>102.77000000000001</v>
      </c>
      <c r="Q140" s="8">
        <v>1.2677402469385868</v>
      </c>
      <c r="R140" s="9" t="s">
        <v>44</v>
      </c>
      <c r="S140">
        <v>90</v>
      </c>
      <c r="T140" t="s">
        <v>932</v>
      </c>
      <c r="U140" t="s">
        <v>933</v>
      </c>
      <c r="V140" t="s">
        <v>853</v>
      </c>
      <c r="W140" t="s">
        <v>227</v>
      </c>
      <c r="X140" t="s">
        <v>109</v>
      </c>
      <c r="Y140" t="s">
        <v>108</v>
      </c>
      <c r="Z140" t="s">
        <v>227</v>
      </c>
      <c r="AA140" t="s">
        <v>43</v>
      </c>
      <c r="AB140" t="s">
        <v>2758</v>
      </c>
      <c r="AC140" t="s">
        <v>2757</v>
      </c>
      <c r="AD140" t="s">
        <v>43</v>
      </c>
      <c r="AE140" t="s">
        <v>43</v>
      </c>
      <c r="AF140" t="s">
        <v>43</v>
      </c>
    </row>
    <row r="141" spans="1:32" x14ac:dyDescent="0.25">
      <c r="A141" t="s">
        <v>934</v>
      </c>
      <c r="B141" t="s">
        <v>935</v>
      </c>
      <c r="C141" t="s">
        <v>886</v>
      </c>
      <c r="D141" t="s">
        <v>35</v>
      </c>
      <c r="E141" t="s">
        <v>101</v>
      </c>
      <c r="F141" t="s">
        <v>101</v>
      </c>
      <c r="G141" t="s">
        <v>849</v>
      </c>
      <c r="H141" t="s">
        <v>887</v>
      </c>
      <c r="I141" t="s">
        <v>936</v>
      </c>
      <c r="J141" t="s">
        <v>937</v>
      </c>
      <c r="K141" s="6">
        <v>5.625</v>
      </c>
      <c r="L141">
        <v>2</v>
      </c>
      <c r="M141" t="s">
        <v>42</v>
      </c>
      <c r="N141" s="6">
        <v>1.5384879396899556</v>
      </c>
      <c r="O141" s="7">
        <v>74.175304643273705</v>
      </c>
      <c r="P141" s="6">
        <v>160.13550000000001</v>
      </c>
      <c r="Q141" s="8">
        <v>19.651920973963399</v>
      </c>
      <c r="R141" s="9" t="s">
        <v>44</v>
      </c>
      <c r="S141">
        <v>92</v>
      </c>
      <c r="T141" t="s">
        <v>134</v>
      </c>
      <c r="U141" t="s">
        <v>135</v>
      </c>
      <c r="V141" t="s">
        <v>853</v>
      </c>
      <c r="W141" t="s">
        <v>227</v>
      </c>
      <c r="X141" t="s">
        <v>109</v>
      </c>
      <c r="Y141" t="s">
        <v>108</v>
      </c>
      <c r="Z141" t="s">
        <v>227</v>
      </c>
      <c r="AA141" t="s">
        <v>43</v>
      </c>
      <c r="AB141" t="s">
        <v>2758</v>
      </c>
      <c r="AC141" t="s">
        <v>2757</v>
      </c>
      <c r="AD141" t="s">
        <v>43</v>
      </c>
      <c r="AE141" t="s">
        <v>43</v>
      </c>
      <c r="AF141" t="s">
        <v>43</v>
      </c>
    </row>
    <row r="142" spans="1:32" x14ac:dyDescent="0.25">
      <c r="A142" t="s">
        <v>938</v>
      </c>
      <c r="B142" t="s">
        <v>939</v>
      </c>
      <c r="C142" t="s">
        <v>940</v>
      </c>
      <c r="D142" t="s">
        <v>35</v>
      </c>
      <c r="E142" t="s">
        <v>119</v>
      </c>
      <c r="F142" t="s">
        <v>37</v>
      </c>
      <c r="G142" t="s">
        <v>505</v>
      </c>
      <c r="H142" t="s">
        <v>941</v>
      </c>
      <c r="I142" t="s">
        <v>942</v>
      </c>
      <c r="J142" t="s">
        <v>943</v>
      </c>
      <c r="K142" s="6">
        <v>4.9000000000000004</v>
      </c>
      <c r="L142">
        <v>2</v>
      </c>
      <c r="M142" t="s">
        <v>42</v>
      </c>
      <c r="N142" s="6">
        <v>2.193759012588179</v>
      </c>
      <c r="O142" s="7">
        <v>150.67963326219137</v>
      </c>
      <c r="P142" s="6">
        <v>130.9615</v>
      </c>
      <c r="Q142" s="8">
        <v>13.451387143074101</v>
      </c>
      <c r="R142" s="9" t="s">
        <v>44</v>
      </c>
      <c r="S142">
        <v>91</v>
      </c>
      <c r="T142" t="s">
        <v>134</v>
      </c>
      <c r="U142" t="s">
        <v>135</v>
      </c>
      <c r="V142" t="s">
        <v>58</v>
      </c>
      <c r="W142" t="s">
        <v>96</v>
      </c>
      <c r="X142" t="s">
        <v>95</v>
      </c>
      <c r="Y142" t="s">
        <v>43</v>
      </c>
      <c r="Z142" t="s">
        <v>96</v>
      </c>
      <c r="AA142" t="s">
        <v>2757</v>
      </c>
      <c r="AB142" t="s">
        <v>2757</v>
      </c>
      <c r="AC142" t="s">
        <v>43</v>
      </c>
      <c r="AD142" t="s">
        <v>43</v>
      </c>
      <c r="AE142" t="s">
        <v>43</v>
      </c>
      <c r="AF142" t="s">
        <v>43</v>
      </c>
    </row>
    <row r="143" spans="1:32" x14ac:dyDescent="0.25">
      <c r="A143" t="s">
        <v>944</v>
      </c>
      <c r="B143" t="s">
        <v>945</v>
      </c>
      <c r="C143" t="s">
        <v>940</v>
      </c>
      <c r="D143" t="s">
        <v>35</v>
      </c>
      <c r="E143" t="s">
        <v>119</v>
      </c>
      <c r="F143" t="s">
        <v>37</v>
      </c>
      <c r="G143" t="s">
        <v>505</v>
      </c>
      <c r="H143" t="s">
        <v>941</v>
      </c>
      <c r="I143" t="s">
        <v>942</v>
      </c>
      <c r="J143" t="s">
        <v>946</v>
      </c>
      <c r="K143" s="6">
        <v>4</v>
      </c>
      <c r="L143">
        <v>2</v>
      </c>
      <c r="M143" t="s">
        <v>42</v>
      </c>
      <c r="N143" s="6">
        <v>0.61471253741761656</v>
      </c>
      <c r="O143" s="7">
        <v>35.935282159998792</v>
      </c>
      <c r="P143" s="6">
        <v>110.8665</v>
      </c>
      <c r="Q143" s="8">
        <v>3.4138081409601284</v>
      </c>
      <c r="R143" s="8">
        <v>0.11199529214156925</v>
      </c>
      <c r="S143">
        <v>91</v>
      </c>
      <c r="T143" t="s">
        <v>134</v>
      </c>
      <c r="U143" t="s">
        <v>135</v>
      </c>
      <c r="V143" t="s">
        <v>58</v>
      </c>
      <c r="W143" t="s">
        <v>96</v>
      </c>
      <c r="X143" t="s">
        <v>95</v>
      </c>
      <c r="Y143" t="s">
        <v>43</v>
      </c>
      <c r="Z143" t="s">
        <v>96</v>
      </c>
      <c r="AA143" t="s">
        <v>2757</v>
      </c>
      <c r="AB143" t="s">
        <v>2757</v>
      </c>
      <c r="AC143" t="s">
        <v>43</v>
      </c>
      <c r="AD143" t="s">
        <v>43</v>
      </c>
      <c r="AE143" t="s">
        <v>43</v>
      </c>
      <c r="AF143" t="s">
        <v>43</v>
      </c>
    </row>
    <row r="144" spans="1:32" x14ac:dyDescent="0.25">
      <c r="A144" t="s">
        <v>947</v>
      </c>
      <c r="B144" t="s">
        <v>948</v>
      </c>
      <c r="C144" t="s">
        <v>940</v>
      </c>
      <c r="D144" t="s">
        <v>35</v>
      </c>
      <c r="E144" t="s">
        <v>119</v>
      </c>
      <c r="F144" t="s">
        <v>37</v>
      </c>
      <c r="G144" t="s">
        <v>505</v>
      </c>
      <c r="H144" t="s">
        <v>941</v>
      </c>
      <c r="I144" t="s">
        <v>949</v>
      </c>
      <c r="J144" t="s">
        <v>950</v>
      </c>
      <c r="K144" s="6">
        <v>4.0999999999999996</v>
      </c>
      <c r="L144">
        <v>2</v>
      </c>
      <c r="M144" t="s">
        <v>42</v>
      </c>
      <c r="N144" s="6">
        <v>3.0856546577079742</v>
      </c>
      <c r="O144" s="7">
        <v>212.29256543096056</v>
      </c>
      <c r="P144" s="6">
        <v>117.245</v>
      </c>
      <c r="Q144" s="8">
        <v>18.858419477123789</v>
      </c>
      <c r="R144" s="9" t="s">
        <v>44</v>
      </c>
      <c r="S144">
        <v>108</v>
      </c>
      <c r="T144" t="s">
        <v>215</v>
      </c>
      <c r="U144" t="s">
        <v>216</v>
      </c>
      <c r="V144" t="s">
        <v>58</v>
      </c>
      <c r="W144" t="s">
        <v>96</v>
      </c>
      <c r="X144" t="s">
        <v>95</v>
      </c>
      <c r="Y144" t="s">
        <v>43</v>
      </c>
      <c r="Z144" t="s">
        <v>96</v>
      </c>
      <c r="AA144" t="s">
        <v>2757</v>
      </c>
      <c r="AB144" t="s">
        <v>2757</v>
      </c>
      <c r="AC144" t="s">
        <v>43</v>
      </c>
      <c r="AD144" t="s">
        <v>43</v>
      </c>
      <c r="AE144" t="s">
        <v>43</v>
      </c>
      <c r="AF144" t="s">
        <v>43</v>
      </c>
    </row>
    <row r="145" spans="1:32" x14ac:dyDescent="0.25">
      <c r="A145" t="s">
        <v>951</v>
      </c>
      <c r="B145" t="s">
        <v>952</v>
      </c>
      <c r="C145" t="s">
        <v>940</v>
      </c>
      <c r="D145" t="s">
        <v>35</v>
      </c>
      <c r="E145" t="s">
        <v>119</v>
      </c>
      <c r="F145" t="s">
        <v>37</v>
      </c>
      <c r="G145" t="s">
        <v>505</v>
      </c>
      <c r="H145" t="s">
        <v>941</v>
      </c>
      <c r="I145" t="s">
        <v>949</v>
      </c>
      <c r="J145" t="s">
        <v>953</v>
      </c>
      <c r="K145" s="6">
        <v>3.2</v>
      </c>
      <c r="L145">
        <v>2</v>
      </c>
      <c r="M145" t="s">
        <v>42</v>
      </c>
      <c r="N145" s="6">
        <v>0.77890741278680453</v>
      </c>
      <c r="O145" s="7">
        <v>46.768725911797702</v>
      </c>
      <c r="P145" s="6">
        <v>110.1985</v>
      </c>
      <c r="Q145" s="8">
        <v>4.4558483841207419</v>
      </c>
      <c r="R145" s="8">
        <v>0.18814005849922441</v>
      </c>
      <c r="S145">
        <v>108</v>
      </c>
      <c r="T145" t="s">
        <v>215</v>
      </c>
      <c r="U145" t="s">
        <v>216</v>
      </c>
      <c r="V145" t="s">
        <v>58</v>
      </c>
      <c r="W145" t="s">
        <v>96</v>
      </c>
      <c r="X145" t="s">
        <v>95</v>
      </c>
      <c r="Y145" t="s">
        <v>43</v>
      </c>
      <c r="Z145" t="s">
        <v>96</v>
      </c>
      <c r="AA145" t="s">
        <v>2757</v>
      </c>
      <c r="AB145" t="s">
        <v>2757</v>
      </c>
      <c r="AC145" t="s">
        <v>43</v>
      </c>
      <c r="AD145" t="s">
        <v>43</v>
      </c>
      <c r="AE145" t="s">
        <v>43</v>
      </c>
      <c r="AF145" t="s">
        <v>43</v>
      </c>
    </row>
    <row r="146" spans="1:32" x14ac:dyDescent="0.25">
      <c r="A146" t="s">
        <v>954</v>
      </c>
      <c r="B146" t="s">
        <v>955</v>
      </c>
      <c r="C146" t="s">
        <v>956</v>
      </c>
      <c r="D146" t="s">
        <v>35</v>
      </c>
      <c r="E146" t="s">
        <v>64</v>
      </c>
      <c r="F146" t="s">
        <v>37</v>
      </c>
      <c r="G146" t="s">
        <v>750</v>
      </c>
      <c r="H146" t="s">
        <v>957</v>
      </c>
      <c r="I146" t="s">
        <v>958</v>
      </c>
      <c r="J146" t="s">
        <v>959</v>
      </c>
      <c r="K146" s="6">
        <v>5.875</v>
      </c>
      <c r="L146">
        <v>2</v>
      </c>
      <c r="M146" t="s">
        <v>42</v>
      </c>
      <c r="N146" s="6">
        <v>3.022221147426698</v>
      </c>
      <c r="O146" s="7">
        <v>281.22289483633762</v>
      </c>
      <c r="P146" s="6">
        <v>102.2175</v>
      </c>
      <c r="Q146" s="8">
        <v>0.79508235130134608</v>
      </c>
      <c r="R146" s="8">
        <v>9.7627062643381671E-3</v>
      </c>
      <c r="S146">
        <v>109</v>
      </c>
      <c r="T146" t="s">
        <v>960</v>
      </c>
      <c r="U146" t="s">
        <v>961</v>
      </c>
      <c r="V146" t="s">
        <v>58</v>
      </c>
      <c r="W146" t="s">
        <v>126</v>
      </c>
      <c r="X146" t="s">
        <v>777</v>
      </c>
      <c r="Y146" t="s">
        <v>126</v>
      </c>
      <c r="Z146" t="s">
        <v>129</v>
      </c>
      <c r="AA146" t="s">
        <v>2757</v>
      </c>
      <c r="AB146" t="s">
        <v>2757</v>
      </c>
      <c r="AC146" t="s">
        <v>2757</v>
      </c>
      <c r="AD146" t="s">
        <v>43</v>
      </c>
      <c r="AE146" t="s">
        <v>43</v>
      </c>
      <c r="AF146" t="s">
        <v>43</v>
      </c>
    </row>
    <row r="147" spans="1:32" x14ac:dyDescent="0.25">
      <c r="A147" t="s">
        <v>962</v>
      </c>
      <c r="B147" t="s">
        <v>963</v>
      </c>
      <c r="C147" t="s">
        <v>956</v>
      </c>
      <c r="D147" t="s">
        <v>35</v>
      </c>
      <c r="E147" t="s">
        <v>64</v>
      </c>
      <c r="F147" t="s">
        <v>37</v>
      </c>
      <c r="G147" t="s">
        <v>750</v>
      </c>
      <c r="H147" t="s">
        <v>957</v>
      </c>
      <c r="I147" t="s">
        <v>964</v>
      </c>
      <c r="J147" t="s">
        <v>965</v>
      </c>
      <c r="K147" s="6">
        <v>4.1340000000000003</v>
      </c>
      <c r="L147">
        <v>2</v>
      </c>
      <c r="M147" t="s">
        <v>42</v>
      </c>
      <c r="N147" s="6">
        <v>3.8357601500297593</v>
      </c>
      <c r="O147" s="7">
        <v>344.29164848944373</v>
      </c>
      <c r="P147" s="6">
        <v>101.2915</v>
      </c>
      <c r="Q147" s="8">
        <v>4.3801981455153793</v>
      </c>
      <c r="R147" s="8">
        <v>0.21650976902131863</v>
      </c>
      <c r="S147">
        <v>111</v>
      </c>
      <c r="T147" t="s">
        <v>966</v>
      </c>
      <c r="U147" t="s">
        <v>967</v>
      </c>
      <c r="V147" t="s">
        <v>58</v>
      </c>
      <c r="W147" t="s">
        <v>126</v>
      </c>
      <c r="X147" t="s">
        <v>777</v>
      </c>
      <c r="Y147" t="s">
        <v>126</v>
      </c>
      <c r="Z147" t="s">
        <v>129</v>
      </c>
      <c r="AA147" t="s">
        <v>2757</v>
      </c>
      <c r="AB147" t="s">
        <v>2757</v>
      </c>
      <c r="AC147" t="s">
        <v>2757</v>
      </c>
      <c r="AD147" t="s">
        <v>43</v>
      </c>
      <c r="AE147" t="s">
        <v>43</v>
      </c>
      <c r="AF147" t="s">
        <v>43</v>
      </c>
    </row>
    <row r="148" spans="1:32" x14ac:dyDescent="0.25">
      <c r="A148" t="s">
        <v>968</v>
      </c>
      <c r="B148" t="s">
        <v>969</v>
      </c>
      <c r="C148" t="s">
        <v>970</v>
      </c>
      <c r="D148" t="s">
        <v>35</v>
      </c>
      <c r="E148" t="s">
        <v>119</v>
      </c>
      <c r="F148" t="s">
        <v>37</v>
      </c>
      <c r="G148" t="s">
        <v>971</v>
      </c>
      <c r="H148" t="s">
        <v>742</v>
      </c>
      <c r="I148" t="s">
        <v>972</v>
      </c>
      <c r="J148" t="s">
        <v>973</v>
      </c>
      <c r="K148" s="6">
        <v>2.7</v>
      </c>
      <c r="L148">
        <v>2</v>
      </c>
      <c r="M148" t="s">
        <v>42</v>
      </c>
      <c r="N148" s="6">
        <v>0.66739498123649099</v>
      </c>
      <c r="O148" s="7">
        <v>44.30438664451097</v>
      </c>
      <c r="P148" s="6">
        <v>103.99250000000001</v>
      </c>
      <c r="Q148" s="8">
        <v>2.0136683966526903</v>
      </c>
      <c r="R148" s="8">
        <v>4.7535910946870923E-2</v>
      </c>
      <c r="S148">
        <v>175</v>
      </c>
      <c r="T148" t="s">
        <v>2783</v>
      </c>
      <c r="U148" t="s">
        <v>974</v>
      </c>
      <c r="V148" t="s">
        <v>58</v>
      </c>
      <c r="W148" t="s">
        <v>94</v>
      </c>
      <c r="X148" t="s">
        <v>194</v>
      </c>
      <c r="Y148" t="s">
        <v>96</v>
      </c>
      <c r="Z148" t="s">
        <v>96</v>
      </c>
      <c r="AA148" t="s">
        <v>2757</v>
      </c>
      <c r="AB148" t="s">
        <v>2757</v>
      </c>
      <c r="AC148" t="s">
        <v>2758</v>
      </c>
      <c r="AD148" t="s">
        <v>43</v>
      </c>
      <c r="AE148" t="s">
        <v>43</v>
      </c>
      <c r="AF148" t="s">
        <v>43</v>
      </c>
    </row>
    <row r="149" spans="1:32" x14ac:dyDescent="0.25">
      <c r="A149" t="s">
        <v>976</v>
      </c>
      <c r="B149" t="s">
        <v>977</v>
      </c>
      <c r="C149" t="s">
        <v>970</v>
      </c>
      <c r="D149" t="s">
        <v>35</v>
      </c>
      <c r="E149" t="s">
        <v>119</v>
      </c>
      <c r="F149" t="s">
        <v>37</v>
      </c>
      <c r="G149" t="s">
        <v>971</v>
      </c>
      <c r="H149" t="s">
        <v>742</v>
      </c>
      <c r="I149" t="s">
        <v>978</v>
      </c>
      <c r="J149" t="s">
        <v>979</v>
      </c>
      <c r="K149" s="6">
        <v>3.375</v>
      </c>
      <c r="L149">
        <v>2</v>
      </c>
      <c r="M149" t="s">
        <v>42</v>
      </c>
      <c r="N149" s="6">
        <v>1.1013146999013192</v>
      </c>
      <c r="O149" s="7">
        <v>84.529934786371285</v>
      </c>
      <c r="P149" s="6">
        <v>107.57250000000001</v>
      </c>
      <c r="Q149" s="8">
        <v>3.4776644885631924</v>
      </c>
      <c r="R149" s="8">
        <v>0.12312772182582891</v>
      </c>
      <c r="S149">
        <v>146</v>
      </c>
      <c r="T149" t="s">
        <v>980</v>
      </c>
      <c r="U149" t="s">
        <v>981</v>
      </c>
      <c r="V149" t="s">
        <v>58</v>
      </c>
      <c r="W149" t="s">
        <v>94</v>
      </c>
      <c r="X149" t="s">
        <v>194</v>
      </c>
      <c r="Y149" t="s">
        <v>96</v>
      </c>
      <c r="Z149" t="s">
        <v>96</v>
      </c>
      <c r="AA149" t="s">
        <v>2757</v>
      </c>
      <c r="AB149" t="s">
        <v>2757</v>
      </c>
      <c r="AC149" t="s">
        <v>2758</v>
      </c>
      <c r="AD149" t="s">
        <v>43</v>
      </c>
      <c r="AE149" t="s">
        <v>43</v>
      </c>
      <c r="AF149" t="s">
        <v>43</v>
      </c>
    </row>
    <row r="150" spans="1:32" x14ac:dyDescent="0.25">
      <c r="A150" t="s">
        <v>982</v>
      </c>
      <c r="B150" t="s">
        <v>983</v>
      </c>
      <c r="C150" t="s">
        <v>970</v>
      </c>
      <c r="D150" t="s">
        <v>35</v>
      </c>
      <c r="E150" t="s">
        <v>119</v>
      </c>
      <c r="F150" t="s">
        <v>37</v>
      </c>
      <c r="G150" t="s">
        <v>971</v>
      </c>
      <c r="H150" t="s">
        <v>742</v>
      </c>
      <c r="I150" t="s">
        <v>978</v>
      </c>
      <c r="J150" t="s">
        <v>984</v>
      </c>
      <c r="K150" s="6">
        <v>4.5</v>
      </c>
      <c r="L150">
        <v>2</v>
      </c>
      <c r="M150" t="s">
        <v>42</v>
      </c>
      <c r="N150" s="6">
        <v>4.074772655281186</v>
      </c>
      <c r="O150" s="7">
        <v>301.10699450175059</v>
      </c>
      <c r="P150" s="6">
        <v>106.372</v>
      </c>
      <c r="Q150" s="8">
        <v>15.627580658363627</v>
      </c>
      <c r="R150" s="9" t="s">
        <v>44</v>
      </c>
      <c r="S150">
        <v>146</v>
      </c>
      <c r="T150" t="s">
        <v>980</v>
      </c>
      <c r="U150" t="s">
        <v>981</v>
      </c>
      <c r="V150" t="s">
        <v>58</v>
      </c>
      <c r="W150" t="s">
        <v>94</v>
      </c>
      <c r="X150" t="s">
        <v>194</v>
      </c>
      <c r="Y150" t="s">
        <v>96</v>
      </c>
      <c r="Z150" t="s">
        <v>96</v>
      </c>
      <c r="AA150" t="s">
        <v>2757</v>
      </c>
      <c r="AB150" t="s">
        <v>2757</v>
      </c>
      <c r="AC150" t="s">
        <v>2758</v>
      </c>
      <c r="AD150" t="s">
        <v>43</v>
      </c>
      <c r="AE150" t="s">
        <v>43</v>
      </c>
      <c r="AF150" t="s">
        <v>43</v>
      </c>
    </row>
    <row r="151" spans="1:32" x14ac:dyDescent="0.25">
      <c r="A151" t="s">
        <v>985</v>
      </c>
      <c r="B151" t="s">
        <v>986</v>
      </c>
      <c r="C151" t="s">
        <v>970</v>
      </c>
      <c r="D151" t="s">
        <v>35</v>
      </c>
      <c r="E151" t="s">
        <v>119</v>
      </c>
      <c r="F151" t="s">
        <v>37</v>
      </c>
      <c r="G151" t="s">
        <v>971</v>
      </c>
      <c r="H151" t="s">
        <v>742</v>
      </c>
      <c r="I151" t="s">
        <v>987</v>
      </c>
      <c r="J151" t="s">
        <v>988</v>
      </c>
      <c r="K151" s="6">
        <v>5.875</v>
      </c>
      <c r="L151">
        <v>2</v>
      </c>
      <c r="M151" t="s">
        <v>42</v>
      </c>
      <c r="N151" s="6">
        <v>4.2930025752934098</v>
      </c>
      <c r="O151" s="7">
        <v>358.48311057563302</v>
      </c>
      <c r="P151" s="6">
        <v>119.12799999999999</v>
      </c>
      <c r="Q151" s="8">
        <v>13.564585002594498</v>
      </c>
      <c r="R151" s="8">
        <v>1.6730749681975052</v>
      </c>
      <c r="S151">
        <v>90</v>
      </c>
      <c r="T151" t="s">
        <v>989</v>
      </c>
      <c r="U151" t="s">
        <v>990</v>
      </c>
      <c r="V151" t="s">
        <v>58</v>
      </c>
      <c r="W151" t="s">
        <v>94</v>
      </c>
      <c r="X151" t="s">
        <v>194</v>
      </c>
      <c r="Y151" t="s">
        <v>96</v>
      </c>
      <c r="Z151" t="s">
        <v>96</v>
      </c>
      <c r="AA151" t="s">
        <v>2757</v>
      </c>
      <c r="AB151" t="s">
        <v>2757</v>
      </c>
      <c r="AC151" t="s">
        <v>2758</v>
      </c>
      <c r="AD151" t="s">
        <v>43</v>
      </c>
      <c r="AE151" t="s">
        <v>43</v>
      </c>
      <c r="AF151" t="s">
        <v>43</v>
      </c>
    </row>
    <row r="152" spans="1:32" x14ac:dyDescent="0.25">
      <c r="A152" t="s">
        <v>991</v>
      </c>
      <c r="B152" t="s">
        <v>992</v>
      </c>
      <c r="C152" t="s">
        <v>970</v>
      </c>
      <c r="D152" t="s">
        <v>35</v>
      </c>
      <c r="E152" t="s">
        <v>119</v>
      </c>
      <c r="F152" t="s">
        <v>37</v>
      </c>
      <c r="G152" t="s">
        <v>971</v>
      </c>
      <c r="H152" t="s">
        <v>742</v>
      </c>
      <c r="I152" t="s">
        <v>993</v>
      </c>
      <c r="J152" t="s">
        <v>994</v>
      </c>
      <c r="K152" s="6">
        <v>6.875</v>
      </c>
      <c r="L152">
        <v>2</v>
      </c>
      <c r="M152" t="s">
        <v>42</v>
      </c>
      <c r="N152" s="6">
        <v>4.4492850672650546</v>
      </c>
      <c r="O152" s="7">
        <v>396.53051223943987</v>
      </c>
      <c r="P152" s="6">
        <v>130.07049999999998</v>
      </c>
      <c r="Q152" s="8">
        <v>14.804027008815979</v>
      </c>
      <c r="R152" s="8">
        <v>1.7139003510751394</v>
      </c>
      <c r="S152">
        <v>86</v>
      </c>
      <c r="T152" t="s">
        <v>995</v>
      </c>
      <c r="U152" t="s">
        <v>996</v>
      </c>
      <c r="V152" t="s">
        <v>58</v>
      </c>
      <c r="W152" t="s">
        <v>94</v>
      </c>
      <c r="X152" t="s">
        <v>194</v>
      </c>
      <c r="Y152" t="s">
        <v>96</v>
      </c>
      <c r="Z152" t="s">
        <v>96</v>
      </c>
      <c r="AA152" t="s">
        <v>2757</v>
      </c>
      <c r="AB152" t="s">
        <v>2757</v>
      </c>
      <c r="AC152" t="s">
        <v>2758</v>
      </c>
      <c r="AD152" t="s">
        <v>43</v>
      </c>
      <c r="AE152" t="s">
        <v>43</v>
      </c>
      <c r="AF152" t="s">
        <v>43</v>
      </c>
    </row>
    <row r="153" spans="1:32" x14ac:dyDescent="0.25">
      <c r="A153" t="s">
        <v>997</v>
      </c>
      <c r="B153" t="s">
        <v>998</v>
      </c>
      <c r="C153" t="s">
        <v>970</v>
      </c>
      <c r="D153" t="s">
        <v>35</v>
      </c>
      <c r="E153" t="s">
        <v>119</v>
      </c>
      <c r="F153" t="s">
        <v>37</v>
      </c>
      <c r="G153" t="s">
        <v>971</v>
      </c>
      <c r="H153" t="s">
        <v>742</v>
      </c>
      <c r="I153" t="s">
        <v>999</v>
      </c>
      <c r="J153" t="s">
        <v>1000</v>
      </c>
      <c r="K153" s="6">
        <v>6.75</v>
      </c>
      <c r="L153">
        <v>2</v>
      </c>
      <c r="M153" t="s">
        <v>42</v>
      </c>
      <c r="N153" s="6">
        <v>3.7098197754980062</v>
      </c>
      <c r="O153" s="7">
        <v>330.821125447572</v>
      </c>
      <c r="P153" s="6">
        <v>128.07650000000001</v>
      </c>
      <c r="Q153" s="8">
        <v>10.770586967598916</v>
      </c>
      <c r="R153" s="8">
        <v>0.87724521213479656</v>
      </c>
      <c r="S153">
        <v>150</v>
      </c>
      <c r="T153" t="s">
        <v>56</v>
      </c>
      <c r="U153" t="s">
        <v>57</v>
      </c>
      <c r="V153" t="s">
        <v>58</v>
      </c>
      <c r="W153" t="s">
        <v>94</v>
      </c>
      <c r="X153" t="s">
        <v>194</v>
      </c>
      <c r="Y153" t="s">
        <v>96</v>
      </c>
      <c r="Z153" t="s">
        <v>96</v>
      </c>
      <c r="AA153" t="s">
        <v>2757</v>
      </c>
      <c r="AB153" t="s">
        <v>2757</v>
      </c>
      <c r="AC153" t="s">
        <v>2758</v>
      </c>
      <c r="AD153" t="s">
        <v>43</v>
      </c>
      <c r="AE153" t="s">
        <v>43</v>
      </c>
      <c r="AF153" t="s">
        <v>43</v>
      </c>
    </row>
    <row r="154" spans="1:32" x14ac:dyDescent="0.25">
      <c r="A154" t="s">
        <v>1001</v>
      </c>
      <c r="B154" t="s">
        <v>1002</v>
      </c>
      <c r="C154" t="s">
        <v>970</v>
      </c>
      <c r="D154" t="s">
        <v>35</v>
      </c>
      <c r="E154" t="s">
        <v>119</v>
      </c>
      <c r="F154" t="s">
        <v>37</v>
      </c>
      <c r="G154" t="s">
        <v>971</v>
      </c>
      <c r="H154" t="s">
        <v>742</v>
      </c>
      <c r="I154" t="s">
        <v>1003</v>
      </c>
      <c r="J154" t="s">
        <v>678</v>
      </c>
      <c r="K154" s="6">
        <v>4</v>
      </c>
      <c r="L154">
        <v>2</v>
      </c>
      <c r="M154" t="s">
        <v>42</v>
      </c>
      <c r="N154" s="6">
        <v>3.4716848469868502</v>
      </c>
      <c r="O154" s="7">
        <v>299.63207198821465</v>
      </c>
      <c r="P154" s="6">
        <v>102.94</v>
      </c>
      <c r="Q154" s="8">
        <v>5.6686501388327315</v>
      </c>
      <c r="R154" s="8">
        <v>0.34809248311988938</v>
      </c>
      <c r="S154">
        <v>91</v>
      </c>
      <c r="T154" t="s">
        <v>134</v>
      </c>
      <c r="U154" t="s">
        <v>135</v>
      </c>
      <c r="V154" t="s">
        <v>58</v>
      </c>
      <c r="W154" t="s">
        <v>94</v>
      </c>
      <c r="X154" t="s">
        <v>194</v>
      </c>
      <c r="Y154" t="s">
        <v>96</v>
      </c>
      <c r="Z154" t="s">
        <v>96</v>
      </c>
      <c r="AA154" t="s">
        <v>2757</v>
      </c>
      <c r="AB154" t="s">
        <v>2757</v>
      </c>
      <c r="AC154" t="s">
        <v>2758</v>
      </c>
      <c r="AD154" t="s">
        <v>43</v>
      </c>
      <c r="AE154" t="s">
        <v>43</v>
      </c>
      <c r="AF154" t="s">
        <v>43</v>
      </c>
    </row>
    <row r="155" spans="1:32" x14ac:dyDescent="0.25">
      <c r="A155" s="10" t="s">
        <v>1004</v>
      </c>
      <c r="B155" t="s">
        <v>1005</v>
      </c>
      <c r="C155" t="s">
        <v>970</v>
      </c>
      <c r="D155" t="s">
        <v>35</v>
      </c>
      <c r="E155" t="s">
        <v>119</v>
      </c>
      <c r="F155" t="s">
        <v>37</v>
      </c>
      <c r="G155" t="s">
        <v>971</v>
      </c>
      <c r="H155" t="s">
        <v>742</v>
      </c>
      <c r="I155" t="s">
        <v>1006</v>
      </c>
      <c r="J155" t="s">
        <v>166</v>
      </c>
      <c r="K155" s="6">
        <v>3.875</v>
      </c>
      <c r="L155">
        <v>2</v>
      </c>
      <c r="M155" t="s">
        <v>42</v>
      </c>
      <c r="N155" s="6">
        <v>3.9400997149414803</v>
      </c>
      <c r="O155" s="7">
        <v>299.31073685611904</v>
      </c>
      <c r="P155" s="6">
        <v>99.363</v>
      </c>
      <c r="Q155" s="8">
        <v>9.7073005516719491</v>
      </c>
      <c r="R155" s="9" t="s">
        <v>44</v>
      </c>
      <c r="S155">
        <v>150</v>
      </c>
      <c r="T155" t="s">
        <v>56</v>
      </c>
      <c r="U155" t="s">
        <v>57</v>
      </c>
      <c r="V155" t="s">
        <v>58</v>
      </c>
      <c r="W155" t="s">
        <v>94</v>
      </c>
      <c r="X155" t="s">
        <v>194</v>
      </c>
      <c r="Y155" t="s">
        <v>96</v>
      </c>
      <c r="Z155" t="s">
        <v>96</v>
      </c>
      <c r="AA155" t="s">
        <v>2757</v>
      </c>
      <c r="AB155" t="s">
        <v>2757</v>
      </c>
      <c r="AC155" t="s">
        <v>2758</v>
      </c>
      <c r="AD155" t="s">
        <v>43</v>
      </c>
      <c r="AE155" t="s">
        <v>43</v>
      </c>
      <c r="AF155" t="s">
        <v>43</v>
      </c>
    </row>
    <row r="156" spans="1:32" x14ac:dyDescent="0.25">
      <c r="A156" t="s">
        <v>1007</v>
      </c>
      <c r="B156" t="s">
        <v>1008</v>
      </c>
      <c r="C156" t="s">
        <v>1009</v>
      </c>
      <c r="D156" t="s">
        <v>35</v>
      </c>
      <c r="E156" t="s">
        <v>64</v>
      </c>
      <c r="F156" t="s">
        <v>37</v>
      </c>
      <c r="G156" t="s">
        <v>750</v>
      </c>
      <c r="H156" t="s">
        <v>1010</v>
      </c>
      <c r="I156" t="s">
        <v>385</v>
      </c>
      <c r="J156" t="s">
        <v>1011</v>
      </c>
      <c r="K156" s="6">
        <v>4.875</v>
      </c>
      <c r="L156">
        <v>2</v>
      </c>
      <c r="M156" t="s">
        <v>42</v>
      </c>
      <c r="N156" s="6">
        <v>1.6878959286614246</v>
      </c>
      <c r="O156" s="7">
        <v>148.58138761888034</v>
      </c>
      <c r="P156" s="6">
        <v>109.167</v>
      </c>
      <c r="Q156" s="8">
        <v>3.0331819219902911</v>
      </c>
      <c r="R156" s="8">
        <v>9.3387441948469221E-2</v>
      </c>
      <c r="S156">
        <v>168</v>
      </c>
      <c r="T156" t="s">
        <v>2374</v>
      </c>
      <c r="U156" t="s">
        <v>1012</v>
      </c>
      <c r="V156" t="s">
        <v>58</v>
      </c>
      <c r="W156" t="s">
        <v>96</v>
      </c>
      <c r="X156" t="s">
        <v>791</v>
      </c>
      <c r="Y156" t="s">
        <v>128</v>
      </c>
      <c r="Z156" t="s">
        <v>128</v>
      </c>
      <c r="AA156" t="s">
        <v>2757</v>
      </c>
      <c r="AB156" t="s">
        <v>2757</v>
      </c>
      <c r="AC156" t="s">
        <v>2758</v>
      </c>
      <c r="AD156" t="s">
        <v>43</v>
      </c>
      <c r="AE156" t="s">
        <v>43</v>
      </c>
      <c r="AF156" t="s">
        <v>43</v>
      </c>
    </row>
    <row r="157" spans="1:32" x14ac:dyDescent="0.25">
      <c r="A157" t="s">
        <v>1014</v>
      </c>
      <c r="B157" t="s">
        <v>1015</v>
      </c>
      <c r="C157" t="s">
        <v>1009</v>
      </c>
      <c r="D157" t="s">
        <v>35</v>
      </c>
      <c r="E157" t="s">
        <v>64</v>
      </c>
      <c r="F157" t="s">
        <v>37</v>
      </c>
      <c r="G157" t="s">
        <v>750</v>
      </c>
      <c r="H157" t="s">
        <v>1010</v>
      </c>
      <c r="I157" t="s">
        <v>1016</v>
      </c>
      <c r="J157" t="s">
        <v>1017</v>
      </c>
      <c r="K157" s="6">
        <v>5</v>
      </c>
      <c r="L157">
        <v>2</v>
      </c>
      <c r="M157" t="s">
        <v>42</v>
      </c>
      <c r="N157" s="6">
        <v>3.9735567929325364</v>
      </c>
      <c r="O157" s="7">
        <v>316.56100535226238</v>
      </c>
      <c r="P157" s="6">
        <v>111.205</v>
      </c>
      <c r="Q157" s="8">
        <v>11.665659336453871</v>
      </c>
      <c r="R157" s="9" t="s">
        <v>44</v>
      </c>
      <c r="S157">
        <v>167</v>
      </c>
      <c r="T157" t="s">
        <v>2765</v>
      </c>
      <c r="U157" t="s">
        <v>160</v>
      </c>
      <c r="V157" t="s">
        <v>58</v>
      </c>
      <c r="W157" t="s">
        <v>96</v>
      </c>
      <c r="X157" t="s">
        <v>791</v>
      </c>
      <c r="Y157" t="s">
        <v>128</v>
      </c>
      <c r="Z157" t="s">
        <v>128</v>
      </c>
      <c r="AA157" t="s">
        <v>2757</v>
      </c>
      <c r="AB157" t="s">
        <v>2757</v>
      </c>
      <c r="AC157" t="s">
        <v>2758</v>
      </c>
      <c r="AD157" t="s">
        <v>43</v>
      </c>
      <c r="AE157" t="s">
        <v>43</v>
      </c>
      <c r="AF157" t="s">
        <v>43</v>
      </c>
    </row>
    <row r="158" spans="1:32" x14ac:dyDescent="0.25">
      <c r="A158" t="s">
        <v>1018</v>
      </c>
      <c r="B158" t="s">
        <v>1019</v>
      </c>
      <c r="C158" t="s">
        <v>1020</v>
      </c>
      <c r="D158" t="s">
        <v>35</v>
      </c>
      <c r="E158" t="s">
        <v>314</v>
      </c>
      <c r="F158" t="s">
        <v>314</v>
      </c>
      <c r="G158" t="s">
        <v>425</v>
      </c>
      <c r="H158" t="s">
        <v>1021</v>
      </c>
      <c r="I158" t="s">
        <v>1022</v>
      </c>
      <c r="J158" t="s">
        <v>1023</v>
      </c>
      <c r="K158" s="6">
        <v>6.5</v>
      </c>
      <c r="L158">
        <v>2</v>
      </c>
      <c r="M158" t="s">
        <v>42</v>
      </c>
      <c r="N158" s="6">
        <v>7.3414491722517248</v>
      </c>
      <c r="O158" s="7">
        <v>602.07634719617636</v>
      </c>
      <c r="P158" s="6">
        <v>92.805000000000007</v>
      </c>
      <c r="Q158" s="8">
        <v>8.1228484429892944</v>
      </c>
      <c r="R158" s="8">
        <v>0.9988547114857026</v>
      </c>
      <c r="S158">
        <v>60</v>
      </c>
      <c r="T158" t="s">
        <v>378</v>
      </c>
      <c r="U158" t="s">
        <v>379</v>
      </c>
      <c r="V158" t="s">
        <v>58</v>
      </c>
      <c r="W158" t="s">
        <v>1024</v>
      </c>
      <c r="X158" t="s">
        <v>304</v>
      </c>
      <c r="Y158" t="s">
        <v>46</v>
      </c>
      <c r="Z158" t="s">
        <v>1025</v>
      </c>
      <c r="AA158" t="s">
        <v>43</v>
      </c>
      <c r="AB158" t="s">
        <v>2760</v>
      </c>
      <c r="AC158" t="s">
        <v>43</v>
      </c>
      <c r="AD158" t="s">
        <v>2759</v>
      </c>
      <c r="AE158" t="s">
        <v>43</v>
      </c>
      <c r="AF158" t="s">
        <v>43</v>
      </c>
    </row>
    <row r="159" spans="1:32" x14ac:dyDescent="0.25">
      <c r="A159" t="s">
        <v>1026</v>
      </c>
      <c r="B159" t="s">
        <v>1027</v>
      </c>
      <c r="C159" t="s">
        <v>1028</v>
      </c>
      <c r="D159" t="s">
        <v>35</v>
      </c>
      <c r="E159" t="s">
        <v>87</v>
      </c>
      <c r="F159" t="s">
        <v>37</v>
      </c>
      <c r="G159" t="s">
        <v>88</v>
      </c>
      <c r="H159" t="s">
        <v>1029</v>
      </c>
      <c r="I159" t="s">
        <v>1030</v>
      </c>
      <c r="J159" t="s">
        <v>1031</v>
      </c>
      <c r="K159" s="6">
        <v>6.375</v>
      </c>
      <c r="L159">
        <v>2</v>
      </c>
      <c r="M159" t="s">
        <v>42</v>
      </c>
      <c r="N159" s="6">
        <v>2.4551338568900687</v>
      </c>
      <c r="O159" s="7">
        <v>188.77292051776197</v>
      </c>
      <c r="P159" s="6">
        <v>155.69299999999998</v>
      </c>
      <c r="Q159" s="8">
        <v>18.839142769336092</v>
      </c>
      <c r="R159" s="8">
        <v>1.8364707895200429</v>
      </c>
      <c r="S159">
        <v>30</v>
      </c>
      <c r="T159" t="s">
        <v>69</v>
      </c>
      <c r="U159" t="s">
        <v>70</v>
      </c>
      <c r="V159" t="s">
        <v>58</v>
      </c>
      <c r="W159" t="s">
        <v>353</v>
      </c>
      <c r="X159" t="s">
        <v>352</v>
      </c>
      <c r="Y159" t="s">
        <v>1032</v>
      </c>
      <c r="Z159" t="s">
        <v>353</v>
      </c>
      <c r="AA159" t="s">
        <v>43</v>
      </c>
      <c r="AB159" t="s">
        <v>2757</v>
      </c>
      <c r="AC159" t="s">
        <v>43</v>
      </c>
      <c r="AD159" t="s">
        <v>43</v>
      </c>
      <c r="AE159" t="s">
        <v>43</v>
      </c>
      <c r="AF159" t="s">
        <v>43</v>
      </c>
    </row>
    <row r="160" spans="1:32" x14ac:dyDescent="0.25">
      <c r="A160" t="s">
        <v>1033</v>
      </c>
      <c r="B160" t="s">
        <v>1034</v>
      </c>
      <c r="C160" t="s">
        <v>1035</v>
      </c>
      <c r="D160" t="s">
        <v>35</v>
      </c>
      <c r="E160" t="s">
        <v>51</v>
      </c>
      <c r="F160" t="s">
        <v>37</v>
      </c>
      <c r="G160" t="s">
        <v>418</v>
      </c>
      <c r="H160" t="s">
        <v>1036</v>
      </c>
      <c r="I160" t="s">
        <v>1037</v>
      </c>
      <c r="J160" t="s">
        <v>1038</v>
      </c>
      <c r="K160" s="6">
        <v>4.625</v>
      </c>
      <c r="L160">
        <v>2</v>
      </c>
      <c r="M160" t="s">
        <v>42</v>
      </c>
      <c r="N160" s="6">
        <v>1.5812567190682796</v>
      </c>
      <c r="O160" s="7">
        <v>135.35262823463995</v>
      </c>
      <c r="P160" s="6">
        <v>110.42699999999999</v>
      </c>
      <c r="Q160" s="8">
        <v>3.6334223233552621</v>
      </c>
      <c r="R160" s="8">
        <v>0.1263955897908205</v>
      </c>
      <c r="S160">
        <v>13</v>
      </c>
      <c r="T160" t="s">
        <v>1039</v>
      </c>
      <c r="U160" t="s">
        <v>1040</v>
      </c>
      <c r="V160" t="s">
        <v>58</v>
      </c>
      <c r="W160" t="s">
        <v>94</v>
      </c>
      <c r="X160" t="s">
        <v>194</v>
      </c>
      <c r="Y160" t="s">
        <v>43</v>
      </c>
      <c r="Z160" t="s">
        <v>94</v>
      </c>
      <c r="AA160" t="s">
        <v>43</v>
      </c>
      <c r="AB160" t="s">
        <v>2757</v>
      </c>
      <c r="AC160" t="s">
        <v>43</v>
      </c>
      <c r="AD160" t="s">
        <v>43</v>
      </c>
      <c r="AE160" t="s">
        <v>43</v>
      </c>
      <c r="AF160" t="s">
        <v>43</v>
      </c>
    </row>
    <row r="161" spans="1:32" x14ac:dyDescent="0.25">
      <c r="A161" t="s">
        <v>1041</v>
      </c>
      <c r="B161" t="s">
        <v>1042</v>
      </c>
      <c r="C161" t="s">
        <v>1035</v>
      </c>
      <c r="D161" t="s">
        <v>35</v>
      </c>
      <c r="E161" t="s">
        <v>51</v>
      </c>
      <c r="F161" t="s">
        <v>37</v>
      </c>
      <c r="G161" t="s">
        <v>418</v>
      </c>
      <c r="H161" t="s">
        <v>1036</v>
      </c>
      <c r="I161" t="s">
        <v>1043</v>
      </c>
      <c r="J161" t="s">
        <v>1044</v>
      </c>
      <c r="K161" s="6">
        <v>4</v>
      </c>
      <c r="L161">
        <v>2</v>
      </c>
      <c r="M161" t="s">
        <v>42</v>
      </c>
      <c r="N161" s="6">
        <v>1.7187659678466143</v>
      </c>
      <c r="O161" s="7">
        <v>143.07234593347189</v>
      </c>
      <c r="P161" s="6">
        <v>109.83799999999999</v>
      </c>
      <c r="Q161" s="8">
        <v>4.5536507124154468</v>
      </c>
      <c r="R161" s="8">
        <v>0.20035538954284904</v>
      </c>
      <c r="S161">
        <v>182</v>
      </c>
      <c r="T161" t="s">
        <v>2780</v>
      </c>
      <c r="U161" t="s">
        <v>769</v>
      </c>
      <c r="V161" t="s">
        <v>58</v>
      </c>
      <c r="W161" t="s">
        <v>94</v>
      </c>
      <c r="X161" t="s">
        <v>194</v>
      </c>
      <c r="Y161" t="s">
        <v>43</v>
      </c>
      <c r="Z161" t="s">
        <v>94</v>
      </c>
      <c r="AA161" t="s">
        <v>43</v>
      </c>
      <c r="AB161" t="s">
        <v>2757</v>
      </c>
      <c r="AC161" t="s">
        <v>43</v>
      </c>
      <c r="AD161" t="s">
        <v>43</v>
      </c>
      <c r="AE161" t="s">
        <v>43</v>
      </c>
      <c r="AF161" t="s">
        <v>43</v>
      </c>
    </row>
    <row r="162" spans="1:32" x14ac:dyDescent="0.25">
      <c r="A162" t="s">
        <v>1045</v>
      </c>
      <c r="B162" t="s">
        <v>1046</v>
      </c>
      <c r="C162" t="s">
        <v>1047</v>
      </c>
      <c r="D162" t="s">
        <v>35</v>
      </c>
      <c r="E162" t="s">
        <v>314</v>
      </c>
      <c r="F162" t="s">
        <v>314</v>
      </c>
      <c r="G162" t="s">
        <v>315</v>
      </c>
      <c r="H162" t="s">
        <v>727</v>
      </c>
      <c r="I162" t="s">
        <v>1048</v>
      </c>
      <c r="J162" t="s">
        <v>1049</v>
      </c>
      <c r="K162" s="6">
        <v>6.125</v>
      </c>
      <c r="L162">
        <v>2</v>
      </c>
      <c r="M162" t="s">
        <v>42</v>
      </c>
      <c r="N162" s="6">
        <v>2.053621956495161</v>
      </c>
      <c r="O162" s="7">
        <v>148.55642223087546</v>
      </c>
      <c r="P162" s="6">
        <v>144.14800000000002</v>
      </c>
      <c r="Q162" s="8">
        <v>13.536887425119914</v>
      </c>
      <c r="R162" s="9" t="s">
        <v>44</v>
      </c>
      <c r="S162">
        <v>122</v>
      </c>
      <c r="T162" t="s">
        <v>629</v>
      </c>
      <c r="U162" t="s">
        <v>630</v>
      </c>
      <c r="V162" t="s">
        <v>58</v>
      </c>
      <c r="W162" t="s">
        <v>94</v>
      </c>
      <c r="X162" t="s">
        <v>145</v>
      </c>
      <c r="Y162" t="s">
        <v>353</v>
      </c>
      <c r="Z162" t="s">
        <v>176</v>
      </c>
      <c r="AA162" t="s">
        <v>2758</v>
      </c>
      <c r="AB162" t="s">
        <v>43</v>
      </c>
      <c r="AC162" t="s">
        <v>2757</v>
      </c>
      <c r="AD162" t="s">
        <v>43</v>
      </c>
      <c r="AE162" t="s">
        <v>43</v>
      </c>
      <c r="AF162" t="s">
        <v>43</v>
      </c>
    </row>
    <row r="163" spans="1:32" x14ac:dyDescent="0.25">
      <c r="A163" t="s">
        <v>1050</v>
      </c>
      <c r="B163" t="s">
        <v>1051</v>
      </c>
      <c r="C163" t="s">
        <v>1047</v>
      </c>
      <c r="D163" t="s">
        <v>35</v>
      </c>
      <c r="E163" t="s">
        <v>314</v>
      </c>
      <c r="F163" t="s">
        <v>314</v>
      </c>
      <c r="G163" t="s">
        <v>315</v>
      </c>
      <c r="H163" t="s">
        <v>727</v>
      </c>
      <c r="I163" t="s">
        <v>1052</v>
      </c>
      <c r="J163" t="s">
        <v>1053</v>
      </c>
      <c r="K163" s="6">
        <v>6.75</v>
      </c>
      <c r="L163">
        <v>2</v>
      </c>
      <c r="M163" t="s">
        <v>42</v>
      </c>
      <c r="N163" s="6">
        <v>3.1108586171638608</v>
      </c>
      <c r="O163" s="7">
        <v>266.03317424533299</v>
      </c>
      <c r="P163" s="6">
        <v>147.67399999999998</v>
      </c>
      <c r="Q163" s="8">
        <v>16.854079150843404</v>
      </c>
      <c r="R163" s="8">
        <v>1.6798025386419191</v>
      </c>
      <c r="S163">
        <v>167</v>
      </c>
      <c r="T163" t="s">
        <v>2765</v>
      </c>
      <c r="U163" t="s">
        <v>160</v>
      </c>
      <c r="V163" t="s">
        <v>380</v>
      </c>
      <c r="W163" t="s">
        <v>128</v>
      </c>
      <c r="X163" t="s">
        <v>95</v>
      </c>
      <c r="Y163" t="s">
        <v>94</v>
      </c>
      <c r="Z163" t="s">
        <v>96</v>
      </c>
      <c r="AA163" t="s">
        <v>2758</v>
      </c>
      <c r="AB163" t="s">
        <v>43</v>
      </c>
      <c r="AC163" t="s">
        <v>2757</v>
      </c>
      <c r="AD163" t="s">
        <v>43</v>
      </c>
      <c r="AE163" t="s">
        <v>43</v>
      </c>
      <c r="AF163" t="s">
        <v>43</v>
      </c>
    </row>
    <row r="164" spans="1:32" x14ac:dyDescent="0.25">
      <c r="A164" t="s">
        <v>1054</v>
      </c>
      <c r="B164" t="s">
        <v>1055</v>
      </c>
      <c r="C164" t="s">
        <v>1047</v>
      </c>
      <c r="D164" t="s">
        <v>35</v>
      </c>
      <c r="E164" t="s">
        <v>314</v>
      </c>
      <c r="F164" t="s">
        <v>314</v>
      </c>
      <c r="G164" t="s">
        <v>315</v>
      </c>
      <c r="H164" t="s">
        <v>727</v>
      </c>
      <c r="I164" t="s">
        <v>1056</v>
      </c>
      <c r="J164" t="s">
        <v>1057</v>
      </c>
      <c r="K164" s="6">
        <v>6.25</v>
      </c>
      <c r="L164">
        <v>2</v>
      </c>
      <c r="M164" t="s">
        <v>42</v>
      </c>
      <c r="N164" s="6">
        <v>2.8464578915943108</v>
      </c>
      <c r="O164" s="7">
        <v>229.03861408067965</v>
      </c>
      <c r="P164" s="6">
        <v>152.18299999999999</v>
      </c>
      <c r="Q164" s="8">
        <v>20.188701224518013</v>
      </c>
      <c r="R164" s="8">
        <v>2.2792540090646765</v>
      </c>
      <c r="S164">
        <v>108</v>
      </c>
      <c r="T164" t="s">
        <v>215</v>
      </c>
      <c r="U164" t="s">
        <v>216</v>
      </c>
      <c r="V164" t="s">
        <v>58</v>
      </c>
      <c r="W164" t="s">
        <v>94</v>
      </c>
      <c r="X164" t="s">
        <v>145</v>
      </c>
      <c r="Y164" t="s">
        <v>353</v>
      </c>
      <c r="Z164" t="s">
        <v>176</v>
      </c>
      <c r="AA164" t="s">
        <v>2758</v>
      </c>
      <c r="AB164" t="s">
        <v>43</v>
      </c>
      <c r="AC164" t="s">
        <v>2757</v>
      </c>
      <c r="AD164" t="s">
        <v>43</v>
      </c>
      <c r="AE164" t="s">
        <v>43</v>
      </c>
      <c r="AF164" t="s">
        <v>43</v>
      </c>
    </row>
    <row r="165" spans="1:32" x14ac:dyDescent="0.25">
      <c r="A165" t="s">
        <v>1058</v>
      </c>
      <c r="B165" t="s">
        <v>1059</v>
      </c>
      <c r="C165" t="s">
        <v>1047</v>
      </c>
      <c r="D165" t="s">
        <v>35</v>
      </c>
      <c r="E165" t="s">
        <v>314</v>
      </c>
      <c r="F165" t="s">
        <v>314</v>
      </c>
      <c r="G165" t="s">
        <v>315</v>
      </c>
      <c r="H165" t="s">
        <v>727</v>
      </c>
      <c r="I165" t="s">
        <v>574</v>
      </c>
      <c r="J165" t="s">
        <v>1060</v>
      </c>
      <c r="K165" s="6">
        <v>4</v>
      </c>
      <c r="L165">
        <v>2</v>
      </c>
      <c r="M165" t="s">
        <v>42</v>
      </c>
      <c r="N165" s="6">
        <v>0.80709606468289818</v>
      </c>
      <c r="O165" s="7">
        <v>55.319662538121406</v>
      </c>
      <c r="P165" s="6">
        <v>110.626</v>
      </c>
      <c r="Q165" s="8">
        <v>3.5337043680286229</v>
      </c>
      <c r="R165" s="8">
        <v>0.12068110938997331</v>
      </c>
      <c r="S165">
        <v>138</v>
      </c>
      <c r="T165" t="s">
        <v>325</v>
      </c>
      <c r="U165" t="s">
        <v>326</v>
      </c>
      <c r="V165" t="s">
        <v>58</v>
      </c>
      <c r="W165" t="s">
        <v>94</v>
      </c>
      <c r="X165" t="s">
        <v>145</v>
      </c>
      <c r="Y165" t="s">
        <v>353</v>
      </c>
      <c r="Z165" t="s">
        <v>176</v>
      </c>
      <c r="AA165" t="s">
        <v>2758</v>
      </c>
      <c r="AB165" t="s">
        <v>43</v>
      </c>
      <c r="AC165" t="s">
        <v>2757</v>
      </c>
      <c r="AD165" t="s">
        <v>43</v>
      </c>
      <c r="AE165" t="s">
        <v>43</v>
      </c>
      <c r="AF165" t="s">
        <v>43</v>
      </c>
    </row>
    <row r="166" spans="1:32" x14ac:dyDescent="0.25">
      <c r="A166" t="s">
        <v>1061</v>
      </c>
      <c r="B166" t="s">
        <v>1062</v>
      </c>
      <c r="C166" t="s">
        <v>1063</v>
      </c>
      <c r="D166" t="s">
        <v>35</v>
      </c>
      <c r="E166" t="s">
        <v>64</v>
      </c>
      <c r="F166" t="s">
        <v>37</v>
      </c>
      <c r="G166" t="s">
        <v>1064</v>
      </c>
      <c r="H166" t="s">
        <v>1065</v>
      </c>
      <c r="I166" t="s">
        <v>1066</v>
      </c>
      <c r="J166" t="s">
        <v>1067</v>
      </c>
      <c r="K166" s="6">
        <v>7</v>
      </c>
      <c r="L166">
        <v>2</v>
      </c>
      <c r="M166" t="s">
        <v>42</v>
      </c>
      <c r="N166" s="6">
        <v>5.7922355290100596</v>
      </c>
      <c r="O166" s="7">
        <v>536.0077248886613</v>
      </c>
      <c r="P166" s="6">
        <v>107.18950000000001</v>
      </c>
      <c r="Q166" s="8">
        <v>6.218413350034524</v>
      </c>
      <c r="R166" s="8">
        <v>0.40990824167600737</v>
      </c>
      <c r="S166">
        <v>150</v>
      </c>
      <c r="T166" t="s">
        <v>56</v>
      </c>
      <c r="U166" t="s">
        <v>57</v>
      </c>
      <c r="V166" t="s">
        <v>58</v>
      </c>
      <c r="W166" t="s">
        <v>569</v>
      </c>
      <c r="X166" t="s">
        <v>304</v>
      </c>
      <c r="Y166" t="s">
        <v>1068</v>
      </c>
      <c r="Z166" t="s">
        <v>306</v>
      </c>
      <c r="AA166" t="s">
        <v>43</v>
      </c>
      <c r="AB166" t="s">
        <v>2757</v>
      </c>
      <c r="AC166" t="s">
        <v>2757</v>
      </c>
      <c r="AD166" t="s">
        <v>2759</v>
      </c>
      <c r="AE166" t="s">
        <v>43</v>
      </c>
      <c r="AF166" t="s">
        <v>43</v>
      </c>
    </row>
    <row r="167" spans="1:32" x14ac:dyDescent="0.25">
      <c r="A167" t="s">
        <v>1069</v>
      </c>
      <c r="B167" t="s">
        <v>1070</v>
      </c>
      <c r="C167" t="s">
        <v>154</v>
      </c>
      <c r="D167" t="s">
        <v>35</v>
      </c>
      <c r="E167" t="s">
        <v>155</v>
      </c>
      <c r="F167" t="s">
        <v>37</v>
      </c>
      <c r="G167" t="s">
        <v>156</v>
      </c>
      <c r="H167" t="s">
        <v>157</v>
      </c>
      <c r="I167" t="s">
        <v>1071</v>
      </c>
      <c r="J167" t="s">
        <v>590</v>
      </c>
      <c r="K167" s="6">
        <v>6</v>
      </c>
      <c r="L167">
        <v>2</v>
      </c>
      <c r="M167" t="s">
        <v>42</v>
      </c>
      <c r="N167" s="6">
        <v>4.8859310731058523</v>
      </c>
      <c r="O167" s="7">
        <v>406.84606809113001</v>
      </c>
      <c r="P167" s="6">
        <v>113.78800000000001</v>
      </c>
      <c r="Q167" s="8">
        <v>13.518256689945218</v>
      </c>
      <c r="R167" s="9" t="s">
        <v>44</v>
      </c>
      <c r="S167">
        <v>91</v>
      </c>
      <c r="T167" t="s">
        <v>134</v>
      </c>
      <c r="U167" t="s">
        <v>135</v>
      </c>
      <c r="V167" t="s">
        <v>58</v>
      </c>
      <c r="W167" t="s">
        <v>128</v>
      </c>
      <c r="X167" t="s">
        <v>162</v>
      </c>
      <c r="Y167" t="s">
        <v>128</v>
      </c>
      <c r="Z167" t="s">
        <v>126</v>
      </c>
      <c r="AA167" t="s">
        <v>2757</v>
      </c>
      <c r="AB167" t="s">
        <v>2758</v>
      </c>
      <c r="AC167" t="s">
        <v>2758</v>
      </c>
      <c r="AD167" t="s">
        <v>43</v>
      </c>
      <c r="AE167" t="s">
        <v>43</v>
      </c>
      <c r="AF167" t="s">
        <v>43</v>
      </c>
    </row>
    <row r="168" spans="1:32" x14ac:dyDescent="0.25">
      <c r="A168" t="s">
        <v>1072</v>
      </c>
      <c r="B168" t="s">
        <v>1073</v>
      </c>
      <c r="C168" t="s">
        <v>1074</v>
      </c>
      <c r="D168" t="s">
        <v>35</v>
      </c>
      <c r="E168" t="s">
        <v>64</v>
      </c>
      <c r="F168" t="s">
        <v>37</v>
      </c>
      <c r="G168" t="s">
        <v>1075</v>
      </c>
      <c r="H168" t="s">
        <v>1076</v>
      </c>
      <c r="I168" t="s">
        <v>1077</v>
      </c>
      <c r="J168" t="s">
        <v>1078</v>
      </c>
      <c r="K168" s="6">
        <v>4.875</v>
      </c>
      <c r="L168">
        <v>2</v>
      </c>
      <c r="M168" t="s">
        <v>42</v>
      </c>
      <c r="N168" s="6">
        <v>4.2039729557953933</v>
      </c>
      <c r="O168" s="7">
        <v>354.25902569245716</v>
      </c>
      <c r="P168" s="6">
        <v>103.759</v>
      </c>
      <c r="Q168" s="8">
        <v>2.3933659974410659</v>
      </c>
      <c r="R168" s="8">
        <v>6.5821010894494061E-2</v>
      </c>
      <c r="S168">
        <v>167</v>
      </c>
      <c r="T168" t="s">
        <v>2765</v>
      </c>
      <c r="U168" t="s">
        <v>160</v>
      </c>
      <c r="V168" t="s">
        <v>58</v>
      </c>
      <c r="W168" t="s">
        <v>129</v>
      </c>
      <c r="X168" t="s">
        <v>777</v>
      </c>
      <c r="Y168" t="s">
        <v>43</v>
      </c>
      <c r="Z168" t="s">
        <v>129</v>
      </c>
      <c r="AA168" t="s">
        <v>43</v>
      </c>
      <c r="AB168" t="s">
        <v>43</v>
      </c>
      <c r="AC168" t="s">
        <v>43</v>
      </c>
      <c r="AD168" t="s">
        <v>43</v>
      </c>
      <c r="AE168" t="s">
        <v>43</v>
      </c>
      <c r="AF168" t="s">
        <v>43</v>
      </c>
    </row>
    <row r="169" spans="1:32" x14ac:dyDescent="0.25">
      <c r="A169" t="s">
        <v>1079</v>
      </c>
      <c r="B169" t="s">
        <v>1080</v>
      </c>
      <c r="C169" t="s">
        <v>1081</v>
      </c>
      <c r="D169" t="s">
        <v>35</v>
      </c>
      <c r="E169" t="s">
        <v>87</v>
      </c>
      <c r="F169" t="s">
        <v>37</v>
      </c>
      <c r="G169" t="s">
        <v>475</v>
      </c>
      <c r="H169" t="s">
        <v>1082</v>
      </c>
      <c r="I169" t="s">
        <v>1083</v>
      </c>
      <c r="J169" t="s">
        <v>548</v>
      </c>
      <c r="K169" s="6">
        <v>4.625</v>
      </c>
      <c r="L169">
        <v>2</v>
      </c>
      <c r="M169" t="s">
        <v>42</v>
      </c>
      <c r="N169" s="6">
        <v>3.569113397019017</v>
      </c>
      <c r="O169" s="7">
        <v>241.04526791850122</v>
      </c>
      <c r="P169" s="6">
        <v>106.72149999999999</v>
      </c>
      <c r="Q169" s="8">
        <v>2.3245884047348397</v>
      </c>
      <c r="R169" s="8">
        <v>5.8693288768956103E-2</v>
      </c>
      <c r="S169">
        <v>108</v>
      </c>
      <c r="T169" t="s">
        <v>215</v>
      </c>
      <c r="U169" t="s">
        <v>216</v>
      </c>
      <c r="V169" t="s">
        <v>58</v>
      </c>
      <c r="W169" t="s">
        <v>550</v>
      </c>
      <c r="X169" t="s">
        <v>777</v>
      </c>
      <c r="Y169" t="s">
        <v>43</v>
      </c>
      <c r="Z169" t="s">
        <v>550</v>
      </c>
      <c r="AA169" t="s">
        <v>2758</v>
      </c>
      <c r="AB169" t="s">
        <v>2758</v>
      </c>
      <c r="AC169" t="s">
        <v>43</v>
      </c>
      <c r="AD169" t="s">
        <v>43</v>
      </c>
      <c r="AE169" t="s">
        <v>43</v>
      </c>
      <c r="AF169" t="s">
        <v>43</v>
      </c>
    </row>
    <row r="170" spans="1:32" x14ac:dyDescent="0.25">
      <c r="A170" t="s">
        <v>1084</v>
      </c>
      <c r="B170" t="s">
        <v>1085</v>
      </c>
      <c r="C170" t="s">
        <v>1086</v>
      </c>
      <c r="D170" t="s">
        <v>35</v>
      </c>
      <c r="E170" t="s">
        <v>64</v>
      </c>
      <c r="F170" t="s">
        <v>37</v>
      </c>
      <c r="G170" t="s">
        <v>705</v>
      </c>
      <c r="H170" t="s">
        <v>1087</v>
      </c>
      <c r="I170" t="s">
        <v>1088</v>
      </c>
      <c r="J170" t="s">
        <v>1089</v>
      </c>
      <c r="K170" s="6">
        <v>5.875</v>
      </c>
      <c r="L170">
        <v>2</v>
      </c>
      <c r="M170" t="s">
        <v>42</v>
      </c>
      <c r="N170" s="6">
        <v>2.1880120467287116</v>
      </c>
      <c r="O170" s="7">
        <v>153.86491453071136</v>
      </c>
      <c r="P170" s="6">
        <v>149.9735</v>
      </c>
      <c r="Q170" s="8">
        <v>17.442685858370055</v>
      </c>
      <c r="R170" s="8">
        <v>1.6686078778089013</v>
      </c>
      <c r="S170">
        <v>61</v>
      </c>
      <c r="T170" t="s">
        <v>269</v>
      </c>
      <c r="U170" t="s">
        <v>603</v>
      </c>
      <c r="V170" t="s">
        <v>58</v>
      </c>
      <c r="W170" t="s">
        <v>353</v>
      </c>
      <c r="X170" t="s">
        <v>352</v>
      </c>
      <c r="Y170" t="s">
        <v>639</v>
      </c>
      <c r="Z170" t="s">
        <v>353</v>
      </c>
      <c r="AA170" t="s">
        <v>2758</v>
      </c>
      <c r="AB170" t="s">
        <v>2758</v>
      </c>
      <c r="AC170" t="s">
        <v>2758</v>
      </c>
      <c r="AD170" t="s">
        <v>43</v>
      </c>
      <c r="AE170" t="s">
        <v>43</v>
      </c>
      <c r="AF170" t="s">
        <v>43</v>
      </c>
    </row>
    <row r="171" spans="1:32" x14ac:dyDescent="0.25">
      <c r="A171" t="s">
        <v>1090</v>
      </c>
      <c r="B171" t="s">
        <v>1091</v>
      </c>
      <c r="C171" t="s">
        <v>1092</v>
      </c>
      <c r="D171" t="s">
        <v>35</v>
      </c>
      <c r="E171" t="s">
        <v>119</v>
      </c>
      <c r="F171" t="s">
        <v>37</v>
      </c>
      <c r="G171" t="s">
        <v>971</v>
      </c>
      <c r="H171" t="s">
        <v>1093</v>
      </c>
      <c r="I171" t="s">
        <v>1094</v>
      </c>
      <c r="J171" t="s">
        <v>1095</v>
      </c>
      <c r="K171" s="6">
        <v>6.625</v>
      </c>
      <c r="L171">
        <v>2</v>
      </c>
      <c r="M171" t="s">
        <v>42</v>
      </c>
      <c r="N171" s="6">
        <v>2.4015075387218667</v>
      </c>
      <c r="O171" s="7">
        <v>209.64929891813773</v>
      </c>
      <c r="P171" s="6">
        <v>129.39949999999999</v>
      </c>
      <c r="Q171" s="8">
        <v>8.1160062379240117</v>
      </c>
      <c r="R171" s="8">
        <v>0.46377266967057207</v>
      </c>
      <c r="S171">
        <v>60</v>
      </c>
      <c r="T171" t="s">
        <v>378</v>
      </c>
      <c r="U171" t="s">
        <v>379</v>
      </c>
      <c r="V171" t="s">
        <v>58</v>
      </c>
      <c r="W171" t="s">
        <v>353</v>
      </c>
      <c r="X171" t="s">
        <v>352</v>
      </c>
      <c r="Y171" t="s">
        <v>353</v>
      </c>
      <c r="Z171" t="s">
        <v>353</v>
      </c>
      <c r="AA171" t="s">
        <v>43</v>
      </c>
      <c r="AB171" t="s">
        <v>2758</v>
      </c>
      <c r="AC171" t="s">
        <v>43</v>
      </c>
      <c r="AD171" t="s">
        <v>43</v>
      </c>
      <c r="AE171" t="s">
        <v>43</v>
      </c>
      <c r="AF171" t="s">
        <v>43</v>
      </c>
    </row>
    <row r="172" spans="1:32" x14ac:dyDescent="0.25">
      <c r="A172" t="s">
        <v>1096</v>
      </c>
      <c r="B172" t="s">
        <v>1097</v>
      </c>
      <c r="C172" t="s">
        <v>1098</v>
      </c>
      <c r="D172" t="s">
        <v>373</v>
      </c>
      <c r="E172" t="s">
        <v>36</v>
      </c>
      <c r="F172" t="s">
        <v>37</v>
      </c>
      <c r="G172" t="s">
        <v>38</v>
      </c>
      <c r="H172" t="s">
        <v>1099</v>
      </c>
      <c r="I172" t="s">
        <v>1100</v>
      </c>
      <c r="J172" t="s">
        <v>1101</v>
      </c>
      <c r="K172" s="6">
        <v>6.93</v>
      </c>
      <c r="L172">
        <v>2</v>
      </c>
      <c r="M172" t="s">
        <v>42</v>
      </c>
      <c r="N172" s="6">
        <v>1.9853692912267749</v>
      </c>
      <c r="O172" s="7">
        <v>108.17204785062478</v>
      </c>
      <c r="P172" s="6">
        <v>151.1045</v>
      </c>
      <c r="Q172" s="8">
        <v>13.293452036367626</v>
      </c>
      <c r="R172" s="8">
        <v>0.93517275537358013</v>
      </c>
      <c r="S172">
        <v>46</v>
      </c>
      <c r="T172" t="s">
        <v>192</v>
      </c>
      <c r="U172" t="s">
        <v>193</v>
      </c>
      <c r="V172" t="s">
        <v>58</v>
      </c>
      <c r="W172" t="s">
        <v>176</v>
      </c>
      <c r="X172" t="s">
        <v>145</v>
      </c>
      <c r="Y172" t="s">
        <v>43</v>
      </c>
      <c r="Z172" t="s">
        <v>176</v>
      </c>
      <c r="AA172" t="s">
        <v>2758</v>
      </c>
      <c r="AB172" t="s">
        <v>2758</v>
      </c>
      <c r="AC172" t="s">
        <v>43</v>
      </c>
      <c r="AD172" t="s">
        <v>43</v>
      </c>
      <c r="AE172" t="s">
        <v>43</v>
      </c>
      <c r="AF172" t="s">
        <v>43</v>
      </c>
    </row>
    <row r="173" spans="1:32" x14ac:dyDescent="0.25">
      <c r="A173" t="s">
        <v>1102</v>
      </c>
      <c r="B173" t="s">
        <v>1103</v>
      </c>
      <c r="C173" t="s">
        <v>1104</v>
      </c>
      <c r="D173" t="s">
        <v>373</v>
      </c>
      <c r="E173" t="s">
        <v>36</v>
      </c>
      <c r="F173" t="s">
        <v>37</v>
      </c>
      <c r="G173" t="s">
        <v>38</v>
      </c>
      <c r="H173" t="s">
        <v>1105</v>
      </c>
      <c r="I173" t="s">
        <v>1106</v>
      </c>
      <c r="J173" t="s">
        <v>1107</v>
      </c>
      <c r="K173" s="6">
        <v>8.4</v>
      </c>
      <c r="L173">
        <v>2</v>
      </c>
      <c r="M173" t="s">
        <v>42</v>
      </c>
      <c r="N173" s="6">
        <v>0.45592661444172966</v>
      </c>
      <c r="O173" s="7">
        <v>25.154551721539406</v>
      </c>
      <c r="P173" s="6">
        <v>109.86750000000001</v>
      </c>
      <c r="Q173" s="8">
        <v>1.3308592973693578</v>
      </c>
      <c r="R173" s="9" t="s">
        <v>44</v>
      </c>
      <c r="S173">
        <v>91</v>
      </c>
      <c r="T173" t="s">
        <v>134</v>
      </c>
      <c r="U173" t="s">
        <v>135</v>
      </c>
      <c r="V173" t="s">
        <v>853</v>
      </c>
      <c r="W173" t="s">
        <v>391</v>
      </c>
      <c r="X173" t="s">
        <v>389</v>
      </c>
      <c r="Y173" t="s">
        <v>391</v>
      </c>
      <c r="Z173" t="s">
        <v>391</v>
      </c>
      <c r="AA173" t="s">
        <v>43</v>
      </c>
      <c r="AB173" t="s">
        <v>2758</v>
      </c>
      <c r="AC173" t="s">
        <v>2758</v>
      </c>
      <c r="AD173" t="s">
        <v>43</v>
      </c>
      <c r="AE173" t="s">
        <v>43</v>
      </c>
      <c r="AF173" t="s">
        <v>43</v>
      </c>
    </row>
    <row r="174" spans="1:32" x14ac:dyDescent="0.25">
      <c r="A174" t="s">
        <v>1108</v>
      </c>
      <c r="B174" t="s">
        <v>1109</v>
      </c>
      <c r="C174" t="s">
        <v>1104</v>
      </c>
      <c r="D174" t="s">
        <v>373</v>
      </c>
      <c r="E174" t="s">
        <v>36</v>
      </c>
      <c r="F174" t="s">
        <v>37</v>
      </c>
      <c r="G174" t="s">
        <v>38</v>
      </c>
      <c r="H174" t="s">
        <v>1105</v>
      </c>
      <c r="I174" t="s">
        <v>1110</v>
      </c>
      <c r="J174" t="s">
        <v>678</v>
      </c>
      <c r="K174" s="6">
        <v>8.25</v>
      </c>
      <c r="L174">
        <v>2</v>
      </c>
      <c r="M174" t="s">
        <v>42</v>
      </c>
      <c r="N174" s="6">
        <v>1.2072704986518745</v>
      </c>
      <c r="O174" s="7">
        <v>90.99458637966984</v>
      </c>
      <c r="P174" s="6">
        <v>142.25349999999997</v>
      </c>
      <c r="Q174" s="8">
        <v>7.4032790729120279</v>
      </c>
      <c r="R174" s="8">
        <v>0.32192153497727222</v>
      </c>
      <c r="S174">
        <v>91</v>
      </c>
      <c r="T174" t="s">
        <v>134</v>
      </c>
      <c r="U174" t="s">
        <v>135</v>
      </c>
      <c r="V174" t="s">
        <v>853</v>
      </c>
      <c r="W174" t="s">
        <v>391</v>
      </c>
      <c r="X174" t="s">
        <v>389</v>
      </c>
      <c r="Y174" t="s">
        <v>391</v>
      </c>
      <c r="Z174" t="s">
        <v>391</v>
      </c>
      <c r="AA174" t="s">
        <v>43</v>
      </c>
      <c r="AB174" t="s">
        <v>2758</v>
      </c>
      <c r="AC174" t="s">
        <v>2758</v>
      </c>
      <c r="AD174" t="s">
        <v>43</v>
      </c>
      <c r="AE174" t="s">
        <v>43</v>
      </c>
      <c r="AF174" t="s">
        <v>43</v>
      </c>
    </row>
    <row r="175" spans="1:32" x14ac:dyDescent="0.25">
      <c r="A175" t="s">
        <v>1111</v>
      </c>
      <c r="B175" t="s">
        <v>1112</v>
      </c>
      <c r="C175" t="s">
        <v>1113</v>
      </c>
      <c r="D175" t="s">
        <v>373</v>
      </c>
      <c r="E175" t="s">
        <v>51</v>
      </c>
      <c r="F175" t="s">
        <v>37</v>
      </c>
      <c r="G175" t="s">
        <v>418</v>
      </c>
      <c r="H175" t="s">
        <v>1114</v>
      </c>
      <c r="I175" t="s">
        <v>1115</v>
      </c>
      <c r="J175" t="s">
        <v>1116</v>
      </c>
      <c r="K175" s="6">
        <v>7.2</v>
      </c>
      <c r="L175">
        <v>2</v>
      </c>
      <c r="M175" t="s">
        <v>42</v>
      </c>
      <c r="N175" s="6">
        <v>3.9864312881137232</v>
      </c>
      <c r="O175" s="7">
        <v>363.69525631064636</v>
      </c>
      <c r="P175" s="6">
        <v>130.238</v>
      </c>
      <c r="Q175" s="8">
        <v>11.115097106517169</v>
      </c>
      <c r="R175" s="9" t="s">
        <v>44</v>
      </c>
      <c r="S175">
        <v>150</v>
      </c>
      <c r="T175" t="s">
        <v>56</v>
      </c>
      <c r="U175" t="s">
        <v>57</v>
      </c>
      <c r="V175" t="s">
        <v>58</v>
      </c>
      <c r="W175" t="s">
        <v>128</v>
      </c>
      <c r="X175" t="s">
        <v>162</v>
      </c>
      <c r="Y175" t="s">
        <v>96</v>
      </c>
      <c r="Z175" t="s">
        <v>128</v>
      </c>
      <c r="AA175" t="s">
        <v>2757</v>
      </c>
      <c r="AB175" t="s">
        <v>2758</v>
      </c>
      <c r="AC175" t="s">
        <v>43</v>
      </c>
      <c r="AD175" t="s">
        <v>43</v>
      </c>
      <c r="AE175" t="s">
        <v>43</v>
      </c>
      <c r="AF175" t="s">
        <v>43</v>
      </c>
    </row>
    <row r="176" spans="1:32" x14ac:dyDescent="0.25">
      <c r="A176" t="s">
        <v>1117</v>
      </c>
      <c r="B176" t="s">
        <v>1118</v>
      </c>
      <c r="C176" t="s">
        <v>1119</v>
      </c>
      <c r="D176" t="s">
        <v>35</v>
      </c>
      <c r="E176" t="s">
        <v>36</v>
      </c>
      <c r="F176" t="s">
        <v>37</v>
      </c>
      <c r="G176" t="s">
        <v>1120</v>
      </c>
      <c r="H176" t="s">
        <v>1121</v>
      </c>
      <c r="I176" t="s">
        <v>1122</v>
      </c>
      <c r="J176" t="s">
        <v>1123</v>
      </c>
      <c r="K176" s="6">
        <v>7.08</v>
      </c>
      <c r="L176">
        <v>2</v>
      </c>
      <c r="M176" t="s">
        <v>42</v>
      </c>
      <c r="N176" s="6">
        <v>2.7076989968916854</v>
      </c>
      <c r="O176" s="7">
        <v>240.33023625312103</v>
      </c>
      <c r="P176" s="6">
        <v>134.61000000000001</v>
      </c>
      <c r="Q176" s="8">
        <v>9.4723701772863933</v>
      </c>
      <c r="R176" s="8">
        <v>0.60012157774304686</v>
      </c>
      <c r="S176">
        <v>150</v>
      </c>
      <c r="T176" t="s">
        <v>56</v>
      </c>
      <c r="U176" t="s">
        <v>57</v>
      </c>
      <c r="V176" t="s">
        <v>58</v>
      </c>
      <c r="W176" t="s">
        <v>94</v>
      </c>
      <c r="X176" t="s">
        <v>47</v>
      </c>
      <c r="Y176" t="s">
        <v>43</v>
      </c>
      <c r="Z176" t="s">
        <v>46</v>
      </c>
      <c r="AA176" t="s">
        <v>2757</v>
      </c>
      <c r="AB176" t="s">
        <v>43</v>
      </c>
      <c r="AC176" t="s">
        <v>43</v>
      </c>
      <c r="AD176" t="s">
        <v>43</v>
      </c>
      <c r="AE176" t="s">
        <v>43</v>
      </c>
      <c r="AF176" t="s">
        <v>43</v>
      </c>
    </row>
    <row r="177" spans="1:32" x14ac:dyDescent="0.25">
      <c r="A177" t="s">
        <v>1124</v>
      </c>
      <c r="B177" t="s">
        <v>1125</v>
      </c>
      <c r="C177" t="s">
        <v>1126</v>
      </c>
      <c r="D177" t="s">
        <v>1127</v>
      </c>
      <c r="E177" t="s">
        <v>101</v>
      </c>
      <c r="F177" t="s">
        <v>101</v>
      </c>
      <c r="G177" t="s">
        <v>849</v>
      </c>
      <c r="H177" t="s">
        <v>1128</v>
      </c>
      <c r="I177" t="s">
        <v>1129</v>
      </c>
      <c r="J177" t="s">
        <v>1130</v>
      </c>
      <c r="K177" s="6">
        <v>8.5</v>
      </c>
      <c r="L177">
        <v>2</v>
      </c>
      <c r="M177" t="s">
        <v>42</v>
      </c>
      <c r="N177" s="6">
        <v>3.1836974245181486</v>
      </c>
      <c r="O177" s="7">
        <v>301.94530153451808</v>
      </c>
      <c r="P177" s="6">
        <v>162.97699999999998</v>
      </c>
      <c r="Q177" s="8">
        <v>16.282413457412304</v>
      </c>
      <c r="R177" s="9" t="s">
        <v>44</v>
      </c>
      <c r="S177">
        <v>178</v>
      </c>
      <c r="T177" t="s">
        <v>2785</v>
      </c>
      <c r="U177" t="s">
        <v>1131</v>
      </c>
      <c r="V177" t="s">
        <v>58</v>
      </c>
      <c r="W177" t="s">
        <v>96</v>
      </c>
      <c r="X177" t="s">
        <v>95</v>
      </c>
      <c r="Y177" t="s">
        <v>96</v>
      </c>
      <c r="Z177" t="s">
        <v>96</v>
      </c>
      <c r="AA177" t="s">
        <v>2757</v>
      </c>
      <c r="AB177" t="s">
        <v>2758</v>
      </c>
      <c r="AC177" t="s">
        <v>2758</v>
      </c>
      <c r="AD177" t="s">
        <v>43</v>
      </c>
      <c r="AE177" t="s">
        <v>43</v>
      </c>
      <c r="AF177" t="s">
        <v>43</v>
      </c>
    </row>
    <row r="178" spans="1:32" x14ac:dyDescent="0.25">
      <c r="A178" t="s">
        <v>1133</v>
      </c>
      <c r="B178" t="s">
        <v>1134</v>
      </c>
      <c r="C178" t="s">
        <v>1126</v>
      </c>
      <c r="D178" t="s">
        <v>1127</v>
      </c>
      <c r="E178" t="s">
        <v>101</v>
      </c>
      <c r="F178" t="s">
        <v>101</v>
      </c>
      <c r="G178" t="s">
        <v>849</v>
      </c>
      <c r="H178" t="s">
        <v>1128</v>
      </c>
      <c r="I178" t="s">
        <v>1135</v>
      </c>
      <c r="J178" t="s">
        <v>1136</v>
      </c>
      <c r="K178" s="6">
        <v>6.625</v>
      </c>
      <c r="L178">
        <v>2</v>
      </c>
      <c r="M178" t="s">
        <v>42</v>
      </c>
      <c r="N178" s="6">
        <v>3.2197724319716579</v>
      </c>
      <c r="O178" s="7">
        <v>275.10771364836501</v>
      </c>
      <c r="P178" s="6">
        <v>142.9905</v>
      </c>
      <c r="Q178" s="8">
        <v>15.891524680415614</v>
      </c>
      <c r="R178" s="9" t="s">
        <v>44</v>
      </c>
      <c r="S178">
        <v>124</v>
      </c>
      <c r="T178" t="s">
        <v>1137</v>
      </c>
      <c r="U178" t="s">
        <v>1138</v>
      </c>
      <c r="V178" t="s">
        <v>58</v>
      </c>
      <c r="W178" t="s">
        <v>96</v>
      </c>
      <c r="X178" t="s">
        <v>95</v>
      </c>
      <c r="Y178" t="s">
        <v>96</v>
      </c>
      <c r="Z178" t="s">
        <v>96</v>
      </c>
      <c r="AA178" t="s">
        <v>2757</v>
      </c>
      <c r="AB178" t="s">
        <v>2758</v>
      </c>
      <c r="AC178" t="s">
        <v>2758</v>
      </c>
      <c r="AD178" t="s">
        <v>43</v>
      </c>
      <c r="AE178" t="s">
        <v>43</v>
      </c>
      <c r="AF178" t="s">
        <v>43</v>
      </c>
    </row>
    <row r="179" spans="1:32" x14ac:dyDescent="0.25">
      <c r="A179" t="s">
        <v>1139</v>
      </c>
      <c r="B179" t="s">
        <v>1140</v>
      </c>
      <c r="C179" t="s">
        <v>1141</v>
      </c>
      <c r="D179" t="s">
        <v>100</v>
      </c>
      <c r="E179" t="s">
        <v>101</v>
      </c>
      <c r="F179" t="s">
        <v>101</v>
      </c>
      <c r="G179" t="s">
        <v>102</v>
      </c>
      <c r="H179" t="s">
        <v>1142</v>
      </c>
      <c r="I179" t="s">
        <v>1143</v>
      </c>
      <c r="J179" t="s">
        <v>1144</v>
      </c>
      <c r="K179" s="6">
        <v>0.30687999999999999</v>
      </c>
      <c r="L179">
        <v>4</v>
      </c>
      <c r="M179" t="s">
        <v>268</v>
      </c>
      <c r="N179" s="6">
        <v>0.25628816341332239</v>
      </c>
      <c r="O179" s="7">
        <v>1.9408163413322383</v>
      </c>
      <c r="P179" s="6">
        <v>100.0895</v>
      </c>
      <c r="Q179" s="8">
        <v>1.7335405438841147</v>
      </c>
      <c r="R179" s="9">
        <v>3.8972547059070078E-2</v>
      </c>
      <c r="S179">
        <v>91</v>
      </c>
      <c r="T179" t="s">
        <v>134</v>
      </c>
      <c r="U179" t="s">
        <v>685</v>
      </c>
      <c r="V179" t="s">
        <v>58</v>
      </c>
      <c r="W179" t="s">
        <v>108</v>
      </c>
      <c r="X179" t="s">
        <v>109</v>
      </c>
      <c r="Y179" t="s">
        <v>43</v>
      </c>
      <c r="Z179" t="s">
        <v>108</v>
      </c>
      <c r="AA179" t="s">
        <v>2758</v>
      </c>
      <c r="AB179" t="s">
        <v>2758</v>
      </c>
      <c r="AC179" t="s">
        <v>2758</v>
      </c>
      <c r="AD179" t="s">
        <v>43</v>
      </c>
      <c r="AE179" t="s">
        <v>43</v>
      </c>
      <c r="AF179" t="s">
        <v>43</v>
      </c>
    </row>
    <row r="180" spans="1:32" x14ac:dyDescent="0.25">
      <c r="A180" t="s">
        <v>1145</v>
      </c>
      <c r="B180" t="s">
        <v>1146</v>
      </c>
      <c r="C180" t="s">
        <v>1141</v>
      </c>
      <c r="D180" t="s">
        <v>100</v>
      </c>
      <c r="E180" t="s">
        <v>101</v>
      </c>
      <c r="F180" t="s">
        <v>101</v>
      </c>
      <c r="G180" t="s">
        <v>102</v>
      </c>
      <c r="H180" t="s">
        <v>1142</v>
      </c>
      <c r="I180" t="s">
        <v>1147</v>
      </c>
      <c r="J180" t="s">
        <v>1148</v>
      </c>
      <c r="K180" s="6">
        <v>3</v>
      </c>
      <c r="L180">
        <v>2</v>
      </c>
      <c r="M180" t="s">
        <v>42</v>
      </c>
      <c r="N180" s="6">
        <v>0.33339136139992653</v>
      </c>
      <c r="O180" s="7">
        <v>5.8115226609189676</v>
      </c>
      <c r="P180" s="6">
        <v>108.8685</v>
      </c>
      <c r="Q180" s="8">
        <v>3.4967009898188905</v>
      </c>
      <c r="R180" s="9" t="s">
        <v>44</v>
      </c>
      <c r="S180">
        <v>128</v>
      </c>
      <c r="T180" t="s">
        <v>1149</v>
      </c>
      <c r="U180" t="s">
        <v>1150</v>
      </c>
      <c r="V180" t="s">
        <v>853</v>
      </c>
      <c r="W180" t="s">
        <v>108</v>
      </c>
      <c r="X180" t="s">
        <v>109</v>
      </c>
      <c r="Y180" t="s">
        <v>108</v>
      </c>
      <c r="Z180" t="s">
        <v>108</v>
      </c>
      <c r="AA180" t="s">
        <v>2758</v>
      </c>
      <c r="AB180" t="s">
        <v>2758</v>
      </c>
      <c r="AC180" t="s">
        <v>2758</v>
      </c>
      <c r="AD180" t="s">
        <v>43</v>
      </c>
      <c r="AE180" t="s">
        <v>43</v>
      </c>
      <c r="AF180" t="s">
        <v>43</v>
      </c>
    </row>
    <row r="181" spans="1:32" x14ac:dyDescent="0.25">
      <c r="A181" t="s">
        <v>1151</v>
      </c>
      <c r="B181" t="s">
        <v>1152</v>
      </c>
      <c r="C181" t="s">
        <v>1141</v>
      </c>
      <c r="D181" t="s">
        <v>100</v>
      </c>
      <c r="E181" t="s">
        <v>101</v>
      </c>
      <c r="F181" t="s">
        <v>101</v>
      </c>
      <c r="G181" t="s">
        <v>102</v>
      </c>
      <c r="H181" t="s">
        <v>1142</v>
      </c>
      <c r="I181" t="s">
        <v>1153</v>
      </c>
      <c r="J181" t="s">
        <v>1154</v>
      </c>
      <c r="K181" s="6">
        <v>2.125</v>
      </c>
      <c r="L181">
        <v>2</v>
      </c>
      <c r="M181" t="s">
        <v>42</v>
      </c>
      <c r="N181" s="6">
        <v>0.41167534753571222</v>
      </c>
      <c r="O181" s="7">
        <v>8.6697006133352374</v>
      </c>
      <c r="P181" s="6">
        <v>107.20599999999999</v>
      </c>
      <c r="Q181" s="8">
        <v>4.376939178639816</v>
      </c>
      <c r="R181" s="9" t="s">
        <v>44</v>
      </c>
      <c r="S181">
        <v>91</v>
      </c>
      <c r="T181" t="s">
        <v>134</v>
      </c>
      <c r="U181" t="s">
        <v>135</v>
      </c>
      <c r="V181" t="s">
        <v>58</v>
      </c>
      <c r="W181" t="s">
        <v>108</v>
      </c>
      <c r="X181" t="s">
        <v>109</v>
      </c>
      <c r="Y181" t="s">
        <v>108</v>
      </c>
      <c r="Z181" t="s">
        <v>108</v>
      </c>
      <c r="AA181" t="s">
        <v>2758</v>
      </c>
      <c r="AB181" t="s">
        <v>2758</v>
      </c>
      <c r="AC181" t="s">
        <v>2758</v>
      </c>
      <c r="AD181" t="s">
        <v>43</v>
      </c>
      <c r="AE181" t="s">
        <v>43</v>
      </c>
      <c r="AF181" t="s">
        <v>43</v>
      </c>
    </row>
    <row r="182" spans="1:32" x14ac:dyDescent="0.25">
      <c r="A182" t="s">
        <v>1155</v>
      </c>
      <c r="B182" t="s">
        <v>1156</v>
      </c>
      <c r="C182" t="s">
        <v>1141</v>
      </c>
      <c r="D182" t="s">
        <v>100</v>
      </c>
      <c r="E182" t="s">
        <v>101</v>
      </c>
      <c r="F182" t="s">
        <v>101</v>
      </c>
      <c r="G182" t="s">
        <v>102</v>
      </c>
      <c r="H182" t="s">
        <v>1142</v>
      </c>
      <c r="I182" t="s">
        <v>1157</v>
      </c>
      <c r="J182" t="s">
        <v>1158</v>
      </c>
      <c r="K182" s="6">
        <v>1.75</v>
      </c>
      <c r="L182">
        <v>2</v>
      </c>
      <c r="M182" t="s">
        <v>42</v>
      </c>
      <c r="N182" s="6">
        <v>0.21239614675292492</v>
      </c>
      <c r="O182" s="7">
        <v>-0.54327948721041253</v>
      </c>
      <c r="P182" s="6">
        <v>102.29300000000001</v>
      </c>
      <c r="Q182" s="8">
        <v>1.5141427762294768</v>
      </c>
      <c r="R182" s="9" t="s">
        <v>44</v>
      </c>
      <c r="S182">
        <v>180</v>
      </c>
      <c r="T182" t="s">
        <v>2786</v>
      </c>
      <c r="U182" t="s">
        <v>1159</v>
      </c>
      <c r="V182" t="s">
        <v>58</v>
      </c>
      <c r="W182" t="s">
        <v>108</v>
      </c>
      <c r="X182" t="s">
        <v>109</v>
      </c>
      <c r="Y182" t="s">
        <v>108</v>
      </c>
      <c r="Z182" t="s">
        <v>108</v>
      </c>
      <c r="AA182" t="s">
        <v>2758</v>
      </c>
      <c r="AB182" t="s">
        <v>2758</v>
      </c>
      <c r="AC182" t="s">
        <v>2758</v>
      </c>
      <c r="AD182" t="s">
        <v>43</v>
      </c>
      <c r="AE182" t="s">
        <v>43</v>
      </c>
      <c r="AF182" t="s">
        <v>43</v>
      </c>
    </row>
    <row r="183" spans="1:32" x14ac:dyDescent="0.25">
      <c r="A183" t="s">
        <v>1161</v>
      </c>
      <c r="B183" t="s">
        <v>1162</v>
      </c>
      <c r="C183" t="s">
        <v>1141</v>
      </c>
      <c r="D183" t="s">
        <v>100</v>
      </c>
      <c r="E183" t="s">
        <v>101</v>
      </c>
      <c r="F183" t="s">
        <v>101</v>
      </c>
      <c r="G183" t="s">
        <v>102</v>
      </c>
      <c r="H183" t="s">
        <v>1142</v>
      </c>
      <c r="I183" t="s">
        <v>1163</v>
      </c>
      <c r="J183" t="s">
        <v>56</v>
      </c>
      <c r="K183" s="6">
        <v>1.875</v>
      </c>
      <c r="L183">
        <v>2</v>
      </c>
      <c r="M183" t="s">
        <v>42</v>
      </c>
      <c r="N183" s="6">
        <v>0.19054639934170239</v>
      </c>
      <c r="O183" s="7">
        <v>-5.8063310020994834</v>
      </c>
      <c r="P183" s="6">
        <v>100.6965</v>
      </c>
      <c r="Q183" s="8">
        <v>0.41711092912350978</v>
      </c>
      <c r="R183" s="9" t="s">
        <v>44</v>
      </c>
      <c r="S183">
        <v>150</v>
      </c>
      <c r="T183" t="s">
        <v>56</v>
      </c>
      <c r="U183" t="s">
        <v>57</v>
      </c>
      <c r="V183" t="s">
        <v>58</v>
      </c>
      <c r="W183" t="s">
        <v>108</v>
      </c>
      <c r="X183" t="s">
        <v>109</v>
      </c>
      <c r="Y183" t="s">
        <v>108</v>
      </c>
      <c r="Z183" t="s">
        <v>108</v>
      </c>
      <c r="AA183" t="s">
        <v>2758</v>
      </c>
      <c r="AB183" t="s">
        <v>2758</v>
      </c>
      <c r="AC183" t="s">
        <v>2758</v>
      </c>
      <c r="AD183" t="s">
        <v>43</v>
      </c>
      <c r="AE183" t="s">
        <v>43</v>
      </c>
      <c r="AF183" t="s">
        <v>43</v>
      </c>
    </row>
    <row r="184" spans="1:32" x14ac:dyDescent="0.25">
      <c r="A184" t="s">
        <v>1164</v>
      </c>
      <c r="B184" t="s">
        <v>1165</v>
      </c>
      <c r="C184" t="s">
        <v>1141</v>
      </c>
      <c r="D184" t="s">
        <v>100</v>
      </c>
      <c r="E184" t="s">
        <v>101</v>
      </c>
      <c r="F184" t="s">
        <v>101</v>
      </c>
      <c r="G184" t="s">
        <v>102</v>
      </c>
      <c r="H184" t="s">
        <v>1142</v>
      </c>
      <c r="I184" t="s">
        <v>1166</v>
      </c>
      <c r="J184" t="s">
        <v>1167</v>
      </c>
      <c r="K184" s="6">
        <v>2</v>
      </c>
      <c r="L184">
        <v>2</v>
      </c>
      <c r="M184" t="s">
        <v>42</v>
      </c>
      <c r="N184" s="6">
        <v>0.55513338026530357</v>
      </c>
      <c r="O184" s="7">
        <v>13.11068882243617</v>
      </c>
      <c r="P184" s="6">
        <v>107.9945</v>
      </c>
      <c r="Q184" s="8">
        <v>5.7768094675331838</v>
      </c>
      <c r="R184" s="9" t="s">
        <v>44</v>
      </c>
      <c r="S184">
        <v>47</v>
      </c>
      <c r="T184" t="s">
        <v>1168</v>
      </c>
      <c r="U184" t="s">
        <v>1169</v>
      </c>
      <c r="V184" t="s">
        <v>853</v>
      </c>
      <c r="W184" t="s">
        <v>108</v>
      </c>
      <c r="X184" t="s">
        <v>109</v>
      </c>
      <c r="Y184" t="s">
        <v>108</v>
      </c>
      <c r="Z184" t="s">
        <v>108</v>
      </c>
      <c r="AA184" t="s">
        <v>2758</v>
      </c>
      <c r="AB184" t="s">
        <v>2758</v>
      </c>
      <c r="AC184" t="s">
        <v>2758</v>
      </c>
      <c r="AD184" t="s">
        <v>43</v>
      </c>
      <c r="AE184" t="s">
        <v>43</v>
      </c>
      <c r="AF184" t="s">
        <v>43</v>
      </c>
    </row>
    <row r="185" spans="1:32" x14ac:dyDescent="0.25">
      <c r="A185" t="s">
        <v>1170</v>
      </c>
      <c r="B185" t="s">
        <v>1171</v>
      </c>
      <c r="C185" t="s">
        <v>44</v>
      </c>
      <c r="D185" t="s">
        <v>35</v>
      </c>
      <c r="E185" t="s">
        <v>101</v>
      </c>
      <c r="F185" t="s">
        <v>101</v>
      </c>
      <c r="G185" t="s">
        <v>102</v>
      </c>
      <c r="H185" t="s">
        <v>1172</v>
      </c>
      <c r="I185" t="s">
        <v>1173</v>
      </c>
      <c r="J185" t="s">
        <v>1174</v>
      </c>
      <c r="K185" s="6">
        <v>7.625</v>
      </c>
      <c r="L185">
        <v>2</v>
      </c>
      <c r="M185" t="s">
        <v>42</v>
      </c>
      <c r="N185" s="6" t="s">
        <v>43</v>
      </c>
      <c r="O185" s="7" t="s">
        <v>43</v>
      </c>
      <c r="P185" s="6" t="s">
        <v>43</v>
      </c>
      <c r="Q185" s="8" t="s">
        <v>43</v>
      </c>
      <c r="R185" s="9" t="s">
        <v>44</v>
      </c>
      <c r="S185">
        <v>96</v>
      </c>
      <c r="T185" t="s">
        <v>1175</v>
      </c>
      <c r="U185" t="s">
        <v>1176</v>
      </c>
      <c r="V185" t="s">
        <v>853</v>
      </c>
      <c r="W185" t="s">
        <v>108</v>
      </c>
      <c r="X185" t="s">
        <v>109</v>
      </c>
      <c r="Y185" t="s">
        <v>108</v>
      </c>
      <c r="Z185" t="s">
        <v>108</v>
      </c>
      <c r="AA185" t="s">
        <v>44</v>
      </c>
      <c r="AB185" t="s">
        <v>44</v>
      </c>
      <c r="AC185" t="s">
        <v>44</v>
      </c>
      <c r="AD185" t="s">
        <v>43</v>
      </c>
      <c r="AE185" t="s">
        <v>43</v>
      </c>
      <c r="AF185" t="s">
        <v>43</v>
      </c>
    </row>
    <row r="186" spans="1:32" x14ac:dyDescent="0.25">
      <c r="A186" t="s">
        <v>1177</v>
      </c>
      <c r="B186" t="s">
        <v>1178</v>
      </c>
      <c r="C186" t="s">
        <v>1179</v>
      </c>
      <c r="D186" t="s">
        <v>100</v>
      </c>
      <c r="E186" t="s">
        <v>101</v>
      </c>
      <c r="F186" t="s">
        <v>101</v>
      </c>
      <c r="G186" t="s">
        <v>102</v>
      </c>
      <c r="H186" t="s">
        <v>1180</v>
      </c>
      <c r="I186" t="s">
        <v>1181</v>
      </c>
      <c r="J186" t="s">
        <v>1182</v>
      </c>
      <c r="K186" s="6">
        <v>2.5</v>
      </c>
      <c r="L186">
        <v>2</v>
      </c>
      <c r="M186" t="s">
        <v>42</v>
      </c>
      <c r="N186" s="6">
        <v>0.35828293529216543</v>
      </c>
      <c r="O186" s="7">
        <v>4.2498476868202033</v>
      </c>
      <c r="P186" s="6">
        <v>108.7265</v>
      </c>
      <c r="Q186" s="8">
        <v>4.2754387229514634</v>
      </c>
      <c r="R186" s="9" t="s">
        <v>44</v>
      </c>
      <c r="S186">
        <v>40</v>
      </c>
      <c r="T186" t="s">
        <v>608</v>
      </c>
      <c r="U186" t="s">
        <v>1183</v>
      </c>
      <c r="V186" t="s">
        <v>58</v>
      </c>
      <c r="W186" t="s">
        <v>108</v>
      </c>
      <c r="X186" t="s">
        <v>109</v>
      </c>
      <c r="Y186" t="s">
        <v>501</v>
      </c>
      <c r="Z186" t="s">
        <v>108</v>
      </c>
      <c r="AA186" t="s">
        <v>2758</v>
      </c>
      <c r="AB186" t="s">
        <v>2758</v>
      </c>
      <c r="AC186" t="s">
        <v>2758</v>
      </c>
      <c r="AD186" t="s">
        <v>43</v>
      </c>
      <c r="AE186" t="s">
        <v>43</v>
      </c>
      <c r="AF186" t="s">
        <v>43</v>
      </c>
    </row>
    <row r="187" spans="1:32" x14ac:dyDescent="0.25">
      <c r="A187" t="s">
        <v>1184</v>
      </c>
      <c r="B187" t="s">
        <v>1185</v>
      </c>
      <c r="C187" t="s">
        <v>1179</v>
      </c>
      <c r="D187" t="s">
        <v>100</v>
      </c>
      <c r="E187" t="s">
        <v>101</v>
      </c>
      <c r="F187" t="s">
        <v>101</v>
      </c>
      <c r="G187" t="s">
        <v>102</v>
      </c>
      <c r="H187" t="s">
        <v>1180</v>
      </c>
      <c r="I187" t="s">
        <v>1186</v>
      </c>
      <c r="J187" t="s">
        <v>1187</v>
      </c>
      <c r="K187" s="6">
        <v>1.625</v>
      </c>
      <c r="L187">
        <v>2</v>
      </c>
      <c r="M187" t="s">
        <v>42</v>
      </c>
      <c r="N187" s="6">
        <v>0.22784004057102039</v>
      </c>
      <c r="O187" s="7">
        <v>0.98130032966216163</v>
      </c>
      <c r="P187" s="6">
        <v>101.837</v>
      </c>
      <c r="Q187" s="8">
        <v>1.331080870808421</v>
      </c>
      <c r="R187" s="9" t="s">
        <v>44</v>
      </c>
      <c r="S187">
        <v>117</v>
      </c>
      <c r="T187" t="s">
        <v>842</v>
      </c>
      <c r="U187" t="s">
        <v>843</v>
      </c>
      <c r="V187" t="s">
        <v>58</v>
      </c>
      <c r="W187" t="s">
        <v>108</v>
      </c>
      <c r="X187" t="s">
        <v>109</v>
      </c>
      <c r="Y187" t="s">
        <v>501</v>
      </c>
      <c r="Z187" t="s">
        <v>108</v>
      </c>
      <c r="AA187" t="s">
        <v>2758</v>
      </c>
      <c r="AB187" t="s">
        <v>2758</v>
      </c>
      <c r="AC187" t="s">
        <v>2758</v>
      </c>
      <c r="AD187" t="s">
        <v>43</v>
      </c>
      <c r="AE187" t="s">
        <v>43</v>
      </c>
      <c r="AF187" t="s">
        <v>43</v>
      </c>
    </row>
    <row r="188" spans="1:32" x14ac:dyDescent="0.25">
      <c r="A188" t="s">
        <v>1188</v>
      </c>
      <c r="B188" t="s">
        <v>1189</v>
      </c>
      <c r="C188" t="s">
        <v>1179</v>
      </c>
      <c r="D188" t="s">
        <v>100</v>
      </c>
      <c r="E188" t="s">
        <v>101</v>
      </c>
      <c r="F188" t="s">
        <v>101</v>
      </c>
      <c r="G188" t="s">
        <v>102</v>
      </c>
      <c r="H188" t="s">
        <v>1180</v>
      </c>
      <c r="I188" t="s">
        <v>1190</v>
      </c>
      <c r="J188" t="s">
        <v>1191</v>
      </c>
      <c r="K188" s="6">
        <v>2.5</v>
      </c>
      <c r="L188">
        <v>2</v>
      </c>
      <c r="M188" t="s">
        <v>42</v>
      </c>
      <c r="N188" s="6">
        <v>0.44749155298371257</v>
      </c>
      <c r="O188" s="7">
        <v>8.7559345391185559</v>
      </c>
      <c r="P188" s="6">
        <v>109.708</v>
      </c>
      <c r="Q188" s="8">
        <v>4.9859587028862506</v>
      </c>
      <c r="R188" s="9" t="s">
        <v>44</v>
      </c>
      <c r="S188">
        <v>105</v>
      </c>
      <c r="T188" t="s">
        <v>637</v>
      </c>
      <c r="U188" t="s">
        <v>638</v>
      </c>
      <c r="V188" t="s">
        <v>58</v>
      </c>
      <c r="W188" t="s">
        <v>108</v>
      </c>
      <c r="X188" t="s">
        <v>109</v>
      </c>
      <c r="Y188" t="s">
        <v>501</v>
      </c>
      <c r="Z188" t="s">
        <v>108</v>
      </c>
      <c r="AA188" t="s">
        <v>2758</v>
      </c>
      <c r="AB188" t="s">
        <v>2758</v>
      </c>
      <c r="AC188" t="s">
        <v>2758</v>
      </c>
      <c r="AD188" t="s">
        <v>43</v>
      </c>
      <c r="AE188" t="s">
        <v>43</v>
      </c>
      <c r="AF188" t="s">
        <v>43</v>
      </c>
    </row>
    <row r="189" spans="1:32" x14ac:dyDescent="0.25">
      <c r="A189" t="s">
        <v>1192</v>
      </c>
      <c r="B189" t="s">
        <v>1193</v>
      </c>
      <c r="C189" t="s">
        <v>1179</v>
      </c>
      <c r="D189" t="s">
        <v>100</v>
      </c>
      <c r="E189" t="s">
        <v>101</v>
      </c>
      <c r="F189" t="s">
        <v>101</v>
      </c>
      <c r="G189" t="s">
        <v>102</v>
      </c>
      <c r="H189" t="s">
        <v>1180</v>
      </c>
      <c r="I189" t="s">
        <v>1194</v>
      </c>
      <c r="J189" t="s">
        <v>1195</v>
      </c>
      <c r="K189" s="6">
        <v>1.875</v>
      </c>
      <c r="L189">
        <v>2</v>
      </c>
      <c r="M189" t="s">
        <v>42</v>
      </c>
      <c r="N189" s="6">
        <v>0.21885113205062895</v>
      </c>
      <c r="O189" s="7">
        <v>-0.89679005935539635</v>
      </c>
      <c r="P189" s="6">
        <v>103.26400000000001</v>
      </c>
      <c r="Q189" s="8">
        <v>2.0101004361592345</v>
      </c>
      <c r="R189" s="9" t="s">
        <v>44</v>
      </c>
      <c r="S189">
        <v>173</v>
      </c>
      <c r="T189" t="s">
        <v>2788</v>
      </c>
      <c r="U189" t="s">
        <v>1196</v>
      </c>
      <c r="V189" t="s">
        <v>58</v>
      </c>
      <c r="W189" t="s">
        <v>108</v>
      </c>
      <c r="X189" t="s">
        <v>109</v>
      </c>
      <c r="Y189" t="s">
        <v>501</v>
      </c>
      <c r="Z189" t="s">
        <v>108</v>
      </c>
      <c r="AA189" t="s">
        <v>2758</v>
      </c>
      <c r="AB189" t="s">
        <v>2758</v>
      </c>
      <c r="AC189" t="s">
        <v>2758</v>
      </c>
      <c r="AD189" t="s">
        <v>43</v>
      </c>
      <c r="AE189" t="s">
        <v>43</v>
      </c>
      <c r="AF189" t="s">
        <v>43</v>
      </c>
    </row>
    <row r="190" spans="1:32" x14ac:dyDescent="0.25">
      <c r="A190" t="s">
        <v>1198</v>
      </c>
      <c r="B190" t="s">
        <v>1199</v>
      </c>
      <c r="C190" t="s">
        <v>1179</v>
      </c>
      <c r="D190" t="s">
        <v>100</v>
      </c>
      <c r="E190" t="s">
        <v>101</v>
      </c>
      <c r="F190" t="s">
        <v>101</v>
      </c>
      <c r="G190" t="s">
        <v>102</v>
      </c>
      <c r="H190" t="s">
        <v>1180</v>
      </c>
      <c r="I190" t="s">
        <v>366</v>
      </c>
      <c r="J190" t="s">
        <v>1200</v>
      </c>
      <c r="K190" s="6">
        <v>1.75</v>
      </c>
      <c r="L190">
        <v>2</v>
      </c>
      <c r="M190" t="s">
        <v>42</v>
      </c>
      <c r="N190" s="6">
        <v>0.28382373414654527</v>
      </c>
      <c r="O190" s="7">
        <v>3.8915731936577913</v>
      </c>
      <c r="P190" s="6">
        <v>103.66200000000001</v>
      </c>
      <c r="Q190" s="8">
        <v>2.5526485645883668</v>
      </c>
      <c r="R190" s="9" t="s">
        <v>44</v>
      </c>
      <c r="S190">
        <v>3</v>
      </c>
      <c r="T190" t="s">
        <v>368</v>
      </c>
      <c r="U190" t="s">
        <v>369</v>
      </c>
      <c r="V190" t="s">
        <v>58</v>
      </c>
      <c r="W190" t="s">
        <v>108</v>
      </c>
      <c r="X190" t="s">
        <v>109</v>
      </c>
      <c r="Y190" t="s">
        <v>501</v>
      </c>
      <c r="Z190" t="s">
        <v>108</v>
      </c>
      <c r="AA190" t="s">
        <v>2758</v>
      </c>
      <c r="AB190" t="s">
        <v>2758</v>
      </c>
      <c r="AC190" t="s">
        <v>2758</v>
      </c>
      <c r="AD190" t="s">
        <v>43</v>
      </c>
      <c r="AE190" t="s">
        <v>43</v>
      </c>
      <c r="AF190" t="s">
        <v>43</v>
      </c>
    </row>
    <row r="191" spans="1:32" x14ac:dyDescent="0.25">
      <c r="A191" t="s">
        <v>1201</v>
      </c>
      <c r="B191" t="s">
        <v>1202</v>
      </c>
      <c r="C191" t="s">
        <v>1179</v>
      </c>
      <c r="D191" t="s">
        <v>100</v>
      </c>
      <c r="E191" t="s">
        <v>101</v>
      </c>
      <c r="F191" t="s">
        <v>101</v>
      </c>
      <c r="G191" t="s">
        <v>102</v>
      </c>
      <c r="H191" t="s">
        <v>1180</v>
      </c>
      <c r="I191" t="s">
        <v>1203</v>
      </c>
      <c r="J191" t="s">
        <v>1204</v>
      </c>
      <c r="K191" s="6">
        <v>1.875</v>
      </c>
      <c r="L191">
        <v>2</v>
      </c>
      <c r="M191" t="s">
        <v>42</v>
      </c>
      <c r="N191" s="6">
        <v>0.57100147200102958</v>
      </c>
      <c r="O191" s="7">
        <v>11.508481870487984</v>
      </c>
      <c r="P191" s="6">
        <v>107.72499999999999</v>
      </c>
      <c r="Q191" s="8">
        <v>6.1699456165179356</v>
      </c>
      <c r="R191" s="9" t="s">
        <v>44</v>
      </c>
      <c r="S191">
        <v>11</v>
      </c>
      <c r="T191" t="s">
        <v>614</v>
      </c>
      <c r="U191" t="s">
        <v>615</v>
      </c>
      <c r="V191" t="s">
        <v>58</v>
      </c>
      <c r="W191" t="s">
        <v>108</v>
      </c>
      <c r="X191" t="s">
        <v>109</v>
      </c>
      <c r="Y191" t="s">
        <v>501</v>
      </c>
      <c r="Z191" t="s">
        <v>108</v>
      </c>
      <c r="AA191" t="s">
        <v>2758</v>
      </c>
      <c r="AB191" t="s">
        <v>2758</v>
      </c>
      <c r="AC191" t="s">
        <v>2758</v>
      </c>
      <c r="AD191" t="s">
        <v>43</v>
      </c>
      <c r="AE191" t="s">
        <v>43</v>
      </c>
      <c r="AF191" t="s">
        <v>43</v>
      </c>
    </row>
    <row r="192" spans="1:32" x14ac:dyDescent="0.25">
      <c r="A192" t="s">
        <v>1205</v>
      </c>
      <c r="B192" t="s">
        <v>1206</v>
      </c>
      <c r="C192" t="s">
        <v>1207</v>
      </c>
      <c r="D192" t="s">
        <v>1208</v>
      </c>
      <c r="E192" t="s">
        <v>101</v>
      </c>
      <c r="F192" t="s">
        <v>101</v>
      </c>
      <c r="G192" t="s">
        <v>849</v>
      </c>
      <c r="H192" t="s">
        <v>1209</v>
      </c>
      <c r="I192" t="s">
        <v>1210</v>
      </c>
      <c r="J192" t="s">
        <v>1211</v>
      </c>
      <c r="K192" s="6">
        <v>6.7519999999999998</v>
      </c>
      <c r="L192">
        <v>2</v>
      </c>
      <c r="M192" t="s">
        <v>42</v>
      </c>
      <c r="N192" s="6">
        <v>8.7380445397521296</v>
      </c>
      <c r="O192" s="7">
        <v>817.13701733146286</v>
      </c>
      <c r="P192" s="6">
        <v>95.775000000000006</v>
      </c>
      <c r="Q192" s="8">
        <v>2.0658447153245163</v>
      </c>
      <c r="R192" s="9" t="s">
        <v>44</v>
      </c>
      <c r="S192">
        <v>144</v>
      </c>
      <c r="T192" t="s">
        <v>658</v>
      </c>
      <c r="U192" t="s">
        <v>1212</v>
      </c>
      <c r="V192" t="s">
        <v>58</v>
      </c>
      <c r="W192" t="s">
        <v>1025</v>
      </c>
      <c r="X192" t="s">
        <v>1213</v>
      </c>
      <c r="Y192" t="s">
        <v>1025</v>
      </c>
      <c r="Z192" t="s">
        <v>1025</v>
      </c>
      <c r="AA192" t="s">
        <v>2758</v>
      </c>
      <c r="AB192" t="s">
        <v>2758</v>
      </c>
      <c r="AC192" t="s">
        <v>2757</v>
      </c>
      <c r="AD192" t="s">
        <v>43</v>
      </c>
      <c r="AE192" t="s">
        <v>43</v>
      </c>
      <c r="AF192" t="s">
        <v>43</v>
      </c>
    </row>
    <row r="193" spans="1:32" x14ac:dyDescent="0.25">
      <c r="A193" t="s">
        <v>1214</v>
      </c>
      <c r="B193" t="s">
        <v>1215</v>
      </c>
      <c r="C193" t="s">
        <v>1216</v>
      </c>
      <c r="D193" t="s">
        <v>1217</v>
      </c>
      <c r="E193" t="s">
        <v>101</v>
      </c>
      <c r="F193" t="s">
        <v>101</v>
      </c>
      <c r="G193" t="s">
        <v>849</v>
      </c>
      <c r="H193" t="s">
        <v>1218</v>
      </c>
      <c r="I193" t="s">
        <v>1219</v>
      </c>
      <c r="J193" t="s">
        <v>1220</v>
      </c>
      <c r="K193" s="6">
        <v>3.15</v>
      </c>
      <c r="L193">
        <v>2</v>
      </c>
      <c r="M193" t="s">
        <v>42</v>
      </c>
      <c r="N193" s="6">
        <v>0.42848513330773846</v>
      </c>
      <c r="O193" s="7">
        <v>18.434616119517955</v>
      </c>
      <c r="P193" s="6">
        <v>107.3125</v>
      </c>
      <c r="Q193" s="8">
        <v>2.8047990744347828</v>
      </c>
      <c r="R193" s="9" t="s">
        <v>44</v>
      </c>
      <c r="S193">
        <v>75</v>
      </c>
      <c r="T193" t="s">
        <v>1221</v>
      </c>
      <c r="U193" t="s">
        <v>182</v>
      </c>
      <c r="V193" t="s">
        <v>58</v>
      </c>
      <c r="W193" t="s">
        <v>391</v>
      </c>
      <c r="X193" t="s">
        <v>406</v>
      </c>
      <c r="Y193" t="s">
        <v>319</v>
      </c>
      <c r="Z193" t="s">
        <v>319</v>
      </c>
      <c r="AA193" t="s">
        <v>2758</v>
      </c>
      <c r="AB193" t="s">
        <v>2758</v>
      </c>
      <c r="AC193" t="s">
        <v>2758</v>
      </c>
      <c r="AD193" t="s">
        <v>43</v>
      </c>
      <c r="AE193" t="s">
        <v>43</v>
      </c>
      <c r="AF193" t="s">
        <v>43</v>
      </c>
    </row>
    <row r="194" spans="1:32" x14ac:dyDescent="0.25">
      <c r="A194" t="s">
        <v>1222</v>
      </c>
      <c r="B194" t="s">
        <v>1223</v>
      </c>
      <c r="C194" t="s">
        <v>1216</v>
      </c>
      <c r="D194" t="s">
        <v>1217</v>
      </c>
      <c r="E194" t="s">
        <v>101</v>
      </c>
      <c r="F194" t="s">
        <v>101</v>
      </c>
      <c r="G194" t="s">
        <v>849</v>
      </c>
      <c r="H194" t="s">
        <v>1218</v>
      </c>
      <c r="I194" t="s">
        <v>1219</v>
      </c>
      <c r="J194" t="s">
        <v>1224</v>
      </c>
      <c r="K194" s="6">
        <v>4.5</v>
      </c>
      <c r="L194">
        <v>2</v>
      </c>
      <c r="M194" t="s">
        <v>42</v>
      </c>
      <c r="N194" s="6">
        <v>2.6101376432721826</v>
      </c>
      <c r="O194" s="7">
        <v>176.38545808472585</v>
      </c>
      <c r="P194" s="6">
        <v>131.78100000000001</v>
      </c>
      <c r="Q194" s="8">
        <v>20.06002467018817</v>
      </c>
      <c r="R194" s="9" t="s">
        <v>44</v>
      </c>
      <c r="S194">
        <v>106</v>
      </c>
      <c r="T194" t="s">
        <v>1225</v>
      </c>
      <c r="U194" t="s">
        <v>1226</v>
      </c>
      <c r="V194" t="s">
        <v>58</v>
      </c>
      <c r="W194" t="s">
        <v>391</v>
      </c>
      <c r="X194" t="s">
        <v>406</v>
      </c>
      <c r="Y194" t="s">
        <v>319</v>
      </c>
      <c r="Z194" t="s">
        <v>319</v>
      </c>
      <c r="AA194" t="s">
        <v>2758</v>
      </c>
      <c r="AB194" t="s">
        <v>2758</v>
      </c>
      <c r="AC194" t="s">
        <v>2758</v>
      </c>
      <c r="AD194" t="s">
        <v>43</v>
      </c>
      <c r="AE194" t="s">
        <v>43</v>
      </c>
      <c r="AF194" t="s">
        <v>43</v>
      </c>
    </row>
    <row r="195" spans="1:32" x14ac:dyDescent="0.25">
      <c r="A195" t="s">
        <v>1227</v>
      </c>
      <c r="B195" t="s">
        <v>1228</v>
      </c>
      <c r="C195" t="s">
        <v>1216</v>
      </c>
      <c r="D195" t="s">
        <v>1217</v>
      </c>
      <c r="E195" t="s">
        <v>101</v>
      </c>
      <c r="F195" t="s">
        <v>101</v>
      </c>
      <c r="G195" t="s">
        <v>849</v>
      </c>
      <c r="H195" t="s">
        <v>1218</v>
      </c>
      <c r="I195" t="s">
        <v>1229</v>
      </c>
      <c r="J195" t="s">
        <v>1230</v>
      </c>
      <c r="K195" s="6">
        <v>4</v>
      </c>
      <c r="L195">
        <v>2</v>
      </c>
      <c r="M195" t="s">
        <v>42</v>
      </c>
      <c r="N195" s="6">
        <v>0.28693757323986169</v>
      </c>
      <c r="O195" s="7">
        <v>6.7028420747355426</v>
      </c>
      <c r="P195" s="6">
        <v>106.3125</v>
      </c>
      <c r="Q195" s="8">
        <v>1.7708583968484959</v>
      </c>
      <c r="R195" s="9" t="s">
        <v>44</v>
      </c>
      <c r="S195">
        <v>75</v>
      </c>
      <c r="T195" t="s">
        <v>1221</v>
      </c>
      <c r="U195" t="s">
        <v>182</v>
      </c>
      <c r="V195" t="s">
        <v>58</v>
      </c>
      <c r="W195" t="s">
        <v>391</v>
      </c>
      <c r="X195" t="s">
        <v>406</v>
      </c>
      <c r="Y195" t="s">
        <v>319</v>
      </c>
      <c r="Z195" t="s">
        <v>319</v>
      </c>
      <c r="AA195" t="s">
        <v>2758</v>
      </c>
      <c r="AB195" t="s">
        <v>2758</v>
      </c>
      <c r="AC195" t="s">
        <v>2758</v>
      </c>
      <c r="AD195" t="s">
        <v>43</v>
      </c>
      <c r="AE195" t="s">
        <v>43</v>
      </c>
      <c r="AF195" t="s">
        <v>43</v>
      </c>
    </row>
    <row r="196" spans="1:32" x14ac:dyDescent="0.25">
      <c r="A196" t="s">
        <v>1231</v>
      </c>
      <c r="B196" t="s">
        <v>1232</v>
      </c>
      <c r="C196" t="s">
        <v>1216</v>
      </c>
      <c r="D196" t="s">
        <v>1217</v>
      </c>
      <c r="E196" t="s">
        <v>101</v>
      </c>
      <c r="F196" t="s">
        <v>101</v>
      </c>
      <c r="G196" t="s">
        <v>849</v>
      </c>
      <c r="H196" t="s">
        <v>1218</v>
      </c>
      <c r="I196" t="s">
        <v>255</v>
      </c>
      <c r="J196" t="s">
        <v>1233</v>
      </c>
      <c r="K196" s="6">
        <v>2.875</v>
      </c>
      <c r="L196">
        <v>2</v>
      </c>
      <c r="M196" t="s">
        <v>42</v>
      </c>
      <c r="N196" s="6">
        <v>0.88120018383175491</v>
      </c>
      <c r="O196" s="7">
        <v>49.197055316837947</v>
      </c>
      <c r="P196" s="6">
        <v>110.523</v>
      </c>
      <c r="Q196" s="8">
        <v>5.5862982528196881</v>
      </c>
      <c r="R196" s="9" t="s">
        <v>44</v>
      </c>
      <c r="S196">
        <v>151</v>
      </c>
      <c r="T196" t="s">
        <v>256</v>
      </c>
      <c r="U196" t="s">
        <v>257</v>
      </c>
      <c r="V196" t="s">
        <v>58</v>
      </c>
      <c r="W196" t="s">
        <v>391</v>
      </c>
      <c r="X196" t="s">
        <v>406</v>
      </c>
      <c r="Y196" t="s">
        <v>319</v>
      </c>
      <c r="Z196" t="s">
        <v>319</v>
      </c>
      <c r="AA196" t="s">
        <v>2758</v>
      </c>
      <c r="AB196" t="s">
        <v>2758</v>
      </c>
      <c r="AC196" t="s">
        <v>2758</v>
      </c>
      <c r="AD196" t="s">
        <v>43</v>
      </c>
      <c r="AE196" t="s">
        <v>43</v>
      </c>
      <c r="AF196" t="s">
        <v>43</v>
      </c>
    </row>
    <row r="197" spans="1:32" x14ac:dyDescent="0.25">
      <c r="A197" t="s">
        <v>1234</v>
      </c>
      <c r="B197" t="s">
        <v>1235</v>
      </c>
      <c r="C197" t="s">
        <v>1236</v>
      </c>
      <c r="D197" t="s">
        <v>1237</v>
      </c>
      <c r="E197" t="s">
        <v>101</v>
      </c>
      <c r="F197" t="s">
        <v>101</v>
      </c>
      <c r="G197" t="s">
        <v>849</v>
      </c>
      <c r="H197" t="s">
        <v>1238</v>
      </c>
      <c r="I197" t="s">
        <v>1239</v>
      </c>
      <c r="J197" t="s">
        <v>1240</v>
      </c>
      <c r="K197" s="6">
        <v>6.875</v>
      </c>
      <c r="L197">
        <v>2</v>
      </c>
      <c r="M197" t="s">
        <v>42</v>
      </c>
      <c r="N197" s="6">
        <v>1.0398756515770191</v>
      </c>
      <c r="O197" s="7">
        <v>84.86535638385476</v>
      </c>
      <c r="P197" s="6">
        <v>116.8925</v>
      </c>
      <c r="Q197" s="8">
        <v>3.1843625710926915</v>
      </c>
      <c r="R197" s="8">
        <v>9.0746294857593904E-2</v>
      </c>
      <c r="S197">
        <v>162</v>
      </c>
      <c r="T197" t="s">
        <v>2789</v>
      </c>
      <c r="U197" t="s">
        <v>1241</v>
      </c>
      <c r="V197" t="s">
        <v>58</v>
      </c>
      <c r="W197" t="s">
        <v>46</v>
      </c>
      <c r="X197" t="s">
        <v>1243</v>
      </c>
      <c r="Y197" t="s">
        <v>128</v>
      </c>
      <c r="Z197" t="s">
        <v>46</v>
      </c>
      <c r="AA197" t="s">
        <v>43</v>
      </c>
      <c r="AB197" t="s">
        <v>2758</v>
      </c>
      <c r="AC197" t="s">
        <v>2758</v>
      </c>
      <c r="AD197" t="s">
        <v>43</v>
      </c>
      <c r="AE197" t="s">
        <v>43</v>
      </c>
      <c r="AF197" t="s">
        <v>43</v>
      </c>
    </row>
    <row r="198" spans="1:32" x14ac:dyDescent="0.25">
      <c r="A198" t="s">
        <v>1244</v>
      </c>
      <c r="B198" t="s">
        <v>1245</v>
      </c>
      <c r="C198" t="s">
        <v>1246</v>
      </c>
      <c r="D198" t="s">
        <v>35</v>
      </c>
      <c r="E198" t="s">
        <v>314</v>
      </c>
      <c r="F198" t="s">
        <v>314</v>
      </c>
      <c r="G198" t="s">
        <v>315</v>
      </c>
      <c r="H198" t="s">
        <v>1247</v>
      </c>
      <c r="I198" t="s">
        <v>1248</v>
      </c>
      <c r="J198" t="s">
        <v>1031</v>
      </c>
      <c r="K198" s="6">
        <v>6.4</v>
      </c>
      <c r="L198">
        <v>2</v>
      </c>
      <c r="M198" t="s">
        <v>42</v>
      </c>
      <c r="N198" s="6">
        <v>2.4776548485048702</v>
      </c>
      <c r="O198" s="7">
        <v>191.64982623702389</v>
      </c>
      <c r="P198" s="6">
        <v>155.62400000000002</v>
      </c>
      <c r="Q198" s="8">
        <v>18.803220368077689</v>
      </c>
      <c r="R198" s="8">
        <v>1.8323351302200184</v>
      </c>
      <c r="S198">
        <v>30</v>
      </c>
      <c r="T198" t="s">
        <v>69</v>
      </c>
      <c r="U198" t="s">
        <v>70</v>
      </c>
      <c r="V198" t="s">
        <v>58</v>
      </c>
      <c r="W198" t="s">
        <v>176</v>
      </c>
      <c r="X198" t="s">
        <v>352</v>
      </c>
      <c r="Y198" t="s">
        <v>391</v>
      </c>
      <c r="Z198" t="s">
        <v>353</v>
      </c>
      <c r="AA198" t="s">
        <v>2758</v>
      </c>
      <c r="AB198" t="s">
        <v>2758</v>
      </c>
      <c r="AC198" t="s">
        <v>2757</v>
      </c>
      <c r="AD198" t="s">
        <v>43</v>
      </c>
      <c r="AE198" t="s">
        <v>43</v>
      </c>
      <c r="AF198" t="s">
        <v>43</v>
      </c>
    </row>
    <row r="199" spans="1:32" x14ac:dyDescent="0.25">
      <c r="A199" t="s">
        <v>1249</v>
      </c>
      <c r="B199" t="s">
        <v>1250</v>
      </c>
      <c r="C199" t="s">
        <v>1251</v>
      </c>
      <c r="D199" t="s">
        <v>1252</v>
      </c>
      <c r="E199" t="s">
        <v>101</v>
      </c>
      <c r="F199" t="s">
        <v>101</v>
      </c>
      <c r="G199" t="s">
        <v>849</v>
      </c>
      <c r="H199" t="s">
        <v>1253</v>
      </c>
      <c r="I199" t="s">
        <v>1254</v>
      </c>
      <c r="J199" t="s">
        <v>1255</v>
      </c>
      <c r="K199" s="6">
        <v>2</v>
      </c>
      <c r="L199">
        <v>2</v>
      </c>
      <c r="M199" t="s">
        <v>42</v>
      </c>
      <c r="N199" s="6">
        <v>1.019307183435294</v>
      </c>
      <c r="O199" s="7">
        <v>34.415087325393003</v>
      </c>
      <c r="P199" s="6">
        <v>108.41549999999999</v>
      </c>
      <c r="Q199" s="8">
        <v>8.973302929858562</v>
      </c>
      <c r="R199" s="8">
        <v>0.7544603697250416</v>
      </c>
      <c r="S199">
        <v>1</v>
      </c>
      <c r="T199" t="s">
        <v>1256</v>
      </c>
      <c r="U199" t="s">
        <v>1257</v>
      </c>
      <c r="V199" t="s">
        <v>58</v>
      </c>
      <c r="W199" t="s">
        <v>319</v>
      </c>
      <c r="X199" t="s">
        <v>406</v>
      </c>
      <c r="Y199" t="s">
        <v>43</v>
      </c>
      <c r="Z199" t="s">
        <v>319</v>
      </c>
      <c r="AA199" t="s">
        <v>2758</v>
      </c>
      <c r="AB199" t="s">
        <v>2758</v>
      </c>
      <c r="AC199" t="s">
        <v>43</v>
      </c>
      <c r="AD199" t="s">
        <v>43</v>
      </c>
      <c r="AE199" t="s">
        <v>43</v>
      </c>
      <c r="AF199" t="s">
        <v>43</v>
      </c>
    </row>
    <row r="200" spans="1:32" x14ac:dyDescent="0.25">
      <c r="A200" t="s">
        <v>1258</v>
      </c>
      <c r="B200" t="s">
        <v>1259</v>
      </c>
      <c r="C200" t="s">
        <v>1251</v>
      </c>
      <c r="D200" t="s">
        <v>1252</v>
      </c>
      <c r="E200" t="s">
        <v>101</v>
      </c>
      <c r="F200" t="s">
        <v>101</v>
      </c>
      <c r="G200" t="s">
        <v>849</v>
      </c>
      <c r="H200" t="s">
        <v>1253</v>
      </c>
      <c r="I200" t="s">
        <v>1260</v>
      </c>
      <c r="J200" t="s">
        <v>1261</v>
      </c>
      <c r="K200" s="6">
        <v>2.5</v>
      </c>
      <c r="L200">
        <v>2</v>
      </c>
      <c r="M200" t="s">
        <v>42</v>
      </c>
      <c r="N200" s="6">
        <v>0.60360570250193413</v>
      </c>
      <c r="O200" s="7">
        <v>26.000673115260668</v>
      </c>
      <c r="P200" s="6">
        <v>108.62100000000001</v>
      </c>
      <c r="Q200" s="8">
        <v>4.7657206793765283</v>
      </c>
      <c r="R200" s="8">
        <v>0.21821109300811561</v>
      </c>
      <c r="S200">
        <v>43</v>
      </c>
      <c r="T200" t="s">
        <v>1262</v>
      </c>
      <c r="U200" t="s">
        <v>1263</v>
      </c>
      <c r="V200" t="s">
        <v>58</v>
      </c>
      <c r="W200" t="s">
        <v>319</v>
      </c>
      <c r="X200" t="s">
        <v>406</v>
      </c>
      <c r="Y200" t="s">
        <v>43</v>
      </c>
      <c r="Z200" t="s">
        <v>319</v>
      </c>
      <c r="AA200" t="s">
        <v>2758</v>
      </c>
      <c r="AB200" t="s">
        <v>2758</v>
      </c>
      <c r="AC200" t="s">
        <v>43</v>
      </c>
      <c r="AD200" t="s">
        <v>43</v>
      </c>
      <c r="AE200" t="s">
        <v>43</v>
      </c>
      <c r="AF200" t="s">
        <v>43</v>
      </c>
    </row>
    <row r="201" spans="1:32" x14ac:dyDescent="0.25">
      <c r="A201" t="s">
        <v>1264</v>
      </c>
      <c r="B201" t="s">
        <v>1265</v>
      </c>
      <c r="C201" t="s">
        <v>1266</v>
      </c>
      <c r="D201" t="s">
        <v>35</v>
      </c>
      <c r="E201" t="s">
        <v>87</v>
      </c>
      <c r="F201" t="s">
        <v>37</v>
      </c>
      <c r="G201" t="s">
        <v>88</v>
      </c>
      <c r="H201" t="s">
        <v>1267</v>
      </c>
      <c r="I201" t="s">
        <v>1268</v>
      </c>
      <c r="J201" t="s">
        <v>1269</v>
      </c>
      <c r="K201" s="6">
        <v>6.95</v>
      </c>
      <c r="L201">
        <v>2</v>
      </c>
      <c r="M201" t="s">
        <v>42</v>
      </c>
      <c r="N201" s="6">
        <v>1.1806668627305952</v>
      </c>
      <c r="O201" s="7">
        <v>66.876705566771761</v>
      </c>
      <c r="P201" s="6">
        <v>148.47399999999999</v>
      </c>
      <c r="Q201" s="8">
        <v>10.625823458657635</v>
      </c>
      <c r="R201" s="8">
        <v>0.61231758011426818</v>
      </c>
      <c r="S201">
        <v>136</v>
      </c>
      <c r="T201" t="s">
        <v>295</v>
      </c>
      <c r="U201" t="s">
        <v>296</v>
      </c>
      <c r="V201" t="s">
        <v>58</v>
      </c>
      <c r="W201" t="s">
        <v>108</v>
      </c>
      <c r="X201" t="s">
        <v>109</v>
      </c>
      <c r="Y201" t="s">
        <v>74</v>
      </c>
      <c r="Z201" t="s">
        <v>108</v>
      </c>
      <c r="AA201" t="s">
        <v>43</v>
      </c>
      <c r="AB201" t="s">
        <v>2757</v>
      </c>
      <c r="AC201" t="s">
        <v>43</v>
      </c>
      <c r="AD201" t="s">
        <v>43</v>
      </c>
      <c r="AE201" t="s">
        <v>43</v>
      </c>
      <c r="AF201" t="s">
        <v>43</v>
      </c>
    </row>
    <row r="202" spans="1:32" x14ac:dyDescent="0.25">
      <c r="A202" t="s">
        <v>1270</v>
      </c>
      <c r="B202" t="s">
        <v>1271</v>
      </c>
      <c r="C202" t="s">
        <v>1266</v>
      </c>
      <c r="D202" t="s">
        <v>35</v>
      </c>
      <c r="E202" t="s">
        <v>87</v>
      </c>
      <c r="F202" t="s">
        <v>37</v>
      </c>
      <c r="G202" t="s">
        <v>88</v>
      </c>
      <c r="H202" t="s">
        <v>1267</v>
      </c>
      <c r="I202" t="s">
        <v>1272</v>
      </c>
      <c r="J202" t="s">
        <v>1273</v>
      </c>
      <c r="K202" s="6">
        <v>4.95</v>
      </c>
      <c r="L202">
        <v>2</v>
      </c>
      <c r="M202" t="s">
        <v>42</v>
      </c>
      <c r="N202" s="6">
        <v>1.5467674225733477</v>
      </c>
      <c r="O202" s="7">
        <v>82.709455401241541</v>
      </c>
      <c r="P202" s="6">
        <v>138.76949999999999</v>
      </c>
      <c r="Q202" s="8">
        <v>13.831420478287271</v>
      </c>
      <c r="R202" s="8">
        <v>1.1704416199180463</v>
      </c>
      <c r="S202">
        <v>30</v>
      </c>
      <c r="T202" t="s">
        <v>69</v>
      </c>
      <c r="U202" t="s">
        <v>70</v>
      </c>
      <c r="V202" t="s">
        <v>58</v>
      </c>
      <c r="W202" t="s">
        <v>108</v>
      </c>
      <c r="X202" t="s">
        <v>109</v>
      </c>
      <c r="Y202" t="s">
        <v>74</v>
      </c>
      <c r="Z202" t="s">
        <v>108</v>
      </c>
      <c r="AA202" t="s">
        <v>43</v>
      </c>
      <c r="AB202" t="s">
        <v>2757</v>
      </c>
      <c r="AC202" t="s">
        <v>43</v>
      </c>
      <c r="AD202" t="s">
        <v>43</v>
      </c>
      <c r="AE202" t="s">
        <v>43</v>
      </c>
      <c r="AF202" t="s">
        <v>43</v>
      </c>
    </row>
    <row r="203" spans="1:32" x14ac:dyDescent="0.25">
      <c r="A203" t="s">
        <v>1274</v>
      </c>
      <c r="B203" t="s">
        <v>1275</v>
      </c>
      <c r="C203" t="s">
        <v>1266</v>
      </c>
      <c r="D203" t="s">
        <v>35</v>
      </c>
      <c r="E203" t="s">
        <v>87</v>
      </c>
      <c r="F203" t="s">
        <v>37</v>
      </c>
      <c r="G203" t="s">
        <v>88</v>
      </c>
      <c r="H203" t="s">
        <v>1267</v>
      </c>
      <c r="I203" t="s">
        <v>1276</v>
      </c>
      <c r="J203" t="s">
        <v>1277</v>
      </c>
      <c r="K203" s="6">
        <v>5.5</v>
      </c>
      <c r="L203">
        <v>1</v>
      </c>
      <c r="M203" t="s">
        <v>42</v>
      </c>
      <c r="N203" s="6">
        <v>0.28844017147378348</v>
      </c>
      <c r="O203" s="7">
        <v>14.699762407302956</v>
      </c>
      <c r="P203" s="6">
        <v>120.9915</v>
      </c>
      <c r="Q203" s="8">
        <v>4.5579565275261302</v>
      </c>
      <c r="R203" s="8">
        <v>0.17761006326986145</v>
      </c>
      <c r="S203">
        <v>21</v>
      </c>
      <c r="T203" t="s">
        <v>92</v>
      </c>
      <c r="U203" t="s">
        <v>1278</v>
      </c>
      <c r="V203" t="s">
        <v>58</v>
      </c>
      <c r="W203" t="s">
        <v>108</v>
      </c>
      <c r="X203" t="s">
        <v>109</v>
      </c>
      <c r="Y203" t="s">
        <v>74</v>
      </c>
      <c r="Z203" t="s">
        <v>108</v>
      </c>
      <c r="AA203" t="s">
        <v>43</v>
      </c>
      <c r="AB203" t="s">
        <v>2757</v>
      </c>
      <c r="AC203" t="s">
        <v>43</v>
      </c>
      <c r="AD203" t="s">
        <v>43</v>
      </c>
      <c r="AE203" t="s">
        <v>43</v>
      </c>
      <c r="AF203" t="s">
        <v>43</v>
      </c>
    </row>
    <row r="204" spans="1:32" x14ac:dyDescent="0.25">
      <c r="A204" t="s">
        <v>1279</v>
      </c>
      <c r="B204" t="s">
        <v>1280</v>
      </c>
      <c r="C204" t="s">
        <v>1266</v>
      </c>
      <c r="D204" t="s">
        <v>35</v>
      </c>
      <c r="E204" t="s">
        <v>87</v>
      </c>
      <c r="F204" t="s">
        <v>37</v>
      </c>
      <c r="G204" t="s">
        <v>88</v>
      </c>
      <c r="H204" t="s">
        <v>1267</v>
      </c>
      <c r="I204" t="s">
        <v>1281</v>
      </c>
      <c r="J204" t="s">
        <v>1282</v>
      </c>
      <c r="K204" s="6">
        <v>5.85</v>
      </c>
      <c r="L204">
        <v>2</v>
      </c>
      <c r="M204" t="s">
        <v>42</v>
      </c>
      <c r="N204" s="6">
        <v>2.1014912072230021</v>
      </c>
      <c r="O204" s="7">
        <v>141.94766254112164</v>
      </c>
      <c r="P204" s="6">
        <v>155.28550000000001</v>
      </c>
      <c r="Q204" s="8">
        <v>19.444138789101828</v>
      </c>
      <c r="R204" s="9" t="s">
        <v>44</v>
      </c>
      <c r="S204">
        <v>91</v>
      </c>
      <c r="T204" t="s">
        <v>134</v>
      </c>
      <c r="U204" t="s">
        <v>135</v>
      </c>
      <c r="V204" t="s">
        <v>58</v>
      </c>
      <c r="W204" t="s">
        <v>108</v>
      </c>
      <c r="X204" t="s">
        <v>109</v>
      </c>
      <c r="Y204" t="s">
        <v>74</v>
      </c>
      <c r="Z204" t="s">
        <v>108</v>
      </c>
      <c r="AA204" t="s">
        <v>43</v>
      </c>
      <c r="AB204" t="s">
        <v>2757</v>
      </c>
      <c r="AC204" t="s">
        <v>43</v>
      </c>
      <c r="AD204" t="s">
        <v>43</v>
      </c>
      <c r="AE204" t="s">
        <v>43</v>
      </c>
      <c r="AF204" t="s">
        <v>43</v>
      </c>
    </row>
    <row r="205" spans="1:32" x14ac:dyDescent="0.25">
      <c r="A205" t="s">
        <v>1283</v>
      </c>
      <c r="B205" t="s">
        <v>1284</v>
      </c>
      <c r="C205" t="s">
        <v>1266</v>
      </c>
      <c r="D205" t="s">
        <v>35</v>
      </c>
      <c r="E205" t="s">
        <v>87</v>
      </c>
      <c r="F205" t="s">
        <v>37</v>
      </c>
      <c r="G205" t="s">
        <v>88</v>
      </c>
      <c r="H205" t="s">
        <v>1267</v>
      </c>
      <c r="I205" t="s">
        <v>1285</v>
      </c>
      <c r="J205" t="s">
        <v>294</v>
      </c>
      <c r="K205" s="6">
        <v>4.5</v>
      </c>
      <c r="L205">
        <v>2</v>
      </c>
      <c r="M205" t="s">
        <v>42</v>
      </c>
      <c r="N205" s="6">
        <v>2.1871717959055723</v>
      </c>
      <c r="O205" s="7">
        <v>133.82739136402284</v>
      </c>
      <c r="P205" s="6">
        <v>137.1155</v>
      </c>
      <c r="Q205" s="8">
        <v>19.528251565427013</v>
      </c>
      <c r="R205" s="9" t="s">
        <v>44</v>
      </c>
      <c r="S205">
        <v>136</v>
      </c>
      <c r="T205" t="s">
        <v>295</v>
      </c>
      <c r="U205" t="s">
        <v>296</v>
      </c>
      <c r="V205" t="s">
        <v>58</v>
      </c>
      <c r="W205" t="s">
        <v>108</v>
      </c>
      <c r="X205" t="s">
        <v>109</v>
      </c>
      <c r="Y205" t="s">
        <v>74</v>
      </c>
      <c r="Z205" t="s">
        <v>108</v>
      </c>
      <c r="AA205" t="s">
        <v>43</v>
      </c>
      <c r="AB205" t="s">
        <v>2757</v>
      </c>
      <c r="AC205" t="s">
        <v>43</v>
      </c>
      <c r="AD205" t="s">
        <v>43</v>
      </c>
      <c r="AE205" t="s">
        <v>43</v>
      </c>
      <c r="AF205" t="s">
        <v>43</v>
      </c>
    </row>
    <row r="206" spans="1:32" x14ac:dyDescent="0.25">
      <c r="A206" t="s">
        <v>1286</v>
      </c>
      <c r="B206" t="s">
        <v>1287</v>
      </c>
      <c r="C206" t="s">
        <v>1266</v>
      </c>
      <c r="D206" t="s">
        <v>35</v>
      </c>
      <c r="E206" t="s">
        <v>87</v>
      </c>
      <c r="F206" t="s">
        <v>37</v>
      </c>
      <c r="G206" t="s">
        <v>88</v>
      </c>
      <c r="H206" t="s">
        <v>1267</v>
      </c>
      <c r="I206" t="s">
        <v>1288</v>
      </c>
      <c r="J206" t="s">
        <v>1289</v>
      </c>
      <c r="K206" s="6">
        <v>3.55</v>
      </c>
      <c r="L206">
        <v>2</v>
      </c>
      <c r="M206" t="s">
        <v>42</v>
      </c>
      <c r="N206" s="6">
        <v>0.41028722853623945</v>
      </c>
      <c r="O206" s="7">
        <v>17.083564767511909</v>
      </c>
      <c r="P206" s="6">
        <v>101.8185</v>
      </c>
      <c r="Q206" s="8">
        <v>0.58967584094489212</v>
      </c>
      <c r="R206" s="8">
        <v>6.1482586283445294E-3</v>
      </c>
      <c r="S206">
        <v>30</v>
      </c>
      <c r="T206" t="s">
        <v>69</v>
      </c>
      <c r="U206" t="s">
        <v>70</v>
      </c>
      <c r="V206" t="s">
        <v>58</v>
      </c>
      <c r="W206" t="s">
        <v>108</v>
      </c>
      <c r="X206" t="s">
        <v>109</v>
      </c>
      <c r="Y206" t="s">
        <v>74</v>
      </c>
      <c r="Z206" t="s">
        <v>108</v>
      </c>
      <c r="AA206" t="s">
        <v>43</v>
      </c>
      <c r="AB206" t="s">
        <v>2757</v>
      </c>
      <c r="AC206" t="s">
        <v>43</v>
      </c>
      <c r="AD206" t="s">
        <v>43</v>
      </c>
      <c r="AE206" t="s">
        <v>43</v>
      </c>
      <c r="AF206" t="s">
        <v>43</v>
      </c>
    </row>
    <row r="207" spans="1:32" x14ac:dyDescent="0.25">
      <c r="A207" t="s">
        <v>1290</v>
      </c>
      <c r="B207" t="s">
        <v>1291</v>
      </c>
      <c r="C207" t="s">
        <v>1266</v>
      </c>
      <c r="D207" t="s">
        <v>35</v>
      </c>
      <c r="E207" t="s">
        <v>87</v>
      </c>
      <c r="F207" t="s">
        <v>37</v>
      </c>
      <c r="G207" t="s">
        <v>88</v>
      </c>
      <c r="H207" t="s">
        <v>1267</v>
      </c>
      <c r="I207" t="s">
        <v>1292</v>
      </c>
      <c r="J207" t="s">
        <v>1293</v>
      </c>
      <c r="K207" s="6">
        <v>3.375</v>
      </c>
      <c r="L207">
        <v>2</v>
      </c>
      <c r="M207" t="s">
        <v>42</v>
      </c>
      <c r="N207" s="6">
        <v>0.29466028352793372</v>
      </c>
      <c r="O207" s="7">
        <v>2.9171820168556337</v>
      </c>
      <c r="P207" s="6">
        <v>109.60849999999999</v>
      </c>
      <c r="Q207" s="8">
        <v>3.294423243207234</v>
      </c>
      <c r="R207" s="8">
        <v>0.10637977451730889</v>
      </c>
      <c r="S207">
        <v>50</v>
      </c>
      <c r="T207" t="s">
        <v>1294</v>
      </c>
      <c r="U207" t="s">
        <v>1295</v>
      </c>
      <c r="V207" t="s">
        <v>58</v>
      </c>
      <c r="W207" t="s">
        <v>108</v>
      </c>
      <c r="X207" t="s">
        <v>109</v>
      </c>
      <c r="Y207" t="s">
        <v>74</v>
      </c>
      <c r="Z207" t="s">
        <v>108</v>
      </c>
      <c r="AA207" t="s">
        <v>43</v>
      </c>
      <c r="AB207" t="s">
        <v>2757</v>
      </c>
      <c r="AC207" t="s">
        <v>43</v>
      </c>
      <c r="AD207" t="s">
        <v>43</v>
      </c>
      <c r="AE207" t="s">
        <v>43</v>
      </c>
      <c r="AF207" t="s">
        <v>43</v>
      </c>
    </row>
    <row r="208" spans="1:32" x14ac:dyDescent="0.25">
      <c r="A208" t="s">
        <v>1296</v>
      </c>
      <c r="B208" t="s">
        <v>1297</v>
      </c>
      <c r="C208" t="s">
        <v>1298</v>
      </c>
      <c r="D208" t="s">
        <v>1299</v>
      </c>
      <c r="E208" t="s">
        <v>101</v>
      </c>
      <c r="F208" t="s">
        <v>101</v>
      </c>
      <c r="G208" t="s">
        <v>849</v>
      </c>
      <c r="H208" t="s">
        <v>1300</v>
      </c>
      <c r="I208" t="s">
        <v>1301</v>
      </c>
      <c r="J208" t="s">
        <v>1302</v>
      </c>
      <c r="K208" s="6">
        <v>5.125</v>
      </c>
      <c r="L208">
        <v>2</v>
      </c>
      <c r="M208" t="s">
        <v>42</v>
      </c>
      <c r="N208" s="6">
        <v>1.5582746078498404</v>
      </c>
      <c r="O208" s="7">
        <v>129.03043759358559</v>
      </c>
      <c r="P208" s="6">
        <v>116.3125</v>
      </c>
      <c r="Q208" s="8">
        <v>4.9971836620116505</v>
      </c>
      <c r="R208" s="9" t="s">
        <v>44</v>
      </c>
      <c r="S208">
        <v>97</v>
      </c>
      <c r="T208" t="s">
        <v>387</v>
      </c>
      <c r="U208" t="s">
        <v>388</v>
      </c>
      <c r="V208" t="s">
        <v>58</v>
      </c>
      <c r="W208" t="s">
        <v>128</v>
      </c>
      <c r="X208" t="s">
        <v>791</v>
      </c>
      <c r="Y208" t="s">
        <v>96</v>
      </c>
      <c r="Z208" t="s">
        <v>128</v>
      </c>
      <c r="AA208" t="s">
        <v>2758</v>
      </c>
      <c r="AB208" t="s">
        <v>2756</v>
      </c>
      <c r="AC208" t="s">
        <v>2758</v>
      </c>
      <c r="AD208" t="s">
        <v>43</v>
      </c>
      <c r="AE208" t="s">
        <v>43</v>
      </c>
      <c r="AF208" t="s">
        <v>43</v>
      </c>
    </row>
    <row r="209" spans="1:32" x14ac:dyDescent="0.25">
      <c r="A209" t="s">
        <v>1303</v>
      </c>
      <c r="B209" t="s">
        <v>1304</v>
      </c>
      <c r="C209" t="s">
        <v>1305</v>
      </c>
      <c r="D209" t="s">
        <v>35</v>
      </c>
      <c r="E209" t="s">
        <v>87</v>
      </c>
      <c r="F209" t="s">
        <v>37</v>
      </c>
      <c r="G209" t="s">
        <v>1306</v>
      </c>
      <c r="H209" t="s">
        <v>1307</v>
      </c>
      <c r="I209" t="s">
        <v>656</v>
      </c>
      <c r="J209" t="s">
        <v>1308</v>
      </c>
      <c r="K209" s="6">
        <v>1.25</v>
      </c>
      <c r="L209">
        <v>1</v>
      </c>
      <c r="M209" t="s">
        <v>42</v>
      </c>
      <c r="N209" s="6">
        <v>5.8828066884638104E-2</v>
      </c>
      <c r="O209" s="7">
        <v>55.184778604062672</v>
      </c>
      <c r="P209" s="6">
        <v>105.2295</v>
      </c>
      <c r="Q209" s="8">
        <v>4.5327814071058015</v>
      </c>
      <c r="R209" s="8">
        <v>0.22905559102035025</v>
      </c>
      <c r="S209">
        <v>145</v>
      </c>
      <c r="T209" t="s">
        <v>1309</v>
      </c>
      <c r="U209" t="s">
        <v>1310</v>
      </c>
      <c r="V209" t="s">
        <v>58</v>
      </c>
      <c r="W209" t="s">
        <v>96</v>
      </c>
      <c r="X209" t="s">
        <v>95</v>
      </c>
      <c r="Y209" t="s">
        <v>1311</v>
      </c>
      <c r="Z209" t="s">
        <v>96</v>
      </c>
      <c r="AA209" t="s">
        <v>2758</v>
      </c>
      <c r="AB209" t="s">
        <v>2758</v>
      </c>
      <c r="AC209" t="s">
        <v>43</v>
      </c>
      <c r="AD209" t="s">
        <v>43</v>
      </c>
      <c r="AE209" t="s">
        <v>43</v>
      </c>
      <c r="AF209" t="s">
        <v>43</v>
      </c>
    </row>
    <row r="210" spans="1:32" x14ac:dyDescent="0.25">
      <c r="A210" s="10" t="s">
        <v>1312</v>
      </c>
      <c r="B210" t="s">
        <v>1313</v>
      </c>
      <c r="C210" t="s">
        <v>1305</v>
      </c>
      <c r="D210" t="s">
        <v>35</v>
      </c>
      <c r="E210" t="s">
        <v>87</v>
      </c>
      <c r="F210" t="s">
        <v>37</v>
      </c>
      <c r="G210" t="s">
        <v>1306</v>
      </c>
      <c r="H210" t="s">
        <v>1307</v>
      </c>
      <c r="I210" t="s">
        <v>1314</v>
      </c>
      <c r="J210" t="s">
        <v>1315</v>
      </c>
      <c r="K210" s="6">
        <v>4.5</v>
      </c>
      <c r="L210">
        <v>2</v>
      </c>
      <c r="M210" t="s">
        <v>42</v>
      </c>
      <c r="N210" s="6">
        <v>3.0009630005398122</v>
      </c>
      <c r="O210" s="7">
        <v>213.23417246732947</v>
      </c>
      <c r="P210" s="6">
        <v>126.5505</v>
      </c>
      <c r="Q210" s="8">
        <v>20.691541760083254</v>
      </c>
      <c r="R210" s="9" t="s">
        <v>44</v>
      </c>
      <c r="S210">
        <v>167</v>
      </c>
      <c r="T210" t="s">
        <v>2765</v>
      </c>
      <c r="U210" t="s">
        <v>160</v>
      </c>
      <c r="V210" t="s">
        <v>58</v>
      </c>
      <c r="W210" t="s">
        <v>96</v>
      </c>
      <c r="X210" t="s">
        <v>95</v>
      </c>
      <c r="Y210" t="s">
        <v>1311</v>
      </c>
      <c r="Z210" t="s">
        <v>96</v>
      </c>
      <c r="AA210" t="s">
        <v>2758</v>
      </c>
      <c r="AB210" t="s">
        <v>2758</v>
      </c>
      <c r="AC210" t="s">
        <v>43</v>
      </c>
      <c r="AD210" t="s">
        <v>43</v>
      </c>
      <c r="AE210" t="s">
        <v>43</v>
      </c>
      <c r="AF210" t="s">
        <v>43</v>
      </c>
    </row>
    <row r="211" spans="1:32" x14ac:dyDescent="0.25">
      <c r="A211" t="s">
        <v>1316</v>
      </c>
      <c r="B211" t="s">
        <v>1317</v>
      </c>
      <c r="C211" t="s">
        <v>1318</v>
      </c>
      <c r="D211" t="s">
        <v>373</v>
      </c>
      <c r="E211" t="s">
        <v>51</v>
      </c>
      <c r="F211" t="s">
        <v>37</v>
      </c>
      <c r="G211" t="s">
        <v>418</v>
      </c>
      <c r="H211" t="s">
        <v>1319</v>
      </c>
      <c r="I211" t="s">
        <v>1320</v>
      </c>
      <c r="J211" t="s">
        <v>1321</v>
      </c>
      <c r="K211" s="6">
        <v>6.875</v>
      </c>
      <c r="L211">
        <v>2</v>
      </c>
      <c r="M211" t="s">
        <v>42</v>
      </c>
      <c r="N211" s="6">
        <v>4.4147460438024497</v>
      </c>
      <c r="O211" s="7">
        <v>391.37922286778274</v>
      </c>
      <c r="P211" s="6">
        <v>133.32400000000001</v>
      </c>
      <c r="Q211" s="8">
        <v>16.305489136297524</v>
      </c>
      <c r="R211" s="8">
        <v>2.0289347511094746</v>
      </c>
      <c r="S211">
        <v>136</v>
      </c>
      <c r="T211" t="s">
        <v>295</v>
      </c>
      <c r="U211" t="s">
        <v>296</v>
      </c>
      <c r="V211" t="s">
        <v>58</v>
      </c>
      <c r="W211" t="s">
        <v>128</v>
      </c>
      <c r="X211" t="s">
        <v>791</v>
      </c>
      <c r="Y211" t="s">
        <v>128</v>
      </c>
      <c r="Z211" t="s">
        <v>128</v>
      </c>
      <c r="AA211" t="s">
        <v>2758</v>
      </c>
      <c r="AB211" t="s">
        <v>2758</v>
      </c>
      <c r="AC211" t="s">
        <v>2756</v>
      </c>
      <c r="AD211" t="s">
        <v>43</v>
      </c>
      <c r="AE211" t="s">
        <v>43</v>
      </c>
      <c r="AF211" t="s">
        <v>43</v>
      </c>
    </row>
    <row r="212" spans="1:32" x14ac:dyDescent="0.25">
      <c r="A212" t="s">
        <v>1322</v>
      </c>
      <c r="B212" t="s">
        <v>1323</v>
      </c>
      <c r="C212" t="s">
        <v>1324</v>
      </c>
      <c r="D212" t="s">
        <v>1325</v>
      </c>
      <c r="E212" t="s">
        <v>314</v>
      </c>
      <c r="F212" t="s">
        <v>314</v>
      </c>
      <c r="G212" t="s">
        <v>315</v>
      </c>
      <c r="H212" t="s">
        <v>1326</v>
      </c>
      <c r="I212" t="s">
        <v>1327</v>
      </c>
      <c r="J212" t="s">
        <v>1328</v>
      </c>
      <c r="K212" s="6">
        <v>3</v>
      </c>
      <c r="L212">
        <v>2</v>
      </c>
      <c r="M212" t="s">
        <v>42</v>
      </c>
      <c r="N212" s="6">
        <v>0.90942205417011457</v>
      </c>
      <c r="O212" s="7">
        <v>53.541593374288311</v>
      </c>
      <c r="P212" s="6">
        <v>110.6765</v>
      </c>
      <c r="Q212" s="8">
        <v>5.4112534313574656</v>
      </c>
      <c r="R212" s="9" t="s">
        <v>44</v>
      </c>
      <c r="S212">
        <v>89</v>
      </c>
      <c r="T212" t="s">
        <v>932</v>
      </c>
      <c r="U212" t="s">
        <v>933</v>
      </c>
      <c r="V212" t="s">
        <v>58</v>
      </c>
      <c r="W212" t="s">
        <v>390</v>
      </c>
      <c r="X212" t="s">
        <v>389</v>
      </c>
      <c r="Y212" t="s">
        <v>391</v>
      </c>
      <c r="Z212" t="s">
        <v>391</v>
      </c>
      <c r="AA212" t="s">
        <v>2758</v>
      </c>
      <c r="AB212" t="s">
        <v>2758</v>
      </c>
      <c r="AC212" t="s">
        <v>2758</v>
      </c>
      <c r="AD212" t="s">
        <v>43</v>
      </c>
      <c r="AE212" t="s">
        <v>43</v>
      </c>
      <c r="AF212" t="s">
        <v>43</v>
      </c>
    </row>
    <row r="213" spans="1:32" x14ac:dyDescent="0.25">
      <c r="A213" t="s">
        <v>1329</v>
      </c>
      <c r="B213" t="s">
        <v>1330</v>
      </c>
      <c r="C213" t="s">
        <v>1331</v>
      </c>
      <c r="D213" t="s">
        <v>1325</v>
      </c>
      <c r="E213" t="s">
        <v>101</v>
      </c>
      <c r="F213" t="s">
        <v>101</v>
      </c>
      <c r="G213" t="s">
        <v>849</v>
      </c>
      <c r="H213" t="s">
        <v>1332</v>
      </c>
      <c r="I213" t="s">
        <v>1333</v>
      </c>
      <c r="J213" t="s">
        <v>1334</v>
      </c>
      <c r="K213" s="6">
        <v>3.875</v>
      </c>
      <c r="L213">
        <v>2</v>
      </c>
      <c r="M213" t="s">
        <v>42</v>
      </c>
      <c r="N213" s="6">
        <v>0.56091031529037316</v>
      </c>
      <c r="O213" s="7">
        <v>31.603700655370289</v>
      </c>
      <c r="P213" s="6">
        <v>109.52850000000001</v>
      </c>
      <c r="Q213" s="8">
        <v>3.0373409292437259</v>
      </c>
      <c r="R213" s="9" t="s">
        <v>44</v>
      </c>
      <c r="S213">
        <v>146</v>
      </c>
      <c r="T213" t="s">
        <v>980</v>
      </c>
      <c r="U213" t="s">
        <v>981</v>
      </c>
      <c r="V213" t="s">
        <v>58</v>
      </c>
      <c r="W213" t="s">
        <v>390</v>
      </c>
      <c r="X213" t="s">
        <v>389</v>
      </c>
      <c r="Y213" t="s">
        <v>391</v>
      </c>
      <c r="Z213" t="s">
        <v>391</v>
      </c>
      <c r="AA213" t="s">
        <v>2758</v>
      </c>
      <c r="AB213" t="s">
        <v>2758</v>
      </c>
      <c r="AC213" t="s">
        <v>2758</v>
      </c>
      <c r="AD213" t="s">
        <v>43</v>
      </c>
      <c r="AE213" t="s">
        <v>43</v>
      </c>
      <c r="AF213" t="s">
        <v>43</v>
      </c>
    </row>
    <row r="214" spans="1:32" x14ac:dyDescent="0.25">
      <c r="A214" t="s">
        <v>1335</v>
      </c>
      <c r="B214" t="s">
        <v>1336</v>
      </c>
      <c r="C214" t="s">
        <v>1331</v>
      </c>
      <c r="D214" t="s">
        <v>1325</v>
      </c>
      <c r="E214" t="s">
        <v>101</v>
      </c>
      <c r="F214" t="s">
        <v>101</v>
      </c>
      <c r="G214" t="s">
        <v>849</v>
      </c>
      <c r="H214" t="s">
        <v>1332</v>
      </c>
      <c r="I214" t="s">
        <v>1337</v>
      </c>
      <c r="J214" t="s">
        <v>1338</v>
      </c>
      <c r="K214" s="6">
        <v>4.125</v>
      </c>
      <c r="L214">
        <v>2</v>
      </c>
      <c r="M214" t="s">
        <v>42</v>
      </c>
      <c r="N214" s="6">
        <v>2.0969397154724709</v>
      </c>
      <c r="O214" s="7">
        <v>118.51050003955049</v>
      </c>
      <c r="P214" s="6">
        <v>137.66050000000001</v>
      </c>
      <c r="Q214" s="8">
        <v>22.71173896006502</v>
      </c>
      <c r="R214" s="9" t="s">
        <v>44</v>
      </c>
      <c r="S214">
        <v>55</v>
      </c>
      <c r="T214" t="s">
        <v>1339</v>
      </c>
      <c r="U214" t="s">
        <v>1340</v>
      </c>
      <c r="V214" t="s">
        <v>58</v>
      </c>
      <c r="W214" t="s">
        <v>390</v>
      </c>
      <c r="X214" t="s">
        <v>389</v>
      </c>
      <c r="Y214" t="s">
        <v>391</v>
      </c>
      <c r="Z214" t="s">
        <v>391</v>
      </c>
      <c r="AA214" t="s">
        <v>2758</v>
      </c>
      <c r="AB214" t="s">
        <v>2758</v>
      </c>
      <c r="AC214" t="s">
        <v>2758</v>
      </c>
      <c r="AD214" t="s">
        <v>43</v>
      </c>
      <c r="AE214" t="s">
        <v>43</v>
      </c>
      <c r="AF214" t="s">
        <v>43</v>
      </c>
    </row>
    <row r="215" spans="1:32" x14ac:dyDescent="0.25">
      <c r="A215" t="s">
        <v>1341</v>
      </c>
      <c r="B215" t="s">
        <v>1342</v>
      </c>
      <c r="C215" t="s">
        <v>1343</v>
      </c>
      <c r="D215" t="s">
        <v>742</v>
      </c>
      <c r="E215" t="s">
        <v>314</v>
      </c>
      <c r="F215" t="s">
        <v>314</v>
      </c>
      <c r="G215" t="s">
        <v>315</v>
      </c>
      <c r="H215" t="s">
        <v>1343</v>
      </c>
      <c r="I215" t="s">
        <v>1344</v>
      </c>
      <c r="J215" t="s">
        <v>1345</v>
      </c>
      <c r="K215" s="6">
        <v>0</v>
      </c>
      <c r="L215" t="s">
        <v>44</v>
      </c>
      <c r="M215" t="s">
        <v>332</v>
      </c>
      <c r="N215" s="6">
        <v>1.2882496392255138</v>
      </c>
      <c r="O215" s="7">
        <v>23.215772552792231</v>
      </c>
      <c r="P215" s="6">
        <v>81.945999999999998</v>
      </c>
      <c r="Q215" s="8">
        <v>12.624868169423564</v>
      </c>
      <c r="R215" s="9" t="s">
        <v>44</v>
      </c>
      <c r="S215">
        <v>5663</v>
      </c>
      <c r="T215" t="s">
        <v>44</v>
      </c>
      <c r="U215" t="s">
        <v>44</v>
      </c>
      <c r="V215" t="s">
        <v>58</v>
      </c>
      <c r="W215" t="s">
        <v>108</v>
      </c>
      <c r="X215" t="s">
        <v>109</v>
      </c>
      <c r="Y215" t="s">
        <v>501</v>
      </c>
      <c r="Z215" t="s">
        <v>108</v>
      </c>
      <c r="AA215" t="s">
        <v>2758</v>
      </c>
      <c r="AB215" t="s">
        <v>2758</v>
      </c>
      <c r="AC215" t="s">
        <v>2758</v>
      </c>
      <c r="AD215" t="s">
        <v>43</v>
      </c>
      <c r="AE215" t="s">
        <v>43</v>
      </c>
      <c r="AF215" t="s">
        <v>43</v>
      </c>
    </row>
    <row r="216" spans="1:32" x14ac:dyDescent="0.25">
      <c r="A216" t="s">
        <v>1346</v>
      </c>
      <c r="B216" t="s">
        <v>1347</v>
      </c>
      <c r="C216" t="s">
        <v>1343</v>
      </c>
      <c r="D216" t="s">
        <v>742</v>
      </c>
      <c r="E216" t="s">
        <v>314</v>
      </c>
      <c r="F216" t="s">
        <v>314</v>
      </c>
      <c r="G216" t="s">
        <v>315</v>
      </c>
      <c r="H216" t="s">
        <v>1343</v>
      </c>
      <c r="I216" t="s">
        <v>1348</v>
      </c>
      <c r="J216" t="s">
        <v>1349</v>
      </c>
      <c r="K216" s="6">
        <v>0</v>
      </c>
      <c r="L216" t="s">
        <v>44</v>
      </c>
      <c r="M216" t="s">
        <v>332</v>
      </c>
      <c r="N216" s="6">
        <v>1.2988861924403849</v>
      </c>
      <c r="O216" s="7">
        <v>21.291147810175545</v>
      </c>
      <c r="P216" s="6">
        <v>80.5535</v>
      </c>
      <c r="Q216" s="8">
        <v>13.367862180437129</v>
      </c>
      <c r="R216" s="9" t="s">
        <v>44</v>
      </c>
      <c r="S216">
        <v>6100</v>
      </c>
      <c r="T216" t="s">
        <v>44</v>
      </c>
      <c r="U216" t="s">
        <v>44</v>
      </c>
      <c r="V216" t="s">
        <v>58</v>
      </c>
      <c r="W216" t="s">
        <v>108</v>
      </c>
      <c r="X216" t="s">
        <v>109</v>
      </c>
      <c r="Y216" t="s">
        <v>501</v>
      </c>
      <c r="Z216" t="s">
        <v>108</v>
      </c>
      <c r="AA216" t="s">
        <v>2758</v>
      </c>
      <c r="AB216" t="s">
        <v>2758</v>
      </c>
      <c r="AC216" t="s">
        <v>2758</v>
      </c>
      <c r="AD216" t="s">
        <v>43</v>
      </c>
      <c r="AE216" t="s">
        <v>43</v>
      </c>
      <c r="AF216" t="s">
        <v>43</v>
      </c>
    </row>
    <row r="217" spans="1:32" x14ac:dyDescent="0.25">
      <c r="A217" t="s">
        <v>1350</v>
      </c>
      <c r="B217" t="s">
        <v>1351</v>
      </c>
      <c r="C217" t="s">
        <v>1343</v>
      </c>
      <c r="D217" t="s">
        <v>742</v>
      </c>
      <c r="E217" t="s">
        <v>314</v>
      </c>
      <c r="F217" t="s">
        <v>314</v>
      </c>
      <c r="G217" t="s">
        <v>315</v>
      </c>
      <c r="H217" t="s">
        <v>1343</v>
      </c>
      <c r="I217" t="s">
        <v>1352</v>
      </c>
      <c r="J217" t="s">
        <v>1353</v>
      </c>
      <c r="K217" s="6">
        <v>2.625</v>
      </c>
      <c r="L217">
        <v>2</v>
      </c>
      <c r="M217" t="s">
        <v>42</v>
      </c>
      <c r="N217" s="6">
        <v>0.21632393894114474</v>
      </c>
      <c r="O217" s="7">
        <v>-8.4618959749377609E-2</v>
      </c>
      <c r="P217" s="6">
        <v>103.065</v>
      </c>
      <c r="Q217" s="8">
        <v>1.3005338327872096</v>
      </c>
      <c r="R217" s="9" t="s">
        <v>44</v>
      </c>
      <c r="S217">
        <v>101</v>
      </c>
      <c r="T217" t="s">
        <v>1354</v>
      </c>
      <c r="U217" t="s">
        <v>1355</v>
      </c>
      <c r="V217" t="s">
        <v>58</v>
      </c>
      <c r="W217" t="s">
        <v>108</v>
      </c>
      <c r="X217" t="s">
        <v>109</v>
      </c>
      <c r="Y217" t="s">
        <v>501</v>
      </c>
      <c r="Z217" t="s">
        <v>108</v>
      </c>
      <c r="AA217" t="s">
        <v>2758</v>
      </c>
      <c r="AB217" t="s">
        <v>2758</v>
      </c>
      <c r="AC217" t="s">
        <v>2758</v>
      </c>
      <c r="AD217" t="s">
        <v>43</v>
      </c>
      <c r="AE217" t="s">
        <v>43</v>
      </c>
      <c r="AF217" t="s">
        <v>43</v>
      </c>
    </row>
    <row r="218" spans="1:32" x14ac:dyDescent="0.25">
      <c r="A218" t="s">
        <v>1356</v>
      </c>
      <c r="B218" t="s">
        <v>1357</v>
      </c>
      <c r="C218" t="s">
        <v>1343</v>
      </c>
      <c r="D218" t="s">
        <v>742</v>
      </c>
      <c r="E218" t="s">
        <v>314</v>
      </c>
      <c r="F218" t="s">
        <v>314</v>
      </c>
      <c r="G218" t="s">
        <v>315</v>
      </c>
      <c r="H218" t="s">
        <v>1343</v>
      </c>
      <c r="I218" t="s">
        <v>1358</v>
      </c>
      <c r="J218" t="s">
        <v>1359</v>
      </c>
      <c r="K218" s="6">
        <v>2</v>
      </c>
      <c r="L218">
        <v>2</v>
      </c>
      <c r="M218" t="s">
        <v>42</v>
      </c>
      <c r="N218" s="6">
        <v>0.22980649994095995</v>
      </c>
      <c r="O218" s="7">
        <v>7.0148608755403075E-2</v>
      </c>
      <c r="P218" s="6">
        <v>103.47149999999999</v>
      </c>
      <c r="Q218" s="8">
        <v>2.0040030310482848</v>
      </c>
      <c r="R218" s="8">
        <v>4.7457313532393429E-2</v>
      </c>
      <c r="S218">
        <v>170</v>
      </c>
      <c r="T218" t="s">
        <v>2792</v>
      </c>
      <c r="U218" t="s">
        <v>1360</v>
      </c>
      <c r="V218" t="s">
        <v>58</v>
      </c>
      <c r="W218" t="s">
        <v>108</v>
      </c>
      <c r="X218" t="s">
        <v>109</v>
      </c>
      <c r="Y218" t="s">
        <v>501</v>
      </c>
      <c r="Z218" t="s">
        <v>108</v>
      </c>
      <c r="AA218" t="s">
        <v>2758</v>
      </c>
      <c r="AB218" t="s">
        <v>2758</v>
      </c>
      <c r="AC218" t="s">
        <v>2758</v>
      </c>
      <c r="AD218" t="s">
        <v>43</v>
      </c>
      <c r="AE218" t="s">
        <v>43</v>
      </c>
      <c r="AF218" t="s">
        <v>43</v>
      </c>
    </row>
    <row r="219" spans="1:32" x14ac:dyDescent="0.25">
      <c r="A219" t="s">
        <v>1362</v>
      </c>
      <c r="B219" t="s">
        <v>1363</v>
      </c>
      <c r="C219" t="s">
        <v>1343</v>
      </c>
      <c r="D219" t="s">
        <v>742</v>
      </c>
      <c r="E219" t="s">
        <v>314</v>
      </c>
      <c r="F219" t="s">
        <v>314</v>
      </c>
      <c r="G219" t="s">
        <v>315</v>
      </c>
      <c r="H219" t="s">
        <v>1343</v>
      </c>
      <c r="I219" t="s">
        <v>1364</v>
      </c>
      <c r="J219" t="s">
        <v>1365</v>
      </c>
      <c r="K219" s="6">
        <v>2.125</v>
      </c>
      <c r="L219">
        <v>2</v>
      </c>
      <c r="M219" t="s">
        <v>42</v>
      </c>
      <c r="N219" s="6">
        <v>0.23992870016818513</v>
      </c>
      <c r="O219" s="7">
        <v>0.20004855375398733</v>
      </c>
      <c r="P219" s="6">
        <v>104.2325</v>
      </c>
      <c r="Q219" s="8">
        <v>2.3041681249587498</v>
      </c>
      <c r="R219" s="9" t="s">
        <v>44</v>
      </c>
      <c r="S219">
        <v>93</v>
      </c>
      <c r="T219" t="s">
        <v>1366</v>
      </c>
      <c r="U219" t="s">
        <v>1367</v>
      </c>
      <c r="V219" t="s">
        <v>58</v>
      </c>
      <c r="W219" t="s">
        <v>108</v>
      </c>
      <c r="X219" t="s">
        <v>109</v>
      </c>
      <c r="Y219" t="s">
        <v>501</v>
      </c>
      <c r="Z219" t="s">
        <v>108</v>
      </c>
      <c r="AA219" t="s">
        <v>2758</v>
      </c>
      <c r="AB219" t="s">
        <v>2758</v>
      </c>
      <c r="AC219" t="s">
        <v>2758</v>
      </c>
      <c r="AD219" t="s">
        <v>43</v>
      </c>
      <c r="AE219" t="s">
        <v>43</v>
      </c>
      <c r="AF219" t="s">
        <v>43</v>
      </c>
    </row>
    <row r="220" spans="1:32" x14ac:dyDescent="0.25">
      <c r="A220" t="s">
        <v>1368</v>
      </c>
      <c r="B220" t="s">
        <v>1369</v>
      </c>
      <c r="C220" t="s">
        <v>1343</v>
      </c>
      <c r="D220" t="s">
        <v>742</v>
      </c>
      <c r="E220" t="s">
        <v>314</v>
      </c>
      <c r="F220" t="s">
        <v>314</v>
      </c>
      <c r="G220" t="s">
        <v>315</v>
      </c>
      <c r="H220" t="s">
        <v>1343</v>
      </c>
      <c r="I220" t="s">
        <v>1370</v>
      </c>
      <c r="J220" t="s">
        <v>1371</v>
      </c>
      <c r="K220" s="6">
        <v>2.5</v>
      </c>
      <c r="L220">
        <v>2</v>
      </c>
      <c r="M220" t="s">
        <v>42</v>
      </c>
      <c r="N220" s="6">
        <v>0.34179598641839115</v>
      </c>
      <c r="O220" s="7">
        <v>2.6472872996781689</v>
      </c>
      <c r="P220" s="6">
        <v>108.7675</v>
      </c>
      <c r="Q220" s="8">
        <v>4.2636173696763535</v>
      </c>
      <c r="R220" s="9" t="s">
        <v>44</v>
      </c>
      <c r="S220">
        <v>35</v>
      </c>
      <c r="T220" t="s">
        <v>1372</v>
      </c>
      <c r="U220" t="s">
        <v>1373</v>
      </c>
      <c r="V220" t="s">
        <v>58</v>
      </c>
      <c r="W220" t="s">
        <v>108</v>
      </c>
      <c r="X220" t="s">
        <v>109</v>
      </c>
      <c r="Y220" t="s">
        <v>501</v>
      </c>
      <c r="Z220" t="s">
        <v>108</v>
      </c>
      <c r="AA220" t="s">
        <v>2758</v>
      </c>
      <c r="AB220" t="s">
        <v>2758</v>
      </c>
      <c r="AC220" t="s">
        <v>2758</v>
      </c>
      <c r="AD220" t="s">
        <v>43</v>
      </c>
      <c r="AE220" t="s">
        <v>43</v>
      </c>
      <c r="AF220" t="s">
        <v>43</v>
      </c>
    </row>
    <row r="221" spans="1:32" x14ac:dyDescent="0.25">
      <c r="A221" t="s">
        <v>1374</v>
      </c>
      <c r="B221" t="s">
        <v>1375</v>
      </c>
      <c r="C221" t="s">
        <v>1343</v>
      </c>
      <c r="D221" t="s">
        <v>742</v>
      </c>
      <c r="E221" t="s">
        <v>314</v>
      </c>
      <c r="F221" t="s">
        <v>314</v>
      </c>
      <c r="G221" t="s">
        <v>315</v>
      </c>
      <c r="H221" t="s">
        <v>1343</v>
      </c>
      <c r="I221" t="s">
        <v>1376</v>
      </c>
      <c r="J221" t="s">
        <v>1377</v>
      </c>
      <c r="K221" s="6">
        <v>2</v>
      </c>
      <c r="L221">
        <v>2</v>
      </c>
      <c r="M221" t="s">
        <v>42</v>
      </c>
      <c r="N221" s="6">
        <v>0.39716074325665768</v>
      </c>
      <c r="O221" s="7">
        <v>5.1092014521173894</v>
      </c>
      <c r="P221" s="6">
        <v>107.2115</v>
      </c>
      <c r="Q221" s="8">
        <v>4.680502119557417</v>
      </c>
      <c r="R221" s="8">
        <v>0.21510512444906765</v>
      </c>
      <c r="S221">
        <v>17</v>
      </c>
      <c r="T221" t="s">
        <v>200</v>
      </c>
      <c r="U221" t="s">
        <v>201</v>
      </c>
      <c r="V221" t="s">
        <v>58</v>
      </c>
      <c r="W221" t="s">
        <v>108</v>
      </c>
      <c r="X221" t="s">
        <v>109</v>
      </c>
      <c r="Y221" t="s">
        <v>501</v>
      </c>
      <c r="Z221" t="s">
        <v>108</v>
      </c>
      <c r="AA221" t="s">
        <v>2758</v>
      </c>
      <c r="AB221" t="s">
        <v>2758</v>
      </c>
      <c r="AC221" t="s">
        <v>2758</v>
      </c>
      <c r="AD221" t="s">
        <v>43</v>
      </c>
      <c r="AE221" t="s">
        <v>43</v>
      </c>
      <c r="AF221" t="s">
        <v>43</v>
      </c>
    </row>
    <row r="222" spans="1:32" x14ac:dyDescent="0.25">
      <c r="A222" t="s">
        <v>1378</v>
      </c>
      <c r="B222" t="s">
        <v>1379</v>
      </c>
      <c r="C222" t="s">
        <v>1343</v>
      </c>
      <c r="D222" t="s">
        <v>742</v>
      </c>
      <c r="E222" t="s">
        <v>314</v>
      </c>
      <c r="F222" t="s">
        <v>314</v>
      </c>
      <c r="G222" t="s">
        <v>315</v>
      </c>
      <c r="H222" t="s">
        <v>1343</v>
      </c>
      <c r="I222" t="s">
        <v>609</v>
      </c>
      <c r="J222" t="s">
        <v>1380</v>
      </c>
      <c r="K222" s="6">
        <v>0.75</v>
      </c>
      <c r="L222">
        <v>2</v>
      </c>
      <c r="M222" t="s">
        <v>42</v>
      </c>
      <c r="N222" s="6">
        <v>0.88069787369501928</v>
      </c>
      <c r="O222" s="7">
        <v>11.931382638227358</v>
      </c>
      <c r="P222" s="6">
        <v>98.756499999999988</v>
      </c>
      <c r="Q222" s="8">
        <v>9.4481690068093371</v>
      </c>
      <c r="R222" s="8">
        <v>0.98299249618866602</v>
      </c>
      <c r="S222">
        <v>165</v>
      </c>
      <c r="T222" t="s">
        <v>1381</v>
      </c>
      <c r="U222" t="s">
        <v>609</v>
      </c>
      <c r="V222" t="s">
        <v>58</v>
      </c>
      <c r="W222" t="s">
        <v>108</v>
      </c>
      <c r="X222" t="s">
        <v>109</v>
      </c>
      <c r="Y222" t="s">
        <v>43</v>
      </c>
      <c r="Z222" t="s">
        <v>108</v>
      </c>
      <c r="AA222" t="s">
        <v>2758</v>
      </c>
      <c r="AB222" t="s">
        <v>2758</v>
      </c>
      <c r="AC222" t="s">
        <v>2758</v>
      </c>
      <c r="AD222" t="s">
        <v>43</v>
      </c>
      <c r="AE222" t="s">
        <v>43</v>
      </c>
      <c r="AF222" t="s">
        <v>43</v>
      </c>
    </row>
    <row r="223" spans="1:32" x14ac:dyDescent="0.25">
      <c r="A223" t="s">
        <v>1382</v>
      </c>
      <c r="B223" t="s">
        <v>1383</v>
      </c>
      <c r="C223" t="s">
        <v>1384</v>
      </c>
      <c r="D223" t="s">
        <v>742</v>
      </c>
      <c r="E223" t="s">
        <v>314</v>
      </c>
      <c r="F223" t="s">
        <v>314</v>
      </c>
      <c r="G223" t="s">
        <v>315</v>
      </c>
      <c r="H223" t="s">
        <v>1385</v>
      </c>
      <c r="I223" t="s">
        <v>1386</v>
      </c>
      <c r="J223" t="s">
        <v>1387</v>
      </c>
      <c r="K223" s="6">
        <v>2</v>
      </c>
      <c r="L223">
        <v>2</v>
      </c>
      <c r="M223" t="s">
        <v>42</v>
      </c>
      <c r="N223" s="6">
        <v>0.41548461578600865</v>
      </c>
      <c r="O223" s="7">
        <v>9.1343820121607848</v>
      </c>
      <c r="P223" s="6">
        <v>106.655</v>
      </c>
      <c r="Q223" s="8">
        <v>4.357859514508533</v>
      </c>
      <c r="R223" s="9" t="s">
        <v>44</v>
      </c>
      <c r="S223">
        <v>89</v>
      </c>
      <c r="T223" t="s">
        <v>932</v>
      </c>
      <c r="U223" t="s">
        <v>933</v>
      </c>
      <c r="V223" t="s">
        <v>58</v>
      </c>
      <c r="W223" t="s">
        <v>108</v>
      </c>
      <c r="X223" t="s">
        <v>109</v>
      </c>
      <c r="Y223" t="s">
        <v>108</v>
      </c>
      <c r="Z223" t="s">
        <v>108</v>
      </c>
      <c r="AA223" t="s">
        <v>2758</v>
      </c>
      <c r="AB223" t="s">
        <v>2758</v>
      </c>
      <c r="AC223" t="s">
        <v>2758</v>
      </c>
      <c r="AD223" t="s">
        <v>43</v>
      </c>
      <c r="AE223" t="s">
        <v>43</v>
      </c>
      <c r="AF223" t="s">
        <v>43</v>
      </c>
    </row>
    <row r="224" spans="1:32" x14ac:dyDescent="0.25">
      <c r="A224" t="s">
        <v>1388</v>
      </c>
      <c r="B224" t="s">
        <v>1389</v>
      </c>
      <c r="C224" t="s">
        <v>1384</v>
      </c>
      <c r="D224" t="s">
        <v>742</v>
      </c>
      <c r="E224" t="s">
        <v>314</v>
      </c>
      <c r="F224" t="s">
        <v>314</v>
      </c>
      <c r="G224" t="s">
        <v>315</v>
      </c>
      <c r="H224" t="s">
        <v>1385</v>
      </c>
      <c r="I224" t="s">
        <v>1390</v>
      </c>
      <c r="J224" t="s">
        <v>1391</v>
      </c>
      <c r="K224" s="6">
        <v>1.75</v>
      </c>
      <c r="L224">
        <v>2</v>
      </c>
      <c r="M224" t="s">
        <v>42</v>
      </c>
      <c r="N224" s="6">
        <v>0.56731864609731131</v>
      </c>
      <c r="O224" s="7">
        <v>13.026633815398554</v>
      </c>
      <c r="P224" s="6">
        <v>106.71600000000001</v>
      </c>
      <c r="Q224" s="8">
        <v>5.8886827411569698</v>
      </c>
      <c r="R224" s="9" t="s">
        <v>44</v>
      </c>
      <c r="S224">
        <v>103</v>
      </c>
      <c r="T224" t="s">
        <v>1392</v>
      </c>
      <c r="U224" t="s">
        <v>1393</v>
      </c>
      <c r="V224" t="s">
        <v>58</v>
      </c>
      <c r="W224" t="s">
        <v>108</v>
      </c>
      <c r="X224" t="s">
        <v>109</v>
      </c>
      <c r="Y224" t="s">
        <v>108</v>
      </c>
      <c r="Z224" t="s">
        <v>108</v>
      </c>
      <c r="AA224" t="s">
        <v>2758</v>
      </c>
      <c r="AB224" t="s">
        <v>2758</v>
      </c>
      <c r="AC224" t="s">
        <v>2758</v>
      </c>
      <c r="AD224" t="s">
        <v>43</v>
      </c>
      <c r="AE224" t="s">
        <v>43</v>
      </c>
      <c r="AF224" t="s">
        <v>43</v>
      </c>
    </row>
    <row r="225" spans="1:32" x14ac:dyDescent="0.25">
      <c r="A225" t="s">
        <v>1394</v>
      </c>
      <c r="B225" t="s">
        <v>1395</v>
      </c>
      <c r="C225" t="s">
        <v>1384</v>
      </c>
      <c r="D225" t="s">
        <v>742</v>
      </c>
      <c r="E225" t="s">
        <v>314</v>
      </c>
      <c r="F225" t="s">
        <v>314</v>
      </c>
      <c r="G225" t="s">
        <v>315</v>
      </c>
      <c r="H225" t="s">
        <v>1385</v>
      </c>
      <c r="I225" t="s">
        <v>1396</v>
      </c>
      <c r="J225" t="s">
        <v>1397</v>
      </c>
      <c r="K225" s="6">
        <v>0.26412999999999998</v>
      </c>
      <c r="L225">
        <v>4</v>
      </c>
      <c r="M225" t="s">
        <v>268</v>
      </c>
      <c r="N225" s="6">
        <v>0.27273811216438432</v>
      </c>
      <c r="O225" s="7">
        <v>3.5858112164384308</v>
      </c>
      <c r="P225" s="6">
        <v>100.003</v>
      </c>
      <c r="Q225" s="8">
        <v>1.2280960026167675</v>
      </c>
      <c r="R225" s="9">
        <v>2.1515234040824154E-2</v>
      </c>
      <c r="S225">
        <v>88</v>
      </c>
      <c r="T225" t="s">
        <v>274</v>
      </c>
      <c r="U225" t="s">
        <v>1398</v>
      </c>
      <c r="V225" t="s">
        <v>58</v>
      </c>
      <c r="W225" t="s">
        <v>108</v>
      </c>
      <c r="X225" t="s">
        <v>109</v>
      </c>
      <c r="Y225" t="s">
        <v>108</v>
      </c>
      <c r="Z225" t="s">
        <v>108</v>
      </c>
      <c r="AA225" t="s">
        <v>2758</v>
      </c>
      <c r="AB225" t="s">
        <v>2758</v>
      </c>
      <c r="AC225" t="s">
        <v>2758</v>
      </c>
      <c r="AD225" t="s">
        <v>43</v>
      </c>
      <c r="AE225" t="s">
        <v>43</v>
      </c>
      <c r="AF225" t="s">
        <v>43</v>
      </c>
    </row>
    <row r="226" spans="1:32" x14ac:dyDescent="0.25">
      <c r="A226" t="s">
        <v>1399</v>
      </c>
      <c r="B226" t="s">
        <v>1400</v>
      </c>
      <c r="C226" t="s">
        <v>1384</v>
      </c>
      <c r="D226" t="s">
        <v>742</v>
      </c>
      <c r="E226" t="s">
        <v>314</v>
      </c>
      <c r="F226" t="s">
        <v>314</v>
      </c>
      <c r="G226" t="s">
        <v>315</v>
      </c>
      <c r="H226" t="s">
        <v>1385</v>
      </c>
      <c r="I226" t="s">
        <v>1401</v>
      </c>
      <c r="J226" t="s">
        <v>1402</v>
      </c>
      <c r="K226" s="6">
        <v>0.50112999999999996</v>
      </c>
      <c r="L226">
        <v>4</v>
      </c>
      <c r="M226" t="s">
        <v>268</v>
      </c>
      <c r="N226" s="6">
        <v>0.25965077495648331</v>
      </c>
      <c r="O226" s="7">
        <v>2.2770774956483302</v>
      </c>
      <c r="P226" s="6">
        <v>100.15649999999999</v>
      </c>
      <c r="Q226" s="8">
        <v>0.62050800041423182</v>
      </c>
      <c r="R226" s="9">
        <v>7.0910947515767106E-3</v>
      </c>
      <c r="S226">
        <v>48</v>
      </c>
      <c r="T226" t="s">
        <v>1403</v>
      </c>
      <c r="U226" t="s">
        <v>326</v>
      </c>
      <c r="V226" t="s">
        <v>58</v>
      </c>
      <c r="W226" t="s">
        <v>108</v>
      </c>
      <c r="X226" t="s">
        <v>109</v>
      </c>
      <c r="Y226" t="s">
        <v>108</v>
      </c>
      <c r="Z226" t="s">
        <v>108</v>
      </c>
      <c r="AA226" t="s">
        <v>2758</v>
      </c>
      <c r="AB226" t="s">
        <v>2758</v>
      </c>
      <c r="AC226" t="s">
        <v>2758</v>
      </c>
      <c r="AD226" t="s">
        <v>43</v>
      </c>
      <c r="AE226" t="s">
        <v>43</v>
      </c>
      <c r="AF226" t="s">
        <v>43</v>
      </c>
    </row>
    <row r="227" spans="1:32" x14ac:dyDescent="0.25">
      <c r="A227" t="s">
        <v>1404</v>
      </c>
      <c r="B227" t="s">
        <v>1405</v>
      </c>
      <c r="C227" t="s">
        <v>1406</v>
      </c>
      <c r="D227" t="s">
        <v>402</v>
      </c>
      <c r="E227" t="s">
        <v>314</v>
      </c>
      <c r="F227" t="s">
        <v>314</v>
      </c>
      <c r="G227" t="s">
        <v>315</v>
      </c>
      <c r="H227" t="s">
        <v>1407</v>
      </c>
      <c r="I227" t="s">
        <v>1408</v>
      </c>
      <c r="J227" t="s">
        <v>1409</v>
      </c>
      <c r="K227" s="6">
        <v>3.5</v>
      </c>
      <c r="L227">
        <v>2</v>
      </c>
      <c r="M227" t="s">
        <v>42</v>
      </c>
      <c r="N227" s="6">
        <v>1.2911970749338992</v>
      </c>
      <c r="O227" s="7">
        <v>97.994246505858086</v>
      </c>
      <c r="P227" s="6">
        <v>109.78700000000001</v>
      </c>
      <c r="Q227" s="8">
        <v>4.6765602494311054</v>
      </c>
      <c r="R227" s="8">
        <v>0.20726674063503722</v>
      </c>
      <c r="S227">
        <v>29</v>
      </c>
      <c r="T227" t="s">
        <v>1410</v>
      </c>
      <c r="U227" t="s">
        <v>1411</v>
      </c>
      <c r="V227" t="s">
        <v>58</v>
      </c>
      <c r="W227" t="s">
        <v>319</v>
      </c>
      <c r="X227" t="s">
        <v>320</v>
      </c>
      <c r="Y227" t="s">
        <v>319</v>
      </c>
      <c r="Z227" t="s">
        <v>319</v>
      </c>
      <c r="AA227" t="s">
        <v>2757</v>
      </c>
      <c r="AB227" t="s">
        <v>43</v>
      </c>
      <c r="AC227" t="s">
        <v>2757</v>
      </c>
      <c r="AD227" t="s">
        <v>43</v>
      </c>
      <c r="AE227" t="s">
        <v>43</v>
      </c>
      <c r="AF227" t="s">
        <v>43</v>
      </c>
    </row>
    <row r="228" spans="1:32" x14ac:dyDescent="0.25">
      <c r="A228" t="s">
        <v>1412</v>
      </c>
      <c r="B228" t="s">
        <v>1413</v>
      </c>
      <c r="C228" t="s">
        <v>1406</v>
      </c>
      <c r="D228" t="s">
        <v>402</v>
      </c>
      <c r="E228" t="s">
        <v>314</v>
      </c>
      <c r="F228" t="s">
        <v>314</v>
      </c>
      <c r="G228" t="s">
        <v>315</v>
      </c>
      <c r="H228" t="s">
        <v>1407</v>
      </c>
      <c r="I228" t="s">
        <v>1414</v>
      </c>
      <c r="J228" t="s">
        <v>1415</v>
      </c>
      <c r="K228" s="6">
        <v>2.56</v>
      </c>
      <c r="L228">
        <v>1</v>
      </c>
      <c r="M228" t="s">
        <v>42</v>
      </c>
      <c r="N228" s="6">
        <v>1.5450229022061823</v>
      </c>
      <c r="O228" s="7">
        <v>112.15416574963075</v>
      </c>
      <c r="P228" s="6">
        <v>115.75200000000001</v>
      </c>
      <c r="Q228" s="8">
        <v>16.924547475215235</v>
      </c>
      <c r="R228" s="8">
        <v>2.5342318247053308</v>
      </c>
      <c r="S228">
        <v>323</v>
      </c>
      <c r="T228" t="s">
        <v>1416</v>
      </c>
      <c r="U228" t="s">
        <v>577</v>
      </c>
      <c r="V228" t="s">
        <v>58</v>
      </c>
      <c r="W228" t="s">
        <v>43</v>
      </c>
      <c r="X228" t="s">
        <v>320</v>
      </c>
      <c r="Y228" t="s">
        <v>319</v>
      </c>
      <c r="Z228" t="s">
        <v>319</v>
      </c>
      <c r="AA228" t="s">
        <v>2757</v>
      </c>
      <c r="AB228" t="s">
        <v>43</v>
      </c>
      <c r="AC228" t="s">
        <v>2757</v>
      </c>
      <c r="AD228" t="s">
        <v>43</v>
      </c>
      <c r="AE228" t="s">
        <v>43</v>
      </c>
      <c r="AF228" t="s">
        <v>43</v>
      </c>
    </row>
    <row r="229" spans="1:32" x14ac:dyDescent="0.25">
      <c r="A229" t="s">
        <v>1417</v>
      </c>
      <c r="B229" t="s">
        <v>1418</v>
      </c>
      <c r="C229" t="s">
        <v>1406</v>
      </c>
      <c r="D229" t="s">
        <v>402</v>
      </c>
      <c r="E229" t="s">
        <v>314</v>
      </c>
      <c r="F229" t="s">
        <v>314</v>
      </c>
      <c r="G229" t="s">
        <v>315</v>
      </c>
      <c r="H229" t="s">
        <v>1407</v>
      </c>
      <c r="I229" t="s">
        <v>1419</v>
      </c>
      <c r="J229" t="s">
        <v>387</v>
      </c>
      <c r="K229" s="6">
        <v>6.375</v>
      </c>
      <c r="L229">
        <v>2</v>
      </c>
      <c r="M229" t="s">
        <v>42</v>
      </c>
      <c r="N229" s="6">
        <v>0.15170085913859907</v>
      </c>
      <c r="O229" s="7">
        <v>-9.3030525183873785</v>
      </c>
      <c r="P229" s="6">
        <v>101.64099999999999</v>
      </c>
      <c r="Q229" s="8">
        <v>0.2720824627743923</v>
      </c>
      <c r="R229" s="8">
        <v>1.3916326048655355E-3</v>
      </c>
      <c r="S229">
        <v>97</v>
      </c>
      <c r="T229" t="s">
        <v>387</v>
      </c>
      <c r="U229" t="s">
        <v>388</v>
      </c>
      <c r="V229" t="s">
        <v>58</v>
      </c>
      <c r="W229" t="s">
        <v>319</v>
      </c>
      <c r="X229" t="s">
        <v>320</v>
      </c>
      <c r="Y229" t="s">
        <v>319</v>
      </c>
      <c r="Z229" t="s">
        <v>319</v>
      </c>
      <c r="AA229" t="s">
        <v>2757</v>
      </c>
      <c r="AB229" t="s">
        <v>43</v>
      </c>
      <c r="AC229" t="s">
        <v>2757</v>
      </c>
      <c r="AD229" t="s">
        <v>43</v>
      </c>
      <c r="AE229" t="s">
        <v>43</v>
      </c>
      <c r="AF229" t="s">
        <v>43</v>
      </c>
    </row>
    <row r="230" spans="1:32" x14ac:dyDescent="0.25">
      <c r="A230" t="s">
        <v>1420</v>
      </c>
      <c r="B230" t="s">
        <v>1421</v>
      </c>
      <c r="C230" t="s">
        <v>1422</v>
      </c>
      <c r="D230" t="s">
        <v>35</v>
      </c>
      <c r="E230" t="s">
        <v>314</v>
      </c>
      <c r="F230" t="s">
        <v>314</v>
      </c>
      <c r="G230" t="s">
        <v>436</v>
      </c>
      <c r="H230" t="s">
        <v>1423</v>
      </c>
      <c r="I230" t="s">
        <v>1424</v>
      </c>
      <c r="J230" t="s">
        <v>1425</v>
      </c>
      <c r="K230" s="6">
        <v>2.5</v>
      </c>
      <c r="L230">
        <v>1</v>
      </c>
      <c r="M230" t="s">
        <v>42</v>
      </c>
      <c r="N230" s="6">
        <v>0.73254264755392373</v>
      </c>
      <c r="O230" s="7">
        <v>105.33916057634409</v>
      </c>
      <c r="P230" s="6">
        <v>117.1875</v>
      </c>
      <c r="Q230" s="8">
        <v>10.43197394723947</v>
      </c>
      <c r="R230" s="8">
        <v>0.91191720718497182</v>
      </c>
      <c r="S230">
        <v>46</v>
      </c>
      <c r="T230" t="s">
        <v>192</v>
      </c>
      <c r="U230" t="s">
        <v>1426</v>
      </c>
      <c r="V230" t="s">
        <v>58</v>
      </c>
      <c r="W230" t="s">
        <v>319</v>
      </c>
      <c r="X230" t="s">
        <v>406</v>
      </c>
      <c r="Y230" t="s">
        <v>43</v>
      </c>
      <c r="Z230" t="s">
        <v>319</v>
      </c>
      <c r="AA230" t="s">
        <v>2758</v>
      </c>
      <c r="AB230" t="s">
        <v>2758</v>
      </c>
      <c r="AC230" t="s">
        <v>43</v>
      </c>
      <c r="AD230" t="s">
        <v>43</v>
      </c>
      <c r="AE230" t="s">
        <v>43</v>
      </c>
      <c r="AF230" t="s">
        <v>43</v>
      </c>
    </row>
    <row r="231" spans="1:32" x14ac:dyDescent="0.25">
      <c r="A231" t="s">
        <v>1427</v>
      </c>
      <c r="B231" t="s">
        <v>1428</v>
      </c>
      <c r="C231" t="s">
        <v>1429</v>
      </c>
      <c r="D231" t="s">
        <v>35</v>
      </c>
      <c r="E231" t="s">
        <v>64</v>
      </c>
      <c r="F231" t="s">
        <v>37</v>
      </c>
      <c r="G231" t="s">
        <v>1430</v>
      </c>
      <c r="H231" t="s">
        <v>1431</v>
      </c>
      <c r="I231" t="s">
        <v>1432</v>
      </c>
      <c r="J231" t="s">
        <v>1433</v>
      </c>
      <c r="K231" s="6">
        <v>6.2</v>
      </c>
      <c r="L231">
        <v>2</v>
      </c>
      <c r="M231" t="s">
        <v>42</v>
      </c>
      <c r="N231" s="6">
        <v>6.239636928242529</v>
      </c>
      <c r="O231" s="7">
        <v>504.10345284853281</v>
      </c>
      <c r="P231" s="6">
        <v>99.547499999999999</v>
      </c>
      <c r="Q231" s="8">
        <v>11.289448541092639</v>
      </c>
      <c r="R231" s="8">
        <v>1.8090800012613311</v>
      </c>
      <c r="S231">
        <v>167</v>
      </c>
      <c r="T231" t="s">
        <v>2765</v>
      </c>
      <c r="U231" t="s">
        <v>160</v>
      </c>
      <c r="V231" t="s">
        <v>58</v>
      </c>
      <c r="W231" t="s">
        <v>1025</v>
      </c>
      <c r="X231" t="s">
        <v>304</v>
      </c>
      <c r="Y231" t="s">
        <v>306</v>
      </c>
      <c r="Z231" t="s">
        <v>1025</v>
      </c>
      <c r="AA231" t="s">
        <v>2757</v>
      </c>
      <c r="AB231" t="s">
        <v>2758</v>
      </c>
      <c r="AC231" t="s">
        <v>43</v>
      </c>
      <c r="AD231" t="s">
        <v>43</v>
      </c>
      <c r="AE231" t="s">
        <v>43</v>
      </c>
      <c r="AF231" t="s">
        <v>43</v>
      </c>
    </row>
    <row r="232" spans="1:32" x14ac:dyDescent="0.25">
      <c r="A232" t="s">
        <v>1434</v>
      </c>
      <c r="B232" t="s">
        <v>1435</v>
      </c>
      <c r="C232" t="s">
        <v>1436</v>
      </c>
      <c r="D232" t="s">
        <v>35</v>
      </c>
      <c r="E232" t="s">
        <v>64</v>
      </c>
      <c r="F232" t="s">
        <v>37</v>
      </c>
      <c r="G232" t="s">
        <v>705</v>
      </c>
      <c r="H232" t="s">
        <v>1437</v>
      </c>
      <c r="I232" t="s">
        <v>1438</v>
      </c>
      <c r="J232" t="s">
        <v>1107</v>
      </c>
      <c r="K232" s="6">
        <v>2.625</v>
      </c>
      <c r="L232">
        <v>2</v>
      </c>
      <c r="M232" t="s">
        <v>42</v>
      </c>
      <c r="N232" s="6">
        <v>0.3448702456817993</v>
      </c>
      <c r="O232" s="7">
        <v>12.834736921943517</v>
      </c>
      <c r="P232" s="6">
        <v>102.83500000000001</v>
      </c>
      <c r="Q232" s="8">
        <v>1.26900915293362</v>
      </c>
      <c r="R232" s="8">
        <v>2.1307729008642931E-2</v>
      </c>
      <c r="S232">
        <v>91</v>
      </c>
      <c r="T232" t="s">
        <v>134</v>
      </c>
      <c r="U232" t="s">
        <v>135</v>
      </c>
      <c r="V232" t="s">
        <v>58</v>
      </c>
      <c r="W232" t="s">
        <v>94</v>
      </c>
      <c r="X232" t="s">
        <v>194</v>
      </c>
      <c r="Y232" t="s">
        <v>74</v>
      </c>
      <c r="Z232" t="s">
        <v>94</v>
      </c>
      <c r="AA232" t="s">
        <v>2757</v>
      </c>
      <c r="AB232" t="s">
        <v>2758</v>
      </c>
      <c r="AC232" t="s">
        <v>43</v>
      </c>
      <c r="AD232" t="s">
        <v>43</v>
      </c>
      <c r="AE232" t="s">
        <v>43</v>
      </c>
      <c r="AF232" t="s">
        <v>43</v>
      </c>
    </row>
    <row r="233" spans="1:32" x14ac:dyDescent="0.25">
      <c r="A233" t="s">
        <v>1439</v>
      </c>
      <c r="B233" t="s">
        <v>1440</v>
      </c>
      <c r="C233" t="s">
        <v>1436</v>
      </c>
      <c r="D233" t="s">
        <v>35</v>
      </c>
      <c r="E233" t="s">
        <v>64</v>
      </c>
      <c r="F233" t="s">
        <v>37</v>
      </c>
      <c r="G233" t="s">
        <v>705</v>
      </c>
      <c r="H233" t="s">
        <v>1437</v>
      </c>
      <c r="I233" t="s">
        <v>1441</v>
      </c>
      <c r="J233" t="s">
        <v>1442</v>
      </c>
      <c r="K233" s="6">
        <v>3.25</v>
      </c>
      <c r="L233">
        <v>2</v>
      </c>
      <c r="M233" t="s">
        <v>42</v>
      </c>
      <c r="N233" s="6">
        <v>0.57323920946966611</v>
      </c>
      <c r="O233" s="7">
        <v>29.239102189275229</v>
      </c>
      <c r="P233" s="6">
        <v>109.6545</v>
      </c>
      <c r="Q233" s="8">
        <v>3.8069864487162874</v>
      </c>
      <c r="R233" s="8">
        <v>0.13986907436989204</v>
      </c>
      <c r="S233">
        <v>55</v>
      </c>
      <c r="T233" t="s">
        <v>1339</v>
      </c>
      <c r="U233" t="s">
        <v>1340</v>
      </c>
      <c r="V233" t="s">
        <v>58</v>
      </c>
      <c r="W233" t="s">
        <v>94</v>
      </c>
      <c r="X233" t="s">
        <v>194</v>
      </c>
      <c r="Y233" t="s">
        <v>74</v>
      </c>
      <c r="Z233" t="s">
        <v>94</v>
      </c>
      <c r="AA233" t="s">
        <v>2757</v>
      </c>
      <c r="AB233" t="s">
        <v>2758</v>
      </c>
      <c r="AC233" t="s">
        <v>43</v>
      </c>
      <c r="AD233" t="s">
        <v>43</v>
      </c>
      <c r="AE233" t="s">
        <v>43</v>
      </c>
      <c r="AF233" t="s">
        <v>43</v>
      </c>
    </row>
    <row r="234" spans="1:32" x14ac:dyDescent="0.25">
      <c r="A234" t="s">
        <v>1443</v>
      </c>
      <c r="B234" t="s">
        <v>1444</v>
      </c>
      <c r="C234" t="s">
        <v>1445</v>
      </c>
      <c r="D234" t="s">
        <v>35</v>
      </c>
      <c r="E234" t="s">
        <v>87</v>
      </c>
      <c r="F234" t="s">
        <v>37</v>
      </c>
      <c r="G234" t="s">
        <v>475</v>
      </c>
      <c r="H234" t="s">
        <v>1446</v>
      </c>
      <c r="I234" t="s">
        <v>1447</v>
      </c>
      <c r="J234" t="s">
        <v>1448</v>
      </c>
      <c r="K234" s="6">
        <v>4.375</v>
      </c>
      <c r="L234">
        <v>2</v>
      </c>
      <c r="M234" t="s">
        <v>42</v>
      </c>
      <c r="N234" s="6">
        <v>1.6152873236274563</v>
      </c>
      <c r="O234" s="7">
        <v>80.987335676327689</v>
      </c>
      <c r="P234" s="6">
        <v>135.35900000000001</v>
      </c>
      <c r="Q234" s="8">
        <v>15.331968728445133</v>
      </c>
      <c r="R234" s="8">
        <v>1.5300226624962272</v>
      </c>
      <c r="S234">
        <v>150</v>
      </c>
      <c r="T234" t="s">
        <v>56</v>
      </c>
      <c r="U234" t="s">
        <v>57</v>
      </c>
      <c r="V234" t="s">
        <v>58</v>
      </c>
      <c r="W234" t="s">
        <v>353</v>
      </c>
      <c r="X234" t="s">
        <v>145</v>
      </c>
      <c r="Y234" t="s">
        <v>43</v>
      </c>
      <c r="Z234" t="s">
        <v>176</v>
      </c>
      <c r="AA234" t="s">
        <v>43</v>
      </c>
      <c r="AB234" t="s">
        <v>2758</v>
      </c>
      <c r="AC234" t="s">
        <v>43</v>
      </c>
      <c r="AD234" t="s">
        <v>43</v>
      </c>
      <c r="AE234" t="s">
        <v>43</v>
      </c>
      <c r="AF234" t="s">
        <v>43</v>
      </c>
    </row>
    <row r="235" spans="1:32" x14ac:dyDescent="0.25">
      <c r="A235" t="s">
        <v>1449</v>
      </c>
      <c r="B235" t="s">
        <v>1450</v>
      </c>
      <c r="C235" t="s">
        <v>1445</v>
      </c>
      <c r="D235" t="s">
        <v>35</v>
      </c>
      <c r="E235" t="s">
        <v>87</v>
      </c>
      <c r="F235" t="s">
        <v>37</v>
      </c>
      <c r="G235" t="s">
        <v>475</v>
      </c>
      <c r="H235" t="s">
        <v>1446</v>
      </c>
      <c r="I235" t="s">
        <v>1447</v>
      </c>
      <c r="J235" t="s">
        <v>1451</v>
      </c>
      <c r="K235" s="6">
        <v>4.625</v>
      </c>
      <c r="L235">
        <v>2</v>
      </c>
      <c r="M235" t="s">
        <v>42</v>
      </c>
      <c r="N235" s="6">
        <v>2.4485950198731437</v>
      </c>
      <c r="O235" s="7">
        <v>161.96207914481022</v>
      </c>
      <c r="P235" s="6">
        <v>139.816</v>
      </c>
      <c r="Q235" s="8">
        <v>22.723719063307612</v>
      </c>
      <c r="R235" s="9" t="s">
        <v>44</v>
      </c>
      <c r="S235">
        <v>150</v>
      </c>
      <c r="T235" t="s">
        <v>56</v>
      </c>
      <c r="U235" t="s">
        <v>57</v>
      </c>
      <c r="V235" t="s">
        <v>58</v>
      </c>
      <c r="W235" t="s">
        <v>353</v>
      </c>
      <c r="X235" t="s">
        <v>145</v>
      </c>
      <c r="Y235" t="s">
        <v>43</v>
      </c>
      <c r="Z235" t="s">
        <v>176</v>
      </c>
      <c r="AA235" t="s">
        <v>43</v>
      </c>
      <c r="AB235" t="s">
        <v>2758</v>
      </c>
      <c r="AC235" t="s">
        <v>43</v>
      </c>
      <c r="AD235" t="s">
        <v>43</v>
      </c>
      <c r="AE235" t="s">
        <v>43</v>
      </c>
      <c r="AF235" t="s">
        <v>43</v>
      </c>
    </row>
    <row r="236" spans="1:32" x14ac:dyDescent="0.25">
      <c r="A236" t="s">
        <v>1452</v>
      </c>
      <c r="B236" t="s">
        <v>1453</v>
      </c>
      <c r="C236" t="s">
        <v>1454</v>
      </c>
      <c r="D236" t="s">
        <v>35</v>
      </c>
      <c r="E236" t="s">
        <v>314</v>
      </c>
      <c r="F236" t="s">
        <v>314</v>
      </c>
      <c r="G236" t="s">
        <v>425</v>
      </c>
      <c r="H236" t="s">
        <v>1455</v>
      </c>
      <c r="I236" t="s">
        <v>1456</v>
      </c>
      <c r="J236" t="s">
        <v>1457</v>
      </c>
      <c r="K236" s="6">
        <v>4.3680000000000003</v>
      </c>
      <c r="L236">
        <v>4</v>
      </c>
      <c r="M236" t="s">
        <v>42</v>
      </c>
      <c r="N236" s="6">
        <v>0.38906815616214263</v>
      </c>
      <c r="O236" s="7">
        <v>13.802780075423641</v>
      </c>
      <c r="P236" s="6">
        <v>111.523</v>
      </c>
      <c r="Q236" s="8">
        <v>3.0781392224852766</v>
      </c>
      <c r="R236" s="8">
        <v>8.5354585234926936E-2</v>
      </c>
      <c r="S236">
        <v>60</v>
      </c>
      <c r="T236" t="s">
        <v>378</v>
      </c>
      <c r="U236" t="s">
        <v>57</v>
      </c>
      <c r="V236" t="s">
        <v>58</v>
      </c>
      <c r="W236" t="s">
        <v>176</v>
      </c>
      <c r="X236" t="s">
        <v>145</v>
      </c>
      <c r="Y236" t="s">
        <v>176</v>
      </c>
      <c r="Z236" t="s">
        <v>176</v>
      </c>
      <c r="AA236" t="s">
        <v>2758</v>
      </c>
      <c r="AB236" t="s">
        <v>2758</v>
      </c>
      <c r="AC236" t="s">
        <v>2758</v>
      </c>
      <c r="AD236" t="s">
        <v>43</v>
      </c>
      <c r="AE236" t="s">
        <v>43</v>
      </c>
      <c r="AF236" t="s">
        <v>43</v>
      </c>
    </row>
    <row r="237" spans="1:32" x14ac:dyDescent="0.25">
      <c r="A237" t="s">
        <v>1458</v>
      </c>
      <c r="B237" t="s">
        <v>1459</v>
      </c>
      <c r="C237" t="s">
        <v>1454</v>
      </c>
      <c r="D237" t="s">
        <v>35</v>
      </c>
      <c r="E237" t="s">
        <v>314</v>
      </c>
      <c r="F237" t="s">
        <v>314</v>
      </c>
      <c r="G237" t="s">
        <v>425</v>
      </c>
      <c r="H237" t="s">
        <v>1455</v>
      </c>
      <c r="I237" t="s">
        <v>1460</v>
      </c>
      <c r="J237" t="s">
        <v>1461</v>
      </c>
      <c r="K237" s="6">
        <v>3</v>
      </c>
      <c r="L237">
        <v>2</v>
      </c>
      <c r="M237" t="s">
        <v>42</v>
      </c>
      <c r="N237" s="6">
        <v>0.56291890408613221</v>
      </c>
      <c r="O237" s="7">
        <v>23.84343968663066</v>
      </c>
      <c r="P237" s="6">
        <v>110.517</v>
      </c>
      <c r="Q237" s="8">
        <v>4.5709853650805599</v>
      </c>
      <c r="R237" s="8">
        <v>0.19669687898616839</v>
      </c>
      <c r="S237">
        <v>136</v>
      </c>
      <c r="T237" t="s">
        <v>295</v>
      </c>
      <c r="U237" t="s">
        <v>296</v>
      </c>
      <c r="V237" t="s">
        <v>58</v>
      </c>
      <c r="W237" t="s">
        <v>176</v>
      </c>
      <c r="X237" t="s">
        <v>145</v>
      </c>
      <c r="Y237" t="s">
        <v>176</v>
      </c>
      <c r="Z237" t="s">
        <v>176</v>
      </c>
      <c r="AA237" t="s">
        <v>2758</v>
      </c>
      <c r="AB237" t="s">
        <v>2758</v>
      </c>
      <c r="AC237" t="s">
        <v>2758</v>
      </c>
      <c r="AD237" t="s">
        <v>43</v>
      </c>
      <c r="AE237" t="s">
        <v>43</v>
      </c>
      <c r="AF237" t="s">
        <v>43</v>
      </c>
    </row>
    <row r="238" spans="1:32" x14ac:dyDescent="0.25">
      <c r="A238" t="s">
        <v>1462</v>
      </c>
      <c r="B238" t="s">
        <v>1463</v>
      </c>
      <c r="C238" t="s">
        <v>1464</v>
      </c>
      <c r="D238" t="s">
        <v>35</v>
      </c>
      <c r="E238" t="s">
        <v>220</v>
      </c>
      <c r="F238" t="s">
        <v>37</v>
      </c>
      <c r="G238" t="s">
        <v>1465</v>
      </c>
      <c r="H238" t="s">
        <v>1466</v>
      </c>
      <c r="I238" t="s">
        <v>1467</v>
      </c>
      <c r="J238" t="s">
        <v>1468</v>
      </c>
      <c r="K238" s="6">
        <v>5.2</v>
      </c>
      <c r="L238">
        <v>2</v>
      </c>
      <c r="M238" t="s">
        <v>42</v>
      </c>
      <c r="N238" s="6">
        <v>2.0383875753398022</v>
      </c>
      <c r="O238" s="7">
        <v>126.92903770470639</v>
      </c>
      <c r="P238" s="6">
        <v>148.79050000000001</v>
      </c>
      <c r="Q238" s="8">
        <v>19.770617045425354</v>
      </c>
      <c r="R238" s="9" t="s">
        <v>44</v>
      </c>
      <c r="S238">
        <v>46</v>
      </c>
      <c r="T238" t="s">
        <v>192</v>
      </c>
      <c r="U238" t="s">
        <v>193</v>
      </c>
      <c r="V238" t="s">
        <v>58</v>
      </c>
      <c r="W238" t="s">
        <v>108</v>
      </c>
      <c r="X238" t="s">
        <v>109</v>
      </c>
      <c r="Y238" t="s">
        <v>1469</v>
      </c>
      <c r="Z238" t="s">
        <v>108</v>
      </c>
      <c r="AA238" t="s">
        <v>2758</v>
      </c>
      <c r="AB238" t="s">
        <v>2758</v>
      </c>
      <c r="AC238" t="s">
        <v>2758</v>
      </c>
      <c r="AD238" t="s">
        <v>43</v>
      </c>
      <c r="AE238" t="s">
        <v>43</v>
      </c>
      <c r="AF238" t="s">
        <v>43</v>
      </c>
    </row>
    <row r="239" spans="1:32" x14ac:dyDescent="0.25">
      <c r="A239" t="s">
        <v>1470</v>
      </c>
      <c r="B239" t="s">
        <v>1471</v>
      </c>
      <c r="C239" t="s">
        <v>1464</v>
      </c>
      <c r="D239" t="s">
        <v>35</v>
      </c>
      <c r="E239" t="s">
        <v>220</v>
      </c>
      <c r="F239" t="s">
        <v>37</v>
      </c>
      <c r="G239" t="s">
        <v>1465</v>
      </c>
      <c r="H239" t="s">
        <v>1466</v>
      </c>
      <c r="I239" t="s">
        <v>1472</v>
      </c>
      <c r="J239" t="s">
        <v>1473</v>
      </c>
      <c r="K239" s="6">
        <v>5.3</v>
      </c>
      <c r="L239">
        <v>2</v>
      </c>
      <c r="M239" t="s">
        <v>42</v>
      </c>
      <c r="N239" s="6">
        <v>2.1225517898027153</v>
      </c>
      <c r="O239" s="7">
        <v>135.66555055830901</v>
      </c>
      <c r="P239" s="6">
        <v>152.20249999999999</v>
      </c>
      <c r="Q239" s="8">
        <v>21.433318648718114</v>
      </c>
      <c r="R239" s="8">
        <v>2.4974565576124705</v>
      </c>
      <c r="S239">
        <v>115</v>
      </c>
      <c r="T239" t="s">
        <v>1474</v>
      </c>
      <c r="U239" t="s">
        <v>1475</v>
      </c>
      <c r="V239" t="s">
        <v>58</v>
      </c>
      <c r="W239" t="s">
        <v>108</v>
      </c>
      <c r="X239" t="s">
        <v>109</v>
      </c>
      <c r="Y239" t="s">
        <v>1469</v>
      </c>
      <c r="Z239" t="s">
        <v>108</v>
      </c>
      <c r="AA239" t="s">
        <v>2758</v>
      </c>
      <c r="AB239" t="s">
        <v>2758</v>
      </c>
      <c r="AC239" t="s">
        <v>2758</v>
      </c>
      <c r="AD239" t="s">
        <v>43</v>
      </c>
      <c r="AE239" t="s">
        <v>43</v>
      </c>
      <c r="AF239" t="s">
        <v>43</v>
      </c>
    </row>
    <row r="240" spans="1:32" x14ac:dyDescent="0.25">
      <c r="A240" t="s">
        <v>1470</v>
      </c>
      <c r="B240" t="s">
        <v>1471</v>
      </c>
      <c r="C240" t="s">
        <v>1464</v>
      </c>
      <c r="D240" t="s">
        <v>35</v>
      </c>
      <c r="E240" t="s">
        <v>220</v>
      </c>
      <c r="F240" t="s">
        <v>37</v>
      </c>
      <c r="G240" t="s">
        <v>1465</v>
      </c>
      <c r="H240" t="s">
        <v>1466</v>
      </c>
      <c r="I240" t="s">
        <v>1472</v>
      </c>
      <c r="J240" t="s">
        <v>1473</v>
      </c>
      <c r="K240" s="6">
        <v>5.3</v>
      </c>
      <c r="L240">
        <v>2</v>
      </c>
      <c r="M240" t="s">
        <v>42</v>
      </c>
      <c r="N240" s="6">
        <v>2.1225517898027153</v>
      </c>
      <c r="O240" s="7">
        <v>135.66555055830901</v>
      </c>
      <c r="P240" s="6">
        <v>152.20249999999999</v>
      </c>
      <c r="Q240" s="8">
        <v>21.433318648718114</v>
      </c>
      <c r="R240" s="8">
        <v>2.4974565576124705</v>
      </c>
      <c r="S240">
        <v>115</v>
      </c>
      <c r="T240" t="s">
        <v>1474</v>
      </c>
      <c r="U240" t="s">
        <v>1475</v>
      </c>
      <c r="V240" t="s">
        <v>58</v>
      </c>
      <c r="W240" t="s">
        <v>108</v>
      </c>
      <c r="X240" t="s">
        <v>109</v>
      </c>
      <c r="Y240" t="s">
        <v>1469</v>
      </c>
      <c r="Z240" t="s">
        <v>108</v>
      </c>
      <c r="AA240" t="s">
        <v>2758</v>
      </c>
      <c r="AB240" t="s">
        <v>2758</v>
      </c>
      <c r="AC240" t="s">
        <v>2758</v>
      </c>
      <c r="AD240" t="s">
        <v>43</v>
      </c>
      <c r="AE240" t="s">
        <v>43</v>
      </c>
      <c r="AF240" t="s">
        <v>43</v>
      </c>
    </row>
    <row r="241" spans="1:32" x14ac:dyDescent="0.25">
      <c r="A241" t="s">
        <v>1476</v>
      </c>
      <c r="B241" t="s">
        <v>1477</v>
      </c>
      <c r="C241" t="s">
        <v>1464</v>
      </c>
      <c r="D241" t="s">
        <v>35</v>
      </c>
      <c r="E241" t="s">
        <v>220</v>
      </c>
      <c r="F241" t="s">
        <v>37</v>
      </c>
      <c r="G241" t="s">
        <v>1465</v>
      </c>
      <c r="H241" t="s">
        <v>1466</v>
      </c>
      <c r="I241" t="s">
        <v>1478</v>
      </c>
      <c r="J241" t="s">
        <v>1479</v>
      </c>
      <c r="K241" s="6">
        <v>3.5</v>
      </c>
      <c r="L241">
        <v>2</v>
      </c>
      <c r="M241" t="s">
        <v>42</v>
      </c>
      <c r="N241" s="6">
        <v>2.2154462961108026</v>
      </c>
      <c r="O241" s="7">
        <v>123.51495404168318</v>
      </c>
      <c r="P241" s="6">
        <v>122.33449999999999</v>
      </c>
      <c r="Q241" s="8">
        <v>19.68585860370311</v>
      </c>
      <c r="R241" s="8">
        <v>3.159940486794381</v>
      </c>
      <c r="S241">
        <v>30</v>
      </c>
      <c r="T241" t="s">
        <v>69</v>
      </c>
      <c r="U241" t="s">
        <v>70</v>
      </c>
      <c r="V241" t="s">
        <v>58</v>
      </c>
      <c r="W241" t="s">
        <v>108</v>
      </c>
      <c r="X241" t="s">
        <v>109</v>
      </c>
      <c r="Y241" t="s">
        <v>1469</v>
      </c>
      <c r="Z241" t="s">
        <v>108</v>
      </c>
      <c r="AA241" t="s">
        <v>2758</v>
      </c>
      <c r="AB241" t="s">
        <v>2758</v>
      </c>
      <c r="AC241" t="s">
        <v>2758</v>
      </c>
      <c r="AD241" t="s">
        <v>43</v>
      </c>
      <c r="AE241" t="s">
        <v>43</v>
      </c>
      <c r="AF241" t="s">
        <v>43</v>
      </c>
    </row>
    <row r="242" spans="1:32" x14ac:dyDescent="0.25">
      <c r="A242" t="s">
        <v>1480</v>
      </c>
      <c r="B242" t="s">
        <v>1481</v>
      </c>
      <c r="C242" t="s">
        <v>1464</v>
      </c>
      <c r="D242" t="s">
        <v>35</v>
      </c>
      <c r="E242" t="s">
        <v>220</v>
      </c>
      <c r="F242" t="s">
        <v>37</v>
      </c>
      <c r="G242" t="s">
        <v>1465</v>
      </c>
      <c r="H242" t="s">
        <v>1466</v>
      </c>
      <c r="I242" t="s">
        <v>1482</v>
      </c>
      <c r="J242" t="s">
        <v>1483</v>
      </c>
      <c r="K242" s="6">
        <v>3.625</v>
      </c>
      <c r="L242">
        <v>2</v>
      </c>
      <c r="M242" t="s">
        <v>42</v>
      </c>
      <c r="N242" s="6">
        <v>0.51198403662683523</v>
      </c>
      <c r="O242" s="7">
        <v>0.4168387069723849</v>
      </c>
      <c r="P242" s="6">
        <v>109.75700000000001</v>
      </c>
      <c r="Q242" s="8">
        <v>3.0669583529807198</v>
      </c>
      <c r="R242" s="8">
        <v>9.2869252580583483E-2</v>
      </c>
      <c r="S242">
        <v>60</v>
      </c>
      <c r="T242" t="s">
        <v>378</v>
      </c>
      <c r="U242" t="s">
        <v>379</v>
      </c>
      <c r="V242" t="s">
        <v>58</v>
      </c>
      <c r="W242" t="s">
        <v>108</v>
      </c>
      <c r="X242" t="s">
        <v>109</v>
      </c>
      <c r="Y242" t="s">
        <v>1469</v>
      </c>
      <c r="Z242" t="s">
        <v>108</v>
      </c>
      <c r="AA242" t="s">
        <v>2758</v>
      </c>
      <c r="AB242" t="s">
        <v>2758</v>
      </c>
      <c r="AC242" t="s">
        <v>2758</v>
      </c>
      <c r="AD242" t="s">
        <v>43</v>
      </c>
      <c r="AE242" t="s">
        <v>43</v>
      </c>
      <c r="AF242" t="s">
        <v>43</v>
      </c>
    </row>
    <row r="243" spans="1:32" x14ac:dyDescent="0.25">
      <c r="A243" t="s">
        <v>1484</v>
      </c>
      <c r="B243" t="s">
        <v>1485</v>
      </c>
      <c r="C243" t="s">
        <v>1464</v>
      </c>
      <c r="D243" t="s">
        <v>35</v>
      </c>
      <c r="E243" t="s">
        <v>220</v>
      </c>
      <c r="F243" t="s">
        <v>37</v>
      </c>
      <c r="G243" t="s">
        <v>1465</v>
      </c>
      <c r="H243" t="s">
        <v>1466</v>
      </c>
      <c r="I243" t="s">
        <v>1486</v>
      </c>
      <c r="J243" t="s">
        <v>1487</v>
      </c>
      <c r="K243" s="6">
        <v>2.4</v>
      </c>
      <c r="L243">
        <v>2</v>
      </c>
      <c r="M243" t="s">
        <v>42</v>
      </c>
      <c r="N243" s="6">
        <v>0.74885970699632365</v>
      </c>
      <c r="O243" s="7">
        <v>26.787083713237148</v>
      </c>
      <c r="P243" s="6">
        <v>109.3715</v>
      </c>
      <c r="Q243" s="8">
        <v>5.7296459190908422</v>
      </c>
      <c r="R243" s="9" t="s">
        <v>44</v>
      </c>
      <c r="S243">
        <v>115</v>
      </c>
      <c r="T243" t="s">
        <v>1474</v>
      </c>
      <c r="U243" t="s">
        <v>1475</v>
      </c>
      <c r="V243" t="s">
        <v>58</v>
      </c>
      <c r="W243" t="s">
        <v>108</v>
      </c>
      <c r="X243" t="s">
        <v>109</v>
      </c>
      <c r="Y243" t="s">
        <v>1469</v>
      </c>
      <c r="Z243" t="s">
        <v>108</v>
      </c>
      <c r="AA243" t="s">
        <v>2758</v>
      </c>
      <c r="AB243" t="s">
        <v>2758</v>
      </c>
      <c r="AC243" t="s">
        <v>2758</v>
      </c>
      <c r="AD243" t="s">
        <v>43</v>
      </c>
      <c r="AE243" t="s">
        <v>43</v>
      </c>
      <c r="AF243" t="s">
        <v>43</v>
      </c>
    </row>
    <row r="244" spans="1:32" x14ac:dyDescent="0.25">
      <c r="A244" t="s">
        <v>1488</v>
      </c>
      <c r="B244" t="s">
        <v>1489</v>
      </c>
      <c r="C244" t="s">
        <v>1490</v>
      </c>
      <c r="D244" t="s">
        <v>35</v>
      </c>
      <c r="E244" t="s">
        <v>220</v>
      </c>
      <c r="F244" t="s">
        <v>37</v>
      </c>
      <c r="G244" t="s">
        <v>1491</v>
      </c>
      <c r="H244" t="s">
        <v>1492</v>
      </c>
      <c r="I244" t="s">
        <v>1493</v>
      </c>
      <c r="J244" t="s">
        <v>1494</v>
      </c>
      <c r="K244" s="6">
        <v>2.375</v>
      </c>
      <c r="L244">
        <v>2</v>
      </c>
      <c r="M244" t="s">
        <v>42</v>
      </c>
      <c r="N244" s="6" t="s">
        <v>43</v>
      </c>
      <c r="O244" s="7" t="s">
        <v>43</v>
      </c>
      <c r="P244" s="6" t="s">
        <v>43</v>
      </c>
      <c r="Q244" s="8" t="s">
        <v>43</v>
      </c>
      <c r="R244" s="8" t="s">
        <v>43</v>
      </c>
      <c r="S244" t="s">
        <v>43</v>
      </c>
      <c r="T244" t="s">
        <v>44</v>
      </c>
      <c r="U244" t="s">
        <v>44</v>
      </c>
      <c r="V244" t="s">
        <v>58</v>
      </c>
      <c r="W244" t="s">
        <v>46</v>
      </c>
      <c r="X244" t="s">
        <v>43</v>
      </c>
      <c r="Y244" t="s">
        <v>74</v>
      </c>
      <c r="Z244" t="s">
        <v>46</v>
      </c>
      <c r="AA244" t="s">
        <v>2758</v>
      </c>
      <c r="AB244" t="s">
        <v>2758</v>
      </c>
      <c r="AC244" t="s">
        <v>2758</v>
      </c>
      <c r="AD244" t="s">
        <v>43</v>
      </c>
      <c r="AE244" t="s">
        <v>43</v>
      </c>
      <c r="AF244" t="s">
        <v>43</v>
      </c>
    </row>
    <row r="245" spans="1:32" x14ac:dyDescent="0.25">
      <c r="A245" t="s">
        <v>1495</v>
      </c>
      <c r="B245" t="s">
        <v>1496</v>
      </c>
      <c r="C245" t="s">
        <v>1497</v>
      </c>
      <c r="D245" t="s">
        <v>35</v>
      </c>
      <c r="E245" t="s">
        <v>314</v>
      </c>
      <c r="F245" t="s">
        <v>314</v>
      </c>
      <c r="G245" t="s">
        <v>315</v>
      </c>
      <c r="H245" t="s">
        <v>1498</v>
      </c>
      <c r="I245" t="s">
        <v>1499</v>
      </c>
      <c r="J245" t="s">
        <v>1500</v>
      </c>
      <c r="K245" s="6">
        <v>3.875</v>
      </c>
      <c r="L245">
        <v>2</v>
      </c>
      <c r="M245" t="s">
        <v>42</v>
      </c>
      <c r="N245" s="6">
        <v>1.0928275211585952</v>
      </c>
      <c r="O245" s="7">
        <v>73.836922838135251</v>
      </c>
      <c r="P245" s="6">
        <v>114.23650000000001</v>
      </c>
      <c r="Q245" s="8">
        <v>5.524419878554454</v>
      </c>
      <c r="R245" s="8">
        <v>0.26804647616575406</v>
      </c>
      <c r="S245">
        <v>103</v>
      </c>
      <c r="T245" t="s">
        <v>1392</v>
      </c>
      <c r="U245" t="s">
        <v>1393</v>
      </c>
      <c r="V245" t="s">
        <v>58</v>
      </c>
      <c r="W245" t="s">
        <v>94</v>
      </c>
      <c r="X245" t="s">
        <v>352</v>
      </c>
      <c r="Y245" t="s">
        <v>353</v>
      </c>
      <c r="Z245" t="s">
        <v>176</v>
      </c>
      <c r="AA245" t="s">
        <v>2758</v>
      </c>
      <c r="AB245" t="s">
        <v>43</v>
      </c>
      <c r="AC245" t="s">
        <v>43</v>
      </c>
      <c r="AD245" t="s">
        <v>43</v>
      </c>
      <c r="AE245" t="s">
        <v>43</v>
      </c>
      <c r="AF245" t="s">
        <v>43</v>
      </c>
    </row>
    <row r="246" spans="1:32" x14ac:dyDescent="0.25">
      <c r="A246" t="s">
        <v>1502</v>
      </c>
      <c r="B246" t="s">
        <v>1503</v>
      </c>
      <c r="C246" t="s">
        <v>1497</v>
      </c>
      <c r="D246" t="s">
        <v>35</v>
      </c>
      <c r="E246" t="s">
        <v>314</v>
      </c>
      <c r="F246" t="s">
        <v>314</v>
      </c>
      <c r="G246" t="s">
        <v>315</v>
      </c>
      <c r="H246" t="s">
        <v>1498</v>
      </c>
      <c r="I246" t="s">
        <v>1504</v>
      </c>
      <c r="J246" t="s">
        <v>1505</v>
      </c>
      <c r="K246" s="6">
        <v>4.3</v>
      </c>
      <c r="L246">
        <v>2</v>
      </c>
      <c r="M246" t="s">
        <v>42</v>
      </c>
      <c r="N246" s="6">
        <v>2.5890417046202781</v>
      </c>
      <c r="O246" s="7">
        <v>170.76111528014013</v>
      </c>
      <c r="P246" s="6">
        <v>130.69450000000001</v>
      </c>
      <c r="Q246" s="8">
        <v>21.317833333759495</v>
      </c>
      <c r="R246" s="9" t="s">
        <v>44</v>
      </c>
      <c r="S246">
        <v>103</v>
      </c>
      <c r="T246" t="s">
        <v>1392</v>
      </c>
      <c r="U246" t="s">
        <v>1393</v>
      </c>
      <c r="V246" t="s">
        <v>58</v>
      </c>
      <c r="W246" t="s">
        <v>94</v>
      </c>
      <c r="X246" t="s">
        <v>352</v>
      </c>
      <c r="Y246" t="s">
        <v>353</v>
      </c>
      <c r="Z246" t="s">
        <v>176</v>
      </c>
      <c r="AA246" t="s">
        <v>2758</v>
      </c>
      <c r="AB246" t="s">
        <v>43</v>
      </c>
      <c r="AC246" t="s">
        <v>43</v>
      </c>
      <c r="AD246" t="s">
        <v>43</v>
      </c>
      <c r="AE246" t="s">
        <v>43</v>
      </c>
      <c r="AF246" t="s">
        <v>43</v>
      </c>
    </row>
    <row r="247" spans="1:32" x14ac:dyDescent="0.25">
      <c r="A247" t="s">
        <v>1506</v>
      </c>
      <c r="B247" t="s">
        <v>1507</v>
      </c>
      <c r="C247" t="s">
        <v>1508</v>
      </c>
      <c r="D247" t="s">
        <v>1509</v>
      </c>
      <c r="E247" t="s">
        <v>314</v>
      </c>
      <c r="F247" t="s">
        <v>314</v>
      </c>
      <c r="G247" t="s">
        <v>315</v>
      </c>
      <c r="H247" t="s">
        <v>1510</v>
      </c>
      <c r="I247" t="s">
        <v>1511</v>
      </c>
      <c r="J247" t="s">
        <v>1512</v>
      </c>
      <c r="K247" s="6">
        <v>2.5</v>
      </c>
      <c r="L247">
        <v>2</v>
      </c>
      <c r="M247" t="s">
        <v>42</v>
      </c>
      <c r="N247" s="6">
        <v>0.30252069945459392</v>
      </c>
      <c r="O247" s="7">
        <v>6.4903044771629936</v>
      </c>
      <c r="P247" s="6">
        <v>104.96600000000001</v>
      </c>
      <c r="Q247" s="8">
        <v>2.329347669436288</v>
      </c>
      <c r="R247" s="9" t="s">
        <v>44</v>
      </c>
      <c r="S247">
        <v>99</v>
      </c>
      <c r="T247" t="s">
        <v>1513</v>
      </c>
      <c r="U247" t="s">
        <v>1514</v>
      </c>
      <c r="V247" t="s">
        <v>58</v>
      </c>
      <c r="W247" t="s">
        <v>108</v>
      </c>
      <c r="X247" t="s">
        <v>109</v>
      </c>
      <c r="Y247" t="s">
        <v>108</v>
      </c>
      <c r="Z247" t="s">
        <v>108</v>
      </c>
      <c r="AA247" t="s">
        <v>2758</v>
      </c>
      <c r="AB247" t="s">
        <v>2758</v>
      </c>
      <c r="AC247" t="s">
        <v>2758</v>
      </c>
      <c r="AD247" t="s">
        <v>43</v>
      </c>
      <c r="AE247" t="s">
        <v>43</v>
      </c>
      <c r="AF247" t="s">
        <v>43</v>
      </c>
    </row>
    <row r="248" spans="1:32" x14ac:dyDescent="0.25">
      <c r="A248" t="s">
        <v>1515</v>
      </c>
      <c r="B248" t="s">
        <v>1516</v>
      </c>
      <c r="C248" t="s">
        <v>1508</v>
      </c>
      <c r="D248" t="s">
        <v>1509</v>
      </c>
      <c r="E248" t="s">
        <v>314</v>
      </c>
      <c r="F248" t="s">
        <v>314</v>
      </c>
      <c r="G248" t="s">
        <v>315</v>
      </c>
      <c r="H248" t="s">
        <v>1510</v>
      </c>
      <c r="I248" t="s">
        <v>255</v>
      </c>
      <c r="J248" t="s">
        <v>1233</v>
      </c>
      <c r="K248" s="6">
        <v>2.375</v>
      </c>
      <c r="L248">
        <v>2</v>
      </c>
      <c r="M248" t="s">
        <v>42</v>
      </c>
      <c r="N248" s="6">
        <v>0.60524156314183797</v>
      </c>
      <c r="O248" s="7">
        <v>20.233801403787169</v>
      </c>
      <c r="P248" s="6">
        <v>109.41650000000001</v>
      </c>
      <c r="Q248" s="8">
        <v>5.5976975209006241</v>
      </c>
      <c r="R248" s="9" t="s">
        <v>44</v>
      </c>
      <c r="S248">
        <v>151</v>
      </c>
      <c r="T248" t="s">
        <v>256</v>
      </c>
      <c r="U248" t="s">
        <v>257</v>
      </c>
      <c r="V248" t="s">
        <v>58</v>
      </c>
      <c r="W248" t="s">
        <v>108</v>
      </c>
      <c r="X248" t="s">
        <v>109</v>
      </c>
      <c r="Y248" t="s">
        <v>108</v>
      </c>
      <c r="Z248" t="s">
        <v>108</v>
      </c>
      <c r="AA248" t="s">
        <v>2758</v>
      </c>
      <c r="AB248" t="s">
        <v>2758</v>
      </c>
      <c r="AC248" t="s">
        <v>2758</v>
      </c>
      <c r="AD248" t="s">
        <v>43</v>
      </c>
      <c r="AE248" t="s">
        <v>43</v>
      </c>
      <c r="AF248" t="s">
        <v>43</v>
      </c>
    </row>
    <row r="249" spans="1:32" x14ac:dyDescent="0.25">
      <c r="A249" t="s">
        <v>1517</v>
      </c>
      <c r="B249" t="s">
        <v>1518</v>
      </c>
      <c r="C249" t="s">
        <v>1508</v>
      </c>
      <c r="D249" t="s">
        <v>1509</v>
      </c>
      <c r="E249" t="s">
        <v>314</v>
      </c>
      <c r="F249" t="s">
        <v>314</v>
      </c>
      <c r="G249" t="s">
        <v>315</v>
      </c>
      <c r="H249" t="s">
        <v>1510</v>
      </c>
      <c r="I249" t="s">
        <v>1519</v>
      </c>
      <c r="J249" t="s">
        <v>1520</v>
      </c>
      <c r="K249" s="6">
        <v>2.375</v>
      </c>
      <c r="L249">
        <v>2</v>
      </c>
      <c r="M249" t="s">
        <v>42</v>
      </c>
      <c r="N249" s="6">
        <v>0.27700502041138192</v>
      </c>
      <c r="O249" s="7">
        <v>5.919700870393541</v>
      </c>
      <c r="P249" s="6">
        <v>102.703</v>
      </c>
      <c r="Q249" s="8">
        <v>1.3133625256564585</v>
      </c>
      <c r="R249" s="9" t="s">
        <v>44</v>
      </c>
      <c r="S249">
        <v>108</v>
      </c>
      <c r="T249" t="s">
        <v>215</v>
      </c>
      <c r="U249" t="s">
        <v>216</v>
      </c>
      <c r="V249" t="s">
        <v>58</v>
      </c>
      <c r="W249" t="s">
        <v>108</v>
      </c>
      <c r="X249" t="s">
        <v>109</v>
      </c>
      <c r="Y249" t="s">
        <v>108</v>
      </c>
      <c r="Z249" t="s">
        <v>108</v>
      </c>
      <c r="AA249" t="s">
        <v>2758</v>
      </c>
      <c r="AB249" t="s">
        <v>2758</v>
      </c>
      <c r="AC249" t="s">
        <v>2758</v>
      </c>
      <c r="AD249" t="s">
        <v>43</v>
      </c>
      <c r="AE249" t="s">
        <v>43</v>
      </c>
      <c r="AF249" t="s">
        <v>43</v>
      </c>
    </row>
    <row r="250" spans="1:32" x14ac:dyDescent="0.25">
      <c r="A250" t="s">
        <v>1521</v>
      </c>
      <c r="B250" t="s">
        <v>1522</v>
      </c>
      <c r="C250" t="s">
        <v>1523</v>
      </c>
      <c r="D250" t="s">
        <v>35</v>
      </c>
      <c r="E250" t="s">
        <v>36</v>
      </c>
      <c r="F250" t="s">
        <v>36</v>
      </c>
      <c r="G250" t="s">
        <v>38</v>
      </c>
      <c r="H250" t="s">
        <v>1524</v>
      </c>
      <c r="I250" t="s">
        <v>1525</v>
      </c>
      <c r="J250" t="s">
        <v>875</v>
      </c>
      <c r="K250" s="6">
        <v>3</v>
      </c>
      <c r="L250">
        <v>12</v>
      </c>
      <c r="M250" t="s">
        <v>42</v>
      </c>
      <c r="N250" s="6">
        <v>2.1370860350657908</v>
      </c>
      <c r="O250" s="7">
        <v>149.15400846775876</v>
      </c>
      <c r="P250" s="6">
        <v>106.998</v>
      </c>
      <c r="Q250" s="8">
        <v>8.4141276494712258</v>
      </c>
      <c r="R250" s="8">
        <v>0.6762036483654843</v>
      </c>
      <c r="S250">
        <v>30</v>
      </c>
      <c r="T250" t="s">
        <v>69</v>
      </c>
      <c r="U250" t="s">
        <v>685</v>
      </c>
      <c r="V250" t="s">
        <v>58</v>
      </c>
      <c r="W250" t="s">
        <v>353</v>
      </c>
      <c r="X250" t="s">
        <v>352</v>
      </c>
      <c r="Y250" t="s">
        <v>353</v>
      </c>
      <c r="Z250" t="s">
        <v>353</v>
      </c>
      <c r="AA250" t="s">
        <v>2758</v>
      </c>
      <c r="AB250" t="s">
        <v>2758</v>
      </c>
      <c r="AC250" t="s">
        <v>2758</v>
      </c>
      <c r="AD250" t="s">
        <v>43</v>
      </c>
      <c r="AE250" t="s">
        <v>43</v>
      </c>
      <c r="AF250" t="s">
        <v>43</v>
      </c>
    </row>
    <row r="251" spans="1:32" x14ac:dyDescent="0.25">
      <c r="A251" t="s">
        <v>1526</v>
      </c>
      <c r="B251" t="s">
        <v>1527</v>
      </c>
      <c r="C251" t="s">
        <v>1528</v>
      </c>
      <c r="D251" t="s">
        <v>35</v>
      </c>
      <c r="E251" t="s">
        <v>79</v>
      </c>
      <c r="F251" t="s">
        <v>37</v>
      </c>
      <c r="G251" t="s">
        <v>668</v>
      </c>
      <c r="H251" t="s">
        <v>669</v>
      </c>
      <c r="I251" t="s">
        <v>1529</v>
      </c>
      <c r="J251" t="s">
        <v>1530</v>
      </c>
      <c r="K251" s="6">
        <v>6.4</v>
      </c>
      <c r="L251">
        <v>2</v>
      </c>
      <c r="M251" t="s">
        <v>42</v>
      </c>
      <c r="N251" s="6">
        <v>2.8165394206258636</v>
      </c>
      <c r="O251" s="7">
        <v>228.34970925680545</v>
      </c>
      <c r="P251" s="6">
        <v>153.56399999999999</v>
      </c>
      <c r="Q251" s="8">
        <v>19.773654809243624</v>
      </c>
      <c r="R251" s="9" t="s">
        <v>44</v>
      </c>
      <c r="S251">
        <v>14</v>
      </c>
      <c r="T251" t="s">
        <v>1531</v>
      </c>
      <c r="U251" t="s">
        <v>1532</v>
      </c>
      <c r="V251" t="s">
        <v>58</v>
      </c>
      <c r="W251" t="s">
        <v>176</v>
      </c>
      <c r="X251" t="s">
        <v>145</v>
      </c>
      <c r="Y251" t="s">
        <v>176</v>
      </c>
      <c r="Z251" t="s">
        <v>176</v>
      </c>
      <c r="AA251" t="s">
        <v>43</v>
      </c>
      <c r="AB251" t="s">
        <v>2758</v>
      </c>
      <c r="AC251" t="s">
        <v>2758</v>
      </c>
      <c r="AD251" t="s">
        <v>43</v>
      </c>
      <c r="AE251" t="s">
        <v>43</v>
      </c>
      <c r="AF251" t="s">
        <v>43</v>
      </c>
    </row>
    <row r="252" spans="1:32" x14ac:dyDescent="0.25">
      <c r="A252" t="s">
        <v>1533</v>
      </c>
      <c r="B252" t="s">
        <v>1534</v>
      </c>
      <c r="C252" t="s">
        <v>1528</v>
      </c>
      <c r="D252" t="s">
        <v>35</v>
      </c>
      <c r="E252" t="s">
        <v>79</v>
      </c>
      <c r="F252" t="s">
        <v>37</v>
      </c>
      <c r="G252" t="s">
        <v>668</v>
      </c>
      <c r="H252" t="s">
        <v>669</v>
      </c>
      <c r="I252" t="s">
        <v>1535</v>
      </c>
      <c r="J252" t="s">
        <v>1536</v>
      </c>
      <c r="K252" s="6">
        <v>4.45</v>
      </c>
      <c r="L252">
        <v>2</v>
      </c>
      <c r="M252" t="s">
        <v>42</v>
      </c>
      <c r="N252" s="6">
        <v>2.7528215101505742</v>
      </c>
      <c r="O252" s="7">
        <v>189.34164158484666</v>
      </c>
      <c r="P252" s="6">
        <v>128.09100000000001</v>
      </c>
      <c r="Q252" s="8">
        <v>19.396779123831465</v>
      </c>
      <c r="R252" s="9" t="s">
        <v>44</v>
      </c>
      <c r="S252">
        <v>91</v>
      </c>
      <c r="T252" t="s">
        <v>134</v>
      </c>
      <c r="U252" t="s">
        <v>135</v>
      </c>
      <c r="V252" t="s">
        <v>58</v>
      </c>
      <c r="W252" t="s">
        <v>176</v>
      </c>
      <c r="X252" t="s">
        <v>145</v>
      </c>
      <c r="Y252" t="s">
        <v>176</v>
      </c>
      <c r="Z252" t="s">
        <v>176</v>
      </c>
      <c r="AA252" t="s">
        <v>43</v>
      </c>
      <c r="AB252" t="s">
        <v>2758</v>
      </c>
      <c r="AC252" t="s">
        <v>2758</v>
      </c>
      <c r="AD252" t="s">
        <v>43</v>
      </c>
      <c r="AE252" t="s">
        <v>43</v>
      </c>
      <c r="AF252" t="s">
        <v>43</v>
      </c>
    </row>
    <row r="253" spans="1:32" x14ac:dyDescent="0.25">
      <c r="A253" t="s">
        <v>1537</v>
      </c>
      <c r="B253" t="s">
        <v>1538</v>
      </c>
      <c r="C253" t="s">
        <v>1539</v>
      </c>
      <c r="D253" t="s">
        <v>35</v>
      </c>
      <c r="E253" t="s">
        <v>64</v>
      </c>
      <c r="F253" t="s">
        <v>37</v>
      </c>
      <c r="G253" t="s">
        <v>705</v>
      </c>
      <c r="H253" t="s">
        <v>1540</v>
      </c>
      <c r="I253" t="s">
        <v>1541</v>
      </c>
      <c r="J253" t="s">
        <v>1542</v>
      </c>
      <c r="K253" s="6">
        <v>7.125</v>
      </c>
      <c r="L253">
        <v>2</v>
      </c>
      <c r="M253" t="s">
        <v>628</v>
      </c>
      <c r="N253" s="6">
        <v>131.83110880050785</v>
      </c>
      <c r="O253" s="7" t="s">
        <v>44</v>
      </c>
      <c r="P253" s="6">
        <v>4.8040000000000003</v>
      </c>
      <c r="Q253" s="8">
        <v>0.46485742197681412</v>
      </c>
      <c r="R253" s="8">
        <v>0.46485742197681412</v>
      </c>
      <c r="S253">
        <v>46</v>
      </c>
      <c r="T253" t="s">
        <v>192</v>
      </c>
      <c r="U253" t="s">
        <v>193</v>
      </c>
      <c r="V253" t="s">
        <v>45</v>
      </c>
      <c r="W253" t="s">
        <v>46</v>
      </c>
      <c r="X253" t="s">
        <v>47</v>
      </c>
      <c r="Y253" t="s">
        <v>74</v>
      </c>
      <c r="Z253" t="s">
        <v>46</v>
      </c>
      <c r="AA253" t="s">
        <v>43</v>
      </c>
      <c r="AB253" t="s">
        <v>43</v>
      </c>
      <c r="AC253" t="s">
        <v>43</v>
      </c>
      <c r="AD253" t="s">
        <v>43</v>
      </c>
      <c r="AE253" t="s">
        <v>43</v>
      </c>
      <c r="AF253" t="s">
        <v>43</v>
      </c>
    </row>
    <row r="254" spans="1:32" x14ac:dyDescent="0.25">
      <c r="A254" t="s">
        <v>1543</v>
      </c>
      <c r="B254" t="s">
        <v>1544</v>
      </c>
      <c r="C254" t="s">
        <v>1545</v>
      </c>
      <c r="D254" t="s">
        <v>373</v>
      </c>
      <c r="E254" t="s">
        <v>36</v>
      </c>
      <c r="F254" t="s">
        <v>37</v>
      </c>
      <c r="G254" t="s">
        <v>38</v>
      </c>
      <c r="H254" t="s">
        <v>1546</v>
      </c>
      <c r="I254" t="s">
        <v>1547</v>
      </c>
      <c r="J254" t="s">
        <v>1548</v>
      </c>
      <c r="K254" s="6">
        <v>6.65</v>
      </c>
      <c r="L254">
        <v>2</v>
      </c>
      <c r="M254" t="s">
        <v>42</v>
      </c>
      <c r="N254" s="6">
        <v>1.8326129174819885</v>
      </c>
      <c r="O254" s="7">
        <v>91.99323629971542</v>
      </c>
      <c r="P254" s="6">
        <v>147.25749999999999</v>
      </c>
      <c r="Q254" s="8">
        <v>12.389223661126891</v>
      </c>
      <c r="R254" s="8">
        <v>0.8563178293203777</v>
      </c>
      <c r="S254">
        <v>134</v>
      </c>
      <c r="T254" t="s">
        <v>1549</v>
      </c>
      <c r="U254" t="s">
        <v>1550</v>
      </c>
      <c r="V254" t="s">
        <v>853</v>
      </c>
      <c r="W254" t="s">
        <v>353</v>
      </c>
      <c r="X254" t="s">
        <v>43</v>
      </c>
      <c r="Y254" t="s">
        <v>43</v>
      </c>
      <c r="Z254" t="s">
        <v>176</v>
      </c>
      <c r="AA254" t="s">
        <v>43</v>
      </c>
      <c r="AB254" t="s">
        <v>43</v>
      </c>
      <c r="AC254" t="s">
        <v>43</v>
      </c>
      <c r="AD254" t="s">
        <v>43</v>
      </c>
      <c r="AE254" t="s">
        <v>43</v>
      </c>
      <c r="AF254" t="s">
        <v>43</v>
      </c>
    </row>
    <row r="255" spans="1:32" x14ac:dyDescent="0.25">
      <c r="A255" t="s">
        <v>1551</v>
      </c>
      <c r="B255" t="s">
        <v>1552</v>
      </c>
      <c r="C255" t="s">
        <v>1553</v>
      </c>
      <c r="D255" t="s">
        <v>1554</v>
      </c>
      <c r="E255" t="s">
        <v>79</v>
      </c>
      <c r="F255" t="s">
        <v>37</v>
      </c>
      <c r="G255" t="s">
        <v>80</v>
      </c>
      <c r="H255" t="s">
        <v>1555</v>
      </c>
      <c r="I255" t="s">
        <v>1556</v>
      </c>
      <c r="J255" t="s">
        <v>1557</v>
      </c>
      <c r="K255" s="6">
        <v>6.625</v>
      </c>
      <c r="L255">
        <v>2</v>
      </c>
      <c r="M255" t="s">
        <v>42</v>
      </c>
      <c r="N255" s="6">
        <v>4.4129440154016768</v>
      </c>
      <c r="O255" s="7">
        <v>386.88863952605925</v>
      </c>
      <c r="P255" s="6">
        <v>127.8455</v>
      </c>
      <c r="Q255" s="8">
        <v>14.852778486547891</v>
      </c>
      <c r="R255" s="8">
        <v>1.7710987417400557</v>
      </c>
      <c r="S255">
        <v>30</v>
      </c>
      <c r="T255" t="s">
        <v>69</v>
      </c>
      <c r="U255" t="s">
        <v>70</v>
      </c>
      <c r="V255" t="s">
        <v>58</v>
      </c>
      <c r="W255" t="s">
        <v>126</v>
      </c>
      <c r="X255" t="s">
        <v>777</v>
      </c>
      <c r="Y255" t="s">
        <v>128</v>
      </c>
      <c r="Z255" t="s">
        <v>126</v>
      </c>
      <c r="AA255" t="s">
        <v>2757</v>
      </c>
      <c r="AB255" t="s">
        <v>2758</v>
      </c>
      <c r="AC255" t="s">
        <v>2758</v>
      </c>
      <c r="AD255" t="s">
        <v>43</v>
      </c>
      <c r="AE255" t="s">
        <v>43</v>
      </c>
      <c r="AF255" t="s">
        <v>43</v>
      </c>
    </row>
    <row r="256" spans="1:32" x14ac:dyDescent="0.25">
      <c r="A256" t="s">
        <v>1558</v>
      </c>
      <c r="B256" t="s">
        <v>1559</v>
      </c>
      <c r="C256" t="s">
        <v>1560</v>
      </c>
      <c r="D256" t="s">
        <v>1561</v>
      </c>
      <c r="E256" t="s">
        <v>155</v>
      </c>
      <c r="F256" t="s">
        <v>37</v>
      </c>
      <c r="G256" t="s">
        <v>156</v>
      </c>
      <c r="H256" t="s">
        <v>1509</v>
      </c>
      <c r="I256" t="s">
        <v>1562</v>
      </c>
      <c r="J256" t="s">
        <v>1563</v>
      </c>
      <c r="K256" s="6">
        <v>8.9499999999999993</v>
      </c>
      <c r="L256">
        <v>2</v>
      </c>
      <c r="M256" t="s">
        <v>628</v>
      </c>
      <c r="N256" s="6">
        <v>390.23152240473382</v>
      </c>
      <c r="O256" s="7" t="s">
        <v>44</v>
      </c>
      <c r="P256" s="6">
        <v>0.85050000000000003</v>
      </c>
      <c r="Q256" s="8">
        <v>8.7042767248754149E-2</v>
      </c>
      <c r="R256" s="8">
        <v>8.7042767248754149E-2</v>
      </c>
      <c r="S256">
        <v>167</v>
      </c>
      <c r="T256" t="s">
        <v>2765</v>
      </c>
      <c r="U256" t="s">
        <v>160</v>
      </c>
      <c r="V256" t="s">
        <v>58</v>
      </c>
      <c r="W256" t="s">
        <v>46</v>
      </c>
      <c r="X256" t="s">
        <v>47</v>
      </c>
      <c r="Y256" t="s">
        <v>43</v>
      </c>
      <c r="Z256" t="s">
        <v>46</v>
      </c>
      <c r="AA256" t="s">
        <v>43</v>
      </c>
      <c r="AB256" t="s">
        <v>2757</v>
      </c>
      <c r="AC256" t="s">
        <v>43</v>
      </c>
      <c r="AD256" t="s">
        <v>43</v>
      </c>
      <c r="AE256" t="s">
        <v>43</v>
      </c>
      <c r="AF256" t="s">
        <v>43</v>
      </c>
    </row>
    <row r="257" spans="1:32" x14ac:dyDescent="0.25">
      <c r="A257" t="s">
        <v>1564</v>
      </c>
      <c r="B257" t="s">
        <v>1565</v>
      </c>
      <c r="C257" t="s">
        <v>1566</v>
      </c>
      <c r="D257" t="s">
        <v>1252</v>
      </c>
      <c r="E257" t="s">
        <v>314</v>
      </c>
      <c r="F257" t="s">
        <v>314</v>
      </c>
      <c r="G257" t="s">
        <v>436</v>
      </c>
      <c r="H257" t="s">
        <v>1567</v>
      </c>
      <c r="I257" t="s">
        <v>1568</v>
      </c>
      <c r="J257" t="s">
        <v>1569</v>
      </c>
      <c r="K257" s="6">
        <v>0</v>
      </c>
      <c r="L257">
        <v>2</v>
      </c>
      <c r="M257" t="s">
        <v>268</v>
      </c>
      <c r="N257" s="6" t="s">
        <v>43</v>
      </c>
      <c r="O257" s="7" t="s">
        <v>43</v>
      </c>
      <c r="P257" s="6" t="s">
        <v>43</v>
      </c>
      <c r="Q257" s="8" t="e">
        <v>#VALUE!</v>
      </c>
      <c r="R257" s="8" t="e">
        <v>#VALUE!</v>
      </c>
      <c r="S257" t="s">
        <v>43</v>
      </c>
      <c r="T257" t="s">
        <v>44</v>
      </c>
      <c r="U257" t="s">
        <v>44</v>
      </c>
      <c r="V257" t="s">
        <v>58</v>
      </c>
      <c r="W257" t="s">
        <v>43</v>
      </c>
      <c r="X257" t="s">
        <v>43</v>
      </c>
      <c r="Y257" t="s">
        <v>43</v>
      </c>
      <c r="Z257" t="s">
        <v>43</v>
      </c>
      <c r="AA257" t="s">
        <v>2758</v>
      </c>
      <c r="AB257" t="s">
        <v>2758</v>
      </c>
      <c r="AC257" t="s">
        <v>43</v>
      </c>
      <c r="AD257" t="s">
        <v>43</v>
      </c>
      <c r="AE257" t="s">
        <v>43</v>
      </c>
      <c r="AF257" t="s">
        <v>43</v>
      </c>
    </row>
    <row r="258" spans="1:32" x14ac:dyDescent="0.25">
      <c r="A258" t="s">
        <v>1570</v>
      </c>
      <c r="B258" t="s">
        <v>1571</v>
      </c>
      <c r="C258" t="s">
        <v>1572</v>
      </c>
      <c r="D258" t="s">
        <v>35</v>
      </c>
      <c r="E258" t="s">
        <v>64</v>
      </c>
      <c r="F258" t="s">
        <v>37</v>
      </c>
      <c r="G258" t="s">
        <v>705</v>
      </c>
      <c r="H258" t="s">
        <v>1573</v>
      </c>
      <c r="I258" t="s">
        <v>1574</v>
      </c>
      <c r="J258" t="s">
        <v>1575</v>
      </c>
      <c r="K258" s="6">
        <v>4</v>
      </c>
      <c r="L258">
        <v>2</v>
      </c>
      <c r="M258" t="s">
        <v>42</v>
      </c>
      <c r="N258" s="6">
        <v>3.7606780894849337</v>
      </c>
      <c r="O258" s="7">
        <v>342.29454763738136</v>
      </c>
      <c r="P258" s="6">
        <v>100.232</v>
      </c>
      <c r="Q258" s="8">
        <v>0.73065443368705019</v>
      </c>
      <c r="R258" s="8">
        <v>8.9026911909997949E-3</v>
      </c>
      <c r="S258">
        <v>181</v>
      </c>
      <c r="T258" t="s">
        <v>2776</v>
      </c>
      <c r="U258" t="s">
        <v>685</v>
      </c>
      <c r="V258" t="s">
        <v>58</v>
      </c>
      <c r="W258" t="s">
        <v>126</v>
      </c>
      <c r="X258" t="s">
        <v>791</v>
      </c>
      <c r="Y258" t="s">
        <v>74</v>
      </c>
      <c r="Z258" t="s">
        <v>126</v>
      </c>
      <c r="AA258" t="s">
        <v>2757</v>
      </c>
      <c r="AB258" t="s">
        <v>2757</v>
      </c>
      <c r="AC258" t="s">
        <v>43</v>
      </c>
      <c r="AD258" t="s">
        <v>43</v>
      </c>
      <c r="AE258" t="s">
        <v>43</v>
      </c>
      <c r="AF258" t="s">
        <v>43</v>
      </c>
    </row>
    <row r="259" spans="1:32" x14ac:dyDescent="0.25">
      <c r="A259" t="s">
        <v>1576</v>
      </c>
      <c r="B259" t="s">
        <v>1577</v>
      </c>
      <c r="C259" t="s">
        <v>1578</v>
      </c>
      <c r="D259" t="s">
        <v>35</v>
      </c>
      <c r="E259" t="s">
        <v>79</v>
      </c>
      <c r="F259" t="s">
        <v>37</v>
      </c>
      <c r="G259" t="s">
        <v>80</v>
      </c>
      <c r="H259" t="s">
        <v>1579</v>
      </c>
      <c r="I259" t="s">
        <v>1580</v>
      </c>
      <c r="J259" t="s">
        <v>1581</v>
      </c>
      <c r="K259" s="6">
        <v>7.75</v>
      </c>
      <c r="L259">
        <v>2</v>
      </c>
      <c r="M259" t="s">
        <v>42</v>
      </c>
      <c r="N259" s="6">
        <v>6.1497661778756676</v>
      </c>
      <c r="O259" s="7">
        <v>570.55198738209435</v>
      </c>
      <c r="P259" s="6">
        <v>111.4175</v>
      </c>
      <c r="Q259" s="8">
        <v>7.6443016828086741</v>
      </c>
      <c r="R259" s="8">
        <v>0.57850469318052156</v>
      </c>
      <c r="S259">
        <v>16</v>
      </c>
      <c r="T259" t="s">
        <v>523</v>
      </c>
      <c r="U259" t="s">
        <v>524</v>
      </c>
      <c r="V259" t="s">
        <v>58</v>
      </c>
      <c r="W259" t="s">
        <v>128</v>
      </c>
      <c r="X259" t="s">
        <v>777</v>
      </c>
      <c r="Y259" t="s">
        <v>126</v>
      </c>
      <c r="Z259" t="s">
        <v>126</v>
      </c>
      <c r="AA259" t="s">
        <v>43</v>
      </c>
      <c r="AB259" t="s">
        <v>2758</v>
      </c>
      <c r="AC259" t="s">
        <v>43</v>
      </c>
      <c r="AD259" t="s">
        <v>43</v>
      </c>
      <c r="AE259" t="s">
        <v>43</v>
      </c>
      <c r="AF259" t="s">
        <v>43</v>
      </c>
    </row>
    <row r="260" spans="1:32" x14ac:dyDescent="0.25">
      <c r="A260" t="s">
        <v>1582</v>
      </c>
      <c r="B260" t="s">
        <v>1583</v>
      </c>
      <c r="C260" t="s">
        <v>1584</v>
      </c>
      <c r="D260" t="s">
        <v>35</v>
      </c>
      <c r="E260" t="s">
        <v>87</v>
      </c>
      <c r="F260" t="s">
        <v>37</v>
      </c>
      <c r="G260" t="s">
        <v>88</v>
      </c>
      <c r="H260" t="s">
        <v>1585</v>
      </c>
      <c r="I260" t="s">
        <v>1586</v>
      </c>
      <c r="J260" t="s">
        <v>1587</v>
      </c>
      <c r="K260" s="6">
        <v>2.4</v>
      </c>
      <c r="L260">
        <v>2</v>
      </c>
      <c r="M260" t="s">
        <v>42</v>
      </c>
      <c r="N260" s="6">
        <v>0.23406841301083109</v>
      </c>
      <c r="O260" s="7">
        <v>0.62730658940297912</v>
      </c>
      <c r="P260" s="6">
        <v>104.1695</v>
      </c>
      <c r="Q260" s="8">
        <v>1.9760193268140824</v>
      </c>
      <c r="R260" s="8">
        <v>4.571602648815986E-2</v>
      </c>
      <c r="S260">
        <v>156</v>
      </c>
      <c r="T260" t="s">
        <v>1588</v>
      </c>
      <c r="U260" t="s">
        <v>1589</v>
      </c>
      <c r="V260" t="s">
        <v>58</v>
      </c>
      <c r="W260" t="s">
        <v>391</v>
      </c>
      <c r="X260" t="s">
        <v>406</v>
      </c>
      <c r="Y260" t="s">
        <v>391</v>
      </c>
      <c r="Z260" t="s">
        <v>319</v>
      </c>
      <c r="AA260" t="s">
        <v>43</v>
      </c>
      <c r="AB260" t="s">
        <v>2758</v>
      </c>
      <c r="AC260" t="s">
        <v>43</v>
      </c>
      <c r="AD260" t="s">
        <v>43</v>
      </c>
      <c r="AE260" t="s">
        <v>43</v>
      </c>
      <c r="AF260" t="s">
        <v>43</v>
      </c>
    </row>
    <row r="261" spans="1:32" x14ac:dyDescent="0.25">
      <c r="A261" t="s">
        <v>1590</v>
      </c>
      <c r="B261" t="s">
        <v>1591</v>
      </c>
      <c r="C261" t="s">
        <v>1584</v>
      </c>
      <c r="D261" t="s">
        <v>35</v>
      </c>
      <c r="E261" t="s">
        <v>87</v>
      </c>
      <c r="F261" t="s">
        <v>37</v>
      </c>
      <c r="G261" t="s">
        <v>88</v>
      </c>
      <c r="H261" t="s">
        <v>1585</v>
      </c>
      <c r="I261" t="s">
        <v>1147</v>
      </c>
      <c r="J261" t="s">
        <v>1592</v>
      </c>
      <c r="K261" s="6">
        <v>3.4</v>
      </c>
      <c r="L261">
        <v>2</v>
      </c>
      <c r="M261" t="s">
        <v>42</v>
      </c>
      <c r="N261" s="6">
        <v>0.441735620777994</v>
      </c>
      <c r="O261" s="7">
        <v>16.158631410400631</v>
      </c>
      <c r="P261" s="6">
        <v>110.42449999999999</v>
      </c>
      <c r="Q261" s="8">
        <v>3.7348280166469294</v>
      </c>
      <c r="R261" s="8">
        <v>0.13280074266003825</v>
      </c>
      <c r="S261">
        <v>21</v>
      </c>
      <c r="T261" t="s">
        <v>92</v>
      </c>
      <c r="U261" t="s">
        <v>93</v>
      </c>
      <c r="V261" t="s">
        <v>58</v>
      </c>
      <c r="W261" t="s">
        <v>391</v>
      </c>
      <c r="X261" t="s">
        <v>406</v>
      </c>
      <c r="Y261" t="s">
        <v>391</v>
      </c>
      <c r="Z261" t="s">
        <v>319</v>
      </c>
      <c r="AA261" t="s">
        <v>43</v>
      </c>
      <c r="AB261" t="s">
        <v>2758</v>
      </c>
      <c r="AC261" t="s">
        <v>43</v>
      </c>
      <c r="AD261" t="s">
        <v>43</v>
      </c>
      <c r="AE261" t="s">
        <v>43</v>
      </c>
      <c r="AF261" t="s">
        <v>43</v>
      </c>
    </row>
    <row r="262" spans="1:32" x14ac:dyDescent="0.25">
      <c r="A262" t="s">
        <v>1593</v>
      </c>
      <c r="B262" t="s">
        <v>1594</v>
      </c>
      <c r="C262" t="s">
        <v>1595</v>
      </c>
      <c r="D262" t="s">
        <v>35</v>
      </c>
      <c r="E262" t="s">
        <v>51</v>
      </c>
      <c r="F262" t="s">
        <v>37</v>
      </c>
      <c r="G262" t="s">
        <v>561</v>
      </c>
      <c r="H262" t="s">
        <v>1596</v>
      </c>
      <c r="I262" t="s">
        <v>1083</v>
      </c>
      <c r="J262" t="s">
        <v>1597</v>
      </c>
      <c r="K262" s="6">
        <v>5</v>
      </c>
      <c r="L262">
        <v>2</v>
      </c>
      <c r="M262" t="s">
        <v>42</v>
      </c>
      <c r="N262" s="6">
        <v>5.007746024508795</v>
      </c>
      <c r="O262" s="7">
        <v>422.58541188978313</v>
      </c>
      <c r="P262" s="6">
        <v>99.93549999999999</v>
      </c>
      <c r="Q262" s="8">
        <v>7.356494663250146</v>
      </c>
      <c r="R262" s="8">
        <v>0.6456064276270217</v>
      </c>
      <c r="S262">
        <v>108</v>
      </c>
      <c r="T262" t="s">
        <v>215</v>
      </c>
      <c r="U262" t="s">
        <v>216</v>
      </c>
      <c r="V262" t="s">
        <v>58</v>
      </c>
      <c r="W262" t="s">
        <v>550</v>
      </c>
      <c r="X262" t="s">
        <v>127</v>
      </c>
      <c r="Y262" t="s">
        <v>43</v>
      </c>
      <c r="Z262" t="s">
        <v>550</v>
      </c>
      <c r="AA262" t="s">
        <v>2757</v>
      </c>
      <c r="AB262" t="s">
        <v>2757</v>
      </c>
      <c r="AC262" t="s">
        <v>43</v>
      </c>
      <c r="AD262" t="s">
        <v>43</v>
      </c>
      <c r="AE262" t="s">
        <v>43</v>
      </c>
      <c r="AF262" t="s">
        <v>43</v>
      </c>
    </row>
    <row r="263" spans="1:32" x14ac:dyDescent="0.25">
      <c r="A263" t="s">
        <v>1598</v>
      </c>
      <c r="B263" t="s">
        <v>1599</v>
      </c>
      <c r="C263" t="s">
        <v>1600</v>
      </c>
      <c r="D263" t="s">
        <v>373</v>
      </c>
      <c r="E263" t="s">
        <v>101</v>
      </c>
      <c r="F263" t="s">
        <v>101</v>
      </c>
      <c r="G263" t="s">
        <v>495</v>
      </c>
      <c r="H263" t="s">
        <v>1601</v>
      </c>
      <c r="I263" t="s">
        <v>1602</v>
      </c>
      <c r="J263" t="s">
        <v>1603</v>
      </c>
      <c r="K263" s="6">
        <v>2.5</v>
      </c>
      <c r="L263">
        <v>2</v>
      </c>
      <c r="M263" t="s">
        <v>42</v>
      </c>
      <c r="N263" s="6">
        <v>0.27830277849544771</v>
      </c>
      <c r="O263" s="7">
        <v>5.3754946879398062</v>
      </c>
      <c r="P263" s="6">
        <v>101.99549999999999</v>
      </c>
      <c r="Q263" s="8">
        <v>0.91269642314344424</v>
      </c>
      <c r="R263" s="9" t="s">
        <v>44</v>
      </c>
      <c r="S263">
        <v>145</v>
      </c>
      <c r="T263" t="s">
        <v>1309</v>
      </c>
      <c r="U263" t="s">
        <v>1604</v>
      </c>
      <c r="V263" t="s">
        <v>58</v>
      </c>
      <c r="W263" t="s">
        <v>319</v>
      </c>
      <c r="X263" t="s">
        <v>320</v>
      </c>
      <c r="Y263" t="s">
        <v>391</v>
      </c>
      <c r="Z263" t="s">
        <v>319</v>
      </c>
      <c r="AA263" t="s">
        <v>2758</v>
      </c>
      <c r="AB263" t="s">
        <v>2758</v>
      </c>
      <c r="AC263" t="s">
        <v>2758</v>
      </c>
      <c r="AD263" t="s">
        <v>43</v>
      </c>
      <c r="AE263" t="s">
        <v>43</v>
      </c>
      <c r="AF263" t="s">
        <v>43</v>
      </c>
    </row>
    <row r="264" spans="1:32" x14ac:dyDescent="0.25">
      <c r="A264" t="s">
        <v>1605</v>
      </c>
      <c r="B264" t="s">
        <v>1606</v>
      </c>
      <c r="C264" t="s">
        <v>1600</v>
      </c>
      <c r="D264" t="s">
        <v>373</v>
      </c>
      <c r="E264" t="s">
        <v>101</v>
      </c>
      <c r="F264" t="s">
        <v>101</v>
      </c>
      <c r="G264" t="s">
        <v>495</v>
      </c>
      <c r="H264" t="s">
        <v>1601</v>
      </c>
      <c r="I264" t="s">
        <v>1607</v>
      </c>
      <c r="J264" t="s">
        <v>1608</v>
      </c>
      <c r="K264" s="6">
        <v>3.2</v>
      </c>
      <c r="L264">
        <v>2</v>
      </c>
      <c r="M264" t="s">
        <v>42</v>
      </c>
      <c r="N264" s="6">
        <v>0.49310823132238674</v>
      </c>
      <c r="O264" s="7">
        <v>21.233166181344075</v>
      </c>
      <c r="P264" s="6">
        <v>109.60249999999999</v>
      </c>
      <c r="Q264" s="8">
        <v>3.7431618176462678</v>
      </c>
      <c r="R264" s="9" t="s">
        <v>44</v>
      </c>
      <c r="S264">
        <v>31</v>
      </c>
      <c r="T264" t="s">
        <v>1609</v>
      </c>
      <c r="U264" t="s">
        <v>1610</v>
      </c>
      <c r="V264" t="s">
        <v>58</v>
      </c>
      <c r="W264" t="s">
        <v>319</v>
      </c>
      <c r="X264" t="s">
        <v>320</v>
      </c>
      <c r="Y264" t="s">
        <v>391</v>
      </c>
      <c r="Z264" t="s">
        <v>319</v>
      </c>
      <c r="AA264" t="s">
        <v>2758</v>
      </c>
      <c r="AB264" t="s">
        <v>2758</v>
      </c>
      <c r="AC264" t="s">
        <v>2758</v>
      </c>
      <c r="AD264" t="s">
        <v>43</v>
      </c>
      <c r="AE264" t="s">
        <v>43</v>
      </c>
      <c r="AF264" t="s">
        <v>43</v>
      </c>
    </row>
    <row r="265" spans="1:32" x14ac:dyDescent="0.25">
      <c r="A265" t="s">
        <v>1611</v>
      </c>
      <c r="B265" t="s">
        <v>1612</v>
      </c>
      <c r="C265" t="s">
        <v>1600</v>
      </c>
      <c r="D265" t="s">
        <v>373</v>
      </c>
      <c r="E265" t="s">
        <v>101</v>
      </c>
      <c r="F265" t="s">
        <v>101</v>
      </c>
      <c r="G265" t="s">
        <v>495</v>
      </c>
      <c r="H265" t="s">
        <v>1601</v>
      </c>
      <c r="I265" t="s">
        <v>1613</v>
      </c>
      <c r="J265" t="s">
        <v>1614</v>
      </c>
      <c r="K265" s="6">
        <v>2</v>
      </c>
      <c r="L265">
        <v>2</v>
      </c>
      <c r="M265" t="s">
        <v>42</v>
      </c>
      <c r="N265" s="6">
        <v>1.095380111399384</v>
      </c>
      <c r="O265" s="7">
        <v>42.324482787668231</v>
      </c>
      <c r="P265" s="6">
        <v>107.70099999999999</v>
      </c>
      <c r="Q265" s="8">
        <v>8.8701078848195891</v>
      </c>
      <c r="R265" s="8">
        <v>0.75348450879765017</v>
      </c>
      <c r="S265">
        <v>168</v>
      </c>
      <c r="T265" t="s">
        <v>2374</v>
      </c>
      <c r="U265" t="s">
        <v>1012</v>
      </c>
      <c r="V265" t="s">
        <v>58</v>
      </c>
      <c r="W265" t="s">
        <v>319</v>
      </c>
      <c r="X265" t="s">
        <v>320</v>
      </c>
      <c r="Y265" t="s">
        <v>391</v>
      </c>
      <c r="Z265" t="s">
        <v>319</v>
      </c>
      <c r="AA265" t="s">
        <v>2758</v>
      </c>
      <c r="AB265" t="s">
        <v>2758</v>
      </c>
      <c r="AC265" t="s">
        <v>2758</v>
      </c>
      <c r="AD265" t="s">
        <v>43</v>
      </c>
      <c r="AE265" t="s">
        <v>43</v>
      </c>
      <c r="AF265" t="s">
        <v>43</v>
      </c>
    </row>
    <row r="266" spans="1:32" x14ac:dyDescent="0.25">
      <c r="A266" t="s">
        <v>1615</v>
      </c>
      <c r="B266" t="s">
        <v>1616</v>
      </c>
      <c r="C266" t="s">
        <v>1600</v>
      </c>
      <c r="D266" t="s">
        <v>373</v>
      </c>
      <c r="E266" t="s">
        <v>101</v>
      </c>
      <c r="F266" t="s">
        <v>101</v>
      </c>
      <c r="G266" t="s">
        <v>495</v>
      </c>
      <c r="H266" t="s">
        <v>1601</v>
      </c>
      <c r="I266" t="s">
        <v>1617</v>
      </c>
      <c r="J266" t="s">
        <v>1618</v>
      </c>
      <c r="K266" s="6">
        <v>2.5</v>
      </c>
      <c r="L266">
        <v>2</v>
      </c>
      <c r="M266" t="s">
        <v>42</v>
      </c>
      <c r="N266" s="6">
        <v>0.72971222292554105</v>
      </c>
      <c r="O266" s="7">
        <v>32.230901737289031</v>
      </c>
      <c r="P266" s="6">
        <v>109.57849999999999</v>
      </c>
      <c r="Q266" s="8">
        <v>5.6969702304137115</v>
      </c>
      <c r="R266" s="9" t="s">
        <v>44</v>
      </c>
      <c r="S266">
        <v>11</v>
      </c>
      <c r="T266" t="s">
        <v>614</v>
      </c>
      <c r="U266" t="s">
        <v>615</v>
      </c>
      <c r="V266" t="s">
        <v>58</v>
      </c>
      <c r="W266" t="s">
        <v>319</v>
      </c>
      <c r="X266" t="s">
        <v>320</v>
      </c>
      <c r="Y266" t="s">
        <v>391</v>
      </c>
      <c r="Z266" t="s">
        <v>319</v>
      </c>
      <c r="AA266" t="s">
        <v>2758</v>
      </c>
      <c r="AB266" t="s">
        <v>2758</v>
      </c>
      <c r="AC266" t="s">
        <v>2758</v>
      </c>
      <c r="AD266" t="s">
        <v>43</v>
      </c>
      <c r="AE266" t="s">
        <v>43</v>
      </c>
      <c r="AF266" t="s">
        <v>43</v>
      </c>
    </row>
    <row r="267" spans="1:32" x14ac:dyDescent="0.25">
      <c r="A267" t="s">
        <v>1619</v>
      </c>
      <c r="B267" t="s">
        <v>1620</v>
      </c>
      <c r="C267" t="s">
        <v>1600</v>
      </c>
      <c r="D267" t="s">
        <v>373</v>
      </c>
      <c r="E267" t="s">
        <v>101</v>
      </c>
      <c r="F267" t="s">
        <v>101</v>
      </c>
      <c r="G267" t="s">
        <v>495</v>
      </c>
      <c r="H267" t="s">
        <v>1601</v>
      </c>
      <c r="I267" t="s">
        <v>1621</v>
      </c>
      <c r="J267" t="s">
        <v>1622</v>
      </c>
      <c r="K267" s="6">
        <v>2.4</v>
      </c>
      <c r="L267">
        <v>2</v>
      </c>
      <c r="M267" t="s">
        <v>42</v>
      </c>
      <c r="N267" s="6">
        <v>0.34439568053062769</v>
      </c>
      <c r="O267" s="7">
        <v>12.676638500884309</v>
      </c>
      <c r="P267" s="6">
        <v>102.6865</v>
      </c>
      <c r="Q267" s="8">
        <v>1.3320136875790922</v>
      </c>
      <c r="R267" s="9" t="s">
        <v>44</v>
      </c>
      <c r="S267">
        <v>115</v>
      </c>
      <c r="T267" t="s">
        <v>1474</v>
      </c>
      <c r="U267" t="s">
        <v>1475</v>
      </c>
      <c r="V267" t="s">
        <v>58</v>
      </c>
      <c r="W267" t="s">
        <v>319</v>
      </c>
      <c r="X267" t="s">
        <v>320</v>
      </c>
      <c r="Y267" t="s">
        <v>391</v>
      </c>
      <c r="Z267" t="s">
        <v>319</v>
      </c>
      <c r="AA267" t="s">
        <v>2758</v>
      </c>
      <c r="AB267" t="s">
        <v>2758</v>
      </c>
      <c r="AC267" t="s">
        <v>2758</v>
      </c>
      <c r="AD267" t="s">
        <v>43</v>
      </c>
      <c r="AE267" t="s">
        <v>43</v>
      </c>
      <c r="AF267" t="s">
        <v>43</v>
      </c>
    </row>
    <row r="268" spans="1:32" x14ac:dyDescent="0.25">
      <c r="A268" t="s">
        <v>1623</v>
      </c>
      <c r="B268" t="s">
        <v>1624</v>
      </c>
      <c r="C268" t="s">
        <v>1625</v>
      </c>
      <c r="D268" t="s">
        <v>35</v>
      </c>
      <c r="E268" t="s">
        <v>220</v>
      </c>
      <c r="F268" t="s">
        <v>37</v>
      </c>
      <c r="G268" t="s">
        <v>1465</v>
      </c>
      <c r="H268" t="s">
        <v>1626</v>
      </c>
      <c r="I268" t="s">
        <v>1627</v>
      </c>
      <c r="J268" t="s">
        <v>1628</v>
      </c>
      <c r="K268" s="6">
        <v>5.375</v>
      </c>
      <c r="L268">
        <v>2</v>
      </c>
      <c r="M268" t="s">
        <v>42</v>
      </c>
      <c r="N268" s="6">
        <v>2.6850445652465056</v>
      </c>
      <c r="O268" s="7">
        <v>197.9429126081632</v>
      </c>
      <c r="P268" s="6">
        <v>141.01499999999999</v>
      </c>
      <c r="Q268" s="8">
        <v>18.999456716682062</v>
      </c>
      <c r="R268" s="8">
        <v>2.3011012636911556</v>
      </c>
      <c r="S268">
        <v>91</v>
      </c>
      <c r="T268" t="s">
        <v>134</v>
      </c>
      <c r="U268" t="s">
        <v>135</v>
      </c>
      <c r="V268" t="s">
        <v>58</v>
      </c>
      <c r="W268" t="s">
        <v>353</v>
      </c>
      <c r="X268" t="s">
        <v>145</v>
      </c>
      <c r="Y268" t="s">
        <v>176</v>
      </c>
      <c r="Z268" t="s">
        <v>176</v>
      </c>
      <c r="AA268" t="s">
        <v>2757</v>
      </c>
      <c r="AB268" t="s">
        <v>2758</v>
      </c>
      <c r="AC268" t="s">
        <v>2757</v>
      </c>
      <c r="AD268" t="s">
        <v>43</v>
      </c>
      <c r="AE268" t="s">
        <v>43</v>
      </c>
      <c r="AF268" t="s">
        <v>43</v>
      </c>
    </row>
    <row r="269" spans="1:32" x14ac:dyDescent="0.25">
      <c r="A269" t="s">
        <v>1629</v>
      </c>
      <c r="B269" t="s">
        <v>1630</v>
      </c>
      <c r="C269" t="s">
        <v>1631</v>
      </c>
      <c r="D269" t="s">
        <v>35</v>
      </c>
      <c r="E269" t="s">
        <v>36</v>
      </c>
      <c r="F269" t="s">
        <v>37</v>
      </c>
      <c r="G269" t="s">
        <v>38</v>
      </c>
      <c r="H269" t="s">
        <v>1632</v>
      </c>
      <c r="I269" t="s">
        <v>1633</v>
      </c>
      <c r="J269" t="s">
        <v>1634</v>
      </c>
      <c r="K269" s="6">
        <v>6.05</v>
      </c>
      <c r="L269">
        <v>2</v>
      </c>
      <c r="M269" t="s">
        <v>628</v>
      </c>
      <c r="N269" s="6" t="s">
        <v>43</v>
      </c>
      <c r="O269" s="7" t="s">
        <v>44</v>
      </c>
      <c r="P269" s="6" t="s">
        <v>43</v>
      </c>
      <c r="Q269" s="8" t="e">
        <v>#VALUE!</v>
      </c>
      <c r="R269" s="8" t="e">
        <v>#VALUE!</v>
      </c>
      <c r="S269" t="s">
        <v>43</v>
      </c>
      <c r="T269" t="s">
        <v>44</v>
      </c>
      <c r="U269" t="s">
        <v>44</v>
      </c>
      <c r="V269" t="s">
        <v>58</v>
      </c>
      <c r="W269" t="s">
        <v>46</v>
      </c>
      <c r="X269" t="s">
        <v>47</v>
      </c>
      <c r="Y269" t="s">
        <v>74</v>
      </c>
      <c r="Z269" t="s">
        <v>46</v>
      </c>
      <c r="AA269" t="s">
        <v>2757</v>
      </c>
      <c r="AB269" t="s">
        <v>2758</v>
      </c>
      <c r="AC269" t="s">
        <v>2758</v>
      </c>
      <c r="AD269" t="s">
        <v>43</v>
      </c>
      <c r="AE269" t="s">
        <v>43</v>
      </c>
      <c r="AF269" t="s">
        <v>43</v>
      </c>
    </row>
    <row r="270" spans="1:32" x14ac:dyDescent="0.25">
      <c r="A270" t="s">
        <v>1635</v>
      </c>
      <c r="B270" t="s">
        <v>1636</v>
      </c>
      <c r="C270" t="s">
        <v>1637</v>
      </c>
      <c r="D270" t="s">
        <v>1638</v>
      </c>
      <c r="E270" t="s">
        <v>101</v>
      </c>
      <c r="F270" t="s">
        <v>101</v>
      </c>
      <c r="G270" t="s">
        <v>849</v>
      </c>
      <c r="H270" t="s">
        <v>1639</v>
      </c>
      <c r="I270" t="s">
        <v>1640</v>
      </c>
      <c r="J270" t="s">
        <v>1641</v>
      </c>
      <c r="K270" s="6">
        <v>8.25</v>
      </c>
      <c r="L270">
        <v>2</v>
      </c>
      <c r="M270" t="s">
        <v>42</v>
      </c>
      <c r="N270" s="6">
        <v>6.074907490585356</v>
      </c>
      <c r="O270" s="7">
        <v>593.41290014098342</v>
      </c>
      <c r="P270" s="6">
        <v>106.761</v>
      </c>
      <c r="Q270" s="8">
        <v>3.2358158885230637</v>
      </c>
      <c r="R270" s="9" t="s">
        <v>44</v>
      </c>
      <c r="S270">
        <v>181</v>
      </c>
      <c r="T270" t="s">
        <v>2776</v>
      </c>
      <c r="U270" t="s">
        <v>685</v>
      </c>
      <c r="V270" t="s">
        <v>58</v>
      </c>
      <c r="W270" t="s">
        <v>1025</v>
      </c>
      <c r="X270" t="s">
        <v>304</v>
      </c>
      <c r="Y270" t="s">
        <v>1025</v>
      </c>
      <c r="Z270" t="s">
        <v>1025</v>
      </c>
      <c r="AA270" t="s">
        <v>2758</v>
      </c>
      <c r="AB270" t="s">
        <v>43</v>
      </c>
      <c r="AC270" t="s">
        <v>2758</v>
      </c>
      <c r="AD270" t="s">
        <v>43</v>
      </c>
      <c r="AE270" t="s">
        <v>43</v>
      </c>
      <c r="AF270" t="s">
        <v>43</v>
      </c>
    </row>
    <row r="271" spans="1:32" x14ac:dyDescent="0.25">
      <c r="A271" t="s">
        <v>1642</v>
      </c>
      <c r="B271" t="s">
        <v>1643</v>
      </c>
      <c r="C271" t="s">
        <v>1644</v>
      </c>
      <c r="D271" t="s">
        <v>1645</v>
      </c>
      <c r="E271" t="s">
        <v>101</v>
      </c>
      <c r="F271" t="s">
        <v>101</v>
      </c>
      <c r="G271" t="s">
        <v>849</v>
      </c>
      <c r="H271" t="s">
        <v>1646</v>
      </c>
      <c r="I271" t="s">
        <v>1647</v>
      </c>
      <c r="J271" t="s">
        <v>1648</v>
      </c>
      <c r="K271" s="6">
        <v>6.1</v>
      </c>
      <c r="L271">
        <v>2</v>
      </c>
      <c r="M271" t="s">
        <v>42</v>
      </c>
      <c r="N271" s="6">
        <v>3.9502526202994521</v>
      </c>
      <c r="O271" s="7">
        <v>335.46269681699505</v>
      </c>
      <c r="P271" s="6">
        <v>132.9795</v>
      </c>
      <c r="Q271" s="8">
        <v>18.689881335907899</v>
      </c>
      <c r="R271" s="9" t="s">
        <v>44</v>
      </c>
      <c r="S271">
        <v>118</v>
      </c>
      <c r="T271" t="s">
        <v>1649</v>
      </c>
      <c r="U271" t="s">
        <v>1650</v>
      </c>
      <c r="V271" t="s">
        <v>58</v>
      </c>
      <c r="W271" t="s">
        <v>129</v>
      </c>
      <c r="X271" t="s">
        <v>162</v>
      </c>
      <c r="Y271" t="s">
        <v>126</v>
      </c>
      <c r="Z271" t="s">
        <v>129</v>
      </c>
      <c r="AA271" t="s">
        <v>2758</v>
      </c>
      <c r="AB271" t="s">
        <v>2758</v>
      </c>
      <c r="AC271" t="s">
        <v>2758</v>
      </c>
      <c r="AD271" t="s">
        <v>43</v>
      </c>
      <c r="AE271" t="s">
        <v>43</v>
      </c>
      <c r="AF271" t="s">
        <v>43</v>
      </c>
    </row>
    <row r="272" spans="1:32" x14ac:dyDescent="0.25">
      <c r="A272" t="s">
        <v>1651</v>
      </c>
      <c r="B272" t="s">
        <v>1652</v>
      </c>
      <c r="C272" t="s">
        <v>1653</v>
      </c>
      <c r="D272" t="s">
        <v>35</v>
      </c>
      <c r="E272" t="s">
        <v>64</v>
      </c>
      <c r="F272" t="s">
        <v>37</v>
      </c>
      <c r="G272" t="s">
        <v>705</v>
      </c>
      <c r="H272" t="s">
        <v>1654</v>
      </c>
      <c r="I272" t="s">
        <v>1655</v>
      </c>
      <c r="J272" t="s">
        <v>1656</v>
      </c>
      <c r="K272" s="6">
        <v>6.375</v>
      </c>
      <c r="L272">
        <v>2</v>
      </c>
      <c r="M272" t="s">
        <v>628</v>
      </c>
      <c r="N272" s="6">
        <v>367.8269319262763</v>
      </c>
      <c r="O272" s="7" t="s">
        <v>44</v>
      </c>
      <c r="P272" s="6">
        <v>0.61399999999999999</v>
      </c>
      <c r="Q272" s="8">
        <v>9.4519112252731352E-2</v>
      </c>
      <c r="R272" s="8">
        <v>9.4519112252731352E-2</v>
      </c>
      <c r="S272">
        <v>181</v>
      </c>
      <c r="T272" t="s">
        <v>2776</v>
      </c>
      <c r="U272" t="s">
        <v>685</v>
      </c>
      <c r="V272" t="s">
        <v>58</v>
      </c>
      <c r="W272" t="s">
        <v>46</v>
      </c>
      <c r="X272" t="s">
        <v>47</v>
      </c>
      <c r="Y272" t="s">
        <v>74</v>
      </c>
      <c r="Z272" t="s">
        <v>46</v>
      </c>
      <c r="AA272" t="s">
        <v>43</v>
      </c>
      <c r="AB272" t="s">
        <v>43</v>
      </c>
      <c r="AC272" t="s">
        <v>43</v>
      </c>
      <c r="AD272" t="s">
        <v>43</v>
      </c>
      <c r="AE272" t="s">
        <v>43</v>
      </c>
      <c r="AF272" t="s">
        <v>43</v>
      </c>
    </row>
    <row r="273" spans="1:32" x14ac:dyDescent="0.25">
      <c r="A273" t="s">
        <v>1657</v>
      </c>
      <c r="B273" t="s">
        <v>1658</v>
      </c>
      <c r="C273" t="s">
        <v>1659</v>
      </c>
      <c r="D273" t="s">
        <v>35</v>
      </c>
      <c r="E273" t="s">
        <v>87</v>
      </c>
      <c r="F273" t="s">
        <v>37</v>
      </c>
      <c r="G273" t="s">
        <v>205</v>
      </c>
      <c r="H273" t="s">
        <v>1660</v>
      </c>
      <c r="I273" t="s">
        <v>1661</v>
      </c>
      <c r="J273" t="s">
        <v>590</v>
      </c>
      <c r="K273" s="6">
        <v>5.5</v>
      </c>
      <c r="L273">
        <v>2</v>
      </c>
      <c r="M273" t="s">
        <v>42</v>
      </c>
      <c r="N273" s="6">
        <v>2.3804372881628977</v>
      </c>
      <c r="O273" s="7">
        <v>167.73891602345344</v>
      </c>
      <c r="P273" s="6">
        <v>147.94</v>
      </c>
      <c r="Q273" s="8">
        <v>19.703978406295164</v>
      </c>
      <c r="R273" s="8">
        <v>2.2328291704167436</v>
      </c>
      <c r="S273">
        <v>91</v>
      </c>
      <c r="T273" t="s">
        <v>134</v>
      </c>
      <c r="U273" t="s">
        <v>135</v>
      </c>
      <c r="V273" t="s">
        <v>58</v>
      </c>
      <c r="W273" t="s">
        <v>319</v>
      </c>
      <c r="X273" t="s">
        <v>406</v>
      </c>
      <c r="Y273" t="s">
        <v>74</v>
      </c>
      <c r="Z273" t="s">
        <v>319</v>
      </c>
      <c r="AA273" t="s">
        <v>2758</v>
      </c>
      <c r="AB273" t="s">
        <v>2758</v>
      </c>
      <c r="AC273" t="s">
        <v>43</v>
      </c>
      <c r="AD273" t="s">
        <v>43</v>
      </c>
      <c r="AE273" t="s">
        <v>43</v>
      </c>
      <c r="AF273" t="s">
        <v>43</v>
      </c>
    </row>
    <row r="274" spans="1:32" x14ac:dyDescent="0.25">
      <c r="A274" t="s">
        <v>1662</v>
      </c>
      <c r="B274" t="s">
        <v>1663</v>
      </c>
      <c r="C274" t="s">
        <v>1659</v>
      </c>
      <c r="D274" t="s">
        <v>35</v>
      </c>
      <c r="E274" t="s">
        <v>87</v>
      </c>
      <c r="F274" t="s">
        <v>37</v>
      </c>
      <c r="G274" t="s">
        <v>205</v>
      </c>
      <c r="H274" t="s">
        <v>1660</v>
      </c>
      <c r="I274" t="s">
        <v>1664</v>
      </c>
      <c r="J274" t="s">
        <v>1665</v>
      </c>
      <c r="K274" s="6">
        <v>2.75</v>
      </c>
      <c r="L274">
        <v>2</v>
      </c>
      <c r="M274" t="s">
        <v>42</v>
      </c>
      <c r="N274" s="6">
        <v>0.26304752086656424</v>
      </c>
      <c r="O274" s="7">
        <v>4.5345766901523916</v>
      </c>
      <c r="P274" s="6">
        <v>103.4385</v>
      </c>
      <c r="Q274" s="8">
        <v>1.415656794880249</v>
      </c>
      <c r="R274" s="9" t="s">
        <v>44</v>
      </c>
      <c r="S274">
        <v>140</v>
      </c>
      <c r="T274" t="s">
        <v>1666</v>
      </c>
      <c r="U274" t="s">
        <v>1667</v>
      </c>
      <c r="V274" t="s">
        <v>58</v>
      </c>
      <c r="W274" t="s">
        <v>319</v>
      </c>
      <c r="X274" t="s">
        <v>406</v>
      </c>
      <c r="Y274" t="s">
        <v>74</v>
      </c>
      <c r="Z274" t="s">
        <v>319</v>
      </c>
      <c r="AA274" t="s">
        <v>2758</v>
      </c>
      <c r="AB274" t="s">
        <v>2758</v>
      </c>
      <c r="AC274" t="s">
        <v>43</v>
      </c>
      <c r="AD274" t="s">
        <v>43</v>
      </c>
      <c r="AE274" t="s">
        <v>43</v>
      </c>
      <c r="AF274" t="s">
        <v>43</v>
      </c>
    </row>
    <row r="275" spans="1:32" x14ac:dyDescent="0.25">
      <c r="A275" t="s">
        <v>1668</v>
      </c>
      <c r="B275" t="s">
        <v>1669</v>
      </c>
      <c r="C275" t="s">
        <v>1659</v>
      </c>
      <c r="D275" t="s">
        <v>35</v>
      </c>
      <c r="E275" t="s">
        <v>87</v>
      </c>
      <c r="F275" t="s">
        <v>37</v>
      </c>
      <c r="G275" t="s">
        <v>205</v>
      </c>
      <c r="H275" t="s">
        <v>1660</v>
      </c>
      <c r="I275" t="s">
        <v>1670</v>
      </c>
      <c r="J275" t="s">
        <v>1671</v>
      </c>
      <c r="K275" s="6">
        <v>5.5</v>
      </c>
      <c r="L275">
        <v>2</v>
      </c>
      <c r="M275" t="s">
        <v>42</v>
      </c>
      <c r="N275" s="6">
        <v>2.2680769973412684</v>
      </c>
      <c r="O275" s="7">
        <v>161.19848410259078</v>
      </c>
      <c r="P275" s="6">
        <v>139.93100000000001</v>
      </c>
      <c r="Q275" s="8">
        <v>15.176765569684392</v>
      </c>
      <c r="R275" s="9" t="s">
        <v>44</v>
      </c>
      <c r="S275">
        <v>30</v>
      </c>
      <c r="T275" t="s">
        <v>69</v>
      </c>
      <c r="U275" t="s">
        <v>70</v>
      </c>
      <c r="V275" t="s">
        <v>58</v>
      </c>
      <c r="W275" t="s">
        <v>319</v>
      </c>
      <c r="X275" t="s">
        <v>47</v>
      </c>
      <c r="Y275" t="s">
        <v>74</v>
      </c>
      <c r="Z275" t="s">
        <v>46</v>
      </c>
      <c r="AA275" t="s">
        <v>2758</v>
      </c>
      <c r="AB275" t="s">
        <v>2758</v>
      </c>
      <c r="AC275" t="s">
        <v>43</v>
      </c>
      <c r="AD275" t="s">
        <v>43</v>
      </c>
      <c r="AE275" t="s">
        <v>43</v>
      </c>
      <c r="AF275" t="s">
        <v>43</v>
      </c>
    </row>
    <row r="276" spans="1:32" x14ac:dyDescent="0.25">
      <c r="A276" t="s">
        <v>1672</v>
      </c>
      <c r="B276" t="s">
        <v>1673</v>
      </c>
      <c r="C276" t="s">
        <v>1659</v>
      </c>
      <c r="D276" t="s">
        <v>35</v>
      </c>
      <c r="E276" t="s">
        <v>87</v>
      </c>
      <c r="F276" t="s">
        <v>37</v>
      </c>
      <c r="G276" t="s">
        <v>205</v>
      </c>
      <c r="H276" t="s">
        <v>1660</v>
      </c>
      <c r="I276" t="s">
        <v>1674</v>
      </c>
      <c r="J276" t="s">
        <v>1671</v>
      </c>
      <c r="K276" s="6">
        <v>5.5</v>
      </c>
      <c r="L276">
        <v>2</v>
      </c>
      <c r="M276" t="s">
        <v>42</v>
      </c>
      <c r="N276" s="6">
        <v>2.25313483872295</v>
      </c>
      <c r="O276" s="7">
        <v>159.58028097197979</v>
      </c>
      <c r="P276" s="6">
        <v>140.15800000000002</v>
      </c>
      <c r="Q276" s="8">
        <v>15.207084751244793</v>
      </c>
      <c r="R276" s="9" t="s">
        <v>44</v>
      </c>
      <c r="S276">
        <v>30</v>
      </c>
      <c r="T276" t="s">
        <v>69</v>
      </c>
      <c r="U276" t="s">
        <v>70</v>
      </c>
      <c r="V276" t="s">
        <v>58</v>
      </c>
      <c r="W276" t="s">
        <v>319</v>
      </c>
      <c r="X276" t="s">
        <v>406</v>
      </c>
      <c r="Y276" t="s">
        <v>74</v>
      </c>
      <c r="Z276" t="s">
        <v>319</v>
      </c>
      <c r="AA276" t="s">
        <v>2758</v>
      </c>
      <c r="AB276" t="s">
        <v>2758</v>
      </c>
      <c r="AC276" t="s">
        <v>43</v>
      </c>
      <c r="AD276" t="s">
        <v>43</v>
      </c>
      <c r="AE276" t="s">
        <v>43</v>
      </c>
      <c r="AF276" t="s">
        <v>43</v>
      </c>
    </row>
    <row r="277" spans="1:32" x14ac:dyDescent="0.25">
      <c r="A277" t="s">
        <v>1675</v>
      </c>
      <c r="B277" t="s">
        <v>1676</v>
      </c>
      <c r="C277" t="s">
        <v>1677</v>
      </c>
      <c r="D277" t="s">
        <v>1678</v>
      </c>
      <c r="E277" t="s">
        <v>101</v>
      </c>
      <c r="F277" t="s">
        <v>101</v>
      </c>
      <c r="G277" t="s">
        <v>849</v>
      </c>
      <c r="H277" t="s">
        <v>1679</v>
      </c>
      <c r="I277" t="s">
        <v>1680</v>
      </c>
      <c r="J277" t="s">
        <v>1681</v>
      </c>
      <c r="K277" s="6">
        <v>4.125</v>
      </c>
      <c r="L277">
        <v>2</v>
      </c>
      <c r="M277" t="s">
        <v>42</v>
      </c>
      <c r="N277" s="6">
        <v>1.4061001633651991</v>
      </c>
      <c r="O277" s="7">
        <v>96.125174902624224</v>
      </c>
      <c r="P277" s="6">
        <v>117.71549999999999</v>
      </c>
      <c r="Q277" s="8">
        <v>7.1549416187735915</v>
      </c>
      <c r="R277" s="9" t="s">
        <v>44</v>
      </c>
      <c r="S277">
        <v>132</v>
      </c>
      <c r="T277" t="s">
        <v>1682</v>
      </c>
      <c r="U277" t="s">
        <v>609</v>
      </c>
      <c r="V277" t="s">
        <v>58</v>
      </c>
      <c r="W277" t="s">
        <v>94</v>
      </c>
      <c r="X277" t="s">
        <v>145</v>
      </c>
      <c r="Y277" t="s">
        <v>94</v>
      </c>
      <c r="Z277" t="s">
        <v>94</v>
      </c>
      <c r="AA277" t="s">
        <v>2758</v>
      </c>
      <c r="AB277" t="s">
        <v>2758</v>
      </c>
      <c r="AC277" t="s">
        <v>2758</v>
      </c>
      <c r="AD277" t="s">
        <v>43</v>
      </c>
      <c r="AE277" t="s">
        <v>43</v>
      </c>
      <c r="AF277" t="s">
        <v>43</v>
      </c>
    </row>
    <row r="278" spans="1:32" x14ac:dyDescent="0.25">
      <c r="A278" t="s">
        <v>1683</v>
      </c>
      <c r="B278" t="s">
        <v>1684</v>
      </c>
      <c r="C278" t="s">
        <v>1685</v>
      </c>
      <c r="D278" t="s">
        <v>35</v>
      </c>
      <c r="E278" t="s">
        <v>87</v>
      </c>
      <c r="F278" t="s">
        <v>37</v>
      </c>
      <c r="G278" t="s">
        <v>88</v>
      </c>
      <c r="H278" t="s">
        <v>1686</v>
      </c>
      <c r="I278" t="s">
        <v>1687</v>
      </c>
      <c r="J278" t="s">
        <v>1688</v>
      </c>
      <c r="K278" s="6">
        <v>7.2</v>
      </c>
      <c r="L278">
        <v>2</v>
      </c>
      <c r="M278" t="s">
        <v>42</v>
      </c>
      <c r="N278" s="6">
        <v>2.493113970712733</v>
      </c>
      <c r="O278" s="7">
        <v>203.74534306095831</v>
      </c>
      <c r="P278" s="6">
        <v>169.16000000000003</v>
      </c>
      <c r="Q278" s="8">
        <v>20.679262141707966</v>
      </c>
      <c r="R278" s="8">
        <v>1.9310038675739087</v>
      </c>
      <c r="S278">
        <v>150</v>
      </c>
      <c r="T278" t="s">
        <v>56</v>
      </c>
      <c r="U278" t="s">
        <v>57</v>
      </c>
      <c r="V278" t="s">
        <v>58</v>
      </c>
      <c r="W278" t="s">
        <v>327</v>
      </c>
      <c r="X278" t="s">
        <v>1689</v>
      </c>
      <c r="Y278" t="s">
        <v>639</v>
      </c>
      <c r="Z278" t="s">
        <v>319</v>
      </c>
      <c r="AA278" t="s">
        <v>43</v>
      </c>
      <c r="AB278" t="s">
        <v>43</v>
      </c>
      <c r="AC278" t="s">
        <v>2757</v>
      </c>
      <c r="AD278" t="s">
        <v>2759</v>
      </c>
      <c r="AE278" t="s">
        <v>2759</v>
      </c>
      <c r="AF278" t="s">
        <v>43</v>
      </c>
    </row>
    <row r="279" spans="1:32" x14ac:dyDescent="0.25">
      <c r="A279" t="s">
        <v>1690</v>
      </c>
      <c r="B279" t="s">
        <v>1691</v>
      </c>
      <c r="C279" t="s">
        <v>1685</v>
      </c>
      <c r="D279" t="s">
        <v>35</v>
      </c>
      <c r="E279" t="s">
        <v>87</v>
      </c>
      <c r="F279" t="s">
        <v>37</v>
      </c>
      <c r="G279" t="s">
        <v>88</v>
      </c>
      <c r="H279" t="s">
        <v>1686</v>
      </c>
      <c r="I279" t="s">
        <v>404</v>
      </c>
      <c r="J279" t="s">
        <v>1692</v>
      </c>
      <c r="K279" s="6">
        <v>4.4000000000000004</v>
      </c>
      <c r="L279">
        <v>2</v>
      </c>
      <c r="M279" t="s">
        <v>42</v>
      </c>
      <c r="N279" s="6">
        <v>2.4768825142376891</v>
      </c>
      <c r="O279" s="7">
        <v>161.4159764025346</v>
      </c>
      <c r="P279" s="6">
        <v>134.18950000000001</v>
      </c>
      <c r="Q279" s="8">
        <v>21.463325372555175</v>
      </c>
      <c r="R279" s="9" t="s">
        <v>44</v>
      </c>
      <c r="S279">
        <v>30</v>
      </c>
      <c r="T279" t="s">
        <v>69</v>
      </c>
      <c r="U279" t="s">
        <v>70</v>
      </c>
      <c r="V279" t="s">
        <v>58</v>
      </c>
      <c r="W279" t="s">
        <v>327</v>
      </c>
      <c r="X279" t="s">
        <v>1689</v>
      </c>
      <c r="Y279" t="s">
        <v>639</v>
      </c>
      <c r="Z279" t="s">
        <v>319</v>
      </c>
      <c r="AA279" t="s">
        <v>43</v>
      </c>
      <c r="AB279" t="s">
        <v>43</v>
      </c>
      <c r="AC279" t="s">
        <v>2757</v>
      </c>
      <c r="AD279" t="s">
        <v>2759</v>
      </c>
      <c r="AE279" t="s">
        <v>2759</v>
      </c>
      <c r="AF279" t="s">
        <v>43</v>
      </c>
    </row>
    <row r="280" spans="1:32" x14ac:dyDescent="0.25">
      <c r="A280" t="s">
        <v>1693</v>
      </c>
      <c r="B280" t="s">
        <v>1694</v>
      </c>
      <c r="C280" t="s">
        <v>1695</v>
      </c>
      <c r="D280" t="s">
        <v>35</v>
      </c>
      <c r="E280" t="s">
        <v>51</v>
      </c>
      <c r="F280" t="s">
        <v>37</v>
      </c>
      <c r="G280" t="s">
        <v>418</v>
      </c>
      <c r="H280" t="s">
        <v>1696</v>
      </c>
      <c r="I280" t="s">
        <v>1697</v>
      </c>
      <c r="J280" t="s">
        <v>1698</v>
      </c>
      <c r="K280" s="6">
        <v>9.5</v>
      </c>
      <c r="L280">
        <v>2</v>
      </c>
      <c r="M280" t="s">
        <v>42</v>
      </c>
      <c r="N280" s="6">
        <v>4.8611143632983884</v>
      </c>
      <c r="O280" s="7">
        <v>492.35595790463645</v>
      </c>
      <c r="P280" s="6">
        <v>138.13150000000002</v>
      </c>
      <c r="Q280" s="8">
        <v>10.128625078922937</v>
      </c>
      <c r="R280" s="8">
        <v>0.67681365370377244</v>
      </c>
      <c r="S280">
        <v>46</v>
      </c>
      <c r="T280" t="s">
        <v>192</v>
      </c>
      <c r="U280" t="s">
        <v>193</v>
      </c>
      <c r="V280" t="s">
        <v>58</v>
      </c>
      <c r="W280" t="s">
        <v>129</v>
      </c>
      <c r="X280" t="s">
        <v>95</v>
      </c>
      <c r="Y280" t="s">
        <v>128</v>
      </c>
      <c r="Z280" t="s">
        <v>126</v>
      </c>
      <c r="AA280" t="s">
        <v>43</v>
      </c>
      <c r="AB280" t="s">
        <v>2757</v>
      </c>
      <c r="AC280" t="s">
        <v>2758</v>
      </c>
      <c r="AD280" t="s">
        <v>43</v>
      </c>
      <c r="AE280" t="s">
        <v>43</v>
      </c>
      <c r="AF280" t="s">
        <v>43</v>
      </c>
    </row>
    <row r="281" spans="1:32" x14ac:dyDescent="0.25">
      <c r="A281" t="s">
        <v>1699</v>
      </c>
      <c r="B281" t="s">
        <v>1700</v>
      </c>
      <c r="C281" t="s">
        <v>1701</v>
      </c>
      <c r="D281" t="s">
        <v>35</v>
      </c>
      <c r="E281" t="s">
        <v>155</v>
      </c>
      <c r="F281" t="s">
        <v>37</v>
      </c>
      <c r="G281" t="s">
        <v>156</v>
      </c>
      <c r="H281" t="s">
        <v>1702</v>
      </c>
      <c r="I281" t="s">
        <v>1703</v>
      </c>
      <c r="J281" t="s">
        <v>421</v>
      </c>
      <c r="K281" s="6">
        <v>4.3</v>
      </c>
      <c r="L281">
        <v>2</v>
      </c>
      <c r="M281" t="s">
        <v>42</v>
      </c>
      <c r="N281" s="6">
        <v>0.51856346625194072</v>
      </c>
      <c r="O281" s="7">
        <v>30.85758732016609</v>
      </c>
      <c r="P281" s="6">
        <v>105.48650000000001</v>
      </c>
      <c r="Q281" s="8">
        <v>1.5049098893342716</v>
      </c>
      <c r="R281" s="8">
        <v>2.7629741223214682E-2</v>
      </c>
      <c r="S281">
        <v>167</v>
      </c>
      <c r="T281" t="s">
        <v>2765</v>
      </c>
      <c r="U281" t="s">
        <v>160</v>
      </c>
      <c r="V281" t="s">
        <v>58</v>
      </c>
      <c r="W281" t="s">
        <v>94</v>
      </c>
      <c r="X281" t="s">
        <v>145</v>
      </c>
      <c r="Y281" t="s">
        <v>43</v>
      </c>
      <c r="Z281" t="s">
        <v>94</v>
      </c>
      <c r="AA281" t="s">
        <v>43</v>
      </c>
      <c r="AB281" t="s">
        <v>43</v>
      </c>
      <c r="AC281" t="s">
        <v>43</v>
      </c>
      <c r="AD281" t="s">
        <v>43</v>
      </c>
      <c r="AE281" t="s">
        <v>43</v>
      </c>
      <c r="AF281" t="s">
        <v>43</v>
      </c>
    </row>
    <row r="282" spans="1:32" x14ac:dyDescent="0.25">
      <c r="A282" t="s">
        <v>1704</v>
      </c>
      <c r="B282" t="s">
        <v>1705</v>
      </c>
      <c r="C282" t="s">
        <v>1706</v>
      </c>
      <c r="D282" t="s">
        <v>35</v>
      </c>
      <c r="E282" t="s">
        <v>87</v>
      </c>
      <c r="F282" t="s">
        <v>37</v>
      </c>
      <c r="G282" t="s">
        <v>1306</v>
      </c>
      <c r="H282" t="s">
        <v>1707</v>
      </c>
      <c r="I282" t="s">
        <v>1708</v>
      </c>
      <c r="J282" t="s">
        <v>133</v>
      </c>
      <c r="K282" s="6">
        <v>5.625</v>
      </c>
      <c r="L282">
        <v>2</v>
      </c>
      <c r="M282" t="s">
        <v>42</v>
      </c>
      <c r="N282" s="6">
        <v>4.4484095540155524</v>
      </c>
      <c r="O282" s="7">
        <v>326.25656945777718</v>
      </c>
      <c r="P282" s="6">
        <v>107.21350000000001</v>
      </c>
      <c r="Q282" s="8">
        <v>2.1484627158521619</v>
      </c>
      <c r="R282" s="8">
        <v>5.0269267708590672E-2</v>
      </c>
      <c r="S282">
        <v>91</v>
      </c>
      <c r="T282" t="s">
        <v>134</v>
      </c>
      <c r="U282" t="s">
        <v>135</v>
      </c>
      <c r="V282" t="s">
        <v>58</v>
      </c>
      <c r="W282" t="s">
        <v>184</v>
      </c>
      <c r="X282" t="s">
        <v>557</v>
      </c>
      <c r="Y282" t="s">
        <v>43</v>
      </c>
      <c r="Z282" t="s">
        <v>306</v>
      </c>
      <c r="AA282" t="s">
        <v>2758</v>
      </c>
      <c r="AB282" t="s">
        <v>2758</v>
      </c>
      <c r="AC282" t="s">
        <v>43</v>
      </c>
      <c r="AD282" t="s">
        <v>43</v>
      </c>
      <c r="AE282" t="s">
        <v>43</v>
      </c>
      <c r="AF282" t="s">
        <v>43</v>
      </c>
    </row>
    <row r="283" spans="1:32" x14ac:dyDescent="0.25">
      <c r="A283" t="s">
        <v>1709</v>
      </c>
      <c r="B283" t="s">
        <v>1710</v>
      </c>
      <c r="C283" t="s">
        <v>1711</v>
      </c>
      <c r="D283" t="s">
        <v>35</v>
      </c>
      <c r="E283" t="s">
        <v>87</v>
      </c>
      <c r="F283" t="s">
        <v>37</v>
      </c>
      <c r="G283" t="s">
        <v>300</v>
      </c>
      <c r="H283" t="s">
        <v>1645</v>
      </c>
      <c r="I283" t="s">
        <v>1712</v>
      </c>
      <c r="J283" t="s">
        <v>1713</v>
      </c>
      <c r="K283" s="6">
        <v>3.1</v>
      </c>
      <c r="L283">
        <v>2</v>
      </c>
      <c r="M283" t="s">
        <v>42</v>
      </c>
      <c r="N283" s="6">
        <v>0.26655914774677381</v>
      </c>
      <c r="O283" s="7">
        <v>1.1266396124607923</v>
      </c>
      <c r="P283" s="6">
        <v>107.9845</v>
      </c>
      <c r="Q283" s="8">
        <v>2.9515540249335004</v>
      </c>
      <c r="R283" s="8">
        <v>8.9411636748864931E-2</v>
      </c>
      <c r="S283">
        <v>122</v>
      </c>
      <c r="T283" t="s">
        <v>629</v>
      </c>
      <c r="U283" t="s">
        <v>630</v>
      </c>
      <c r="V283" t="s">
        <v>58</v>
      </c>
      <c r="W283" t="s">
        <v>391</v>
      </c>
      <c r="X283" t="s">
        <v>320</v>
      </c>
      <c r="Y283" t="s">
        <v>43</v>
      </c>
      <c r="Z283" t="s">
        <v>391</v>
      </c>
      <c r="AA283" t="s">
        <v>2758</v>
      </c>
      <c r="AB283" t="s">
        <v>2758</v>
      </c>
      <c r="AC283" t="s">
        <v>43</v>
      </c>
      <c r="AD283" t="s">
        <v>43</v>
      </c>
      <c r="AE283" t="s">
        <v>43</v>
      </c>
      <c r="AF283" t="s">
        <v>43</v>
      </c>
    </row>
    <row r="284" spans="1:32" x14ac:dyDescent="0.25">
      <c r="A284" t="s">
        <v>1714</v>
      </c>
      <c r="B284" t="s">
        <v>1715</v>
      </c>
      <c r="C284" t="s">
        <v>1716</v>
      </c>
      <c r="D284" t="s">
        <v>35</v>
      </c>
      <c r="E284" t="s">
        <v>64</v>
      </c>
      <c r="F284" t="s">
        <v>37</v>
      </c>
      <c r="G284" t="s">
        <v>705</v>
      </c>
      <c r="H284" t="s">
        <v>1717</v>
      </c>
      <c r="I284" t="s">
        <v>1718</v>
      </c>
      <c r="J284" t="s">
        <v>1719</v>
      </c>
      <c r="K284" s="6">
        <v>5.45</v>
      </c>
      <c r="L284">
        <v>2</v>
      </c>
      <c r="M284" t="s">
        <v>42</v>
      </c>
      <c r="N284" s="6">
        <v>5.4994658378869241</v>
      </c>
      <c r="O284" s="7">
        <v>447.22046186161481</v>
      </c>
      <c r="P284" s="6">
        <v>99.516999999999996</v>
      </c>
      <c r="Q284" s="8">
        <v>9.5694944471830468</v>
      </c>
      <c r="R284" s="8">
        <v>1.1709005546336735</v>
      </c>
      <c r="S284">
        <v>122</v>
      </c>
      <c r="T284" t="s">
        <v>629</v>
      </c>
      <c r="U284" t="s">
        <v>630</v>
      </c>
      <c r="V284" t="s">
        <v>45</v>
      </c>
      <c r="W284" t="s">
        <v>126</v>
      </c>
      <c r="X284" t="s">
        <v>777</v>
      </c>
      <c r="Y284" t="s">
        <v>128</v>
      </c>
      <c r="Z284" t="s">
        <v>126</v>
      </c>
      <c r="AA284" t="s">
        <v>2757</v>
      </c>
      <c r="AB284" t="s">
        <v>2758</v>
      </c>
      <c r="AC284" t="s">
        <v>2758</v>
      </c>
      <c r="AD284" t="s">
        <v>43</v>
      </c>
      <c r="AE284" t="s">
        <v>43</v>
      </c>
      <c r="AF284" t="s">
        <v>43</v>
      </c>
    </row>
    <row r="285" spans="1:32" x14ac:dyDescent="0.25">
      <c r="A285" t="s">
        <v>1720</v>
      </c>
      <c r="B285" t="s">
        <v>1721</v>
      </c>
      <c r="C285" t="s">
        <v>1722</v>
      </c>
      <c r="D285" t="s">
        <v>1723</v>
      </c>
      <c r="E285" t="s">
        <v>101</v>
      </c>
      <c r="F285" t="s">
        <v>101</v>
      </c>
      <c r="G285" t="s">
        <v>849</v>
      </c>
      <c r="H285" t="s">
        <v>1724</v>
      </c>
      <c r="I285" t="s">
        <v>1166</v>
      </c>
      <c r="J285" t="s">
        <v>1167</v>
      </c>
      <c r="K285" s="6">
        <v>3.25</v>
      </c>
      <c r="L285">
        <v>2</v>
      </c>
      <c r="M285" t="s">
        <v>42</v>
      </c>
      <c r="N285" s="6">
        <v>1.1818493206204321</v>
      </c>
      <c r="O285" s="7">
        <v>79.105160862925999</v>
      </c>
      <c r="P285" s="6">
        <v>111.22749999999999</v>
      </c>
      <c r="Q285" s="8">
        <v>5.7685341454991601</v>
      </c>
      <c r="R285" s="9" t="s">
        <v>44</v>
      </c>
      <c r="S285">
        <v>47</v>
      </c>
      <c r="T285" t="s">
        <v>1168</v>
      </c>
      <c r="U285" t="s">
        <v>1169</v>
      </c>
      <c r="V285" t="s">
        <v>58</v>
      </c>
      <c r="W285" t="s">
        <v>391</v>
      </c>
      <c r="X285" t="s">
        <v>320</v>
      </c>
      <c r="Y285" t="s">
        <v>391</v>
      </c>
      <c r="Z285" t="s">
        <v>391</v>
      </c>
      <c r="AA285" t="s">
        <v>2758</v>
      </c>
      <c r="AB285" t="s">
        <v>2758</v>
      </c>
      <c r="AC285" t="s">
        <v>2758</v>
      </c>
      <c r="AD285" t="s">
        <v>43</v>
      </c>
      <c r="AE285" t="s">
        <v>43</v>
      </c>
      <c r="AF285" t="s">
        <v>43</v>
      </c>
    </row>
    <row r="286" spans="1:32" x14ac:dyDescent="0.25">
      <c r="A286" t="s">
        <v>1725</v>
      </c>
      <c r="B286" t="s">
        <v>1726</v>
      </c>
      <c r="C286" t="s">
        <v>1727</v>
      </c>
      <c r="D286" t="s">
        <v>373</v>
      </c>
      <c r="E286" t="s">
        <v>101</v>
      </c>
      <c r="F286" t="s">
        <v>101</v>
      </c>
      <c r="G286" t="s">
        <v>495</v>
      </c>
      <c r="H286" t="s">
        <v>1728</v>
      </c>
      <c r="I286" t="s">
        <v>1729</v>
      </c>
      <c r="J286" t="s">
        <v>1730</v>
      </c>
      <c r="K286" s="6">
        <v>7.5</v>
      </c>
      <c r="L286">
        <v>2</v>
      </c>
      <c r="M286" t="s">
        <v>42</v>
      </c>
      <c r="N286" s="6">
        <v>0.56767986978337015</v>
      </c>
      <c r="O286" s="7">
        <v>34.763588097981192</v>
      </c>
      <c r="P286" s="6">
        <v>118.869</v>
      </c>
      <c r="Q286" s="8">
        <v>3.0292816189195548</v>
      </c>
      <c r="R286" s="9" t="s">
        <v>44</v>
      </c>
      <c r="S286">
        <v>91</v>
      </c>
      <c r="T286" t="s">
        <v>134</v>
      </c>
      <c r="U286" t="s">
        <v>135</v>
      </c>
      <c r="V286" t="s">
        <v>58</v>
      </c>
      <c r="W286" t="s">
        <v>391</v>
      </c>
      <c r="X286" t="s">
        <v>389</v>
      </c>
      <c r="Y286" t="s">
        <v>391</v>
      </c>
      <c r="Z286" t="s">
        <v>391</v>
      </c>
      <c r="AA286" t="s">
        <v>2758</v>
      </c>
      <c r="AB286" t="s">
        <v>2758</v>
      </c>
      <c r="AC286" t="s">
        <v>2758</v>
      </c>
      <c r="AD286" t="s">
        <v>43</v>
      </c>
      <c r="AE286" t="s">
        <v>43</v>
      </c>
      <c r="AF286" t="s">
        <v>43</v>
      </c>
    </row>
    <row r="287" spans="1:32" x14ac:dyDescent="0.25">
      <c r="A287" t="s">
        <v>1731</v>
      </c>
      <c r="B287" t="s">
        <v>1732</v>
      </c>
      <c r="C287" t="s">
        <v>1727</v>
      </c>
      <c r="D287" t="s">
        <v>373</v>
      </c>
      <c r="E287" t="s">
        <v>101</v>
      </c>
      <c r="F287" t="s">
        <v>101</v>
      </c>
      <c r="G287" t="s">
        <v>495</v>
      </c>
      <c r="H287" t="s">
        <v>1728</v>
      </c>
      <c r="I287" t="s">
        <v>1733</v>
      </c>
      <c r="J287" t="s">
        <v>1734</v>
      </c>
      <c r="K287" s="6">
        <v>7.125</v>
      </c>
      <c r="L287">
        <v>2</v>
      </c>
      <c r="M287" t="s">
        <v>42</v>
      </c>
      <c r="N287" s="6">
        <v>0.58631955490636167</v>
      </c>
      <c r="O287" s="7">
        <v>34.618634075943149</v>
      </c>
      <c r="P287" s="6">
        <v>121.42699999999999</v>
      </c>
      <c r="Q287" s="8">
        <v>3.6855329600498976</v>
      </c>
      <c r="R287" s="9" t="s">
        <v>44</v>
      </c>
      <c r="S287">
        <v>116</v>
      </c>
      <c r="T287" t="s">
        <v>143</v>
      </c>
      <c r="U287" t="s">
        <v>144</v>
      </c>
      <c r="V287" t="s">
        <v>853</v>
      </c>
      <c r="W287" t="s">
        <v>391</v>
      </c>
      <c r="X287" t="s">
        <v>389</v>
      </c>
      <c r="Y287" t="s">
        <v>391</v>
      </c>
      <c r="Z287" t="s">
        <v>391</v>
      </c>
      <c r="AA287" t="s">
        <v>2758</v>
      </c>
      <c r="AB287" t="s">
        <v>2758</v>
      </c>
      <c r="AC287" t="s">
        <v>2758</v>
      </c>
      <c r="AD287" t="s">
        <v>43</v>
      </c>
      <c r="AE287" t="s">
        <v>43</v>
      </c>
      <c r="AF287" t="s">
        <v>43</v>
      </c>
    </row>
    <row r="288" spans="1:32" x14ac:dyDescent="0.25">
      <c r="A288" t="s">
        <v>1735</v>
      </c>
      <c r="B288" t="s">
        <v>1736</v>
      </c>
      <c r="C288" t="s">
        <v>1727</v>
      </c>
      <c r="D288" t="s">
        <v>373</v>
      </c>
      <c r="E288" t="s">
        <v>101</v>
      </c>
      <c r="F288" t="s">
        <v>101</v>
      </c>
      <c r="G288" t="s">
        <v>495</v>
      </c>
      <c r="H288" t="s">
        <v>1728</v>
      </c>
      <c r="I288" t="s">
        <v>1737</v>
      </c>
      <c r="J288" t="s">
        <v>875</v>
      </c>
      <c r="K288" s="6">
        <v>7.5</v>
      </c>
      <c r="L288">
        <v>2</v>
      </c>
      <c r="M288" t="s">
        <v>42</v>
      </c>
      <c r="N288" s="6">
        <v>1.1788128584897641</v>
      </c>
      <c r="O288" s="7">
        <v>68.120217245964568</v>
      </c>
      <c r="P288" s="6">
        <v>153.3365</v>
      </c>
      <c r="Q288" s="8">
        <v>10.894063969521994</v>
      </c>
      <c r="R288" s="9" t="s">
        <v>44</v>
      </c>
      <c r="S288">
        <v>150</v>
      </c>
      <c r="T288" t="s">
        <v>56</v>
      </c>
      <c r="U288" t="s">
        <v>57</v>
      </c>
      <c r="V288" t="s">
        <v>58</v>
      </c>
      <c r="W288" t="s">
        <v>391</v>
      </c>
      <c r="X288" t="s">
        <v>389</v>
      </c>
      <c r="Y288" t="s">
        <v>391</v>
      </c>
      <c r="Z288" t="s">
        <v>391</v>
      </c>
      <c r="AA288" t="s">
        <v>2758</v>
      </c>
      <c r="AB288" t="s">
        <v>2758</v>
      </c>
      <c r="AC288" t="s">
        <v>2758</v>
      </c>
      <c r="AD288" t="s">
        <v>43</v>
      </c>
      <c r="AE288" t="s">
        <v>43</v>
      </c>
      <c r="AF288" t="s">
        <v>43</v>
      </c>
    </row>
    <row r="289" spans="1:32" x14ac:dyDescent="0.25">
      <c r="A289" t="s">
        <v>1738</v>
      </c>
      <c r="B289" t="s">
        <v>1739</v>
      </c>
      <c r="C289" t="s">
        <v>1727</v>
      </c>
      <c r="D289" t="s">
        <v>373</v>
      </c>
      <c r="E289" t="s">
        <v>101</v>
      </c>
      <c r="F289" t="s">
        <v>101</v>
      </c>
      <c r="G289" t="s">
        <v>495</v>
      </c>
      <c r="H289" t="s">
        <v>1728</v>
      </c>
      <c r="I289" t="s">
        <v>1740</v>
      </c>
      <c r="J289" t="s">
        <v>1741</v>
      </c>
      <c r="K289" s="6">
        <v>2.75</v>
      </c>
      <c r="L289">
        <v>2</v>
      </c>
      <c r="M289" t="s">
        <v>42</v>
      </c>
      <c r="N289" s="6">
        <v>0.24830428696625295</v>
      </c>
      <c r="O289" s="7">
        <v>2.3161270736758581</v>
      </c>
      <c r="P289" s="6">
        <v>102.14349999999999</v>
      </c>
      <c r="Q289" s="8">
        <v>0.87212398554683546</v>
      </c>
      <c r="R289" s="9" t="s">
        <v>44</v>
      </c>
      <c r="S289">
        <v>132</v>
      </c>
      <c r="T289" t="s">
        <v>1682</v>
      </c>
      <c r="U289" t="s">
        <v>609</v>
      </c>
      <c r="V289" t="s">
        <v>58</v>
      </c>
      <c r="W289" t="s">
        <v>391</v>
      </c>
      <c r="X289" t="s">
        <v>389</v>
      </c>
      <c r="Y289" t="s">
        <v>391</v>
      </c>
      <c r="Z289" t="s">
        <v>391</v>
      </c>
      <c r="AA289" t="s">
        <v>2758</v>
      </c>
      <c r="AB289" t="s">
        <v>2758</v>
      </c>
      <c r="AC289" t="s">
        <v>2758</v>
      </c>
      <c r="AD289" t="s">
        <v>43</v>
      </c>
      <c r="AE289" t="s">
        <v>43</v>
      </c>
      <c r="AF289" t="s">
        <v>43</v>
      </c>
    </row>
    <row r="290" spans="1:32" x14ac:dyDescent="0.25">
      <c r="A290" t="s">
        <v>1742</v>
      </c>
      <c r="B290" t="s">
        <v>1743</v>
      </c>
      <c r="C290" t="s">
        <v>1727</v>
      </c>
      <c r="D290" t="s">
        <v>373</v>
      </c>
      <c r="E290" t="s">
        <v>101</v>
      </c>
      <c r="F290" t="s">
        <v>101</v>
      </c>
      <c r="G290" t="s">
        <v>495</v>
      </c>
      <c r="H290" t="s">
        <v>1728</v>
      </c>
      <c r="I290" t="s">
        <v>1744</v>
      </c>
      <c r="J290" t="s">
        <v>1745</v>
      </c>
      <c r="K290" s="6">
        <v>2.625</v>
      </c>
      <c r="L290">
        <v>2</v>
      </c>
      <c r="M290" t="s">
        <v>42</v>
      </c>
      <c r="N290" s="6">
        <v>0.35840220713906129</v>
      </c>
      <c r="O290" s="7">
        <v>11.9449582920046</v>
      </c>
      <c r="P290" s="6">
        <v>105.24299999999999</v>
      </c>
      <c r="Q290" s="8">
        <v>2.3878696435026825</v>
      </c>
      <c r="R290" s="9" t="s">
        <v>44</v>
      </c>
      <c r="S290">
        <v>120</v>
      </c>
      <c r="T290" t="s">
        <v>1746</v>
      </c>
      <c r="U290" t="s">
        <v>1747</v>
      </c>
      <c r="V290" t="s">
        <v>853</v>
      </c>
      <c r="W290" t="s">
        <v>391</v>
      </c>
      <c r="X290" t="s">
        <v>389</v>
      </c>
      <c r="Y290" t="s">
        <v>391</v>
      </c>
      <c r="Z290" t="s">
        <v>391</v>
      </c>
      <c r="AA290" t="s">
        <v>2758</v>
      </c>
      <c r="AB290" t="s">
        <v>2758</v>
      </c>
      <c r="AC290" t="s">
        <v>2758</v>
      </c>
      <c r="AD290" t="s">
        <v>43</v>
      </c>
      <c r="AE290" t="s">
        <v>43</v>
      </c>
      <c r="AF290" t="s">
        <v>43</v>
      </c>
    </row>
    <row r="291" spans="1:32" x14ac:dyDescent="0.25">
      <c r="A291" t="s">
        <v>1748</v>
      </c>
      <c r="B291" t="s">
        <v>1749</v>
      </c>
      <c r="C291" t="s">
        <v>1727</v>
      </c>
      <c r="D291" t="s">
        <v>373</v>
      </c>
      <c r="E291" t="s">
        <v>101</v>
      </c>
      <c r="F291" t="s">
        <v>101</v>
      </c>
      <c r="G291" t="s">
        <v>495</v>
      </c>
      <c r="H291" t="s">
        <v>1728</v>
      </c>
      <c r="I291" t="s">
        <v>1750</v>
      </c>
      <c r="J291" t="s">
        <v>1751</v>
      </c>
      <c r="K291" s="6">
        <v>2.875</v>
      </c>
      <c r="L291">
        <v>2</v>
      </c>
      <c r="M291" t="s">
        <v>42</v>
      </c>
      <c r="N291" s="6">
        <v>0.4929215774662708</v>
      </c>
      <c r="O291" s="7">
        <v>19.095639895808972</v>
      </c>
      <c r="P291" s="6">
        <v>109.4235</v>
      </c>
      <c r="Q291" s="8">
        <v>4.1668992674658512</v>
      </c>
      <c r="R291" s="9" t="s">
        <v>44</v>
      </c>
      <c r="S291">
        <v>182</v>
      </c>
      <c r="T291" t="s">
        <v>2780</v>
      </c>
      <c r="U291" t="s">
        <v>769</v>
      </c>
      <c r="V291" t="s">
        <v>58</v>
      </c>
      <c r="W291" t="s">
        <v>391</v>
      </c>
      <c r="X291" t="s">
        <v>389</v>
      </c>
      <c r="Y291" t="s">
        <v>391</v>
      </c>
      <c r="Z291" t="s">
        <v>391</v>
      </c>
      <c r="AA291" t="s">
        <v>2758</v>
      </c>
      <c r="AB291" t="s">
        <v>2758</v>
      </c>
      <c r="AC291" t="s">
        <v>2758</v>
      </c>
      <c r="AD291" t="s">
        <v>43</v>
      </c>
      <c r="AE291" t="s">
        <v>43</v>
      </c>
      <c r="AF291" t="s">
        <v>43</v>
      </c>
    </row>
    <row r="292" spans="1:32" x14ac:dyDescent="0.25">
      <c r="A292" t="s">
        <v>1752</v>
      </c>
      <c r="B292" t="s">
        <v>1753</v>
      </c>
      <c r="C292" t="s">
        <v>1727</v>
      </c>
      <c r="D292" t="s">
        <v>373</v>
      </c>
      <c r="E292" t="s">
        <v>101</v>
      </c>
      <c r="F292" t="s">
        <v>101</v>
      </c>
      <c r="G292" t="s">
        <v>495</v>
      </c>
      <c r="H292" t="s">
        <v>1728</v>
      </c>
      <c r="I292" t="s">
        <v>1754</v>
      </c>
      <c r="J292" t="s">
        <v>1755</v>
      </c>
      <c r="K292" s="6">
        <v>2.5</v>
      </c>
      <c r="L292">
        <v>2</v>
      </c>
      <c r="M292" t="s">
        <v>42</v>
      </c>
      <c r="N292" s="6">
        <v>0.70859820853728706</v>
      </c>
      <c r="O292" s="7">
        <v>30.203090695298869</v>
      </c>
      <c r="P292" s="6">
        <v>109.66550000000001</v>
      </c>
      <c r="Q292" s="8">
        <v>5.6833579616650809</v>
      </c>
      <c r="R292" s="9" t="s">
        <v>44</v>
      </c>
      <c r="S292">
        <v>4</v>
      </c>
      <c r="T292" t="s">
        <v>1756</v>
      </c>
      <c r="U292" t="s">
        <v>1757</v>
      </c>
      <c r="V292" t="s">
        <v>853</v>
      </c>
      <c r="W292" t="s">
        <v>391</v>
      </c>
      <c r="X292" t="s">
        <v>389</v>
      </c>
      <c r="Y292" t="s">
        <v>391</v>
      </c>
      <c r="Z292" t="s">
        <v>391</v>
      </c>
      <c r="AA292" t="s">
        <v>2758</v>
      </c>
      <c r="AB292" t="s">
        <v>2758</v>
      </c>
      <c r="AC292" t="s">
        <v>2758</v>
      </c>
      <c r="AD292" t="s">
        <v>43</v>
      </c>
      <c r="AE292" t="s">
        <v>43</v>
      </c>
      <c r="AF292" t="s">
        <v>43</v>
      </c>
    </row>
    <row r="293" spans="1:32" x14ac:dyDescent="0.25">
      <c r="A293" t="s">
        <v>1758</v>
      </c>
      <c r="B293" t="s">
        <v>1759</v>
      </c>
      <c r="C293" t="s">
        <v>1727</v>
      </c>
      <c r="D293" t="s">
        <v>373</v>
      </c>
      <c r="E293" t="s">
        <v>101</v>
      </c>
      <c r="F293" t="s">
        <v>101</v>
      </c>
      <c r="G293" t="s">
        <v>495</v>
      </c>
      <c r="H293" t="s">
        <v>1728</v>
      </c>
      <c r="I293" t="s">
        <v>1760</v>
      </c>
      <c r="J293" t="s">
        <v>1761</v>
      </c>
      <c r="K293" s="6">
        <v>2.375</v>
      </c>
      <c r="L293">
        <v>2</v>
      </c>
      <c r="M293" t="s">
        <v>42</v>
      </c>
      <c r="N293" s="6">
        <v>0.30768565224448141</v>
      </c>
      <c r="O293" s="7">
        <v>8.9495032810827979</v>
      </c>
      <c r="P293" s="6">
        <v>102.65700000000001</v>
      </c>
      <c r="Q293" s="8">
        <v>1.3097944225620495</v>
      </c>
      <c r="R293" s="9" t="s">
        <v>44</v>
      </c>
      <c r="S293">
        <v>107</v>
      </c>
      <c r="T293" t="s">
        <v>150</v>
      </c>
      <c r="U293" t="s">
        <v>151</v>
      </c>
      <c r="V293" t="s">
        <v>58</v>
      </c>
      <c r="W293" t="s">
        <v>391</v>
      </c>
      <c r="X293" t="s">
        <v>389</v>
      </c>
      <c r="Y293" t="s">
        <v>391</v>
      </c>
      <c r="Z293" t="s">
        <v>391</v>
      </c>
      <c r="AA293" t="s">
        <v>2758</v>
      </c>
      <c r="AB293" t="s">
        <v>2758</v>
      </c>
      <c r="AC293" t="s">
        <v>2758</v>
      </c>
      <c r="AD293" t="s">
        <v>43</v>
      </c>
      <c r="AE293" t="s">
        <v>43</v>
      </c>
      <c r="AF293" t="s">
        <v>43</v>
      </c>
    </row>
    <row r="294" spans="1:32" x14ac:dyDescent="0.25">
      <c r="A294" t="s">
        <v>1762</v>
      </c>
      <c r="B294" t="s">
        <v>1763</v>
      </c>
      <c r="C294" t="s">
        <v>1727</v>
      </c>
      <c r="D294" t="s">
        <v>373</v>
      </c>
      <c r="E294" t="s">
        <v>101</v>
      </c>
      <c r="F294" t="s">
        <v>101</v>
      </c>
      <c r="G294" t="s">
        <v>495</v>
      </c>
      <c r="H294" t="s">
        <v>1728</v>
      </c>
      <c r="I294" t="s">
        <v>1764</v>
      </c>
      <c r="J294" t="s">
        <v>1765</v>
      </c>
      <c r="K294" s="6">
        <v>2.75</v>
      </c>
      <c r="L294">
        <v>2</v>
      </c>
      <c r="M294" t="s">
        <v>42</v>
      </c>
      <c r="N294" s="6">
        <v>0.82577880728191799</v>
      </c>
      <c r="O294" s="7">
        <v>35.142303966772374</v>
      </c>
      <c r="P294" s="6">
        <v>112.13300000000001</v>
      </c>
      <c r="Q294" s="8">
        <v>6.7242817009613987</v>
      </c>
      <c r="R294" s="9" t="s">
        <v>44</v>
      </c>
      <c r="S294">
        <v>178</v>
      </c>
      <c r="T294" t="s">
        <v>2785</v>
      </c>
      <c r="U294" t="s">
        <v>1131</v>
      </c>
      <c r="V294" t="s">
        <v>58</v>
      </c>
      <c r="W294" t="s">
        <v>391</v>
      </c>
      <c r="X294" t="s">
        <v>389</v>
      </c>
      <c r="Y294" t="s">
        <v>391</v>
      </c>
      <c r="Z294" t="s">
        <v>391</v>
      </c>
      <c r="AA294" t="s">
        <v>2758</v>
      </c>
      <c r="AB294" t="s">
        <v>2758</v>
      </c>
      <c r="AC294" t="s">
        <v>2758</v>
      </c>
      <c r="AD294" t="s">
        <v>43</v>
      </c>
      <c r="AE294" t="s">
        <v>43</v>
      </c>
      <c r="AF294" t="s">
        <v>43</v>
      </c>
    </row>
    <row r="295" spans="1:32" x14ac:dyDescent="0.25">
      <c r="A295" t="s">
        <v>1766</v>
      </c>
      <c r="B295" t="s">
        <v>1767</v>
      </c>
      <c r="C295" t="s">
        <v>1768</v>
      </c>
      <c r="D295" t="s">
        <v>35</v>
      </c>
      <c r="E295" t="s">
        <v>101</v>
      </c>
      <c r="F295" t="s">
        <v>101</v>
      </c>
      <c r="G295" t="s">
        <v>849</v>
      </c>
      <c r="H295" t="s">
        <v>1769</v>
      </c>
      <c r="I295" t="s">
        <v>1770</v>
      </c>
      <c r="J295" t="s">
        <v>893</v>
      </c>
      <c r="K295" s="6">
        <v>8.625</v>
      </c>
      <c r="L295">
        <v>2</v>
      </c>
      <c r="M295" t="s">
        <v>42</v>
      </c>
      <c r="N295" s="6">
        <v>1.0915660132631084</v>
      </c>
      <c r="O295" s="7">
        <v>58.349099649598656</v>
      </c>
      <c r="P295" s="6">
        <v>166.10750000000002</v>
      </c>
      <c r="Q295" s="8">
        <v>11.932797481381385</v>
      </c>
      <c r="R295" s="8">
        <v>0.62411413314036357</v>
      </c>
      <c r="S295">
        <v>92</v>
      </c>
      <c r="T295" t="s">
        <v>134</v>
      </c>
      <c r="U295" t="s">
        <v>135</v>
      </c>
      <c r="V295" t="s">
        <v>853</v>
      </c>
      <c r="W295" t="s">
        <v>43</v>
      </c>
      <c r="X295" t="s">
        <v>109</v>
      </c>
      <c r="Y295" t="s">
        <v>43</v>
      </c>
      <c r="Z295" t="s">
        <v>46</v>
      </c>
      <c r="AA295" t="s">
        <v>43</v>
      </c>
      <c r="AB295" t="s">
        <v>2758</v>
      </c>
      <c r="AC295" t="s">
        <v>43</v>
      </c>
      <c r="AD295" t="s">
        <v>43</v>
      </c>
      <c r="AE295" t="s">
        <v>43</v>
      </c>
      <c r="AF295" t="s">
        <v>43</v>
      </c>
    </row>
    <row r="296" spans="1:32" x14ac:dyDescent="0.25">
      <c r="A296" t="s">
        <v>1771</v>
      </c>
      <c r="B296" t="s">
        <v>1772</v>
      </c>
      <c r="C296" t="s">
        <v>1773</v>
      </c>
      <c r="D296" t="s">
        <v>35</v>
      </c>
      <c r="E296" t="s">
        <v>64</v>
      </c>
      <c r="F296" t="s">
        <v>37</v>
      </c>
      <c r="G296" t="s">
        <v>705</v>
      </c>
      <c r="H296" t="s">
        <v>1774</v>
      </c>
      <c r="I296" t="s">
        <v>1775</v>
      </c>
      <c r="J296" t="s">
        <v>1776</v>
      </c>
      <c r="K296" s="6">
        <v>6.875</v>
      </c>
      <c r="L296">
        <v>2</v>
      </c>
      <c r="M296" t="s">
        <v>42</v>
      </c>
      <c r="N296" s="6">
        <v>11.981323096137361</v>
      </c>
      <c r="O296" s="7">
        <v>936.37804177194835</v>
      </c>
      <c r="P296" s="6">
        <v>73.842000000000013</v>
      </c>
      <c r="Q296" s="8">
        <v>4.2083581844316598</v>
      </c>
      <c r="R296" s="8">
        <v>0.40537662716335704</v>
      </c>
      <c r="S296">
        <v>60</v>
      </c>
      <c r="T296" t="s">
        <v>378</v>
      </c>
      <c r="U296" t="s">
        <v>379</v>
      </c>
      <c r="V296" t="s">
        <v>58</v>
      </c>
      <c r="W296" t="s">
        <v>464</v>
      </c>
      <c r="X296" t="s">
        <v>462</v>
      </c>
      <c r="Y296" t="s">
        <v>59</v>
      </c>
      <c r="Z296" t="s">
        <v>464</v>
      </c>
      <c r="AA296" t="s">
        <v>2758</v>
      </c>
      <c r="AB296" t="s">
        <v>2758</v>
      </c>
      <c r="AC296" t="s">
        <v>2758</v>
      </c>
      <c r="AD296" t="s">
        <v>43</v>
      </c>
      <c r="AE296" t="s">
        <v>43</v>
      </c>
      <c r="AF296" t="s">
        <v>43</v>
      </c>
    </row>
    <row r="297" spans="1:32" x14ac:dyDescent="0.25">
      <c r="A297" t="s">
        <v>1777</v>
      </c>
      <c r="B297" t="s">
        <v>1778</v>
      </c>
      <c r="C297" t="s">
        <v>1779</v>
      </c>
      <c r="D297" t="s">
        <v>373</v>
      </c>
      <c r="E297" t="s">
        <v>314</v>
      </c>
      <c r="F297" t="s">
        <v>314</v>
      </c>
      <c r="G297" t="s">
        <v>315</v>
      </c>
      <c r="H297" t="s">
        <v>1780</v>
      </c>
      <c r="I297" t="s">
        <v>1781</v>
      </c>
      <c r="J297" t="s">
        <v>1782</v>
      </c>
      <c r="K297" s="6">
        <v>0.52554999999999996</v>
      </c>
      <c r="L297">
        <v>4</v>
      </c>
      <c r="M297" t="s">
        <v>268</v>
      </c>
      <c r="N297" s="6">
        <v>0.36730719684734153</v>
      </c>
      <c r="O297" s="7">
        <v>31.420719684734156</v>
      </c>
      <c r="P297" s="6">
        <v>100.663</v>
      </c>
      <c r="Q297" s="8">
        <v>4.2252054131416923</v>
      </c>
      <c r="R297" s="8">
        <v>4.2252054131416923</v>
      </c>
      <c r="S297">
        <v>14</v>
      </c>
      <c r="T297" t="s">
        <v>1531</v>
      </c>
      <c r="U297" t="s">
        <v>1226</v>
      </c>
      <c r="V297" t="s">
        <v>1783</v>
      </c>
      <c r="W297" t="s">
        <v>43</v>
      </c>
      <c r="X297" t="s">
        <v>109</v>
      </c>
      <c r="Y297" t="s">
        <v>108</v>
      </c>
      <c r="Z297" t="s">
        <v>108</v>
      </c>
      <c r="AA297" t="s">
        <v>2758</v>
      </c>
      <c r="AB297" t="s">
        <v>2758</v>
      </c>
      <c r="AC297" t="s">
        <v>2757</v>
      </c>
      <c r="AD297" t="s">
        <v>43</v>
      </c>
      <c r="AE297" t="s">
        <v>43</v>
      </c>
      <c r="AF297" t="s">
        <v>43</v>
      </c>
    </row>
    <row r="298" spans="1:32" x14ac:dyDescent="0.25">
      <c r="A298" t="s">
        <v>1784</v>
      </c>
      <c r="B298" t="s">
        <v>1785</v>
      </c>
      <c r="C298" t="s">
        <v>1786</v>
      </c>
      <c r="D298" t="s">
        <v>35</v>
      </c>
      <c r="E298" t="s">
        <v>87</v>
      </c>
      <c r="F298" t="s">
        <v>37</v>
      </c>
      <c r="G298" t="s">
        <v>1306</v>
      </c>
      <c r="H298" t="s">
        <v>1787</v>
      </c>
      <c r="I298" t="s">
        <v>1788</v>
      </c>
      <c r="J298" t="s">
        <v>1789</v>
      </c>
      <c r="K298" s="6">
        <v>7.45</v>
      </c>
      <c r="L298">
        <v>2</v>
      </c>
      <c r="M298" t="s">
        <v>42</v>
      </c>
      <c r="N298" s="6">
        <v>5.1806235787441546</v>
      </c>
      <c r="O298" s="7">
        <v>492.7459605239917</v>
      </c>
      <c r="P298" s="6">
        <v>113.041</v>
      </c>
      <c r="Q298" s="8">
        <v>6.1965216940684797</v>
      </c>
      <c r="R298" s="8">
        <v>0.36515547678765514</v>
      </c>
      <c r="S298">
        <v>150</v>
      </c>
      <c r="T298" t="s">
        <v>56</v>
      </c>
      <c r="U298" t="s">
        <v>57</v>
      </c>
      <c r="V298" t="s">
        <v>58</v>
      </c>
      <c r="W298" t="s">
        <v>1025</v>
      </c>
      <c r="X298" t="s">
        <v>557</v>
      </c>
      <c r="Y298" t="s">
        <v>74</v>
      </c>
      <c r="Z298" t="s">
        <v>1025</v>
      </c>
      <c r="AA298" t="s">
        <v>43</v>
      </c>
      <c r="AB298" t="s">
        <v>43</v>
      </c>
      <c r="AC298" t="s">
        <v>43</v>
      </c>
      <c r="AD298" t="s">
        <v>43</v>
      </c>
      <c r="AE298" t="s">
        <v>43</v>
      </c>
      <c r="AF298" t="s">
        <v>43</v>
      </c>
    </row>
    <row r="299" spans="1:32" x14ac:dyDescent="0.25">
      <c r="A299" t="s">
        <v>1790</v>
      </c>
      <c r="B299" t="s">
        <v>1791</v>
      </c>
      <c r="C299" t="s">
        <v>1786</v>
      </c>
      <c r="D299" t="s">
        <v>35</v>
      </c>
      <c r="E299" t="s">
        <v>87</v>
      </c>
      <c r="F299" t="s">
        <v>37</v>
      </c>
      <c r="G299" t="s">
        <v>1306</v>
      </c>
      <c r="H299" t="s">
        <v>1787</v>
      </c>
      <c r="I299" t="s">
        <v>1792</v>
      </c>
      <c r="J299" t="s">
        <v>1793</v>
      </c>
      <c r="K299" s="6">
        <v>7.25</v>
      </c>
      <c r="L299">
        <v>2</v>
      </c>
      <c r="M299" t="s">
        <v>42</v>
      </c>
      <c r="N299" s="6">
        <v>5.5957337259631785</v>
      </c>
      <c r="O299" s="7">
        <v>510.9521896857982</v>
      </c>
      <c r="P299" s="6">
        <v>112.7985</v>
      </c>
      <c r="Q299" s="8">
        <v>8.358335245993942</v>
      </c>
      <c r="R299" s="8">
        <v>0.68488277988907853</v>
      </c>
      <c r="S299">
        <v>108</v>
      </c>
      <c r="T299" t="s">
        <v>215</v>
      </c>
      <c r="U299" t="s">
        <v>216</v>
      </c>
      <c r="V299" t="s">
        <v>58</v>
      </c>
      <c r="W299" t="s">
        <v>1025</v>
      </c>
      <c r="X299" t="s">
        <v>557</v>
      </c>
      <c r="Y299" t="s">
        <v>74</v>
      </c>
      <c r="Z299" t="s">
        <v>1025</v>
      </c>
      <c r="AA299" t="s">
        <v>43</v>
      </c>
      <c r="AB299" t="s">
        <v>43</v>
      </c>
      <c r="AC299" t="s">
        <v>43</v>
      </c>
      <c r="AD299" t="s">
        <v>43</v>
      </c>
      <c r="AE299" t="s">
        <v>43</v>
      </c>
      <c r="AF299" t="s">
        <v>43</v>
      </c>
    </row>
    <row r="300" spans="1:32" x14ac:dyDescent="0.25">
      <c r="A300" t="s">
        <v>1794</v>
      </c>
      <c r="B300" t="s">
        <v>1795</v>
      </c>
      <c r="C300" t="s">
        <v>1796</v>
      </c>
      <c r="D300" t="s">
        <v>313</v>
      </c>
      <c r="E300" t="s">
        <v>87</v>
      </c>
      <c r="F300" t="s">
        <v>37</v>
      </c>
      <c r="G300" t="s">
        <v>88</v>
      </c>
      <c r="H300" t="s">
        <v>1797</v>
      </c>
      <c r="I300" t="s">
        <v>1798</v>
      </c>
      <c r="J300" t="s">
        <v>1799</v>
      </c>
      <c r="K300" s="6">
        <v>4</v>
      </c>
      <c r="L300">
        <v>2</v>
      </c>
      <c r="M300" t="s">
        <v>42</v>
      </c>
      <c r="N300" s="6">
        <v>0.22783011178994106</v>
      </c>
      <c r="O300" s="7">
        <v>-0.50755204710634416</v>
      </c>
      <c r="P300" s="6">
        <v>101.706</v>
      </c>
      <c r="Q300" s="8">
        <v>0.46088198520592982</v>
      </c>
      <c r="R300" s="8">
        <v>4.0917080574576084E-3</v>
      </c>
      <c r="S300">
        <v>164</v>
      </c>
      <c r="T300" t="s">
        <v>1799</v>
      </c>
      <c r="U300" t="s">
        <v>620</v>
      </c>
      <c r="V300" t="s">
        <v>58</v>
      </c>
      <c r="W300" t="s">
        <v>390</v>
      </c>
      <c r="X300" t="s">
        <v>406</v>
      </c>
      <c r="Y300" t="s">
        <v>429</v>
      </c>
      <c r="Z300" t="s">
        <v>391</v>
      </c>
      <c r="AA300" t="s">
        <v>2758</v>
      </c>
      <c r="AB300" t="s">
        <v>2758</v>
      </c>
      <c r="AC300" t="s">
        <v>2758</v>
      </c>
      <c r="AD300" t="s">
        <v>43</v>
      </c>
      <c r="AE300" t="s">
        <v>43</v>
      </c>
      <c r="AF300" t="s">
        <v>43</v>
      </c>
    </row>
    <row r="301" spans="1:32" x14ac:dyDescent="0.25">
      <c r="A301" t="s">
        <v>1800</v>
      </c>
      <c r="B301" t="s">
        <v>1801</v>
      </c>
      <c r="C301" t="s">
        <v>1802</v>
      </c>
      <c r="D301" t="s">
        <v>35</v>
      </c>
      <c r="E301" t="s">
        <v>64</v>
      </c>
      <c r="F301" t="s">
        <v>37</v>
      </c>
      <c r="G301" t="s">
        <v>705</v>
      </c>
      <c r="H301" t="s">
        <v>1803</v>
      </c>
      <c r="I301" t="s">
        <v>1804</v>
      </c>
      <c r="J301" t="s">
        <v>133</v>
      </c>
      <c r="K301" s="6">
        <v>6.75</v>
      </c>
      <c r="L301">
        <v>2</v>
      </c>
      <c r="M301" t="s">
        <v>628</v>
      </c>
      <c r="N301" s="6">
        <v>273.83707976283097</v>
      </c>
      <c r="O301" s="7" t="s">
        <v>44</v>
      </c>
      <c r="P301" s="6">
        <v>1.6095000000000002</v>
      </c>
      <c r="Q301" s="8">
        <v>0.15413717026407966</v>
      </c>
      <c r="R301" s="8">
        <v>0.15413717026407966</v>
      </c>
      <c r="S301">
        <v>91</v>
      </c>
      <c r="T301" t="s">
        <v>134</v>
      </c>
      <c r="U301" t="s">
        <v>135</v>
      </c>
      <c r="V301" t="s">
        <v>58</v>
      </c>
      <c r="W301" t="s">
        <v>46</v>
      </c>
      <c r="X301" t="s">
        <v>47</v>
      </c>
      <c r="Y301" t="s">
        <v>74</v>
      </c>
      <c r="Z301" t="s">
        <v>46</v>
      </c>
      <c r="AA301" t="s">
        <v>43</v>
      </c>
      <c r="AB301" t="s">
        <v>43</v>
      </c>
      <c r="AC301" t="s">
        <v>43</v>
      </c>
      <c r="AD301" t="s">
        <v>43</v>
      </c>
      <c r="AE301" t="s">
        <v>43</v>
      </c>
      <c r="AF301" t="s">
        <v>43</v>
      </c>
    </row>
    <row r="302" spans="1:32" x14ac:dyDescent="0.25">
      <c r="A302" t="s">
        <v>1805</v>
      </c>
      <c r="B302" t="s">
        <v>1806</v>
      </c>
      <c r="C302" t="s">
        <v>1807</v>
      </c>
      <c r="D302" t="s">
        <v>35</v>
      </c>
      <c r="E302" t="s">
        <v>87</v>
      </c>
      <c r="F302" t="s">
        <v>37</v>
      </c>
      <c r="G302" t="s">
        <v>1808</v>
      </c>
      <c r="H302" t="s">
        <v>1809</v>
      </c>
      <c r="I302" t="s">
        <v>1810</v>
      </c>
      <c r="J302" t="s">
        <v>1811</v>
      </c>
      <c r="K302" s="6">
        <v>7.45</v>
      </c>
      <c r="L302">
        <v>2</v>
      </c>
      <c r="M302" t="s">
        <v>42</v>
      </c>
      <c r="N302" s="6">
        <v>5.4341567001611839</v>
      </c>
      <c r="O302" s="7">
        <v>515.77164441368325</v>
      </c>
      <c r="P302" s="6">
        <v>111.36449999999999</v>
      </c>
      <c r="Q302" s="8">
        <v>6.028167116538441</v>
      </c>
      <c r="R302" s="8">
        <v>0.3541885417629968</v>
      </c>
      <c r="S302">
        <v>122</v>
      </c>
      <c r="T302" t="s">
        <v>629</v>
      </c>
      <c r="U302" t="s">
        <v>630</v>
      </c>
      <c r="V302" t="s">
        <v>58</v>
      </c>
      <c r="W302" t="s">
        <v>306</v>
      </c>
      <c r="X302" t="s">
        <v>549</v>
      </c>
      <c r="Y302" t="s">
        <v>46</v>
      </c>
      <c r="Z302" t="s">
        <v>306</v>
      </c>
      <c r="AA302" t="s">
        <v>2758</v>
      </c>
      <c r="AB302" t="s">
        <v>2758</v>
      </c>
      <c r="AC302" t="s">
        <v>43</v>
      </c>
      <c r="AD302" t="s">
        <v>43</v>
      </c>
      <c r="AE302" t="s">
        <v>43</v>
      </c>
      <c r="AF302" t="s">
        <v>43</v>
      </c>
    </row>
    <row r="303" spans="1:32" x14ac:dyDescent="0.25">
      <c r="A303" t="s">
        <v>1812</v>
      </c>
      <c r="B303" t="s">
        <v>1813</v>
      </c>
      <c r="C303" t="s">
        <v>1814</v>
      </c>
      <c r="D303" t="s">
        <v>35</v>
      </c>
      <c r="E303" t="s">
        <v>79</v>
      </c>
      <c r="F303" t="s">
        <v>37</v>
      </c>
      <c r="G303" t="s">
        <v>668</v>
      </c>
      <c r="H303" t="s">
        <v>1815</v>
      </c>
      <c r="I303" t="s">
        <v>1816</v>
      </c>
      <c r="J303" t="s">
        <v>1817</v>
      </c>
      <c r="K303" s="6">
        <v>5.125</v>
      </c>
      <c r="L303">
        <v>2</v>
      </c>
      <c r="M303" t="s">
        <v>42</v>
      </c>
      <c r="N303" s="6">
        <v>5.9987577760367596</v>
      </c>
      <c r="O303" s="7">
        <v>528.20880763840182</v>
      </c>
      <c r="P303" s="6">
        <v>95.444999999999993</v>
      </c>
      <c r="Q303" s="8">
        <v>5.0626948515578363</v>
      </c>
      <c r="R303" s="8">
        <v>0.33096350819631021</v>
      </c>
      <c r="S303">
        <v>122</v>
      </c>
      <c r="T303" t="s">
        <v>629</v>
      </c>
      <c r="U303" t="s">
        <v>630</v>
      </c>
      <c r="V303" t="s">
        <v>58</v>
      </c>
      <c r="W303" t="s">
        <v>306</v>
      </c>
      <c r="X303" t="s">
        <v>549</v>
      </c>
      <c r="Y303" t="s">
        <v>43</v>
      </c>
      <c r="Z303" t="s">
        <v>306</v>
      </c>
      <c r="AA303" t="s">
        <v>2757</v>
      </c>
      <c r="AB303" t="s">
        <v>43</v>
      </c>
      <c r="AC303" t="s">
        <v>43</v>
      </c>
      <c r="AD303" t="s">
        <v>43</v>
      </c>
      <c r="AE303" t="s">
        <v>43</v>
      </c>
      <c r="AF303" t="s">
        <v>43</v>
      </c>
    </row>
    <row r="304" spans="1:32" x14ac:dyDescent="0.25">
      <c r="A304" t="s">
        <v>1818</v>
      </c>
      <c r="B304" t="s">
        <v>1819</v>
      </c>
      <c r="C304" t="s">
        <v>1820</v>
      </c>
      <c r="D304" t="s">
        <v>35</v>
      </c>
      <c r="E304" t="s">
        <v>64</v>
      </c>
      <c r="F304" t="s">
        <v>37</v>
      </c>
      <c r="G304" t="s">
        <v>705</v>
      </c>
      <c r="H304" t="s">
        <v>1821</v>
      </c>
      <c r="I304" t="s">
        <v>1822</v>
      </c>
      <c r="J304" t="s">
        <v>55</v>
      </c>
      <c r="K304" s="6">
        <v>6.125</v>
      </c>
      <c r="L304">
        <v>2</v>
      </c>
      <c r="M304" t="s">
        <v>42</v>
      </c>
      <c r="N304" s="6">
        <v>5.4097053452139674</v>
      </c>
      <c r="O304" s="7">
        <v>484.18203854879459</v>
      </c>
      <c r="P304" s="6">
        <v>103.8275</v>
      </c>
      <c r="Q304" s="8">
        <v>3.9940341359958609</v>
      </c>
      <c r="R304" s="8">
        <v>0.17624962552979004</v>
      </c>
      <c r="S304">
        <v>150</v>
      </c>
      <c r="T304" t="s">
        <v>56</v>
      </c>
      <c r="U304" t="s">
        <v>57</v>
      </c>
      <c r="V304" t="s">
        <v>71</v>
      </c>
      <c r="W304" t="s">
        <v>184</v>
      </c>
      <c r="X304" t="s">
        <v>557</v>
      </c>
      <c r="Y304" t="s">
        <v>43</v>
      </c>
      <c r="Z304" t="s">
        <v>306</v>
      </c>
      <c r="AA304" t="s">
        <v>2758</v>
      </c>
      <c r="AB304" t="s">
        <v>2758</v>
      </c>
      <c r="AC304" t="s">
        <v>43</v>
      </c>
      <c r="AD304" t="s">
        <v>43</v>
      </c>
      <c r="AE304" t="s">
        <v>43</v>
      </c>
      <c r="AF304" t="s">
        <v>43</v>
      </c>
    </row>
    <row r="305" spans="1:32" x14ac:dyDescent="0.25">
      <c r="A305" t="s">
        <v>1823</v>
      </c>
      <c r="B305" t="s">
        <v>1824</v>
      </c>
      <c r="C305" t="s">
        <v>1825</v>
      </c>
      <c r="D305" t="s">
        <v>1826</v>
      </c>
      <c r="E305" t="s">
        <v>101</v>
      </c>
      <c r="F305" t="s">
        <v>101</v>
      </c>
      <c r="G305" t="s">
        <v>849</v>
      </c>
      <c r="H305" t="s">
        <v>1827</v>
      </c>
      <c r="I305" t="s">
        <v>1828</v>
      </c>
      <c r="J305" t="s">
        <v>1829</v>
      </c>
      <c r="K305" s="6">
        <v>6.85</v>
      </c>
      <c r="L305">
        <v>2</v>
      </c>
      <c r="M305" t="s">
        <v>42</v>
      </c>
      <c r="N305" s="6">
        <v>16.290488740652911</v>
      </c>
      <c r="O305" s="7">
        <v>1259.8029111517326</v>
      </c>
      <c r="P305" s="6">
        <v>68.32650000000001</v>
      </c>
      <c r="Q305" s="8">
        <v>2.6378798048774854</v>
      </c>
      <c r="R305" s="9" t="s">
        <v>44</v>
      </c>
      <c r="S305">
        <v>18</v>
      </c>
      <c r="T305" t="s">
        <v>1830</v>
      </c>
      <c r="U305" t="s">
        <v>1831</v>
      </c>
      <c r="V305" t="s">
        <v>58</v>
      </c>
      <c r="W305" t="s">
        <v>1025</v>
      </c>
      <c r="X305" t="s">
        <v>1862</v>
      </c>
      <c r="Y305" t="s">
        <v>1025</v>
      </c>
      <c r="Z305" t="s">
        <v>60</v>
      </c>
      <c r="AA305" t="s">
        <v>2758</v>
      </c>
      <c r="AB305" t="s">
        <v>2758</v>
      </c>
      <c r="AC305" t="s">
        <v>43</v>
      </c>
      <c r="AD305" t="s">
        <v>43</v>
      </c>
      <c r="AE305" t="s">
        <v>43</v>
      </c>
      <c r="AF305" t="s">
        <v>43</v>
      </c>
    </row>
    <row r="306" spans="1:32" x14ac:dyDescent="0.25">
      <c r="A306" t="s">
        <v>1833</v>
      </c>
      <c r="B306" t="s">
        <v>1834</v>
      </c>
      <c r="C306" t="s">
        <v>1825</v>
      </c>
      <c r="D306" t="s">
        <v>1826</v>
      </c>
      <c r="E306" t="s">
        <v>101</v>
      </c>
      <c r="F306" t="s">
        <v>101</v>
      </c>
      <c r="G306" t="s">
        <v>849</v>
      </c>
      <c r="H306" t="s">
        <v>1827</v>
      </c>
      <c r="I306" t="s">
        <v>1835</v>
      </c>
      <c r="J306" t="s">
        <v>1836</v>
      </c>
      <c r="K306" s="6">
        <v>6.8250000000000002</v>
      </c>
      <c r="L306">
        <v>2</v>
      </c>
      <c r="M306" t="s">
        <v>42</v>
      </c>
      <c r="N306" s="6">
        <v>15.46445406744602</v>
      </c>
      <c r="O306" s="7">
        <v>1186.1731426652839</v>
      </c>
      <c r="P306" s="6">
        <v>67.805499999999995</v>
      </c>
      <c r="Q306" s="8">
        <v>2.9113331904348172</v>
      </c>
      <c r="R306" s="9" t="s">
        <v>44</v>
      </c>
      <c r="S306">
        <v>94</v>
      </c>
      <c r="T306" t="s">
        <v>754</v>
      </c>
      <c r="U306" t="s">
        <v>755</v>
      </c>
      <c r="V306" t="s">
        <v>58</v>
      </c>
      <c r="W306" t="s">
        <v>1025</v>
      </c>
      <c r="X306" t="s">
        <v>1862</v>
      </c>
      <c r="Y306" t="s">
        <v>1025</v>
      </c>
      <c r="Z306" t="s">
        <v>60</v>
      </c>
      <c r="AA306" t="s">
        <v>2758</v>
      </c>
      <c r="AB306" t="s">
        <v>2758</v>
      </c>
      <c r="AC306" t="s">
        <v>43</v>
      </c>
      <c r="AD306" t="s">
        <v>43</v>
      </c>
      <c r="AE306" t="s">
        <v>43</v>
      </c>
      <c r="AF306" t="s">
        <v>43</v>
      </c>
    </row>
    <row r="307" spans="1:32" x14ac:dyDescent="0.25">
      <c r="A307" t="s">
        <v>1837</v>
      </c>
      <c r="B307" t="s">
        <v>1838</v>
      </c>
      <c r="C307" t="s">
        <v>1825</v>
      </c>
      <c r="D307" t="s">
        <v>1826</v>
      </c>
      <c r="E307" t="s">
        <v>101</v>
      </c>
      <c r="F307" t="s">
        <v>101</v>
      </c>
      <c r="G307" t="s">
        <v>849</v>
      </c>
      <c r="H307" t="s">
        <v>1827</v>
      </c>
      <c r="I307" t="s">
        <v>1839</v>
      </c>
      <c r="J307" t="s">
        <v>1840</v>
      </c>
      <c r="K307" s="6">
        <v>6.2</v>
      </c>
      <c r="L307">
        <v>2</v>
      </c>
      <c r="M307" t="s">
        <v>42</v>
      </c>
      <c r="N307" s="6">
        <v>14.224398815610433</v>
      </c>
      <c r="O307" s="7">
        <v>1071.066576661302</v>
      </c>
      <c r="P307" s="6">
        <v>66.447500000000005</v>
      </c>
      <c r="Q307" s="8">
        <v>3.2255644382885862</v>
      </c>
      <c r="R307" s="9" t="s">
        <v>44</v>
      </c>
      <c r="S307">
        <v>26</v>
      </c>
      <c r="T307" t="s">
        <v>1841</v>
      </c>
      <c r="U307" t="s">
        <v>1842</v>
      </c>
      <c r="V307" t="s">
        <v>58</v>
      </c>
      <c r="W307" t="s">
        <v>1025</v>
      </c>
      <c r="X307" t="s">
        <v>1862</v>
      </c>
      <c r="Y307" t="s">
        <v>1025</v>
      </c>
      <c r="Z307" t="s">
        <v>60</v>
      </c>
      <c r="AA307" t="s">
        <v>2758</v>
      </c>
      <c r="AB307" t="s">
        <v>2758</v>
      </c>
      <c r="AC307" t="s">
        <v>43</v>
      </c>
      <c r="AD307" t="s">
        <v>43</v>
      </c>
      <c r="AE307" t="s">
        <v>43</v>
      </c>
      <c r="AF307" t="s">
        <v>43</v>
      </c>
    </row>
    <row r="308" spans="1:32" x14ac:dyDescent="0.25">
      <c r="A308" t="s">
        <v>1843</v>
      </c>
      <c r="B308" t="s">
        <v>1844</v>
      </c>
      <c r="C308" t="s">
        <v>1845</v>
      </c>
      <c r="D308" t="s">
        <v>1846</v>
      </c>
      <c r="E308" t="s">
        <v>155</v>
      </c>
      <c r="F308" t="s">
        <v>37</v>
      </c>
      <c r="G308" t="s">
        <v>156</v>
      </c>
      <c r="H308" t="s">
        <v>1847</v>
      </c>
      <c r="I308" t="s">
        <v>1848</v>
      </c>
      <c r="J308" t="s">
        <v>1849</v>
      </c>
      <c r="K308" s="6">
        <v>3.7</v>
      </c>
      <c r="L308">
        <v>2</v>
      </c>
      <c r="M308" t="s">
        <v>42</v>
      </c>
      <c r="N308" s="6">
        <v>0.47049245264026707</v>
      </c>
      <c r="O308" s="7">
        <v>20.170130631830261</v>
      </c>
      <c r="P308" s="6">
        <v>110.8005</v>
      </c>
      <c r="Q308" s="8">
        <v>3.5536153288518335</v>
      </c>
      <c r="R308" s="8">
        <v>0.12138936697173545</v>
      </c>
      <c r="S308">
        <v>136</v>
      </c>
      <c r="T308" t="s">
        <v>295</v>
      </c>
      <c r="U308" t="s">
        <v>296</v>
      </c>
      <c r="V308" t="s">
        <v>58</v>
      </c>
      <c r="W308" t="s">
        <v>391</v>
      </c>
      <c r="X308" t="s">
        <v>389</v>
      </c>
      <c r="Y308" t="s">
        <v>43</v>
      </c>
      <c r="Z308" t="s">
        <v>391</v>
      </c>
      <c r="AA308" t="s">
        <v>2757</v>
      </c>
      <c r="AB308" t="s">
        <v>2757</v>
      </c>
      <c r="AC308" t="s">
        <v>43</v>
      </c>
      <c r="AD308" t="s">
        <v>43</v>
      </c>
      <c r="AE308" t="s">
        <v>43</v>
      </c>
      <c r="AF308" t="s">
        <v>43</v>
      </c>
    </row>
    <row r="309" spans="1:32" x14ac:dyDescent="0.25">
      <c r="A309" t="s">
        <v>1850</v>
      </c>
      <c r="B309" t="s">
        <v>1851</v>
      </c>
      <c r="C309" t="s">
        <v>1845</v>
      </c>
      <c r="D309" t="s">
        <v>1846</v>
      </c>
      <c r="E309" t="s">
        <v>155</v>
      </c>
      <c r="F309" t="s">
        <v>37</v>
      </c>
      <c r="G309" t="s">
        <v>156</v>
      </c>
      <c r="H309" t="s">
        <v>1847</v>
      </c>
      <c r="I309" t="s">
        <v>1852</v>
      </c>
      <c r="J309" t="s">
        <v>1853</v>
      </c>
      <c r="K309" s="6">
        <v>2.75</v>
      </c>
      <c r="L309">
        <v>2</v>
      </c>
      <c r="M309" t="s">
        <v>42</v>
      </c>
      <c r="N309" s="6">
        <v>0.28072601235877798</v>
      </c>
      <c r="O309" s="7">
        <v>6.1957485063651347</v>
      </c>
      <c r="P309" s="6">
        <v>102.628</v>
      </c>
      <c r="Q309" s="8">
        <v>1.0852749505907866</v>
      </c>
      <c r="R309" s="8">
        <v>1.630797232635493E-2</v>
      </c>
      <c r="S309">
        <v>25</v>
      </c>
      <c r="T309" t="s">
        <v>860</v>
      </c>
      <c r="U309" t="s">
        <v>861</v>
      </c>
      <c r="V309" t="s">
        <v>58</v>
      </c>
      <c r="W309" t="s">
        <v>391</v>
      </c>
      <c r="X309" t="s">
        <v>389</v>
      </c>
      <c r="Y309" t="s">
        <v>43</v>
      </c>
      <c r="Z309" t="s">
        <v>391</v>
      </c>
      <c r="AA309" t="s">
        <v>2757</v>
      </c>
      <c r="AB309" t="s">
        <v>2757</v>
      </c>
      <c r="AC309" t="s">
        <v>43</v>
      </c>
      <c r="AD309" t="s">
        <v>43</v>
      </c>
      <c r="AE309" t="s">
        <v>43</v>
      </c>
      <c r="AF309" t="s">
        <v>43</v>
      </c>
    </row>
    <row r="310" spans="1:32" x14ac:dyDescent="0.25">
      <c r="A310" t="s">
        <v>1854</v>
      </c>
      <c r="B310" t="s">
        <v>1855</v>
      </c>
      <c r="C310" t="s">
        <v>1856</v>
      </c>
      <c r="D310" t="s">
        <v>818</v>
      </c>
      <c r="E310" t="s">
        <v>1857</v>
      </c>
      <c r="F310" t="s">
        <v>37</v>
      </c>
      <c r="G310" t="s">
        <v>1858</v>
      </c>
      <c r="H310" t="s">
        <v>1859</v>
      </c>
      <c r="I310" t="s">
        <v>1860</v>
      </c>
      <c r="J310" t="s">
        <v>1861</v>
      </c>
      <c r="K310" s="6">
        <v>7</v>
      </c>
      <c r="L310">
        <v>2</v>
      </c>
      <c r="M310" t="s">
        <v>42</v>
      </c>
      <c r="N310" s="6">
        <v>8.1059748294146612</v>
      </c>
      <c r="O310" s="7">
        <v>756.98765731209915</v>
      </c>
      <c r="P310" s="6">
        <v>96.843000000000004</v>
      </c>
      <c r="Q310" s="8">
        <v>2.7861722704187741</v>
      </c>
      <c r="R310" s="8">
        <v>9.9860525350319918E-2</v>
      </c>
      <c r="S310">
        <v>108</v>
      </c>
      <c r="T310" t="s">
        <v>215</v>
      </c>
      <c r="U310" t="s">
        <v>216</v>
      </c>
      <c r="V310" t="s">
        <v>58</v>
      </c>
      <c r="W310" t="s">
        <v>184</v>
      </c>
      <c r="X310" t="s">
        <v>1862</v>
      </c>
      <c r="Y310" t="s">
        <v>43</v>
      </c>
      <c r="Z310" t="s">
        <v>1025</v>
      </c>
      <c r="AA310" t="s">
        <v>2757</v>
      </c>
      <c r="AB310" t="s">
        <v>2758</v>
      </c>
      <c r="AC310" t="s">
        <v>43</v>
      </c>
      <c r="AD310" t="s">
        <v>43</v>
      </c>
      <c r="AE310" t="s">
        <v>43</v>
      </c>
      <c r="AF310" t="s">
        <v>43</v>
      </c>
    </row>
    <row r="311" spans="1:32" x14ac:dyDescent="0.25">
      <c r="A311" t="s">
        <v>1863</v>
      </c>
      <c r="B311" t="s">
        <v>1864</v>
      </c>
      <c r="C311" t="s">
        <v>1865</v>
      </c>
      <c r="D311" t="s">
        <v>1252</v>
      </c>
      <c r="E311" t="s">
        <v>314</v>
      </c>
      <c r="F311" t="s">
        <v>314</v>
      </c>
      <c r="G311" t="s">
        <v>315</v>
      </c>
      <c r="H311" t="s">
        <v>1866</v>
      </c>
      <c r="I311" t="s">
        <v>1867</v>
      </c>
      <c r="J311" t="s">
        <v>1868</v>
      </c>
      <c r="K311" s="6">
        <v>0.63200000000000001</v>
      </c>
      <c r="L311">
        <v>1</v>
      </c>
      <c r="M311" t="s">
        <v>42</v>
      </c>
      <c r="N311" s="6">
        <v>0.49319410740085345</v>
      </c>
      <c r="O311" s="7">
        <v>80.140354799847927</v>
      </c>
      <c r="P311" s="6">
        <v>101.22150000000001</v>
      </c>
      <c r="Q311" s="8">
        <v>8.8608222061417052</v>
      </c>
      <c r="R311" s="8">
        <v>0.86018225243291613</v>
      </c>
      <c r="S311">
        <v>7</v>
      </c>
      <c r="T311" t="s">
        <v>499</v>
      </c>
      <c r="U311" t="s">
        <v>1867</v>
      </c>
      <c r="V311" t="s">
        <v>58</v>
      </c>
      <c r="W311" t="s">
        <v>176</v>
      </c>
      <c r="X311" t="s">
        <v>406</v>
      </c>
      <c r="Y311" t="s">
        <v>43</v>
      </c>
      <c r="Z311" t="s">
        <v>353</v>
      </c>
      <c r="AA311" t="s">
        <v>2758</v>
      </c>
      <c r="AB311" t="s">
        <v>2758</v>
      </c>
      <c r="AC311" t="s">
        <v>2757</v>
      </c>
      <c r="AD311" t="s">
        <v>43</v>
      </c>
      <c r="AE311" t="s">
        <v>43</v>
      </c>
      <c r="AF311" t="s">
        <v>43</v>
      </c>
    </row>
    <row r="312" spans="1:32" x14ac:dyDescent="0.25">
      <c r="A312" t="s">
        <v>1869</v>
      </c>
      <c r="B312" t="s">
        <v>1870</v>
      </c>
      <c r="C312" t="s">
        <v>1871</v>
      </c>
      <c r="D312" t="s">
        <v>1252</v>
      </c>
      <c r="E312" t="s">
        <v>314</v>
      </c>
      <c r="F312" t="s">
        <v>314</v>
      </c>
      <c r="G312" t="s">
        <v>315</v>
      </c>
      <c r="H312" t="s">
        <v>1866</v>
      </c>
      <c r="I312" t="s">
        <v>1872</v>
      </c>
      <c r="J312" t="s">
        <v>1873</v>
      </c>
      <c r="K312" s="6">
        <v>3.65</v>
      </c>
      <c r="L312">
        <v>2</v>
      </c>
      <c r="M312" t="s">
        <v>42</v>
      </c>
      <c r="N312" s="6">
        <v>0.89874831666312871</v>
      </c>
      <c r="O312" s="7">
        <v>56.830454117950126</v>
      </c>
      <c r="P312" s="6">
        <v>112.8155</v>
      </c>
      <c r="Q312" s="8">
        <v>4.9935838782339204</v>
      </c>
      <c r="R312" s="8">
        <v>0.22486150466876689</v>
      </c>
      <c r="S312">
        <v>99</v>
      </c>
      <c r="T312" t="s">
        <v>1513</v>
      </c>
      <c r="U312" t="s">
        <v>1514</v>
      </c>
      <c r="V312" t="s">
        <v>58</v>
      </c>
      <c r="W312" t="s">
        <v>353</v>
      </c>
      <c r="X312" t="s">
        <v>406</v>
      </c>
      <c r="Y312" t="s">
        <v>43</v>
      </c>
      <c r="Z312" t="s">
        <v>353</v>
      </c>
      <c r="AA312" t="s">
        <v>2758</v>
      </c>
      <c r="AB312" t="s">
        <v>2758</v>
      </c>
      <c r="AC312" t="s">
        <v>2757</v>
      </c>
      <c r="AD312" t="s">
        <v>43</v>
      </c>
      <c r="AE312" t="s">
        <v>43</v>
      </c>
      <c r="AF312" t="s">
        <v>43</v>
      </c>
    </row>
    <row r="313" spans="1:32" x14ac:dyDescent="0.25">
      <c r="A313" t="s">
        <v>1874</v>
      </c>
      <c r="B313" t="s">
        <v>1875</v>
      </c>
      <c r="C313" t="s">
        <v>1876</v>
      </c>
      <c r="D313" t="s">
        <v>35</v>
      </c>
      <c r="E313" t="s">
        <v>155</v>
      </c>
      <c r="F313" t="s">
        <v>37</v>
      </c>
      <c r="G313" t="s">
        <v>156</v>
      </c>
      <c r="H313" t="s">
        <v>1877</v>
      </c>
      <c r="I313" t="s">
        <v>1878</v>
      </c>
      <c r="J313" t="s">
        <v>1067</v>
      </c>
      <c r="K313" s="6">
        <v>5.875</v>
      </c>
      <c r="L313">
        <v>2</v>
      </c>
      <c r="M313" t="s">
        <v>42</v>
      </c>
      <c r="N313" s="6">
        <v>5.0323853215649219</v>
      </c>
      <c r="O313" s="7">
        <v>464.25578498591301</v>
      </c>
      <c r="P313" s="6">
        <v>105.1555</v>
      </c>
      <c r="Q313" s="8">
        <v>2.3538972270124248</v>
      </c>
      <c r="R313" s="8">
        <v>6.2262166246710736E-2</v>
      </c>
      <c r="S313">
        <v>150</v>
      </c>
      <c r="T313" t="s">
        <v>56</v>
      </c>
      <c r="U313" t="s">
        <v>57</v>
      </c>
      <c r="V313" t="s">
        <v>58</v>
      </c>
      <c r="W313" t="s">
        <v>550</v>
      </c>
      <c r="X313" t="s">
        <v>549</v>
      </c>
      <c r="Y313" t="s">
        <v>129</v>
      </c>
      <c r="Z313" t="s">
        <v>550</v>
      </c>
      <c r="AA313" t="s">
        <v>43</v>
      </c>
      <c r="AB313" t="s">
        <v>43</v>
      </c>
      <c r="AC313" t="s">
        <v>43</v>
      </c>
      <c r="AD313" t="s">
        <v>43</v>
      </c>
      <c r="AE313" t="s">
        <v>43</v>
      </c>
      <c r="AF313" t="s">
        <v>43</v>
      </c>
    </row>
    <row r="314" spans="1:32" x14ac:dyDescent="0.25">
      <c r="A314" t="s">
        <v>1879</v>
      </c>
      <c r="B314" t="s">
        <v>1880</v>
      </c>
      <c r="C314" t="s">
        <v>1881</v>
      </c>
      <c r="D314" t="s">
        <v>1509</v>
      </c>
      <c r="E314" t="s">
        <v>51</v>
      </c>
      <c r="F314" t="s">
        <v>37</v>
      </c>
      <c r="G314" t="s">
        <v>561</v>
      </c>
      <c r="H314" t="s">
        <v>1882</v>
      </c>
      <c r="I314" t="s">
        <v>1883</v>
      </c>
      <c r="J314" t="s">
        <v>1884</v>
      </c>
      <c r="K314" s="6">
        <v>3.125</v>
      </c>
      <c r="L314">
        <v>2</v>
      </c>
      <c r="M314" t="s">
        <v>42</v>
      </c>
      <c r="N314" s="6">
        <v>1.3433179919340708</v>
      </c>
      <c r="O314" s="7">
        <v>113.23101897862601</v>
      </c>
      <c r="P314" s="6">
        <v>102.54949999999999</v>
      </c>
      <c r="Q314" s="8">
        <v>1.4562077263072126</v>
      </c>
      <c r="R314" s="8">
        <v>2.7325959457358349E-2</v>
      </c>
      <c r="S314">
        <v>163</v>
      </c>
      <c r="T314" t="s">
        <v>2802</v>
      </c>
      <c r="U314" t="s">
        <v>1885</v>
      </c>
      <c r="V314" t="s">
        <v>58</v>
      </c>
      <c r="W314" t="s">
        <v>128</v>
      </c>
      <c r="X314" t="s">
        <v>777</v>
      </c>
      <c r="Y314" t="s">
        <v>96</v>
      </c>
      <c r="Z314" t="s">
        <v>126</v>
      </c>
      <c r="AA314" t="s">
        <v>43</v>
      </c>
      <c r="AB314" t="s">
        <v>2758</v>
      </c>
      <c r="AC314" t="s">
        <v>43</v>
      </c>
      <c r="AD314" t="s">
        <v>43</v>
      </c>
      <c r="AE314" t="s">
        <v>43</v>
      </c>
      <c r="AF314" t="s">
        <v>43</v>
      </c>
    </row>
    <row r="315" spans="1:32" x14ac:dyDescent="0.25">
      <c r="A315" t="s">
        <v>1887</v>
      </c>
      <c r="B315" t="s">
        <v>1888</v>
      </c>
      <c r="C315" t="s">
        <v>1889</v>
      </c>
      <c r="D315" t="s">
        <v>35</v>
      </c>
      <c r="E315" t="s">
        <v>79</v>
      </c>
      <c r="F315" t="s">
        <v>37</v>
      </c>
      <c r="G315" t="s">
        <v>80</v>
      </c>
      <c r="H315" t="s">
        <v>1890</v>
      </c>
      <c r="I315" t="s">
        <v>284</v>
      </c>
      <c r="J315" t="s">
        <v>1891</v>
      </c>
      <c r="K315" s="6">
        <v>5.375</v>
      </c>
      <c r="L315">
        <v>2</v>
      </c>
      <c r="M315" t="s">
        <v>42</v>
      </c>
      <c r="N315" s="6">
        <v>4.0506713502287663</v>
      </c>
      <c r="O315" s="7">
        <v>190.40268022324616</v>
      </c>
      <c r="P315" s="6">
        <v>107.499</v>
      </c>
      <c r="Q315" s="8">
        <v>1.5540892193875777</v>
      </c>
      <c r="R315" s="8">
        <v>2.8337491734039332E-2</v>
      </c>
      <c r="S315">
        <v>181</v>
      </c>
      <c r="T315" t="s">
        <v>2776</v>
      </c>
      <c r="U315" t="s">
        <v>685</v>
      </c>
      <c r="V315" t="s">
        <v>58</v>
      </c>
      <c r="W315" t="s">
        <v>129</v>
      </c>
      <c r="X315" t="s">
        <v>127</v>
      </c>
      <c r="Y315" t="s">
        <v>126</v>
      </c>
      <c r="Z315" t="s">
        <v>129</v>
      </c>
      <c r="AA315" t="s">
        <v>43</v>
      </c>
      <c r="AB315" t="s">
        <v>2758</v>
      </c>
      <c r="AC315" t="s">
        <v>2758</v>
      </c>
      <c r="AD315" t="s">
        <v>43</v>
      </c>
      <c r="AE315" t="s">
        <v>43</v>
      </c>
      <c r="AF315" t="s">
        <v>43</v>
      </c>
    </row>
    <row r="316" spans="1:32" x14ac:dyDescent="0.25">
      <c r="A316" t="s">
        <v>1892</v>
      </c>
      <c r="B316" t="s">
        <v>1893</v>
      </c>
      <c r="C316" t="s">
        <v>1894</v>
      </c>
      <c r="D316" t="s">
        <v>35</v>
      </c>
      <c r="E316" t="s">
        <v>36</v>
      </c>
      <c r="F316" t="s">
        <v>37</v>
      </c>
      <c r="G316" t="s">
        <v>38</v>
      </c>
      <c r="H316" t="s">
        <v>1895</v>
      </c>
      <c r="I316" t="s">
        <v>1896</v>
      </c>
      <c r="J316" t="s">
        <v>1897</v>
      </c>
      <c r="K316" s="6">
        <v>7</v>
      </c>
      <c r="L316">
        <v>2</v>
      </c>
      <c r="M316" t="s">
        <v>42</v>
      </c>
      <c r="N316" s="6">
        <v>16.983312787124124</v>
      </c>
      <c r="O316" s="7">
        <v>1207.7570429448247</v>
      </c>
      <c r="P316" s="6">
        <v>60.004999999999995</v>
      </c>
      <c r="Q316" s="8">
        <v>2.863033909948598</v>
      </c>
      <c r="R316" s="8">
        <v>0.29676149636593158</v>
      </c>
      <c r="S316">
        <v>181</v>
      </c>
      <c r="T316" t="s">
        <v>2776</v>
      </c>
      <c r="U316" t="s">
        <v>685</v>
      </c>
      <c r="V316" t="s">
        <v>58</v>
      </c>
      <c r="W316" t="s">
        <v>60</v>
      </c>
      <c r="X316" t="s">
        <v>304</v>
      </c>
      <c r="Y316" t="s">
        <v>306</v>
      </c>
      <c r="Z316" t="s">
        <v>1025</v>
      </c>
      <c r="AA316" t="s">
        <v>2757</v>
      </c>
      <c r="AB316" t="s">
        <v>2758</v>
      </c>
      <c r="AC316" t="s">
        <v>2758</v>
      </c>
      <c r="AD316" t="s">
        <v>43</v>
      </c>
      <c r="AE316" t="s">
        <v>43</v>
      </c>
      <c r="AF316" t="s">
        <v>43</v>
      </c>
    </row>
    <row r="317" spans="1:32" x14ac:dyDescent="0.25">
      <c r="A317" t="s">
        <v>1898</v>
      </c>
      <c r="B317" t="s">
        <v>1899</v>
      </c>
      <c r="C317" t="s">
        <v>1900</v>
      </c>
      <c r="D317" t="s">
        <v>373</v>
      </c>
      <c r="E317" t="s">
        <v>51</v>
      </c>
      <c r="F317" t="s">
        <v>37</v>
      </c>
      <c r="G317" t="s">
        <v>418</v>
      </c>
      <c r="H317" t="s">
        <v>1901</v>
      </c>
      <c r="I317" t="s">
        <v>1902</v>
      </c>
      <c r="J317" t="s">
        <v>1903</v>
      </c>
      <c r="K317" s="6">
        <v>6.125</v>
      </c>
      <c r="L317">
        <v>2</v>
      </c>
      <c r="M317" t="s">
        <v>42</v>
      </c>
      <c r="N317" s="6">
        <v>4.1592217277392924</v>
      </c>
      <c r="O317" s="7">
        <v>354.63505254674794</v>
      </c>
      <c r="P317" s="6">
        <v>121.72800000000001</v>
      </c>
      <c r="Q317" s="8">
        <v>12.538092417634772</v>
      </c>
      <c r="R317" s="8">
        <v>1.3572387171070213</v>
      </c>
      <c r="S317">
        <v>167</v>
      </c>
      <c r="T317" t="s">
        <v>2765</v>
      </c>
      <c r="U317" t="s">
        <v>160</v>
      </c>
      <c r="V317" t="s">
        <v>58</v>
      </c>
      <c r="W317" t="s">
        <v>128</v>
      </c>
      <c r="X317" t="s">
        <v>791</v>
      </c>
      <c r="Y317" t="s">
        <v>128</v>
      </c>
      <c r="Z317" t="s">
        <v>128</v>
      </c>
      <c r="AA317" t="s">
        <v>2758</v>
      </c>
      <c r="AB317" t="s">
        <v>2758</v>
      </c>
      <c r="AC317" t="s">
        <v>2757</v>
      </c>
      <c r="AD317" t="s">
        <v>43</v>
      </c>
      <c r="AE317" t="s">
        <v>43</v>
      </c>
      <c r="AF317" t="s">
        <v>43</v>
      </c>
    </row>
    <row r="318" spans="1:32" x14ac:dyDescent="0.25">
      <c r="A318" t="s">
        <v>1904</v>
      </c>
      <c r="B318" t="s">
        <v>1905</v>
      </c>
      <c r="C318" t="s">
        <v>1906</v>
      </c>
      <c r="D318" t="s">
        <v>1237</v>
      </c>
      <c r="E318" t="s">
        <v>79</v>
      </c>
      <c r="F318" t="s">
        <v>37</v>
      </c>
      <c r="G318" t="s">
        <v>80</v>
      </c>
      <c r="H318" t="s">
        <v>1907</v>
      </c>
      <c r="I318" t="s">
        <v>1908</v>
      </c>
      <c r="J318" t="s">
        <v>1909</v>
      </c>
      <c r="K318" s="6">
        <v>5.3029999999999999</v>
      </c>
      <c r="L318">
        <v>2</v>
      </c>
      <c r="M318" t="s">
        <v>42</v>
      </c>
      <c r="N318" s="6">
        <v>2.3735602350644083</v>
      </c>
      <c r="O318" s="7">
        <v>217.4899564238404</v>
      </c>
      <c r="P318" s="6">
        <v>110.10749999999999</v>
      </c>
      <c r="Q318" s="8">
        <v>3.655931938266832</v>
      </c>
      <c r="R318" s="8">
        <v>0.12936930996332924</v>
      </c>
      <c r="S318">
        <v>45</v>
      </c>
      <c r="T318" t="s">
        <v>1910</v>
      </c>
      <c r="U318" t="s">
        <v>1911</v>
      </c>
      <c r="V318" t="s">
        <v>58</v>
      </c>
      <c r="W318" t="s">
        <v>126</v>
      </c>
      <c r="X318" t="s">
        <v>162</v>
      </c>
      <c r="Y318" t="s">
        <v>126</v>
      </c>
      <c r="Z318" t="s">
        <v>126</v>
      </c>
      <c r="AA318" t="s">
        <v>2757</v>
      </c>
      <c r="AB318" t="s">
        <v>2757</v>
      </c>
      <c r="AC318" t="s">
        <v>2758</v>
      </c>
      <c r="AD318" t="s">
        <v>43</v>
      </c>
      <c r="AE318" t="s">
        <v>43</v>
      </c>
      <c r="AF318" t="s">
        <v>43</v>
      </c>
    </row>
    <row r="319" spans="1:32" x14ac:dyDescent="0.25">
      <c r="A319" t="s">
        <v>1912</v>
      </c>
      <c r="B319" t="s">
        <v>1913</v>
      </c>
      <c r="C319" t="s">
        <v>1914</v>
      </c>
      <c r="D319" t="s">
        <v>1915</v>
      </c>
      <c r="E319" t="s">
        <v>79</v>
      </c>
      <c r="F319" t="s">
        <v>37</v>
      </c>
      <c r="G319" t="s">
        <v>80</v>
      </c>
      <c r="H319" t="s">
        <v>1916</v>
      </c>
      <c r="I319" t="s">
        <v>1917</v>
      </c>
      <c r="J319" t="s">
        <v>1918</v>
      </c>
      <c r="K319" s="6">
        <v>5.2130000000000001</v>
      </c>
      <c r="L319">
        <v>2</v>
      </c>
      <c r="M319" t="s">
        <v>42</v>
      </c>
      <c r="N319" s="6">
        <v>3.9782734933178823</v>
      </c>
      <c r="O319" s="7">
        <v>314.02641023178654</v>
      </c>
      <c r="P319" s="6">
        <v>120.0595</v>
      </c>
      <c r="Q319" s="8">
        <v>18.454205399574874</v>
      </c>
      <c r="R319" s="8">
        <v>3.2570186405081913</v>
      </c>
      <c r="S319">
        <v>143</v>
      </c>
      <c r="T319" t="s">
        <v>1919</v>
      </c>
      <c r="U319" t="s">
        <v>1920</v>
      </c>
      <c r="V319" t="s">
        <v>58</v>
      </c>
      <c r="W319" t="s">
        <v>96</v>
      </c>
      <c r="X319" t="s">
        <v>791</v>
      </c>
      <c r="Y319" t="s">
        <v>96</v>
      </c>
      <c r="Z319" t="s">
        <v>128</v>
      </c>
      <c r="AA319" t="s">
        <v>43</v>
      </c>
      <c r="AB319" t="s">
        <v>2758</v>
      </c>
      <c r="AC319" t="s">
        <v>43</v>
      </c>
      <c r="AD319" t="s">
        <v>43</v>
      </c>
      <c r="AE319" t="s">
        <v>43</v>
      </c>
      <c r="AF319" t="s">
        <v>43</v>
      </c>
    </row>
    <row r="320" spans="1:32" x14ac:dyDescent="0.25">
      <c r="A320" t="s">
        <v>1921</v>
      </c>
      <c r="B320" t="s">
        <v>1922</v>
      </c>
      <c r="C320" t="s">
        <v>1914</v>
      </c>
      <c r="D320" t="s">
        <v>1915</v>
      </c>
      <c r="E320" t="s">
        <v>79</v>
      </c>
      <c r="F320" t="s">
        <v>37</v>
      </c>
      <c r="G320" t="s">
        <v>80</v>
      </c>
      <c r="H320" t="s">
        <v>1916</v>
      </c>
      <c r="I320" t="s">
        <v>829</v>
      </c>
      <c r="J320" t="s">
        <v>280</v>
      </c>
      <c r="K320" s="6">
        <v>5.4619999999999997</v>
      </c>
      <c r="L320">
        <v>2</v>
      </c>
      <c r="M320" t="s">
        <v>42</v>
      </c>
      <c r="N320" s="6">
        <v>0.42745110144613008</v>
      </c>
      <c r="O320" s="7">
        <v>17.149195597432993</v>
      </c>
      <c r="P320" s="6">
        <v>101.67449999999999</v>
      </c>
      <c r="Q320" s="8">
        <v>0.34146291582572985</v>
      </c>
      <c r="R320" s="8">
        <v>2.2159031386174057E-3</v>
      </c>
      <c r="S320">
        <v>123</v>
      </c>
      <c r="T320" t="s">
        <v>280</v>
      </c>
      <c r="U320" t="s">
        <v>281</v>
      </c>
      <c r="V320" t="s">
        <v>58</v>
      </c>
      <c r="W320" t="s">
        <v>96</v>
      </c>
      <c r="X320" t="s">
        <v>791</v>
      </c>
      <c r="Y320" t="s">
        <v>96</v>
      </c>
      <c r="Z320" t="s">
        <v>128</v>
      </c>
      <c r="AA320" t="s">
        <v>43</v>
      </c>
      <c r="AB320" t="s">
        <v>2758</v>
      </c>
      <c r="AC320" t="s">
        <v>43</v>
      </c>
      <c r="AD320" t="s">
        <v>43</v>
      </c>
      <c r="AE320" t="s">
        <v>43</v>
      </c>
      <c r="AF320" t="s">
        <v>43</v>
      </c>
    </row>
    <row r="321" spans="1:32" x14ac:dyDescent="0.25">
      <c r="A321" t="s">
        <v>1923</v>
      </c>
      <c r="B321" t="s">
        <v>1924</v>
      </c>
      <c r="C321" t="s">
        <v>1925</v>
      </c>
      <c r="D321" t="s">
        <v>35</v>
      </c>
      <c r="E321" t="s">
        <v>87</v>
      </c>
      <c r="F321" t="s">
        <v>37</v>
      </c>
      <c r="G321" t="s">
        <v>1926</v>
      </c>
      <c r="H321" t="s">
        <v>1927</v>
      </c>
      <c r="I321" t="s">
        <v>1928</v>
      </c>
      <c r="J321" t="s">
        <v>1929</v>
      </c>
      <c r="K321" s="6">
        <v>6.875</v>
      </c>
      <c r="L321">
        <v>2</v>
      </c>
      <c r="M321" t="s">
        <v>42</v>
      </c>
      <c r="N321" s="6">
        <v>6.752468808629974</v>
      </c>
      <c r="O321" s="7">
        <v>587.11033450296384</v>
      </c>
      <c r="P321" s="6">
        <v>100.9375</v>
      </c>
      <c r="Q321" s="8">
        <v>7.762231805393327</v>
      </c>
      <c r="R321" s="8">
        <v>0.73906794140051013</v>
      </c>
      <c r="S321">
        <v>30</v>
      </c>
      <c r="T321" t="s">
        <v>69</v>
      </c>
      <c r="U321" t="s">
        <v>70</v>
      </c>
      <c r="V321" t="s">
        <v>58</v>
      </c>
      <c r="W321" t="s">
        <v>60</v>
      </c>
      <c r="X321" t="s">
        <v>1862</v>
      </c>
      <c r="Y321" t="s">
        <v>305</v>
      </c>
      <c r="Z321" t="s">
        <v>60</v>
      </c>
      <c r="AA321" t="s">
        <v>2758</v>
      </c>
      <c r="AB321" t="s">
        <v>2758</v>
      </c>
      <c r="AC321" t="s">
        <v>2758</v>
      </c>
      <c r="AD321" t="s">
        <v>43</v>
      </c>
      <c r="AE321" t="s">
        <v>43</v>
      </c>
      <c r="AF321" t="s">
        <v>43</v>
      </c>
    </row>
    <row r="322" spans="1:32" x14ac:dyDescent="0.25">
      <c r="A322" t="s">
        <v>1930</v>
      </c>
      <c r="B322" t="s">
        <v>1931</v>
      </c>
      <c r="C322" t="s">
        <v>1932</v>
      </c>
      <c r="D322" t="s">
        <v>35</v>
      </c>
      <c r="E322" t="s">
        <v>36</v>
      </c>
      <c r="F322" t="s">
        <v>37</v>
      </c>
      <c r="G322" t="s">
        <v>38</v>
      </c>
      <c r="H322" t="s">
        <v>1933</v>
      </c>
      <c r="I322" t="s">
        <v>1934</v>
      </c>
      <c r="J322" t="s">
        <v>1935</v>
      </c>
      <c r="K322" s="6">
        <v>6.75</v>
      </c>
      <c r="L322">
        <v>2</v>
      </c>
      <c r="M322" t="s">
        <v>42</v>
      </c>
      <c r="N322" s="6" t="s">
        <v>43</v>
      </c>
      <c r="O322" s="7" t="s">
        <v>43</v>
      </c>
      <c r="P322" s="6" t="s">
        <v>43</v>
      </c>
      <c r="Q322" s="8" t="s">
        <v>43</v>
      </c>
      <c r="R322" s="9" t="s">
        <v>44</v>
      </c>
      <c r="S322">
        <v>17</v>
      </c>
      <c r="T322" t="s">
        <v>523</v>
      </c>
      <c r="U322" t="s">
        <v>524</v>
      </c>
      <c r="V322" t="s">
        <v>853</v>
      </c>
      <c r="W322" t="s">
        <v>227</v>
      </c>
      <c r="X322" t="s">
        <v>109</v>
      </c>
      <c r="Y322" t="s">
        <v>108</v>
      </c>
      <c r="Z322" t="s">
        <v>227</v>
      </c>
      <c r="AA322" t="s">
        <v>44</v>
      </c>
      <c r="AB322" t="s">
        <v>44</v>
      </c>
      <c r="AC322" t="s">
        <v>44</v>
      </c>
      <c r="AD322" t="s">
        <v>43</v>
      </c>
      <c r="AE322" t="s">
        <v>43</v>
      </c>
      <c r="AF322" t="s">
        <v>43</v>
      </c>
    </row>
    <row r="323" spans="1:32" x14ac:dyDescent="0.25">
      <c r="A323" t="s">
        <v>1936</v>
      </c>
      <c r="B323" t="s">
        <v>1937</v>
      </c>
      <c r="C323" t="s">
        <v>1932</v>
      </c>
      <c r="D323" t="s">
        <v>35</v>
      </c>
      <c r="E323" t="s">
        <v>36</v>
      </c>
      <c r="F323" t="s">
        <v>37</v>
      </c>
      <c r="G323" t="s">
        <v>38</v>
      </c>
      <c r="H323" t="s">
        <v>1933</v>
      </c>
      <c r="I323" t="s">
        <v>1938</v>
      </c>
      <c r="J323" t="s">
        <v>1581</v>
      </c>
      <c r="K323" s="6">
        <v>7.125</v>
      </c>
      <c r="L323">
        <v>2</v>
      </c>
      <c r="M323" t="s">
        <v>42</v>
      </c>
      <c r="N323" s="6" t="s">
        <v>43</v>
      </c>
      <c r="O323" s="7" t="s">
        <v>43</v>
      </c>
      <c r="P323" s="6" t="s">
        <v>43</v>
      </c>
      <c r="Q323" s="8" t="s">
        <v>43</v>
      </c>
      <c r="R323" s="9" t="s">
        <v>44</v>
      </c>
      <c r="S323">
        <v>17</v>
      </c>
      <c r="T323" t="s">
        <v>523</v>
      </c>
      <c r="U323" t="s">
        <v>524</v>
      </c>
      <c r="V323" t="s">
        <v>853</v>
      </c>
      <c r="W323" t="s">
        <v>227</v>
      </c>
      <c r="X323" t="s">
        <v>109</v>
      </c>
      <c r="Y323" t="s">
        <v>108</v>
      </c>
      <c r="Z323" t="s">
        <v>227</v>
      </c>
      <c r="AA323" t="s">
        <v>44</v>
      </c>
      <c r="AB323" t="s">
        <v>44</v>
      </c>
      <c r="AC323" t="s">
        <v>44</v>
      </c>
      <c r="AD323" t="s">
        <v>43</v>
      </c>
      <c r="AE323" t="s">
        <v>43</v>
      </c>
      <c r="AF323" t="s">
        <v>43</v>
      </c>
    </row>
    <row r="324" spans="1:32" x14ac:dyDescent="0.25">
      <c r="A324" t="s">
        <v>1939</v>
      </c>
      <c r="B324" t="s">
        <v>1940</v>
      </c>
      <c r="C324" t="s">
        <v>1941</v>
      </c>
      <c r="D324" t="s">
        <v>35</v>
      </c>
      <c r="E324" t="s">
        <v>101</v>
      </c>
      <c r="F324" t="s">
        <v>101</v>
      </c>
      <c r="G324" t="s">
        <v>849</v>
      </c>
      <c r="H324" t="s">
        <v>1933</v>
      </c>
      <c r="I324" t="s">
        <v>1942</v>
      </c>
      <c r="J324" t="s">
        <v>1943</v>
      </c>
      <c r="K324" s="6">
        <v>5.25</v>
      </c>
      <c r="L324">
        <v>2</v>
      </c>
      <c r="M324" t="s">
        <v>42</v>
      </c>
      <c r="N324" s="6">
        <v>1.9138509988912051</v>
      </c>
      <c r="O324" s="7">
        <v>112.72836497969644</v>
      </c>
      <c r="P324" s="6">
        <v>152.73649999999998</v>
      </c>
      <c r="Q324" s="8">
        <v>20.584636882531981</v>
      </c>
      <c r="R324" s="9" t="s">
        <v>44</v>
      </c>
      <c r="S324">
        <v>151</v>
      </c>
      <c r="T324" t="s">
        <v>56</v>
      </c>
      <c r="U324" t="s">
        <v>57</v>
      </c>
      <c r="V324" t="s">
        <v>58</v>
      </c>
      <c r="W324" t="s">
        <v>227</v>
      </c>
      <c r="X324" t="s">
        <v>109</v>
      </c>
      <c r="Y324" t="s">
        <v>108</v>
      </c>
      <c r="Z324" t="s">
        <v>227</v>
      </c>
      <c r="AA324" t="s">
        <v>2758</v>
      </c>
      <c r="AB324" t="s">
        <v>2758</v>
      </c>
      <c r="AC324" t="s">
        <v>43</v>
      </c>
      <c r="AD324" t="s">
        <v>43</v>
      </c>
      <c r="AE324" t="s">
        <v>43</v>
      </c>
      <c r="AF324" t="s">
        <v>43</v>
      </c>
    </row>
    <row r="325" spans="1:32" x14ac:dyDescent="0.25">
      <c r="A325" t="s">
        <v>1944</v>
      </c>
      <c r="B325" t="s">
        <v>1945</v>
      </c>
      <c r="C325" t="s">
        <v>1941</v>
      </c>
      <c r="D325" t="s">
        <v>35</v>
      </c>
      <c r="E325" t="s">
        <v>101</v>
      </c>
      <c r="F325" t="s">
        <v>101</v>
      </c>
      <c r="G325" t="s">
        <v>849</v>
      </c>
      <c r="H325" t="s">
        <v>1933</v>
      </c>
      <c r="I325" t="s">
        <v>1946</v>
      </c>
      <c r="J325" t="s">
        <v>1947</v>
      </c>
      <c r="K325" s="6">
        <v>3.5</v>
      </c>
      <c r="L325">
        <v>2</v>
      </c>
      <c r="M325" t="s">
        <v>42</v>
      </c>
      <c r="N325" s="6">
        <v>1.9804454360012558</v>
      </c>
      <c r="O325" s="7">
        <v>100.1263261121111</v>
      </c>
      <c r="P325" s="6">
        <v>127.154</v>
      </c>
      <c r="Q325" s="8">
        <v>20.703258416010328</v>
      </c>
      <c r="R325" s="9" t="s">
        <v>44</v>
      </c>
      <c r="S325">
        <v>61</v>
      </c>
      <c r="T325" t="s">
        <v>378</v>
      </c>
      <c r="U325" t="s">
        <v>379</v>
      </c>
      <c r="V325" t="s">
        <v>58</v>
      </c>
      <c r="W325" t="s">
        <v>227</v>
      </c>
      <c r="X325" t="s">
        <v>109</v>
      </c>
      <c r="Y325" t="s">
        <v>108</v>
      </c>
      <c r="Z325" t="s">
        <v>227</v>
      </c>
      <c r="AA325" t="s">
        <v>2758</v>
      </c>
      <c r="AB325" t="s">
        <v>2758</v>
      </c>
      <c r="AC325" t="s">
        <v>43</v>
      </c>
      <c r="AD325" t="s">
        <v>43</v>
      </c>
      <c r="AE325" t="s">
        <v>43</v>
      </c>
      <c r="AF325" t="s">
        <v>43</v>
      </c>
    </row>
    <row r="326" spans="1:32" x14ac:dyDescent="0.25">
      <c r="A326" t="s">
        <v>1948</v>
      </c>
      <c r="B326" t="s">
        <v>1949</v>
      </c>
      <c r="C326" t="s">
        <v>1941</v>
      </c>
      <c r="D326" t="s">
        <v>35</v>
      </c>
      <c r="E326" t="s">
        <v>101</v>
      </c>
      <c r="F326" t="s">
        <v>101</v>
      </c>
      <c r="G326" t="s">
        <v>849</v>
      </c>
      <c r="H326" t="s">
        <v>1933</v>
      </c>
      <c r="I326" t="s">
        <v>1950</v>
      </c>
      <c r="J326" t="s">
        <v>1951</v>
      </c>
      <c r="K326" s="6">
        <v>2.875</v>
      </c>
      <c r="L326">
        <v>2</v>
      </c>
      <c r="M326" t="s">
        <v>42</v>
      </c>
      <c r="N326" s="6">
        <v>0.37716876032155816</v>
      </c>
      <c r="O326" s="7">
        <v>7.4785998213385199</v>
      </c>
      <c r="P326" s="6">
        <v>109.702</v>
      </c>
      <c r="Q326" s="8">
        <v>4.0981374283880712</v>
      </c>
      <c r="R326" s="9" t="s">
        <v>44</v>
      </c>
      <c r="S326">
        <v>151</v>
      </c>
      <c r="T326" t="s">
        <v>56</v>
      </c>
      <c r="U326" t="s">
        <v>57</v>
      </c>
      <c r="V326" t="s">
        <v>58</v>
      </c>
      <c r="W326" t="s">
        <v>227</v>
      </c>
      <c r="X326" t="s">
        <v>109</v>
      </c>
      <c r="Y326" t="s">
        <v>108</v>
      </c>
      <c r="Z326" t="s">
        <v>227</v>
      </c>
      <c r="AA326" t="s">
        <v>2758</v>
      </c>
      <c r="AB326" t="s">
        <v>2758</v>
      </c>
      <c r="AC326" t="s">
        <v>43</v>
      </c>
      <c r="AD326" t="s">
        <v>43</v>
      </c>
      <c r="AE326" t="s">
        <v>43</v>
      </c>
      <c r="AF326" t="s">
        <v>43</v>
      </c>
    </row>
    <row r="327" spans="1:32" x14ac:dyDescent="0.25">
      <c r="A327" t="s">
        <v>1952</v>
      </c>
      <c r="B327" t="s">
        <v>1953</v>
      </c>
      <c r="C327" t="s">
        <v>1954</v>
      </c>
      <c r="D327" t="s">
        <v>35</v>
      </c>
      <c r="E327" t="s">
        <v>87</v>
      </c>
      <c r="F327" t="s">
        <v>37</v>
      </c>
      <c r="G327" t="s">
        <v>88</v>
      </c>
      <c r="H327" t="s">
        <v>1955</v>
      </c>
      <c r="I327" t="s">
        <v>1956</v>
      </c>
      <c r="J327" t="s">
        <v>514</v>
      </c>
      <c r="K327" s="6">
        <v>6.15</v>
      </c>
      <c r="L327">
        <v>2</v>
      </c>
      <c r="M327" t="s">
        <v>42</v>
      </c>
      <c r="N327" s="6">
        <v>5.7826127819029525</v>
      </c>
      <c r="O327" s="7">
        <v>482.21181919746391</v>
      </c>
      <c r="P327" s="6">
        <v>103.68549999999999</v>
      </c>
      <c r="Q327" s="8">
        <v>10.306710734388957</v>
      </c>
      <c r="R327" s="9" t="s">
        <v>44</v>
      </c>
      <c r="S327">
        <v>108</v>
      </c>
      <c r="T327" t="s">
        <v>215</v>
      </c>
      <c r="U327" t="s">
        <v>216</v>
      </c>
      <c r="V327" t="s">
        <v>58</v>
      </c>
      <c r="W327" t="s">
        <v>550</v>
      </c>
      <c r="X327" t="s">
        <v>777</v>
      </c>
      <c r="Y327" t="s">
        <v>1068</v>
      </c>
      <c r="Z327" t="s">
        <v>550</v>
      </c>
      <c r="AA327" t="s">
        <v>43</v>
      </c>
      <c r="AB327" t="s">
        <v>2757</v>
      </c>
      <c r="AC327" t="s">
        <v>43</v>
      </c>
      <c r="AD327" t="s">
        <v>43</v>
      </c>
      <c r="AE327" t="s">
        <v>43</v>
      </c>
      <c r="AF327" t="s">
        <v>43</v>
      </c>
    </row>
    <row r="328" spans="1:32" x14ac:dyDescent="0.25">
      <c r="A328" t="s">
        <v>1957</v>
      </c>
      <c r="B328" t="s">
        <v>1958</v>
      </c>
      <c r="C328" t="s">
        <v>1959</v>
      </c>
      <c r="D328" t="s">
        <v>1509</v>
      </c>
      <c r="E328" t="s">
        <v>87</v>
      </c>
      <c r="F328" t="s">
        <v>37</v>
      </c>
      <c r="G328" t="s">
        <v>88</v>
      </c>
      <c r="H328" t="s">
        <v>1955</v>
      </c>
      <c r="I328" t="s">
        <v>1960</v>
      </c>
      <c r="J328" t="s">
        <v>1961</v>
      </c>
      <c r="K328" s="6">
        <v>4.0999999999999996</v>
      </c>
      <c r="L328">
        <v>2</v>
      </c>
      <c r="M328" t="s">
        <v>42</v>
      </c>
      <c r="N328" s="6">
        <v>5.1838782889884056</v>
      </c>
      <c r="O328" s="7">
        <v>356.02710193426128</v>
      </c>
      <c r="P328" s="6">
        <v>84.627499999999998</v>
      </c>
      <c r="Q328" s="8">
        <v>12.617640739048852</v>
      </c>
      <c r="R328" s="9" t="s">
        <v>44</v>
      </c>
      <c r="S328">
        <v>167</v>
      </c>
      <c r="T328" t="s">
        <v>2765</v>
      </c>
      <c r="U328" t="s">
        <v>160</v>
      </c>
      <c r="V328" t="s">
        <v>58</v>
      </c>
      <c r="W328" t="s">
        <v>550</v>
      </c>
      <c r="X328" t="s">
        <v>777</v>
      </c>
      <c r="Y328" t="s">
        <v>1068</v>
      </c>
      <c r="Z328" t="s">
        <v>550</v>
      </c>
      <c r="AA328" t="s">
        <v>43</v>
      </c>
      <c r="AB328" t="s">
        <v>2757</v>
      </c>
      <c r="AC328" t="s">
        <v>43</v>
      </c>
      <c r="AD328" t="s">
        <v>43</v>
      </c>
      <c r="AE328" t="s">
        <v>43</v>
      </c>
      <c r="AF328" t="s">
        <v>43</v>
      </c>
    </row>
    <row r="329" spans="1:32" x14ac:dyDescent="0.25">
      <c r="A329" t="s">
        <v>1962</v>
      </c>
      <c r="B329" t="s">
        <v>1963</v>
      </c>
      <c r="C329" t="s">
        <v>1964</v>
      </c>
      <c r="D329" t="s">
        <v>35</v>
      </c>
      <c r="E329" t="s">
        <v>79</v>
      </c>
      <c r="F329" t="s">
        <v>37</v>
      </c>
      <c r="G329" t="s">
        <v>668</v>
      </c>
      <c r="H329" t="s">
        <v>1965</v>
      </c>
      <c r="I329" t="s">
        <v>1966</v>
      </c>
      <c r="J329" t="s">
        <v>1967</v>
      </c>
      <c r="K329" s="6">
        <v>5.875</v>
      </c>
      <c r="L329">
        <v>2</v>
      </c>
      <c r="M329" t="s">
        <v>42</v>
      </c>
      <c r="N329" s="6">
        <v>3.9180433088946218</v>
      </c>
      <c r="O329" s="7">
        <v>322.47433158761828</v>
      </c>
      <c r="P329" s="6">
        <v>127.02800000000001</v>
      </c>
      <c r="Q329" s="8">
        <v>15.957151371132028</v>
      </c>
      <c r="R329" s="8">
        <v>2.0474621035239324</v>
      </c>
      <c r="S329">
        <v>30</v>
      </c>
      <c r="T329" t="s">
        <v>69</v>
      </c>
      <c r="U329" t="s">
        <v>70</v>
      </c>
      <c r="V329" t="s">
        <v>45</v>
      </c>
      <c r="W329" t="s">
        <v>128</v>
      </c>
      <c r="X329" t="s">
        <v>162</v>
      </c>
      <c r="Y329" t="s">
        <v>128</v>
      </c>
      <c r="Z329" t="s">
        <v>126</v>
      </c>
      <c r="AA329" t="s">
        <v>43</v>
      </c>
      <c r="AB329" t="s">
        <v>2758</v>
      </c>
      <c r="AC329" t="s">
        <v>2758</v>
      </c>
      <c r="AD329" t="s">
        <v>43</v>
      </c>
      <c r="AE329" t="s">
        <v>43</v>
      </c>
      <c r="AF329" t="s">
        <v>43</v>
      </c>
    </row>
    <row r="330" spans="1:32" x14ac:dyDescent="0.25">
      <c r="A330" t="s">
        <v>1968</v>
      </c>
      <c r="B330" t="s">
        <v>1969</v>
      </c>
      <c r="C330" t="s">
        <v>1964</v>
      </c>
      <c r="D330" t="s">
        <v>35</v>
      </c>
      <c r="E330" t="s">
        <v>79</v>
      </c>
      <c r="F330" t="s">
        <v>37</v>
      </c>
      <c r="G330" t="s">
        <v>668</v>
      </c>
      <c r="H330" t="s">
        <v>1965</v>
      </c>
      <c r="I330" t="s">
        <v>1970</v>
      </c>
      <c r="J330" t="s">
        <v>1971</v>
      </c>
      <c r="K330" s="6">
        <v>5.75</v>
      </c>
      <c r="L330">
        <v>1</v>
      </c>
      <c r="M330" t="s">
        <v>42</v>
      </c>
      <c r="N330" s="6">
        <v>2.637444455833764</v>
      </c>
      <c r="O330" s="7">
        <v>260.21348414303077</v>
      </c>
      <c r="P330" s="6">
        <v>128.505</v>
      </c>
      <c r="Q330" s="8">
        <v>10.718421625718122</v>
      </c>
      <c r="R330" s="8">
        <v>0.85662636947911097</v>
      </c>
      <c r="S330">
        <v>229</v>
      </c>
      <c r="T330" t="s">
        <v>1972</v>
      </c>
      <c r="U330" t="s">
        <v>1169</v>
      </c>
      <c r="V330" t="s">
        <v>45</v>
      </c>
      <c r="W330" t="s">
        <v>128</v>
      </c>
      <c r="X330" t="s">
        <v>162</v>
      </c>
      <c r="Y330" t="s">
        <v>128</v>
      </c>
      <c r="Z330" t="s">
        <v>126</v>
      </c>
      <c r="AA330" t="s">
        <v>43</v>
      </c>
      <c r="AB330" t="s">
        <v>2758</v>
      </c>
      <c r="AC330" t="s">
        <v>2758</v>
      </c>
      <c r="AD330" t="s">
        <v>43</v>
      </c>
      <c r="AE330" t="s">
        <v>43</v>
      </c>
      <c r="AF330" t="s">
        <v>43</v>
      </c>
    </row>
    <row r="331" spans="1:32" x14ac:dyDescent="0.25">
      <c r="A331" t="s">
        <v>1973</v>
      </c>
      <c r="B331" t="s">
        <v>1974</v>
      </c>
      <c r="C331" t="s">
        <v>1975</v>
      </c>
      <c r="D331" t="s">
        <v>35</v>
      </c>
      <c r="E331" t="s">
        <v>64</v>
      </c>
      <c r="F331" t="s">
        <v>37</v>
      </c>
      <c r="G331" t="s">
        <v>1976</v>
      </c>
      <c r="H331" t="s">
        <v>1977</v>
      </c>
      <c r="I331" t="s">
        <v>1978</v>
      </c>
      <c r="J331" t="s">
        <v>55</v>
      </c>
      <c r="K331" s="6">
        <v>4.875</v>
      </c>
      <c r="L331">
        <v>2</v>
      </c>
      <c r="M331" t="s">
        <v>42</v>
      </c>
      <c r="N331" s="6">
        <v>2.4998139771715335</v>
      </c>
      <c r="O331" s="7">
        <v>207.24042265513182</v>
      </c>
      <c r="P331" s="6">
        <v>113.99299999999999</v>
      </c>
      <c r="Q331" s="8">
        <v>6.144623597065646</v>
      </c>
      <c r="R331" s="8">
        <v>0.3385145915461043</v>
      </c>
      <c r="S331">
        <v>150</v>
      </c>
      <c r="T331" t="s">
        <v>56</v>
      </c>
      <c r="U331" t="s">
        <v>57</v>
      </c>
      <c r="V331" t="s">
        <v>58</v>
      </c>
      <c r="W331" t="s">
        <v>126</v>
      </c>
      <c r="X331" t="s">
        <v>162</v>
      </c>
      <c r="Y331" t="s">
        <v>128</v>
      </c>
      <c r="Z331" t="s">
        <v>126</v>
      </c>
      <c r="AA331" t="s">
        <v>2758</v>
      </c>
      <c r="AB331" t="s">
        <v>2758</v>
      </c>
      <c r="AC331" t="s">
        <v>43</v>
      </c>
      <c r="AD331" t="s">
        <v>43</v>
      </c>
      <c r="AE331" t="s">
        <v>43</v>
      </c>
      <c r="AF331" t="s">
        <v>43</v>
      </c>
    </row>
    <row r="332" spans="1:32" x14ac:dyDescent="0.25">
      <c r="A332" t="s">
        <v>1979</v>
      </c>
      <c r="B332" t="s">
        <v>1980</v>
      </c>
      <c r="C332" t="s">
        <v>1981</v>
      </c>
      <c r="D332" t="s">
        <v>313</v>
      </c>
      <c r="E332" t="s">
        <v>155</v>
      </c>
      <c r="F332" t="s">
        <v>37</v>
      </c>
      <c r="G332" t="s">
        <v>156</v>
      </c>
      <c r="H332" t="s">
        <v>1982</v>
      </c>
      <c r="I332" t="s">
        <v>1983</v>
      </c>
      <c r="J332" t="s">
        <v>1984</v>
      </c>
      <c r="K332" s="6">
        <v>3.75</v>
      </c>
      <c r="L332">
        <v>2</v>
      </c>
      <c r="M332" t="s">
        <v>42</v>
      </c>
      <c r="N332" s="6">
        <v>0.70630899977770956</v>
      </c>
      <c r="O332" s="7">
        <v>44.324518293758388</v>
      </c>
      <c r="P332" s="6">
        <v>110.4545</v>
      </c>
      <c r="Q332" s="8">
        <v>3.6417560917158198</v>
      </c>
      <c r="R332" s="8">
        <v>0.12849618856791145</v>
      </c>
      <c r="S332">
        <v>176</v>
      </c>
      <c r="T332" t="s">
        <v>2804</v>
      </c>
      <c r="U332" t="s">
        <v>1985</v>
      </c>
      <c r="V332" t="s">
        <v>58</v>
      </c>
      <c r="W332" t="s">
        <v>319</v>
      </c>
      <c r="X332" t="s">
        <v>320</v>
      </c>
      <c r="Y332" t="s">
        <v>1987</v>
      </c>
      <c r="Z332" t="s">
        <v>319</v>
      </c>
      <c r="AA332" t="s">
        <v>43</v>
      </c>
      <c r="AB332" t="s">
        <v>2757</v>
      </c>
      <c r="AC332" t="s">
        <v>43</v>
      </c>
      <c r="AD332" t="s">
        <v>43</v>
      </c>
      <c r="AE332" t="s">
        <v>43</v>
      </c>
      <c r="AF332" t="s">
        <v>43</v>
      </c>
    </row>
    <row r="333" spans="1:32" x14ac:dyDescent="0.25">
      <c r="A333" t="s">
        <v>1988</v>
      </c>
      <c r="B333" t="s">
        <v>1989</v>
      </c>
      <c r="C333" t="s">
        <v>1981</v>
      </c>
      <c r="D333" t="s">
        <v>313</v>
      </c>
      <c r="E333" t="s">
        <v>155</v>
      </c>
      <c r="F333" t="s">
        <v>37</v>
      </c>
      <c r="G333" t="s">
        <v>156</v>
      </c>
      <c r="H333" t="s">
        <v>1982</v>
      </c>
      <c r="I333" t="s">
        <v>1990</v>
      </c>
      <c r="J333" t="s">
        <v>1991</v>
      </c>
      <c r="K333" s="6">
        <v>2.75</v>
      </c>
      <c r="L333">
        <v>2</v>
      </c>
      <c r="M333" t="s">
        <v>42</v>
      </c>
      <c r="N333" s="6">
        <v>0.23003606384627223</v>
      </c>
      <c r="O333" s="7">
        <v>0.22571991077606413</v>
      </c>
      <c r="P333" s="6">
        <v>101.6985</v>
      </c>
      <c r="Q333" s="8">
        <v>0.68483776829495469</v>
      </c>
      <c r="R333" s="8">
        <v>7.8228165443694764E-3</v>
      </c>
      <c r="S333">
        <v>64</v>
      </c>
      <c r="T333" t="s">
        <v>1992</v>
      </c>
      <c r="U333" t="s">
        <v>1993</v>
      </c>
      <c r="V333" t="s">
        <v>58</v>
      </c>
      <c r="W333" t="s">
        <v>319</v>
      </c>
      <c r="X333" t="s">
        <v>320</v>
      </c>
      <c r="Y333" t="s">
        <v>1987</v>
      </c>
      <c r="Z333" t="s">
        <v>319</v>
      </c>
      <c r="AA333" t="s">
        <v>43</v>
      </c>
      <c r="AB333" t="s">
        <v>2757</v>
      </c>
      <c r="AC333" t="s">
        <v>43</v>
      </c>
      <c r="AD333" t="s">
        <v>43</v>
      </c>
      <c r="AE333" t="s">
        <v>43</v>
      </c>
      <c r="AF333" t="s">
        <v>43</v>
      </c>
    </row>
    <row r="334" spans="1:32" x14ac:dyDescent="0.25">
      <c r="A334" t="s">
        <v>1994</v>
      </c>
      <c r="B334" t="s">
        <v>1995</v>
      </c>
      <c r="C334" t="s">
        <v>1996</v>
      </c>
      <c r="D334" t="s">
        <v>35</v>
      </c>
      <c r="E334" t="s">
        <v>64</v>
      </c>
      <c r="F334" t="s">
        <v>37</v>
      </c>
      <c r="G334" t="s">
        <v>750</v>
      </c>
      <c r="H334" t="s">
        <v>1997</v>
      </c>
      <c r="I334" t="s">
        <v>1607</v>
      </c>
      <c r="J334" t="s">
        <v>1998</v>
      </c>
      <c r="K334" s="6">
        <v>2.75</v>
      </c>
      <c r="L334">
        <v>2</v>
      </c>
      <c r="M334" t="s">
        <v>42</v>
      </c>
      <c r="N334" s="6">
        <v>0.19219610836642922</v>
      </c>
      <c r="O334" s="7">
        <v>-4.9063451172858663</v>
      </c>
      <c r="P334" s="6">
        <v>101.4975</v>
      </c>
      <c r="Q334" s="8">
        <v>0.59411441559262812</v>
      </c>
      <c r="R334" s="8">
        <v>6.2752430776E-3</v>
      </c>
      <c r="S334">
        <v>32</v>
      </c>
      <c r="T334" t="s">
        <v>1999</v>
      </c>
      <c r="U334" t="s">
        <v>2000</v>
      </c>
      <c r="V334" t="s">
        <v>58</v>
      </c>
      <c r="W334" t="s">
        <v>319</v>
      </c>
      <c r="X334" t="s">
        <v>406</v>
      </c>
      <c r="Y334" t="s">
        <v>319</v>
      </c>
      <c r="Z334" t="s">
        <v>319</v>
      </c>
      <c r="AA334" t="s">
        <v>2757</v>
      </c>
      <c r="AB334" t="s">
        <v>2757</v>
      </c>
      <c r="AC334" t="s">
        <v>2757</v>
      </c>
      <c r="AD334" t="s">
        <v>43</v>
      </c>
      <c r="AE334" t="s">
        <v>43</v>
      </c>
      <c r="AF334" t="s">
        <v>43</v>
      </c>
    </row>
    <row r="335" spans="1:32" x14ac:dyDescent="0.25">
      <c r="A335" t="s">
        <v>2001</v>
      </c>
      <c r="B335" t="s">
        <v>2002</v>
      </c>
      <c r="C335" t="s">
        <v>2003</v>
      </c>
      <c r="D335" t="s">
        <v>736</v>
      </c>
      <c r="E335" t="s">
        <v>314</v>
      </c>
      <c r="F335" t="s">
        <v>37</v>
      </c>
      <c r="G335" t="s">
        <v>315</v>
      </c>
      <c r="H335" t="s">
        <v>2004</v>
      </c>
      <c r="I335" t="s">
        <v>1226</v>
      </c>
      <c r="J335" t="s">
        <v>2005</v>
      </c>
      <c r="K335" s="6">
        <v>0.77</v>
      </c>
      <c r="L335">
        <v>4</v>
      </c>
      <c r="M335" t="s">
        <v>268</v>
      </c>
      <c r="N335" s="6">
        <v>0.65939586699007002</v>
      </c>
      <c r="O335" s="7">
        <v>52.982443841864146</v>
      </c>
      <c r="P335" s="6">
        <v>100.386</v>
      </c>
      <c r="Q335" s="8">
        <v>2.7437964919744604</v>
      </c>
      <c r="R335" s="8">
        <v>2.7437964919744604</v>
      </c>
      <c r="S335">
        <v>14</v>
      </c>
      <c r="T335" t="s">
        <v>1531</v>
      </c>
      <c r="U335" t="s">
        <v>1226</v>
      </c>
      <c r="V335" t="s">
        <v>58</v>
      </c>
      <c r="W335" t="s">
        <v>319</v>
      </c>
      <c r="X335" t="s">
        <v>320</v>
      </c>
      <c r="Y335" t="s">
        <v>391</v>
      </c>
      <c r="Z335" t="s">
        <v>319</v>
      </c>
      <c r="AA335" t="s">
        <v>43</v>
      </c>
      <c r="AB335" t="s">
        <v>2758</v>
      </c>
      <c r="AC335" t="s">
        <v>43</v>
      </c>
      <c r="AD335" t="s">
        <v>43</v>
      </c>
      <c r="AE335" t="s">
        <v>43</v>
      </c>
      <c r="AF335" t="s">
        <v>43</v>
      </c>
    </row>
    <row r="336" spans="1:32" x14ac:dyDescent="0.25">
      <c r="A336" t="s">
        <v>2006</v>
      </c>
      <c r="B336" t="s">
        <v>2007</v>
      </c>
      <c r="C336" t="s">
        <v>1996</v>
      </c>
      <c r="D336" t="s">
        <v>35</v>
      </c>
      <c r="E336" t="s">
        <v>64</v>
      </c>
      <c r="F336" t="s">
        <v>37</v>
      </c>
      <c r="G336" t="s">
        <v>750</v>
      </c>
      <c r="H336" t="s">
        <v>1997</v>
      </c>
      <c r="I336" t="s">
        <v>2008</v>
      </c>
      <c r="J336" t="s">
        <v>2009</v>
      </c>
      <c r="K336" s="6">
        <v>2.8</v>
      </c>
      <c r="L336">
        <v>2</v>
      </c>
      <c r="M336" t="s">
        <v>42</v>
      </c>
      <c r="N336" s="6">
        <v>0.30521183355609721</v>
      </c>
      <c r="O336" s="7">
        <v>8.3849870655627221</v>
      </c>
      <c r="P336" s="6">
        <v>104.33</v>
      </c>
      <c r="Q336" s="8">
        <v>1.7850284088822832</v>
      </c>
      <c r="R336" s="8">
        <v>3.7802936091353073E-2</v>
      </c>
      <c r="S336">
        <v>89</v>
      </c>
      <c r="T336" t="s">
        <v>932</v>
      </c>
      <c r="U336" t="s">
        <v>933</v>
      </c>
      <c r="V336" t="s">
        <v>58</v>
      </c>
      <c r="W336" t="s">
        <v>319</v>
      </c>
      <c r="X336" t="s">
        <v>406</v>
      </c>
      <c r="Y336" t="s">
        <v>319</v>
      </c>
      <c r="Z336" t="s">
        <v>319</v>
      </c>
      <c r="AA336" t="s">
        <v>2757</v>
      </c>
      <c r="AB336" t="s">
        <v>2757</v>
      </c>
      <c r="AC336" t="s">
        <v>2757</v>
      </c>
      <c r="AD336" t="s">
        <v>43</v>
      </c>
      <c r="AE336" t="s">
        <v>43</v>
      </c>
      <c r="AF336" t="s">
        <v>43</v>
      </c>
    </row>
    <row r="337" spans="1:32" x14ac:dyDescent="0.25">
      <c r="A337" t="s">
        <v>2010</v>
      </c>
      <c r="B337" t="s">
        <v>2011</v>
      </c>
      <c r="C337" t="s">
        <v>2012</v>
      </c>
      <c r="D337" t="s">
        <v>2013</v>
      </c>
      <c r="E337" t="s">
        <v>314</v>
      </c>
      <c r="F337" t="s">
        <v>314</v>
      </c>
      <c r="G337" t="s">
        <v>315</v>
      </c>
      <c r="H337" t="s">
        <v>2014</v>
      </c>
      <c r="I337" t="s">
        <v>2015</v>
      </c>
      <c r="J337" t="s">
        <v>2016</v>
      </c>
      <c r="K337" s="6">
        <v>7</v>
      </c>
      <c r="L337">
        <v>2</v>
      </c>
      <c r="M337" t="s">
        <v>377</v>
      </c>
      <c r="N337" s="6">
        <v>7.5648408646873433</v>
      </c>
      <c r="O337" s="7">
        <v>1061.1977566649139</v>
      </c>
      <c r="P337" s="6">
        <v>91.701999999999998</v>
      </c>
      <c r="Q337" s="8">
        <v>5.6966238492576791</v>
      </c>
      <c r="R337" s="8">
        <v>5.6966238492576791</v>
      </c>
      <c r="S337">
        <v>71</v>
      </c>
      <c r="T337" t="s">
        <v>2017</v>
      </c>
      <c r="U337" t="s">
        <v>2018</v>
      </c>
      <c r="V337" t="s">
        <v>380</v>
      </c>
      <c r="W337" t="s">
        <v>43</v>
      </c>
      <c r="X337" t="s">
        <v>462</v>
      </c>
      <c r="Y337" t="s">
        <v>1025</v>
      </c>
      <c r="Z337" t="s">
        <v>59</v>
      </c>
      <c r="AA337" t="s">
        <v>2757</v>
      </c>
      <c r="AB337" t="s">
        <v>2757</v>
      </c>
      <c r="AC337" t="s">
        <v>2757</v>
      </c>
      <c r="AD337" t="s">
        <v>43</v>
      </c>
      <c r="AE337" t="s">
        <v>43</v>
      </c>
      <c r="AF337" t="s">
        <v>43</v>
      </c>
    </row>
    <row r="338" spans="1:32" x14ac:dyDescent="0.25">
      <c r="A338" t="s">
        <v>2019</v>
      </c>
      <c r="B338" t="s">
        <v>2020</v>
      </c>
      <c r="C338" t="s">
        <v>2021</v>
      </c>
      <c r="D338" t="s">
        <v>736</v>
      </c>
      <c r="E338" t="s">
        <v>314</v>
      </c>
      <c r="F338" t="s">
        <v>314</v>
      </c>
      <c r="G338" t="s">
        <v>315</v>
      </c>
      <c r="H338" t="s">
        <v>2004</v>
      </c>
      <c r="I338" t="s">
        <v>2022</v>
      </c>
      <c r="J338" t="s">
        <v>2023</v>
      </c>
      <c r="K338" s="6">
        <v>4.5</v>
      </c>
      <c r="L338">
        <v>2</v>
      </c>
      <c r="M338" t="s">
        <v>42</v>
      </c>
      <c r="N338" s="6">
        <v>2.4888972325682861</v>
      </c>
      <c r="O338" s="7">
        <v>164.90052388491972</v>
      </c>
      <c r="P338" s="6">
        <v>140.06900000000002</v>
      </c>
      <c r="Q338" s="8">
        <v>24.885834066056134</v>
      </c>
      <c r="R338" s="8">
        <v>4.110296960534578</v>
      </c>
      <c r="S338">
        <v>71</v>
      </c>
      <c r="T338" t="s">
        <v>2024</v>
      </c>
      <c r="U338" t="s">
        <v>2025</v>
      </c>
      <c r="V338" t="s">
        <v>58</v>
      </c>
      <c r="W338" t="s">
        <v>319</v>
      </c>
      <c r="X338" t="s">
        <v>320</v>
      </c>
      <c r="Y338" t="s">
        <v>391</v>
      </c>
      <c r="Z338" t="s">
        <v>319</v>
      </c>
      <c r="AA338" t="s">
        <v>2758</v>
      </c>
      <c r="AB338" t="s">
        <v>2758</v>
      </c>
      <c r="AC338" t="s">
        <v>43</v>
      </c>
      <c r="AD338" t="s">
        <v>43</v>
      </c>
      <c r="AE338" t="s">
        <v>43</v>
      </c>
      <c r="AF338" t="s">
        <v>43</v>
      </c>
    </row>
    <row r="339" spans="1:32" x14ac:dyDescent="0.25">
      <c r="A339" t="s">
        <v>2026</v>
      </c>
      <c r="B339" t="s">
        <v>2027</v>
      </c>
      <c r="C339" t="s">
        <v>2028</v>
      </c>
      <c r="D339" t="s">
        <v>1509</v>
      </c>
      <c r="E339" t="s">
        <v>79</v>
      </c>
      <c r="F339" t="s">
        <v>37</v>
      </c>
      <c r="G339" t="s">
        <v>668</v>
      </c>
      <c r="H339" t="s">
        <v>2029</v>
      </c>
      <c r="I339" t="s">
        <v>2030</v>
      </c>
      <c r="J339" t="s">
        <v>133</v>
      </c>
      <c r="K339" s="6">
        <v>5.5</v>
      </c>
      <c r="L339">
        <v>2</v>
      </c>
      <c r="M339" t="s">
        <v>42</v>
      </c>
      <c r="N339" s="6">
        <v>4.7364381567342626</v>
      </c>
      <c r="O339" s="7">
        <v>408.72256782204977</v>
      </c>
      <c r="P339" s="6">
        <v>104.63</v>
      </c>
      <c r="Q339" s="8">
        <v>2.8789165989287824</v>
      </c>
      <c r="R339" s="8">
        <v>9.0854058279867936E-2</v>
      </c>
      <c r="S339">
        <v>91</v>
      </c>
      <c r="T339" t="s">
        <v>134</v>
      </c>
      <c r="U339" t="s">
        <v>135</v>
      </c>
      <c r="V339" t="s">
        <v>45</v>
      </c>
      <c r="W339" t="s">
        <v>306</v>
      </c>
      <c r="X339" t="s">
        <v>304</v>
      </c>
      <c r="Y339" t="s">
        <v>306</v>
      </c>
      <c r="Z339" t="s">
        <v>1025</v>
      </c>
      <c r="AA339" t="s">
        <v>2758</v>
      </c>
      <c r="AB339" t="s">
        <v>2758</v>
      </c>
      <c r="AC339" t="s">
        <v>2757</v>
      </c>
      <c r="AD339" t="s">
        <v>43</v>
      </c>
      <c r="AE339" t="s">
        <v>43</v>
      </c>
      <c r="AF339" t="s">
        <v>43</v>
      </c>
    </row>
    <row r="340" spans="1:32" x14ac:dyDescent="0.25">
      <c r="A340" t="s">
        <v>2031</v>
      </c>
      <c r="B340" t="s">
        <v>2032</v>
      </c>
      <c r="C340" t="s">
        <v>2033</v>
      </c>
      <c r="D340" t="s">
        <v>170</v>
      </c>
      <c r="E340" t="s">
        <v>101</v>
      </c>
      <c r="F340" t="s">
        <v>101</v>
      </c>
      <c r="G340" t="s">
        <v>849</v>
      </c>
      <c r="H340" t="s">
        <v>2034</v>
      </c>
      <c r="I340" t="s">
        <v>2035</v>
      </c>
      <c r="J340" t="s">
        <v>2036</v>
      </c>
      <c r="K340" s="6">
        <v>4.125</v>
      </c>
      <c r="L340">
        <v>2</v>
      </c>
      <c r="M340" t="s">
        <v>42</v>
      </c>
      <c r="N340" s="6">
        <v>1.6679215614144449</v>
      </c>
      <c r="O340" s="7">
        <v>133.71574137793499</v>
      </c>
      <c r="P340" s="6">
        <v>112.331</v>
      </c>
      <c r="Q340" s="8">
        <v>5.368551310727554</v>
      </c>
      <c r="R340" s="9" t="s">
        <v>44</v>
      </c>
      <c r="S340">
        <v>97</v>
      </c>
      <c r="T340" t="s">
        <v>387</v>
      </c>
      <c r="U340" t="s">
        <v>388</v>
      </c>
      <c r="V340" t="s">
        <v>58</v>
      </c>
      <c r="W340" t="s">
        <v>96</v>
      </c>
      <c r="X340" t="s">
        <v>194</v>
      </c>
      <c r="Y340" t="s">
        <v>128</v>
      </c>
      <c r="Z340" t="s">
        <v>96</v>
      </c>
      <c r="AA340" t="s">
        <v>2757</v>
      </c>
      <c r="AB340" t="s">
        <v>2757</v>
      </c>
      <c r="AC340" t="s">
        <v>2758</v>
      </c>
      <c r="AD340" t="s">
        <v>43</v>
      </c>
      <c r="AE340" t="s">
        <v>43</v>
      </c>
      <c r="AF340" t="s">
        <v>43</v>
      </c>
    </row>
    <row r="341" spans="1:32" x14ac:dyDescent="0.25">
      <c r="A341" t="s">
        <v>2037</v>
      </c>
      <c r="B341" t="s">
        <v>2038</v>
      </c>
      <c r="C341" t="s">
        <v>2033</v>
      </c>
      <c r="D341" t="s">
        <v>170</v>
      </c>
      <c r="E341" t="s">
        <v>101</v>
      </c>
      <c r="F341" t="s">
        <v>101</v>
      </c>
      <c r="G341" t="s">
        <v>849</v>
      </c>
      <c r="H341" t="s">
        <v>2034</v>
      </c>
      <c r="I341" t="s">
        <v>438</v>
      </c>
      <c r="J341" t="s">
        <v>2039</v>
      </c>
      <c r="K341" s="6">
        <v>4.1500000000000004</v>
      </c>
      <c r="L341">
        <v>2</v>
      </c>
      <c r="M341" t="s">
        <v>42</v>
      </c>
      <c r="N341" s="6">
        <v>2.0478763847886978</v>
      </c>
      <c r="O341" s="7">
        <v>164.50058390691007</v>
      </c>
      <c r="P341" s="6">
        <v>112.64</v>
      </c>
      <c r="Q341" s="8">
        <v>6.4399181080325718</v>
      </c>
      <c r="R341" s="9" t="s">
        <v>44</v>
      </c>
      <c r="S341">
        <v>163</v>
      </c>
      <c r="T341" t="s">
        <v>2802</v>
      </c>
      <c r="U341" t="s">
        <v>1885</v>
      </c>
      <c r="V341" t="s">
        <v>58</v>
      </c>
      <c r="W341" t="s">
        <v>96</v>
      </c>
      <c r="X341" t="s">
        <v>194</v>
      </c>
      <c r="Y341" t="s">
        <v>128</v>
      </c>
      <c r="Z341" t="s">
        <v>96</v>
      </c>
      <c r="AA341" t="s">
        <v>2757</v>
      </c>
      <c r="AB341" t="s">
        <v>2757</v>
      </c>
      <c r="AC341" t="s">
        <v>2758</v>
      </c>
      <c r="AD341" t="s">
        <v>43</v>
      </c>
      <c r="AE341" t="s">
        <v>43</v>
      </c>
      <c r="AF341" t="s">
        <v>43</v>
      </c>
    </row>
    <row r="342" spans="1:32" x14ac:dyDescent="0.25">
      <c r="A342" t="s">
        <v>2040</v>
      </c>
      <c r="B342" t="s">
        <v>2041</v>
      </c>
      <c r="C342" t="s">
        <v>2042</v>
      </c>
      <c r="D342" t="s">
        <v>35</v>
      </c>
      <c r="E342" t="s">
        <v>101</v>
      </c>
      <c r="F342" t="s">
        <v>101</v>
      </c>
      <c r="G342" t="s">
        <v>849</v>
      </c>
      <c r="H342" t="s">
        <v>81</v>
      </c>
      <c r="I342" t="s">
        <v>2043</v>
      </c>
      <c r="J342" t="s">
        <v>2044</v>
      </c>
      <c r="K342" s="6">
        <v>6</v>
      </c>
      <c r="L342">
        <v>2</v>
      </c>
      <c r="M342" t="s">
        <v>42</v>
      </c>
      <c r="N342" s="6">
        <v>0.32974320000000001</v>
      </c>
      <c r="O342" s="7">
        <v>-7.6113226018529758</v>
      </c>
      <c r="P342" s="6">
        <v>129.95703125</v>
      </c>
      <c r="Q342" s="8">
        <v>6.1550876733988957</v>
      </c>
      <c r="R342" s="8">
        <v>0.26235633568577149</v>
      </c>
      <c r="S342">
        <v>123</v>
      </c>
      <c r="T342" t="s">
        <v>629</v>
      </c>
      <c r="U342" t="s">
        <v>630</v>
      </c>
      <c r="V342" t="s">
        <v>853</v>
      </c>
      <c r="W342" t="s">
        <v>43</v>
      </c>
      <c r="X342" t="s">
        <v>109</v>
      </c>
      <c r="Y342" t="s">
        <v>501</v>
      </c>
      <c r="Z342" t="s">
        <v>108</v>
      </c>
      <c r="AA342" t="s">
        <v>2758</v>
      </c>
      <c r="AB342" t="s">
        <v>2758</v>
      </c>
      <c r="AC342" t="s">
        <v>2757</v>
      </c>
      <c r="AD342" t="s">
        <v>43</v>
      </c>
      <c r="AE342" t="s">
        <v>43</v>
      </c>
      <c r="AF342" t="s">
        <v>43</v>
      </c>
    </row>
    <row r="343" spans="1:32" x14ac:dyDescent="0.25">
      <c r="A343" t="s">
        <v>2045</v>
      </c>
      <c r="B343" t="s">
        <v>2046</v>
      </c>
      <c r="C343" t="s">
        <v>2042</v>
      </c>
      <c r="D343" t="s">
        <v>35</v>
      </c>
      <c r="E343" t="s">
        <v>101</v>
      </c>
      <c r="F343" t="s">
        <v>101</v>
      </c>
      <c r="G343" t="s">
        <v>849</v>
      </c>
      <c r="H343" t="s">
        <v>81</v>
      </c>
      <c r="I343" t="s">
        <v>2047</v>
      </c>
      <c r="J343" t="s">
        <v>2048</v>
      </c>
      <c r="K343" s="6">
        <v>6.75</v>
      </c>
      <c r="L343">
        <v>2</v>
      </c>
      <c r="M343" t="s">
        <v>42</v>
      </c>
      <c r="N343" s="6">
        <v>0.36438510000000002</v>
      </c>
      <c r="O343" s="7">
        <v>-7.6996675505433814</v>
      </c>
      <c r="P343" s="6">
        <v>136.828125</v>
      </c>
      <c r="Q343" s="8">
        <v>6.9298535307893872</v>
      </c>
      <c r="R343" s="8">
        <v>0.30169865509779498</v>
      </c>
      <c r="S343">
        <v>123</v>
      </c>
      <c r="T343" t="s">
        <v>629</v>
      </c>
      <c r="U343" t="s">
        <v>630</v>
      </c>
      <c r="V343" t="s">
        <v>853</v>
      </c>
      <c r="W343" t="s">
        <v>43</v>
      </c>
      <c r="X343" t="s">
        <v>109</v>
      </c>
      <c r="Y343" t="s">
        <v>501</v>
      </c>
      <c r="Z343" t="s">
        <v>108</v>
      </c>
      <c r="AA343" t="s">
        <v>2758</v>
      </c>
      <c r="AB343" t="s">
        <v>2758</v>
      </c>
      <c r="AC343" t="s">
        <v>2757</v>
      </c>
      <c r="AD343" t="s">
        <v>43</v>
      </c>
      <c r="AE343" t="s">
        <v>43</v>
      </c>
      <c r="AF343" t="s">
        <v>43</v>
      </c>
    </row>
    <row r="344" spans="1:32" x14ac:dyDescent="0.25">
      <c r="A344" t="s">
        <v>2049</v>
      </c>
      <c r="B344" t="s">
        <v>2050</v>
      </c>
      <c r="C344" t="s">
        <v>2042</v>
      </c>
      <c r="D344" t="s">
        <v>35</v>
      </c>
      <c r="E344" t="s">
        <v>101</v>
      </c>
      <c r="F344" t="s">
        <v>101</v>
      </c>
      <c r="G344" t="s">
        <v>849</v>
      </c>
      <c r="H344" t="s">
        <v>81</v>
      </c>
      <c r="I344" t="s">
        <v>2051</v>
      </c>
      <c r="J344" t="s">
        <v>2052</v>
      </c>
      <c r="K344" s="6">
        <v>6.5</v>
      </c>
      <c r="L344">
        <v>2</v>
      </c>
      <c r="M344" t="s">
        <v>42</v>
      </c>
      <c r="N344" s="6">
        <v>0.38541639999999999</v>
      </c>
      <c r="O344" s="7">
        <v>-7.4023723816903839</v>
      </c>
      <c r="P344" s="6">
        <v>136.734375</v>
      </c>
      <c r="Q344" s="8">
        <v>7.2115770627078746</v>
      </c>
      <c r="R344" s="8">
        <v>0.32271473740812678</v>
      </c>
      <c r="S344">
        <v>31</v>
      </c>
      <c r="T344" t="s">
        <v>69</v>
      </c>
      <c r="U344" t="s">
        <v>70</v>
      </c>
      <c r="V344" t="s">
        <v>853</v>
      </c>
      <c r="W344" t="s">
        <v>43</v>
      </c>
      <c r="X344" t="s">
        <v>109</v>
      </c>
      <c r="Y344" t="s">
        <v>501</v>
      </c>
      <c r="Z344" t="s">
        <v>108</v>
      </c>
      <c r="AA344" t="s">
        <v>2758</v>
      </c>
      <c r="AB344" t="s">
        <v>2758</v>
      </c>
      <c r="AC344" t="s">
        <v>2757</v>
      </c>
      <c r="AD344" t="s">
        <v>43</v>
      </c>
      <c r="AE344" t="s">
        <v>43</v>
      </c>
      <c r="AF344" t="s">
        <v>43</v>
      </c>
    </row>
    <row r="345" spans="1:32" x14ac:dyDescent="0.25">
      <c r="A345" t="s">
        <v>2053</v>
      </c>
      <c r="B345" t="s">
        <v>2054</v>
      </c>
      <c r="C345" t="s">
        <v>2042</v>
      </c>
      <c r="D345" t="s">
        <v>35</v>
      </c>
      <c r="E345" t="s">
        <v>101</v>
      </c>
      <c r="F345" t="s">
        <v>101</v>
      </c>
      <c r="G345" t="s">
        <v>849</v>
      </c>
      <c r="H345" t="s">
        <v>81</v>
      </c>
      <c r="I345" t="s">
        <v>2055</v>
      </c>
      <c r="J345" t="s">
        <v>1817</v>
      </c>
      <c r="K345" s="6">
        <v>6.625</v>
      </c>
      <c r="L345">
        <v>2</v>
      </c>
      <c r="M345" t="s">
        <v>42</v>
      </c>
      <c r="N345" s="6">
        <v>0.40899039999999998</v>
      </c>
      <c r="O345" s="7">
        <v>-6.7887841541009948</v>
      </c>
      <c r="P345" s="6">
        <v>138.828125</v>
      </c>
      <c r="Q345" s="8">
        <v>7.5672843689730485</v>
      </c>
      <c r="R345" s="8">
        <v>0.34916907148021281</v>
      </c>
      <c r="S345">
        <v>123</v>
      </c>
      <c r="T345" t="s">
        <v>629</v>
      </c>
      <c r="U345" t="s">
        <v>630</v>
      </c>
      <c r="V345" t="s">
        <v>853</v>
      </c>
      <c r="W345" t="s">
        <v>43</v>
      </c>
      <c r="X345" t="s">
        <v>109</v>
      </c>
      <c r="Y345" t="s">
        <v>501</v>
      </c>
      <c r="Z345" t="s">
        <v>108</v>
      </c>
      <c r="AA345" t="s">
        <v>2758</v>
      </c>
      <c r="AB345" t="s">
        <v>2758</v>
      </c>
      <c r="AC345" t="s">
        <v>2757</v>
      </c>
      <c r="AD345" t="s">
        <v>43</v>
      </c>
      <c r="AE345" t="s">
        <v>43</v>
      </c>
      <c r="AF345" t="s">
        <v>43</v>
      </c>
    </row>
    <row r="346" spans="1:32" x14ac:dyDescent="0.25">
      <c r="A346" t="s">
        <v>2056</v>
      </c>
      <c r="B346" t="s">
        <v>2057</v>
      </c>
      <c r="C346" t="s">
        <v>2042</v>
      </c>
      <c r="D346" t="s">
        <v>35</v>
      </c>
      <c r="E346" t="s">
        <v>101</v>
      </c>
      <c r="F346" t="s">
        <v>101</v>
      </c>
      <c r="G346" t="s">
        <v>849</v>
      </c>
      <c r="H346" t="s">
        <v>81</v>
      </c>
      <c r="I346" t="s">
        <v>2058</v>
      </c>
      <c r="J346" t="s">
        <v>1811</v>
      </c>
      <c r="K346" s="6">
        <v>6.375</v>
      </c>
      <c r="L346">
        <v>2</v>
      </c>
      <c r="M346" t="s">
        <v>42</v>
      </c>
      <c r="N346" s="6">
        <v>0.45138539999999999</v>
      </c>
      <c r="O346" s="7">
        <v>-6.0333959620685391</v>
      </c>
      <c r="P346" s="6">
        <v>139.8203125</v>
      </c>
      <c r="Q346" s="8">
        <v>8.1742605838087457</v>
      </c>
      <c r="R346" s="8">
        <v>0.40104550740220041</v>
      </c>
      <c r="S346">
        <v>123</v>
      </c>
      <c r="T346" t="s">
        <v>629</v>
      </c>
      <c r="U346" t="s">
        <v>630</v>
      </c>
      <c r="V346" t="s">
        <v>853</v>
      </c>
      <c r="W346" t="s">
        <v>43</v>
      </c>
      <c r="X346" t="s">
        <v>109</v>
      </c>
      <c r="Y346" t="s">
        <v>501</v>
      </c>
      <c r="Z346" t="s">
        <v>108</v>
      </c>
      <c r="AA346" t="s">
        <v>2758</v>
      </c>
      <c r="AB346" t="s">
        <v>2758</v>
      </c>
      <c r="AC346" t="s">
        <v>2757</v>
      </c>
      <c r="AD346" t="s">
        <v>43</v>
      </c>
      <c r="AE346" t="s">
        <v>43</v>
      </c>
      <c r="AF346" t="s">
        <v>43</v>
      </c>
    </row>
    <row r="347" spans="1:32" x14ac:dyDescent="0.25">
      <c r="A347" t="s">
        <v>2059</v>
      </c>
      <c r="B347" t="s">
        <v>2060</v>
      </c>
      <c r="C347" t="s">
        <v>2042</v>
      </c>
      <c r="D347" t="s">
        <v>35</v>
      </c>
      <c r="E347" t="s">
        <v>101</v>
      </c>
      <c r="F347" t="s">
        <v>101</v>
      </c>
      <c r="G347" t="s">
        <v>849</v>
      </c>
      <c r="H347" t="s">
        <v>81</v>
      </c>
      <c r="I347" t="s">
        <v>2061</v>
      </c>
      <c r="J347" t="s">
        <v>808</v>
      </c>
      <c r="K347" s="6">
        <v>6.125</v>
      </c>
      <c r="L347">
        <v>2</v>
      </c>
      <c r="M347" t="s">
        <v>42</v>
      </c>
      <c r="N347" s="6">
        <v>0.4640262</v>
      </c>
      <c r="O347" s="7">
        <v>-6.7610655892687683</v>
      </c>
      <c r="P347" s="6">
        <v>139.40625</v>
      </c>
      <c r="Q347" s="8">
        <v>8.4455057012192469</v>
      </c>
      <c r="R347" s="8">
        <v>0.4252159882756939</v>
      </c>
      <c r="S347">
        <v>31</v>
      </c>
      <c r="T347" t="s">
        <v>69</v>
      </c>
      <c r="U347" t="s">
        <v>70</v>
      </c>
      <c r="V347" t="s">
        <v>853</v>
      </c>
      <c r="W347" t="s">
        <v>43</v>
      </c>
      <c r="X347" t="s">
        <v>109</v>
      </c>
      <c r="Y347" t="s">
        <v>501</v>
      </c>
      <c r="Z347" t="s">
        <v>108</v>
      </c>
      <c r="AA347" t="s">
        <v>2758</v>
      </c>
      <c r="AB347" t="s">
        <v>2758</v>
      </c>
      <c r="AC347" t="s">
        <v>2757</v>
      </c>
      <c r="AD347" t="s">
        <v>43</v>
      </c>
      <c r="AE347" t="s">
        <v>43</v>
      </c>
      <c r="AF347" t="s">
        <v>43</v>
      </c>
    </row>
    <row r="348" spans="1:32" x14ac:dyDescent="0.25">
      <c r="A348" t="s">
        <v>2062</v>
      </c>
      <c r="B348" t="s">
        <v>2063</v>
      </c>
      <c r="C348" t="s">
        <v>2042</v>
      </c>
      <c r="D348" t="s">
        <v>35</v>
      </c>
      <c r="E348" t="s">
        <v>101</v>
      </c>
      <c r="F348" t="s">
        <v>101</v>
      </c>
      <c r="G348" t="s">
        <v>849</v>
      </c>
      <c r="H348" t="s">
        <v>81</v>
      </c>
      <c r="I348" t="s">
        <v>2064</v>
      </c>
      <c r="J348" t="s">
        <v>2065</v>
      </c>
      <c r="K348" s="6">
        <v>5.5</v>
      </c>
      <c r="L348">
        <v>2</v>
      </c>
      <c r="M348" t="s">
        <v>42</v>
      </c>
      <c r="N348" s="6">
        <v>0.53537259999999998</v>
      </c>
      <c r="O348" s="7">
        <v>-4.9357560877964488</v>
      </c>
      <c r="P348" s="6">
        <v>138.0390625</v>
      </c>
      <c r="Q348" s="8">
        <v>9.234305057707104</v>
      </c>
      <c r="R348" s="8">
        <v>0.52153532684654758</v>
      </c>
      <c r="S348">
        <v>123</v>
      </c>
      <c r="T348" t="s">
        <v>629</v>
      </c>
      <c r="U348" t="s">
        <v>630</v>
      </c>
      <c r="V348" t="s">
        <v>853</v>
      </c>
      <c r="W348" t="s">
        <v>43</v>
      </c>
      <c r="X348" t="s">
        <v>109</v>
      </c>
      <c r="Y348" t="s">
        <v>501</v>
      </c>
      <c r="Z348" t="s">
        <v>108</v>
      </c>
      <c r="AA348" t="s">
        <v>2758</v>
      </c>
      <c r="AB348" t="s">
        <v>2758</v>
      </c>
      <c r="AC348" t="s">
        <v>2757</v>
      </c>
      <c r="AD348" t="s">
        <v>43</v>
      </c>
      <c r="AE348" t="s">
        <v>43</v>
      </c>
      <c r="AF348" t="s">
        <v>43</v>
      </c>
    </row>
    <row r="349" spans="1:32" x14ac:dyDescent="0.25">
      <c r="A349" t="s">
        <v>2066</v>
      </c>
      <c r="B349" t="s">
        <v>2067</v>
      </c>
      <c r="C349" t="s">
        <v>2042</v>
      </c>
      <c r="D349" t="s">
        <v>35</v>
      </c>
      <c r="E349" t="s">
        <v>101</v>
      </c>
      <c r="F349" t="s">
        <v>101</v>
      </c>
      <c r="G349" t="s">
        <v>849</v>
      </c>
      <c r="H349" t="s">
        <v>81</v>
      </c>
      <c r="I349" t="s">
        <v>2068</v>
      </c>
      <c r="J349" t="s">
        <v>2069</v>
      </c>
      <c r="K349" s="6">
        <v>5.25</v>
      </c>
      <c r="L349">
        <v>2</v>
      </c>
      <c r="M349" t="s">
        <v>42</v>
      </c>
      <c r="N349" s="6">
        <v>0.55370299999999995</v>
      </c>
      <c r="O349" s="7">
        <v>-4.9850033011665005</v>
      </c>
      <c r="P349" s="6">
        <v>137.078125</v>
      </c>
      <c r="Q349" s="8">
        <v>9.4721831977693682</v>
      </c>
      <c r="R349" s="8">
        <v>0.55005084549667504</v>
      </c>
      <c r="S349">
        <v>31</v>
      </c>
      <c r="T349" t="s">
        <v>69</v>
      </c>
      <c r="U349" t="s">
        <v>70</v>
      </c>
      <c r="V349" t="s">
        <v>853</v>
      </c>
      <c r="W349" t="s">
        <v>43</v>
      </c>
      <c r="X349" t="s">
        <v>109</v>
      </c>
      <c r="Y349" t="s">
        <v>501</v>
      </c>
      <c r="Z349" t="s">
        <v>108</v>
      </c>
      <c r="AA349" t="s">
        <v>2758</v>
      </c>
      <c r="AB349" t="s">
        <v>2758</v>
      </c>
      <c r="AC349" t="s">
        <v>2757</v>
      </c>
      <c r="AD349" t="s">
        <v>43</v>
      </c>
      <c r="AE349" t="s">
        <v>43</v>
      </c>
      <c r="AF349" t="s">
        <v>43</v>
      </c>
    </row>
    <row r="350" spans="1:32" x14ac:dyDescent="0.25">
      <c r="A350" t="s">
        <v>2070</v>
      </c>
      <c r="B350" t="s">
        <v>2071</v>
      </c>
      <c r="C350" t="s">
        <v>2042</v>
      </c>
      <c r="D350" t="s">
        <v>35</v>
      </c>
      <c r="E350" t="s">
        <v>101</v>
      </c>
      <c r="F350" t="s">
        <v>101</v>
      </c>
      <c r="G350" t="s">
        <v>849</v>
      </c>
      <c r="H350" t="s">
        <v>81</v>
      </c>
      <c r="I350" t="s">
        <v>2072</v>
      </c>
      <c r="J350" t="s">
        <v>2073</v>
      </c>
      <c r="K350" s="6">
        <v>5.25</v>
      </c>
      <c r="L350">
        <v>2</v>
      </c>
      <c r="M350" t="s">
        <v>42</v>
      </c>
      <c r="N350" s="6">
        <v>0.57473580000000002</v>
      </c>
      <c r="O350" s="7">
        <v>-4.5415045671791177</v>
      </c>
      <c r="P350" s="6">
        <v>137.9921875</v>
      </c>
      <c r="Q350" s="8">
        <v>9.788690608935724</v>
      </c>
      <c r="R350" s="8">
        <v>0.58558670009535385</v>
      </c>
      <c r="S350">
        <v>123</v>
      </c>
      <c r="T350" t="s">
        <v>629</v>
      </c>
      <c r="U350" t="s">
        <v>630</v>
      </c>
      <c r="V350" t="s">
        <v>853</v>
      </c>
      <c r="W350" t="s">
        <v>43</v>
      </c>
      <c r="X350" t="s">
        <v>109</v>
      </c>
      <c r="Y350" t="s">
        <v>501</v>
      </c>
      <c r="Z350" t="s">
        <v>108</v>
      </c>
      <c r="AA350" t="s">
        <v>2758</v>
      </c>
      <c r="AB350" t="s">
        <v>2758</v>
      </c>
      <c r="AC350" t="s">
        <v>2757</v>
      </c>
      <c r="AD350" t="s">
        <v>43</v>
      </c>
      <c r="AE350" t="s">
        <v>43</v>
      </c>
      <c r="AF350" t="s">
        <v>43</v>
      </c>
    </row>
    <row r="351" spans="1:32" x14ac:dyDescent="0.25">
      <c r="A351" t="s">
        <v>2074</v>
      </c>
      <c r="B351" t="s">
        <v>2075</v>
      </c>
      <c r="C351" t="s">
        <v>2042</v>
      </c>
      <c r="D351" t="s">
        <v>35</v>
      </c>
      <c r="E351" t="s">
        <v>101</v>
      </c>
      <c r="F351" t="s">
        <v>101</v>
      </c>
      <c r="G351" t="s">
        <v>849</v>
      </c>
      <c r="H351" t="s">
        <v>81</v>
      </c>
      <c r="I351" t="s">
        <v>2076</v>
      </c>
      <c r="J351" t="s">
        <v>2077</v>
      </c>
      <c r="K351" s="6">
        <v>6.125</v>
      </c>
      <c r="L351">
        <v>2</v>
      </c>
      <c r="M351" t="s">
        <v>42</v>
      </c>
      <c r="N351" s="6">
        <v>0.591225</v>
      </c>
      <c r="O351" s="7">
        <v>-6.0614278128169872</v>
      </c>
      <c r="P351" s="6">
        <v>147.5625</v>
      </c>
      <c r="Q351" s="8">
        <v>10.791974083581124</v>
      </c>
      <c r="R351" s="8">
        <v>0.63016040813600516</v>
      </c>
      <c r="S351">
        <v>123</v>
      </c>
      <c r="T351" t="s">
        <v>629</v>
      </c>
      <c r="U351" t="s">
        <v>630</v>
      </c>
      <c r="V351" t="s">
        <v>853</v>
      </c>
      <c r="W351" t="s">
        <v>43</v>
      </c>
      <c r="X351" t="s">
        <v>109</v>
      </c>
      <c r="Y351" t="s">
        <v>501</v>
      </c>
      <c r="Z351" t="s">
        <v>108</v>
      </c>
      <c r="AA351" t="s">
        <v>2758</v>
      </c>
      <c r="AB351" t="s">
        <v>2758</v>
      </c>
      <c r="AC351" t="s">
        <v>2757</v>
      </c>
      <c r="AD351" t="s">
        <v>43</v>
      </c>
      <c r="AE351" t="s">
        <v>43</v>
      </c>
      <c r="AF351" t="s">
        <v>43</v>
      </c>
    </row>
    <row r="352" spans="1:32" x14ac:dyDescent="0.25">
      <c r="A352" t="s">
        <v>2078</v>
      </c>
      <c r="B352" t="s">
        <v>2079</v>
      </c>
      <c r="C352" t="s">
        <v>2042</v>
      </c>
      <c r="D352" t="s">
        <v>35</v>
      </c>
      <c r="E352" t="s">
        <v>101</v>
      </c>
      <c r="F352" t="s">
        <v>101</v>
      </c>
      <c r="G352" t="s">
        <v>849</v>
      </c>
      <c r="H352" t="s">
        <v>81</v>
      </c>
      <c r="I352" t="s">
        <v>892</v>
      </c>
      <c r="J352" t="s">
        <v>897</v>
      </c>
      <c r="K352" s="6">
        <v>6.25</v>
      </c>
      <c r="L352">
        <v>2</v>
      </c>
      <c r="M352" t="s">
        <v>42</v>
      </c>
      <c r="N352" s="6">
        <v>0.64197439999999995</v>
      </c>
      <c r="O352" s="7">
        <v>-5.4203019704420967</v>
      </c>
      <c r="P352" s="6">
        <v>152.046875</v>
      </c>
      <c r="Q352" s="8">
        <v>11.872523518916012</v>
      </c>
      <c r="R352" s="8">
        <v>0.71465757648082406</v>
      </c>
      <c r="S352">
        <v>31</v>
      </c>
      <c r="T352" t="s">
        <v>69</v>
      </c>
      <c r="U352" t="s">
        <v>70</v>
      </c>
      <c r="V352" t="s">
        <v>853</v>
      </c>
      <c r="W352" t="s">
        <v>43</v>
      </c>
      <c r="X352" t="s">
        <v>109</v>
      </c>
      <c r="Y352" t="s">
        <v>501</v>
      </c>
      <c r="Z352" t="s">
        <v>108</v>
      </c>
      <c r="AA352" t="s">
        <v>2758</v>
      </c>
      <c r="AB352" t="s">
        <v>2758</v>
      </c>
      <c r="AC352" t="s">
        <v>2757</v>
      </c>
      <c r="AD352" t="s">
        <v>43</v>
      </c>
      <c r="AE352" t="s">
        <v>43</v>
      </c>
      <c r="AF352" t="s">
        <v>43</v>
      </c>
    </row>
    <row r="353" spans="1:32" x14ac:dyDescent="0.25">
      <c r="A353" t="s">
        <v>2080</v>
      </c>
      <c r="B353" t="s">
        <v>2081</v>
      </c>
      <c r="C353" t="s">
        <v>2042</v>
      </c>
      <c r="D353" t="s">
        <v>35</v>
      </c>
      <c r="E353" t="s">
        <v>101</v>
      </c>
      <c r="F353" t="s">
        <v>101</v>
      </c>
      <c r="G353" t="s">
        <v>849</v>
      </c>
      <c r="H353" t="s">
        <v>81</v>
      </c>
      <c r="I353" t="s">
        <v>2082</v>
      </c>
      <c r="J353" t="s">
        <v>2083</v>
      </c>
      <c r="K353" s="6">
        <v>5.375</v>
      </c>
      <c r="L353">
        <v>2</v>
      </c>
      <c r="M353" t="s">
        <v>42</v>
      </c>
      <c r="N353" s="6">
        <v>0.68459309999999995</v>
      </c>
      <c r="O353" s="7">
        <v>-6.1864233771403292</v>
      </c>
      <c r="P353" s="6">
        <v>146.71875</v>
      </c>
      <c r="Q353" s="8">
        <v>12.456173649420066</v>
      </c>
      <c r="R353" s="8">
        <v>0.84696127169342672</v>
      </c>
      <c r="S353">
        <v>123</v>
      </c>
      <c r="T353" t="s">
        <v>629</v>
      </c>
      <c r="U353" t="s">
        <v>630</v>
      </c>
      <c r="V353" t="s">
        <v>853</v>
      </c>
      <c r="W353" t="s">
        <v>43</v>
      </c>
      <c r="X353" t="s">
        <v>109</v>
      </c>
      <c r="Y353" t="s">
        <v>501</v>
      </c>
      <c r="Z353" t="s">
        <v>108</v>
      </c>
      <c r="AA353" t="s">
        <v>2758</v>
      </c>
      <c r="AB353" t="s">
        <v>2758</v>
      </c>
      <c r="AC353" t="s">
        <v>2757</v>
      </c>
      <c r="AD353" t="s">
        <v>43</v>
      </c>
      <c r="AE353" t="s">
        <v>43</v>
      </c>
      <c r="AF353" t="s">
        <v>43</v>
      </c>
    </row>
    <row r="354" spans="1:32" x14ac:dyDescent="0.25">
      <c r="A354" t="s">
        <v>2084</v>
      </c>
      <c r="B354" t="s">
        <v>2085</v>
      </c>
      <c r="C354" t="s">
        <v>2042</v>
      </c>
      <c r="D354" t="s">
        <v>35</v>
      </c>
      <c r="E354" t="s">
        <v>101</v>
      </c>
      <c r="F354" t="s">
        <v>101</v>
      </c>
      <c r="G354" t="s">
        <v>849</v>
      </c>
      <c r="H354" t="s">
        <v>81</v>
      </c>
      <c r="I354" t="s">
        <v>2086</v>
      </c>
      <c r="J354" t="s">
        <v>826</v>
      </c>
      <c r="K354" s="6">
        <v>4.5</v>
      </c>
      <c r="L354">
        <v>2</v>
      </c>
      <c r="M354" t="s">
        <v>42</v>
      </c>
      <c r="N354" s="6">
        <v>0.95461830000000003</v>
      </c>
      <c r="O354" s="7">
        <v>1.3807179789412771</v>
      </c>
      <c r="P354" s="6">
        <v>150.4609375</v>
      </c>
      <c r="Q354" s="8">
        <v>18.117025965180744</v>
      </c>
      <c r="R354" s="8">
        <v>1.723472396638531</v>
      </c>
      <c r="S354">
        <v>123</v>
      </c>
      <c r="T354" t="s">
        <v>629</v>
      </c>
      <c r="U354" t="s">
        <v>630</v>
      </c>
      <c r="V354" t="s">
        <v>853</v>
      </c>
      <c r="W354" t="s">
        <v>43</v>
      </c>
      <c r="X354" t="s">
        <v>109</v>
      </c>
      <c r="Y354" t="s">
        <v>501</v>
      </c>
      <c r="Z354" t="s">
        <v>108</v>
      </c>
      <c r="AA354" t="s">
        <v>2758</v>
      </c>
      <c r="AB354" t="s">
        <v>2758</v>
      </c>
      <c r="AC354" t="s">
        <v>2757</v>
      </c>
      <c r="AD354" t="s">
        <v>43</v>
      </c>
      <c r="AE354" t="s">
        <v>43</v>
      </c>
      <c r="AF354" t="s">
        <v>43</v>
      </c>
    </row>
    <row r="355" spans="1:32" x14ac:dyDescent="0.25">
      <c r="A355" t="s">
        <v>2087</v>
      </c>
      <c r="B355" t="s">
        <v>2088</v>
      </c>
      <c r="C355" t="s">
        <v>2042</v>
      </c>
      <c r="D355" t="s">
        <v>35</v>
      </c>
      <c r="E355" t="s">
        <v>101</v>
      </c>
      <c r="F355" t="s">
        <v>101</v>
      </c>
      <c r="G355" t="s">
        <v>849</v>
      </c>
      <c r="H355" t="s">
        <v>81</v>
      </c>
      <c r="I355" t="s">
        <v>2089</v>
      </c>
      <c r="J355" t="s">
        <v>2090</v>
      </c>
      <c r="K355" s="6">
        <v>4.75</v>
      </c>
      <c r="L355">
        <v>2</v>
      </c>
      <c r="M355" t="s">
        <v>42</v>
      </c>
      <c r="N355" s="6">
        <v>0.98800250000000001</v>
      </c>
      <c r="O355" s="7">
        <v>2.9699530761755</v>
      </c>
      <c r="P355" s="6">
        <v>156.6171875</v>
      </c>
      <c r="Q355" s="8">
        <v>19.670358057942394</v>
      </c>
      <c r="R355" s="8">
        <v>1.893049326321018</v>
      </c>
      <c r="S355">
        <v>123</v>
      </c>
      <c r="T355" t="s">
        <v>629</v>
      </c>
      <c r="U355" t="s">
        <v>630</v>
      </c>
      <c r="V355" t="s">
        <v>853</v>
      </c>
      <c r="W355" t="s">
        <v>43</v>
      </c>
      <c r="X355" t="s">
        <v>109</v>
      </c>
      <c r="Y355" t="s">
        <v>501</v>
      </c>
      <c r="Z355" t="s">
        <v>108</v>
      </c>
      <c r="AA355" t="s">
        <v>2758</v>
      </c>
      <c r="AB355" t="s">
        <v>2758</v>
      </c>
      <c r="AC355" t="s">
        <v>2757</v>
      </c>
      <c r="AD355" t="s">
        <v>43</v>
      </c>
      <c r="AE355" t="s">
        <v>43</v>
      </c>
      <c r="AF355" t="s">
        <v>43</v>
      </c>
    </row>
    <row r="356" spans="1:32" x14ac:dyDescent="0.25">
      <c r="A356" t="s">
        <v>2091</v>
      </c>
      <c r="B356" t="s">
        <v>2092</v>
      </c>
      <c r="C356" t="s">
        <v>2042</v>
      </c>
      <c r="D356" t="s">
        <v>35</v>
      </c>
      <c r="E356" t="s">
        <v>101</v>
      </c>
      <c r="F356" t="s">
        <v>101</v>
      </c>
      <c r="G356" t="s">
        <v>849</v>
      </c>
      <c r="H356" t="s">
        <v>81</v>
      </c>
      <c r="I356" t="s">
        <v>2093</v>
      </c>
      <c r="J356" t="s">
        <v>2094</v>
      </c>
      <c r="K356" s="6">
        <v>5</v>
      </c>
      <c r="L356">
        <v>2</v>
      </c>
      <c r="M356" t="s">
        <v>42</v>
      </c>
      <c r="N356" s="6">
        <v>0.99744319999999997</v>
      </c>
      <c r="O356" s="7">
        <v>3.9181853513618421</v>
      </c>
      <c r="P356" s="6">
        <v>161.0390625</v>
      </c>
      <c r="Q356" s="8">
        <v>20.301027610247502</v>
      </c>
      <c r="R356" s="8">
        <v>1.9032000808756153</v>
      </c>
      <c r="S356">
        <v>31</v>
      </c>
      <c r="T356" t="s">
        <v>69</v>
      </c>
      <c r="U356" t="s">
        <v>70</v>
      </c>
      <c r="V356" t="s">
        <v>853</v>
      </c>
      <c r="W356" t="s">
        <v>43</v>
      </c>
      <c r="X356" t="s">
        <v>109</v>
      </c>
      <c r="Y356" t="s">
        <v>501</v>
      </c>
      <c r="Z356" t="s">
        <v>108</v>
      </c>
      <c r="AA356" t="s">
        <v>2758</v>
      </c>
      <c r="AB356" t="s">
        <v>2758</v>
      </c>
      <c r="AC356" t="s">
        <v>2757</v>
      </c>
      <c r="AD356" t="s">
        <v>43</v>
      </c>
      <c r="AE356" t="s">
        <v>43</v>
      </c>
      <c r="AF356" t="s">
        <v>43</v>
      </c>
    </row>
    <row r="357" spans="1:32" x14ac:dyDescent="0.25">
      <c r="A357" t="s">
        <v>2095</v>
      </c>
      <c r="B357" t="s">
        <v>2096</v>
      </c>
      <c r="C357" t="s">
        <v>2042</v>
      </c>
      <c r="D357" t="s">
        <v>35</v>
      </c>
      <c r="E357" t="s">
        <v>101</v>
      </c>
      <c r="F357" t="s">
        <v>101</v>
      </c>
      <c r="G357" t="s">
        <v>849</v>
      </c>
      <c r="H357" t="s">
        <v>81</v>
      </c>
      <c r="I357" t="s">
        <v>2097</v>
      </c>
      <c r="J357" t="s">
        <v>2098</v>
      </c>
      <c r="K357" s="6">
        <v>4.375</v>
      </c>
      <c r="L357">
        <v>2</v>
      </c>
      <c r="M357" t="s">
        <v>42</v>
      </c>
      <c r="N357" s="6">
        <v>1.0326461</v>
      </c>
      <c r="O357" s="7">
        <v>5.0841549299388547</v>
      </c>
      <c r="P357" s="6">
        <v>152.921875</v>
      </c>
      <c r="Q357" s="8">
        <v>20.394673274597608</v>
      </c>
      <c r="R357" s="8">
        <v>2.1312234023107011</v>
      </c>
      <c r="S357">
        <v>123</v>
      </c>
      <c r="T357" t="s">
        <v>629</v>
      </c>
      <c r="U357" t="s">
        <v>630</v>
      </c>
      <c r="V357" t="s">
        <v>853</v>
      </c>
      <c r="W357" t="s">
        <v>43</v>
      </c>
      <c r="X357" t="s">
        <v>109</v>
      </c>
      <c r="Y357" t="s">
        <v>501</v>
      </c>
      <c r="Z357" t="s">
        <v>108</v>
      </c>
      <c r="AA357" t="s">
        <v>2758</v>
      </c>
      <c r="AB357" t="s">
        <v>2758</v>
      </c>
      <c r="AC357" t="s">
        <v>2757</v>
      </c>
      <c r="AD357" t="s">
        <v>43</v>
      </c>
      <c r="AE357" t="s">
        <v>43</v>
      </c>
      <c r="AF357" t="s">
        <v>43</v>
      </c>
    </row>
    <row r="358" spans="1:32" x14ac:dyDescent="0.25">
      <c r="A358" t="s">
        <v>2099</v>
      </c>
      <c r="B358" t="s">
        <v>2100</v>
      </c>
      <c r="C358" t="s">
        <v>2042</v>
      </c>
      <c r="D358" t="s">
        <v>35</v>
      </c>
      <c r="E358" t="s">
        <v>101</v>
      </c>
      <c r="F358" t="s">
        <v>101</v>
      </c>
      <c r="G358" t="s">
        <v>849</v>
      </c>
      <c r="H358" t="s">
        <v>81</v>
      </c>
      <c r="I358" t="s">
        <v>2101</v>
      </c>
      <c r="J358" t="s">
        <v>1031</v>
      </c>
      <c r="K358" s="6">
        <v>4.5</v>
      </c>
      <c r="L358">
        <v>2</v>
      </c>
      <c r="M358" t="s">
        <v>42</v>
      </c>
      <c r="N358" s="6">
        <v>1.0490614</v>
      </c>
      <c r="O358" s="7">
        <v>6.7486441087446263</v>
      </c>
      <c r="P358" s="6">
        <v>155.28125</v>
      </c>
      <c r="Q358" s="8">
        <v>20.84475187825916</v>
      </c>
      <c r="R358" s="8">
        <v>2.1518754531017432</v>
      </c>
      <c r="S358">
        <v>31</v>
      </c>
      <c r="T358" t="s">
        <v>69</v>
      </c>
      <c r="U358" t="s">
        <v>70</v>
      </c>
      <c r="V358" t="s">
        <v>853</v>
      </c>
      <c r="W358" t="s">
        <v>43</v>
      </c>
      <c r="X358" t="s">
        <v>109</v>
      </c>
      <c r="Y358" t="s">
        <v>501</v>
      </c>
      <c r="Z358" t="s">
        <v>108</v>
      </c>
      <c r="AA358" t="s">
        <v>2758</v>
      </c>
      <c r="AB358" t="s">
        <v>2758</v>
      </c>
      <c r="AC358" t="s">
        <v>2757</v>
      </c>
      <c r="AD358" t="s">
        <v>43</v>
      </c>
      <c r="AE358" t="s">
        <v>43</v>
      </c>
      <c r="AF358" t="s">
        <v>43</v>
      </c>
    </row>
    <row r="359" spans="1:32" x14ac:dyDescent="0.25">
      <c r="A359" t="s">
        <v>2102</v>
      </c>
      <c r="B359" t="s">
        <v>2103</v>
      </c>
      <c r="C359" t="s">
        <v>2042</v>
      </c>
      <c r="D359" t="s">
        <v>35</v>
      </c>
      <c r="E359" t="s">
        <v>101</v>
      </c>
      <c r="F359" t="s">
        <v>101</v>
      </c>
      <c r="G359" t="s">
        <v>849</v>
      </c>
      <c r="H359" t="s">
        <v>81</v>
      </c>
      <c r="I359" t="s">
        <v>2104</v>
      </c>
      <c r="J359" t="s">
        <v>2105</v>
      </c>
      <c r="K359" s="6">
        <v>3.5</v>
      </c>
      <c r="L359">
        <v>2</v>
      </c>
      <c r="M359" t="s">
        <v>42</v>
      </c>
      <c r="N359" s="6">
        <v>1.1123745</v>
      </c>
      <c r="O359" s="7">
        <v>10.224015578817816</v>
      </c>
      <c r="P359" s="6">
        <v>139.5</v>
      </c>
      <c r="Q359" s="8">
        <v>20.122455442067633</v>
      </c>
      <c r="R359" s="8">
        <v>2.4611040512330189</v>
      </c>
      <c r="S359">
        <v>123</v>
      </c>
      <c r="T359" t="s">
        <v>629</v>
      </c>
      <c r="U359" t="s">
        <v>630</v>
      </c>
      <c r="V359" t="s">
        <v>853</v>
      </c>
      <c r="W359" t="s">
        <v>43</v>
      </c>
      <c r="X359" t="s">
        <v>109</v>
      </c>
      <c r="Y359" t="s">
        <v>501</v>
      </c>
      <c r="Z359" t="s">
        <v>108</v>
      </c>
      <c r="AA359" t="s">
        <v>2758</v>
      </c>
      <c r="AB359" t="s">
        <v>2758</v>
      </c>
      <c r="AC359" t="s">
        <v>2757</v>
      </c>
      <c r="AD359" t="s">
        <v>43</v>
      </c>
      <c r="AE359" t="s">
        <v>43</v>
      </c>
      <c r="AF359" t="s">
        <v>43</v>
      </c>
    </row>
    <row r="360" spans="1:32" x14ac:dyDescent="0.25">
      <c r="A360" t="s">
        <v>2106</v>
      </c>
      <c r="B360" t="s">
        <v>2107</v>
      </c>
      <c r="C360" t="s">
        <v>2042</v>
      </c>
      <c r="D360" t="s">
        <v>35</v>
      </c>
      <c r="E360" t="s">
        <v>101</v>
      </c>
      <c r="F360" t="s">
        <v>101</v>
      </c>
      <c r="G360" t="s">
        <v>849</v>
      </c>
      <c r="H360" t="s">
        <v>81</v>
      </c>
      <c r="I360" t="s">
        <v>2108</v>
      </c>
      <c r="J360" t="s">
        <v>1557</v>
      </c>
      <c r="K360" s="6">
        <v>4.25</v>
      </c>
      <c r="L360">
        <v>2</v>
      </c>
      <c r="M360" t="s">
        <v>42</v>
      </c>
      <c r="N360" s="6">
        <v>1.1159436</v>
      </c>
      <c r="O360" s="7">
        <v>11.909323198160889</v>
      </c>
      <c r="P360" s="6">
        <v>152.46875</v>
      </c>
      <c r="Q360" s="8">
        <v>21.55454608268883</v>
      </c>
      <c r="R360" s="8">
        <v>2.3891839980547585</v>
      </c>
      <c r="S360">
        <v>31</v>
      </c>
      <c r="T360" t="s">
        <v>69</v>
      </c>
      <c r="U360" t="s">
        <v>70</v>
      </c>
      <c r="V360" t="s">
        <v>853</v>
      </c>
      <c r="W360" t="s">
        <v>43</v>
      </c>
      <c r="X360" t="s">
        <v>109</v>
      </c>
      <c r="Y360" t="s">
        <v>501</v>
      </c>
      <c r="Z360" t="s">
        <v>108</v>
      </c>
      <c r="AA360" t="s">
        <v>2758</v>
      </c>
      <c r="AB360" t="s">
        <v>2758</v>
      </c>
      <c r="AC360" t="s">
        <v>2757</v>
      </c>
      <c r="AD360" t="s">
        <v>43</v>
      </c>
      <c r="AE360" t="s">
        <v>43</v>
      </c>
      <c r="AF360" t="s">
        <v>43</v>
      </c>
    </row>
    <row r="361" spans="1:32" x14ac:dyDescent="0.25">
      <c r="A361" t="s">
        <v>2109</v>
      </c>
      <c r="B361" t="s">
        <v>2110</v>
      </c>
      <c r="C361" t="s">
        <v>2042</v>
      </c>
      <c r="D361" t="s">
        <v>35</v>
      </c>
      <c r="E361" t="s">
        <v>101</v>
      </c>
      <c r="F361" t="s">
        <v>101</v>
      </c>
      <c r="G361" t="s">
        <v>849</v>
      </c>
      <c r="H361" t="s">
        <v>81</v>
      </c>
      <c r="I361" t="s">
        <v>2111</v>
      </c>
      <c r="J361" t="s">
        <v>2112</v>
      </c>
      <c r="K361" s="6">
        <v>4.5</v>
      </c>
      <c r="L361">
        <v>2</v>
      </c>
      <c r="M361" t="s">
        <v>42</v>
      </c>
      <c r="N361" s="6">
        <v>1.1248452</v>
      </c>
      <c r="O361" s="7">
        <v>12.982539947246128</v>
      </c>
      <c r="P361" s="6">
        <v>157.140625</v>
      </c>
      <c r="Q361" s="8">
        <v>22.23639797514636</v>
      </c>
      <c r="R361" s="8">
        <v>2.4251338552778585</v>
      </c>
      <c r="S361">
        <v>123</v>
      </c>
      <c r="T361" t="s">
        <v>629</v>
      </c>
      <c r="U361" t="s">
        <v>630</v>
      </c>
      <c r="V361" t="s">
        <v>853</v>
      </c>
      <c r="W361" t="s">
        <v>43</v>
      </c>
      <c r="X361" t="s">
        <v>109</v>
      </c>
      <c r="Y361" t="s">
        <v>501</v>
      </c>
      <c r="Z361" t="s">
        <v>108</v>
      </c>
      <c r="AA361" t="s">
        <v>2758</v>
      </c>
      <c r="AB361" t="s">
        <v>2758</v>
      </c>
      <c r="AC361" t="s">
        <v>2757</v>
      </c>
      <c r="AD361" t="s">
        <v>43</v>
      </c>
      <c r="AE361" t="s">
        <v>43</v>
      </c>
      <c r="AF361" t="s">
        <v>43</v>
      </c>
    </row>
    <row r="362" spans="1:32" x14ac:dyDescent="0.25">
      <c r="A362" t="s">
        <v>2113</v>
      </c>
      <c r="B362" t="s">
        <v>2114</v>
      </c>
      <c r="C362" t="s">
        <v>2042</v>
      </c>
      <c r="D362" t="s">
        <v>35</v>
      </c>
      <c r="E362" t="s">
        <v>101</v>
      </c>
      <c r="F362" t="s">
        <v>101</v>
      </c>
      <c r="G362" t="s">
        <v>849</v>
      </c>
      <c r="H362" t="s">
        <v>81</v>
      </c>
      <c r="I362" t="s">
        <v>2115</v>
      </c>
      <c r="J362" t="s">
        <v>2116</v>
      </c>
      <c r="K362" s="6">
        <v>4.375</v>
      </c>
      <c r="L362">
        <v>2</v>
      </c>
      <c r="M362" t="s">
        <v>42</v>
      </c>
      <c r="N362" s="6">
        <v>1.1462030999999999</v>
      </c>
      <c r="O362" s="7">
        <v>14.704760298618993</v>
      </c>
      <c r="P362" s="6">
        <v>155.203125</v>
      </c>
      <c r="Q362" s="8">
        <v>22.282880546836736</v>
      </c>
      <c r="R362" s="8">
        <v>2.4769812999410266</v>
      </c>
      <c r="S362">
        <v>31</v>
      </c>
      <c r="T362" t="s">
        <v>69</v>
      </c>
      <c r="U362" t="s">
        <v>70</v>
      </c>
      <c r="V362" t="s">
        <v>853</v>
      </c>
      <c r="W362" t="s">
        <v>43</v>
      </c>
      <c r="X362" t="s">
        <v>109</v>
      </c>
      <c r="Y362" t="s">
        <v>501</v>
      </c>
      <c r="Z362" t="s">
        <v>108</v>
      </c>
      <c r="AA362" t="s">
        <v>2758</v>
      </c>
      <c r="AB362" t="s">
        <v>2758</v>
      </c>
      <c r="AC362" t="s">
        <v>2757</v>
      </c>
      <c r="AD362" t="s">
        <v>43</v>
      </c>
      <c r="AE362" t="s">
        <v>43</v>
      </c>
      <c r="AF362" t="s">
        <v>43</v>
      </c>
    </row>
    <row r="363" spans="1:32" x14ac:dyDescent="0.25">
      <c r="A363" t="s">
        <v>2117</v>
      </c>
      <c r="B363" t="s">
        <v>2118</v>
      </c>
      <c r="C363" t="s">
        <v>2042</v>
      </c>
      <c r="D363" t="s">
        <v>35</v>
      </c>
      <c r="E363" t="s">
        <v>101</v>
      </c>
      <c r="F363" t="s">
        <v>101</v>
      </c>
      <c r="G363" t="s">
        <v>849</v>
      </c>
      <c r="H363" t="s">
        <v>81</v>
      </c>
      <c r="I363" t="s">
        <v>2119</v>
      </c>
      <c r="J363" t="s">
        <v>2120</v>
      </c>
      <c r="K363" s="6">
        <v>4.625</v>
      </c>
      <c r="L363">
        <v>2</v>
      </c>
      <c r="M363" t="s">
        <v>42</v>
      </c>
      <c r="N363" s="6">
        <v>1.1554295999999999</v>
      </c>
      <c r="O363" s="7">
        <v>15.900541088094712</v>
      </c>
      <c r="P363" s="6">
        <v>159.9609375</v>
      </c>
      <c r="Q363" s="8">
        <v>22.982402199865248</v>
      </c>
      <c r="R363" s="8">
        <v>2.5129428361792487</v>
      </c>
      <c r="S363">
        <v>123</v>
      </c>
      <c r="T363" t="s">
        <v>629</v>
      </c>
      <c r="U363" t="s">
        <v>630</v>
      </c>
      <c r="V363" t="s">
        <v>853</v>
      </c>
      <c r="W363" t="s">
        <v>43</v>
      </c>
      <c r="X363" t="s">
        <v>109</v>
      </c>
      <c r="Y363" t="s">
        <v>501</v>
      </c>
      <c r="Z363" t="s">
        <v>108</v>
      </c>
      <c r="AA363" t="s">
        <v>2758</v>
      </c>
      <c r="AB363" t="s">
        <v>2758</v>
      </c>
      <c r="AC363" t="s">
        <v>2757</v>
      </c>
      <c r="AD363" t="s">
        <v>43</v>
      </c>
      <c r="AE363" t="s">
        <v>43</v>
      </c>
      <c r="AF363" t="s">
        <v>43</v>
      </c>
    </row>
    <row r="364" spans="1:32" x14ac:dyDescent="0.25">
      <c r="A364" t="s">
        <v>2121</v>
      </c>
      <c r="B364" t="s">
        <v>2122</v>
      </c>
      <c r="C364" t="s">
        <v>2042</v>
      </c>
      <c r="D364" t="s">
        <v>35</v>
      </c>
      <c r="E364" t="s">
        <v>101</v>
      </c>
      <c r="F364" t="s">
        <v>101</v>
      </c>
      <c r="G364" t="s">
        <v>849</v>
      </c>
      <c r="H364" t="s">
        <v>81</v>
      </c>
      <c r="I364" t="s">
        <v>2123</v>
      </c>
      <c r="J364" t="s">
        <v>2124</v>
      </c>
      <c r="K364" s="6">
        <v>4.375</v>
      </c>
      <c r="L364">
        <v>2</v>
      </c>
      <c r="M364" t="s">
        <v>42</v>
      </c>
      <c r="N364" s="6">
        <v>1.169484</v>
      </c>
      <c r="O364" s="7">
        <v>16.404372192942315</v>
      </c>
      <c r="P364" s="6">
        <v>155.9609375</v>
      </c>
      <c r="Q364" s="8">
        <v>22.838796481471491</v>
      </c>
      <c r="R364" s="8">
        <v>2.5839340997488001</v>
      </c>
      <c r="S364">
        <v>31</v>
      </c>
      <c r="T364" t="s">
        <v>69</v>
      </c>
      <c r="U364" t="s">
        <v>70</v>
      </c>
      <c r="V364" t="s">
        <v>853</v>
      </c>
      <c r="W364" t="s">
        <v>43</v>
      </c>
      <c r="X364" t="s">
        <v>109</v>
      </c>
      <c r="Y364" t="s">
        <v>501</v>
      </c>
      <c r="Z364" t="s">
        <v>108</v>
      </c>
      <c r="AA364" t="s">
        <v>2758</v>
      </c>
      <c r="AB364" t="s">
        <v>2758</v>
      </c>
      <c r="AC364" t="s">
        <v>2757</v>
      </c>
      <c r="AD364" t="s">
        <v>43</v>
      </c>
      <c r="AE364" t="s">
        <v>43</v>
      </c>
      <c r="AF364" t="s">
        <v>43</v>
      </c>
    </row>
    <row r="365" spans="1:32" x14ac:dyDescent="0.25">
      <c r="A365" t="s">
        <v>2125</v>
      </c>
      <c r="B365" t="s">
        <v>2126</v>
      </c>
      <c r="C365" t="s">
        <v>2042</v>
      </c>
      <c r="D365" t="s">
        <v>35</v>
      </c>
      <c r="E365" t="s">
        <v>101</v>
      </c>
      <c r="F365" t="s">
        <v>101</v>
      </c>
      <c r="G365" t="s">
        <v>849</v>
      </c>
      <c r="H365" t="s">
        <v>81</v>
      </c>
      <c r="I365" t="s">
        <v>2127</v>
      </c>
      <c r="J365" t="s">
        <v>2128</v>
      </c>
      <c r="K365" s="6">
        <v>3.875</v>
      </c>
      <c r="L365">
        <v>2</v>
      </c>
      <c r="M365" t="s">
        <v>42</v>
      </c>
      <c r="N365" s="6">
        <v>1.2015370000000001</v>
      </c>
      <c r="O365" s="7">
        <v>18.242312012046614</v>
      </c>
      <c r="P365" s="6">
        <v>147.0546875</v>
      </c>
      <c r="Q365" s="8">
        <v>22.174470824306525</v>
      </c>
      <c r="R365" s="8">
        <v>2.734910164115306</v>
      </c>
      <c r="S365">
        <v>123</v>
      </c>
      <c r="T365" t="s">
        <v>629</v>
      </c>
      <c r="U365" t="s">
        <v>630</v>
      </c>
      <c r="V365" t="s">
        <v>853</v>
      </c>
      <c r="W365" t="s">
        <v>43</v>
      </c>
      <c r="X365" t="s">
        <v>109</v>
      </c>
      <c r="Y365" t="s">
        <v>501</v>
      </c>
      <c r="Z365" t="s">
        <v>108</v>
      </c>
      <c r="AA365" t="s">
        <v>2758</v>
      </c>
      <c r="AB365" t="s">
        <v>2758</v>
      </c>
      <c r="AC365" t="s">
        <v>2757</v>
      </c>
      <c r="AD365" t="s">
        <v>43</v>
      </c>
      <c r="AE365" t="s">
        <v>43</v>
      </c>
      <c r="AF365" t="s">
        <v>43</v>
      </c>
    </row>
    <row r="366" spans="1:32" x14ac:dyDescent="0.25">
      <c r="A366" t="s">
        <v>2129</v>
      </c>
      <c r="B366" t="s">
        <v>2130</v>
      </c>
      <c r="C366" t="s">
        <v>2042</v>
      </c>
      <c r="D366" t="s">
        <v>35</v>
      </c>
      <c r="E366" t="s">
        <v>101</v>
      </c>
      <c r="F366" t="s">
        <v>101</v>
      </c>
      <c r="G366" t="s">
        <v>849</v>
      </c>
      <c r="H366" t="s">
        <v>81</v>
      </c>
      <c r="I366" t="s">
        <v>1966</v>
      </c>
      <c r="J366" t="s">
        <v>1967</v>
      </c>
      <c r="K366" s="6">
        <v>4.25</v>
      </c>
      <c r="L366">
        <v>2</v>
      </c>
      <c r="M366" t="s">
        <v>42</v>
      </c>
      <c r="N366" s="6">
        <v>1.2010236999999999</v>
      </c>
      <c r="O366" s="7">
        <v>18.837058674562229</v>
      </c>
      <c r="P366" s="6">
        <v>154.265625</v>
      </c>
      <c r="Q366" s="8">
        <v>23.134082096076725</v>
      </c>
      <c r="R366" s="8">
        <v>2.7111016175959071</v>
      </c>
      <c r="S366">
        <v>31</v>
      </c>
      <c r="T366" t="s">
        <v>69</v>
      </c>
      <c r="U366" t="s">
        <v>70</v>
      </c>
      <c r="V366" t="s">
        <v>853</v>
      </c>
      <c r="W366" t="s">
        <v>43</v>
      </c>
      <c r="X366" t="s">
        <v>109</v>
      </c>
      <c r="Y366" t="s">
        <v>501</v>
      </c>
      <c r="Z366" t="s">
        <v>108</v>
      </c>
      <c r="AA366" t="s">
        <v>2758</v>
      </c>
      <c r="AB366" t="s">
        <v>2758</v>
      </c>
      <c r="AC366" t="s">
        <v>2757</v>
      </c>
      <c r="AD366" t="s">
        <v>43</v>
      </c>
      <c r="AE366" t="s">
        <v>43</v>
      </c>
      <c r="AF366" t="s">
        <v>43</v>
      </c>
    </row>
    <row r="367" spans="1:32" x14ac:dyDescent="0.25">
      <c r="A367" t="s">
        <v>2131</v>
      </c>
      <c r="B367" t="s">
        <v>2132</v>
      </c>
      <c r="C367" t="s">
        <v>2042</v>
      </c>
      <c r="D367" t="s">
        <v>35</v>
      </c>
      <c r="E367" t="s">
        <v>101</v>
      </c>
      <c r="F367" t="s">
        <v>101</v>
      </c>
      <c r="G367" t="s">
        <v>849</v>
      </c>
      <c r="H367" t="s">
        <v>81</v>
      </c>
      <c r="I367" t="s">
        <v>2133</v>
      </c>
      <c r="J367" t="s">
        <v>2134</v>
      </c>
      <c r="K367" s="6">
        <v>4.75</v>
      </c>
      <c r="L367">
        <v>2</v>
      </c>
      <c r="M367" t="s">
        <v>42</v>
      </c>
      <c r="N367" s="6">
        <v>1.2006684999999999</v>
      </c>
      <c r="O367" s="7">
        <v>19.991249295585551</v>
      </c>
      <c r="P367" s="6">
        <v>163.8671875</v>
      </c>
      <c r="Q367" s="8">
        <v>24.34803865379962</v>
      </c>
      <c r="R367" s="8">
        <v>2.708308113492464</v>
      </c>
      <c r="S367">
        <v>123</v>
      </c>
      <c r="T367" t="s">
        <v>629</v>
      </c>
      <c r="U367" t="s">
        <v>630</v>
      </c>
      <c r="V367" t="s">
        <v>853</v>
      </c>
      <c r="W367" t="s">
        <v>43</v>
      </c>
      <c r="X367" t="s">
        <v>109</v>
      </c>
      <c r="Y367" t="s">
        <v>501</v>
      </c>
      <c r="Z367" t="s">
        <v>108</v>
      </c>
      <c r="AA367" t="s">
        <v>2758</v>
      </c>
      <c r="AB367" t="s">
        <v>2758</v>
      </c>
      <c r="AC367" t="s">
        <v>2757</v>
      </c>
      <c r="AD367" t="s">
        <v>43</v>
      </c>
      <c r="AE367" t="s">
        <v>43</v>
      </c>
      <c r="AF367" t="s">
        <v>43</v>
      </c>
    </row>
    <row r="368" spans="1:32" x14ac:dyDescent="0.25">
      <c r="A368" t="s">
        <v>2135</v>
      </c>
      <c r="B368" t="s">
        <v>2136</v>
      </c>
      <c r="C368" t="s">
        <v>2042</v>
      </c>
      <c r="D368" t="s">
        <v>35</v>
      </c>
      <c r="E368" t="s">
        <v>101</v>
      </c>
      <c r="F368" t="s">
        <v>101</v>
      </c>
      <c r="G368" t="s">
        <v>849</v>
      </c>
      <c r="H368" t="s">
        <v>81</v>
      </c>
      <c r="I368" t="s">
        <v>2137</v>
      </c>
      <c r="J368" t="s">
        <v>2138</v>
      </c>
      <c r="K368" s="6">
        <v>4.375</v>
      </c>
      <c r="L368">
        <v>2</v>
      </c>
      <c r="M368" t="s">
        <v>42</v>
      </c>
      <c r="N368" s="6">
        <v>1.2223993</v>
      </c>
      <c r="O368" s="7">
        <v>21.314134053664279</v>
      </c>
      <c r="P368" s="6">
        <v>157.21875</v>
      </c>
      <c r="Q368" s="8">
        <v>23.901970659476035</v>
      </c>
      <c r="R368" s="8">
        <v>2.8006148719595068</v>
      </c>
      <c r="S368">
        <v>31</v>
      </c>
      <c r="T368" t="s">
        <v>69</v>
      </c>
      <c r="U368" t="s">
        <v>70</v>
      </c>
      <c r="V368" t="s">
        <v>853</v>
      </c>
      <c r="W368" t="s">
        <v>43</v>
      </c>
      <c r="X368" t="s">
        <v>109</v>
      </c>
      <c r="Y368" t="s">
        <v>501</v>
      </c>
      <c r="Z368" t="s">
        <v>108</v>
      </c>
      <c r="AA368" t="s">
        <v>2758</v>
      </c>
      <c r="AB368" t="s">
        <v>2758</v>
      </c>
      <c r="AC368" t="s">
        <v>2757</v>
      </c>
      <c r="AD368" t="s">
        <v>43</v>
      </c>
      <c r="AE368" t="s">
        <v>43</v>
      </c>
      <c r="AF368" t="s">
        <v>43</v>
      </c>
    </row>
    <row r="369" spans="1:32" x14ac:dyDescent="0.25">
      <c r="A369" t="s">
        <v>2139</v>
      </c>
      <c r="B369" t="s">
        <v>2140</v>
      </c>
      <c r="C369" t="s">
        <v>2042</v>
      </c>
      <c r="D369" t="s">
        <v>35</v>
      </c>
      <c r="E369" t="s">
        <v>101</v>
      </c>
      <c r="F369" t="s">
        <v>101</v>
      </c>
      <c r="G369" t="s">
        <v>849</v>
      </c>
      <c r="H369" t="s">
        <v>81</v>
      </c>
      <c r="I369" t="s">
        <v>2141</v>
      </c>
      <c r="J369" t="s">
        <v>2142</v>
      </c>
      <c r="K369" s="6">
        <v>3.75</v>
      </c>
      <c r="L369">
        <v>2</v>
      </c>
      <c r="M369" t="s">
        <v>42</v>
      </c>
      <c r="N369" s="6">
        <v>1.2477396999999999</v>
      </c>
      <c r="O369" s="7">
        <v>22.007498292579069</v>
      </c>
      <c r="P369" s="6">
        <v>145.78125</v>
      </c>
      <c r="Q369" s="8">
        <v>22.946554743161585</v>
      </c>
      <c r="R369" s="8">
        <v>2.9876344077772474</v>
      </c>
      <c r="S369">
        <v>123</v>
      </c>
      <c r="T369" t="s">
        <v>629</v>
      </c>
      <c r="U369" t="s">
        <v>630</v>
      </c>
      <c r="V369" t="s">
        <v>853</v>
      </c>
      <c r="W369" t="s">
        <v>43</v>
      </c>
      <c r="X369" t="s">
        <v>109</v>
      </c>
      <c r="Y369" t="s">
        <v>501</v>
      </c>
      <c r="Z369" t="s">
        <v>108</v>
      </c>
      <c r="AA369" t="s">
        <v>2758</v>
      </c>
      <c r="AB369" t="s">
        <v>2758</v>
      </c>
      <c r="AC369" t="s">
        <v>2757</v>
      </c>
      <c r="AD369" t="s">
        <v>43</v>
      </c>
      <c r="AE369" t="s">
        <v>43</v>
      </c>
      <c r="AF369" t="s">
        <v>43</v>
      </c>
    </row>
    <row r="370" spans="1:32" x14ac:dyDescent="0.25">
      <c r="A370" t="s">
        <v>2143</v>
      </c>
      <c r="B370" t="s">
        <v>2144</v>
      </c>
      <c r="C370" t="s">
        <v>2042</v>
      </c>
      <c r="D370" t="s">
        <v>35</v>
      </c>
      <c r="E370" t="s">
        <v>101</v>
      </c>
      <c r="F370" t="s">
        <v>101</v>
      </c>
      <c r="G370" t="s">
        <v>849</v>
      </c>
      <c r="H370" t="s">
        <v>81</v>
      </c>
      <c r="I370" t="s">
        <v>2145</v>
      </c>
      <c r="J370" t="s">
        <v>2146</v>
      </c>
      <c r="K370" s="6">
        <v>3.125</v>
      </c>
      <c r="L370">
        <v>2</v>
      </c>
      <c r="M370" t="s">
        <v>42</v>
      </c>
      <c r="N370" s="6">
        <v>1.2720654</v>
      </c>
      <c r="O370" s="7">
        <v>22.310327019631615</v>
      </c>
      <c r="P370" s="6">
        <v>134.171875</v>
      </c>
      <c r="Q370" s="8">
        <v>21.948367940495928</v>
      </c>
      <c r="R370" s="8">
        <v>3.163116906213419</v>
      </c>
      <c r="S370">
        <v>31</v>
      </c>
      <c r="T370" t="s">
        <v>69</v>
      </c>
      <c r="U370" t="s">
        <v>70</v>
      </c>
      <c r="V370" t="s">
        <v>853</v>
      </c>
      <c r="W370" t="s">
        <v>43</v>
      </c>
      <c r="X370" t="s">
        <v>109</v>
      </c>
      <c r="Y370" t="s">
        <v>501</v>
      </c>
      <c r="Z370" t="s">
        <v>108</v>
      </c>
      <c r="AA370" t="s">
        <v>2758</v>
      </c>
      <c r="AB370" t="s">
        <v>2758</v>
      </c>
      <c r="AC370" t="s">
        <v>2757</v>
      </c>
      <c r="AD370" t="s">
        <v>43</v>
      </c>
      <c r="AE370" t="s">
        <v>43</v>
      </c>
      <c r="AF370" t="s">
        <v>43</v>
      </c>
    </row>
    <row r="371" spans="1:32" x14ac:dyDescent="0.25">
      <c r="A371" t="s">
        <v>2147</v>
      </c>
      <c r="B371" t="s">
        <v>2148</v>
      </c>
      <c r="C371" t="s">
        <v>2042</v>
      </c>
      <c r="D371" t="s">
        <v>35</v>
      </c>
      <c r="E371" t="s">
        <v>101</v>
      </c>
      <c r="F371" t="s">
        <v>101</v>
      </c>
      <c r="G371" t="s">
        <v>849</v>
      </c>
      <c r="H371" t="s">
        <v>81</v>
      </c>
      <c r="I371" t="s">
        <v>2149</v>
      </c>
      <c r="J371" t="s">
        <v>2150</v>
      </c>
      <c r="K371" s="6">
        <v>3.125</v>
      </c>
      <c r="L371">
        <v>2</v>
      </c>
      <c r="M371" t="s">
        <v>42</v>
      </c>
      <c r="N371" s="6">
        <v>1.2721064</v>
      </c>
      <c r="O371" s="7">
        <v>22.036390222260508</v>
      </c>
      <c r="P371" s="6">
        <v>134.5234375</v>
      </c>
      <c r="Q371" s="8">
        <v>22.214192770283603</v>
      </c>
      <c r="R371" s="9" t="s">
        <v>44</v>
      </c>
      <c r="S371">
        <v>123</v>
      </c>
      <c r="T371" t="s">
        <v>629</v>
      </c>
      <c r="U371" t="s">
        <v>630</v>
      </c>
      <c r="V371" t="s">
        <v>853</v>
      </c>
      <c r="W371" t="s">
        <v>43</v>
      </c>
      <c r="X371" t="s">
        <v>109</v>
      </c>
      <c r="Y371" t="s">
        <v>501</v>
      </c>
      <c r="Z371" t="s">
        <v>108</v>
      </c>
      <c r="AA371" t="s">
        <v>2758</v>
      </c>
      <c r="AB371" t="s">
        <v>2758</v>
      </c>
      <c r="AC371" t="s">
        <v>2757</v>
      </c>
      <c r="AD371" t="s">
        <v>43</v>
      </c>
      <c r="AE371" t="s">
        <v>43</v>
      </c>
      <c r="AF371" t="s">
        <v>43</v>
      </c>
    </row>
    <row r="372" spans="1:32" x14ac:dyDescent="0.25">
      <c r="A372" t="s">
        <v>2151</v>
      </c>
      <c r="B372" t="s">
        <v>2152</v>
      </c>
      <c r="C372" t="s">
        <v>2042</v>
      </c>
      <c r="D372" t="s">
        <v>35</v>
      </c>
      <c r="E372" t="s">
        <v>101</v>
      </c>
      <c r="F372" t="s">
        <v>101</v>
      </c>
      <c r="G372" t="s">
        <v>849</v>
      </c>
      <c r="H372" t="s">
        <v>81</v>
      </c>
      <c r="I372" t="s">
        <v>427</v>
      </c>
      <c r="J372" t="s">
        <v>432</v>
      </c>
      <c r="K372" s="6">
        <v>3</v>
      </c>
      <c r="L372">
        <v>2</v>
      </c>
      <c r="M372" t="s">
        <v>42</v>
      </c>
      <c r="N372" s="6">
        <v>1.2960292</v>
      </c>
      <c r="O372" s="7">
        <v>24.032603372778421</v>
      </c>
      <c r="P372" s="6">
        <v>131.9921875</v>
      </c>
      <c r="Q372" s="8">
        <v>22.126831382112755</v>
      </c>
      <c r="R372" s="9" t="s">
        <v>44</v>
      </c>
      <c r="S372">
        <v>31</v>
      </c>
      <c r="T372" t="s">
        <v>69</v>
      </c>
      <c r="U372" t="s">
        <v>70</v>
      </c>
      <c r="V372" t="s">
        <v>853</v>
      </c>
      <c r="W372" t="s">
        <v>43</v>
      </c>
      <c r="X372" t="s">
        <v>109</v>
      </c>
      <c r="Y372" t="s">
        <v>501</v>
      </c>
      <c r="Z372" t="s">
        <v>108</v>
      </c>
      <c r="AA372" t="s">
        <v>2758</v>
      </c>
      <c r="AB372" t="s">
        <v>2758</v>
      </c>
      <c r="AC372" t="s">
        <v>2757</v>
      </c>
      <c r="AD372" t="s">
        <v>43</v>
      </c>
      <c r="AE372" t="s">
        <v>43</v>
      </c>
      <c r="AF372" t="s">
        <v>43</v>
      </c>
    </row>
    <row r="373" spans="1:32" x14ac:dyDescent="0.25">
      <c r="A373" t="s">
        <v>2153</v>
      </c>
      <c r="B373" t="s">
        <v>2154</v>
      </c>
      <c r="C373" t="s">
        <v>2042</v>
      </c>
      <c r="D373" t="s">
        <v>35</v>
      </c>
      <c r="E373" t="s">
        <v>101</v>
      </c>
      <c r="F373" t="s">
        <v>101</v>
      </c>
      <c r="G373" t="s">
        <v>849</v>
      </c>
      <c r="H373" t="s">
        <v>81</v>
      </c>
      <c r="I373" t="s">
        <v>2155</v>
      </c>
      <c r="J373" t="s">
        <v>2156</v>
      </c>
      <c r="K373" s="6">
        <v>2.75</v>
      </c>
      <c r="L373">
        <v>2</v>
      </c>
      <c r="M373" t="s">
        <v>42</v>
      </c>
      <c r="N373" s="6">
        <v>1.3125437</v>
      </c>
      <c r="O373" s="7">
        <v>24.588459715932373</v>
      </c>
      <c r="P373" s="6">
        <v>127.2109375</v>
      </c>
      <c r="Q373" s="8">
        <v>21.81012076107649</v>
      </c>
      <c r="R373" s="9" t="s">
        <v>44</v>
      </c>
      <c r="S373">
        <v>123</v>
      </c>
      <c r="T373" t="s">
        <v>629</v>
      </c>
      <c r="U373" t="s">
        <v>630</v>
      </c>
      <c r="V373" t="s">
        <v>853</v>
      </c>
      <c r="W373" t="s">
        <v>43</v>
      </c>
      <c r="X373" t="s">
        <v>109</v>
      </c>
      <c r="Y373" t="s">
        <v>501</v>
      </c>
      <c r="Z373" t="s">
        <v>108</v>
      </c>
      <c r="AA373" t="s">
        <v>2758</v>
      </c>
      <c r="AB373" t="s">
        <v>2758</v>
      </c>
      <c r="AC373" t="s">
        <v>2757</v>
      </c>
      <c r="AD373" t="s">
        <v>43</v>
      </c>
      <c r="AE373" t="s">
        <v>43</v>
      </c>
      <c r="AF373" t="s">
        <v>43</v>
      </c>
    </row>
    <row r="374" spans="1:32" x14ac:dyDescent="0.25">
      <c r="A374" t="s">
        <v>2157</v>
      </c>
      <c r="B374" t="s">
        <v>2158</v>
      </c>
      <c r="C374" t="s">
        <v>2042</v>
      </c>
      <c r="D374" t="s">
        <v>35</v>
      </c>
      <c r="E374" t="s">
        <v>101</v>
      </c>
      <c r="F374" t="s">
        <v>101</v>
      </c>
      <c r="G374" t="s">
        <v>849</v>
      </c>
      <c r="H374" t="s">
        <v>81</v>
      </c>
      <c r="I374" t="s">
        <v>2159</v>
      </c>
      <c r="J374" t="s">
        <v>1479</v>
      </c>
      <c r="K374" s="6">
        <v>2.75</v>
      </c>
      <c r="L374">
        <v>2</v>
      </c>
      <c r="M374" t="s">
        <v>42</v>
      </c>
      <c r="N374" s="6">
        <v>1.3290234999999999</v>
      </c>
      <c r="O374" s="7">
        <v>26.126471489272689</v>
      </c>
      <c r="P374" s="6">
        <v>127.1171875</v>
      </c>
      <c r="Q374" s="8">
        <v>21.981647572134477</v>
      </c>
      <c r="R374" s="8">
        <v>3.5162424642861443</v>
      </c>
      <c r="S374">
        <v>31</v>
      </c>
      <c r="T374" t="s">
        <v>69</v>
      </c>
      <c r="U374" t="s">
        <v>70</v>
      </c>
      <c r="V374" t="s">
        <v>853</v>
      </c>
      <c r="W374" t="s">
        <v>43</v>
      </c>
      <c r="X374" t="s">
        <v>109</v>
      </c>
      <c r="Y374" t="s">
        <v>501</v>
      </c>
      <c r="Z374" t="s">
        <v>108</v>
      </c>
      <c r="AA374" t="s">
        <v>2758</v>
      </c>
      <c r="AB374" t="s">
        <v>2758</v>
      </c>
      <c r="AC374" t="s">
        <v>2757</v>
      </c>
      <c r="AD374" t="s">
        <v>43</v>
      </c>
      <c r="AE374" t="s">
        <v>43</v>
      </c>
      <c r="AF374" t="s">
        <v>43</v>
      </c>
    </row>
    <row r="375" spans="1:32" x14ac:dyDescent="0.25">
      <c r="A375" t="s">
        <v>2160</v>
      </c>
      <c r="B375" t="s">
        <v>2161</v>
      </c>
      <c r="C375" t="s">
        <v>2042</v>
      </c>
      <c r="D375" t="s">
        <v>35</v>
      </c>
      <c r="E375" t="s">
        <v>101</v>
      </c>
      <c r="F375" t="s">
        <v>101</v>
      </c>
      <c r="G375" t="s">
        <v>849</v>
      </c>
      <c r="H375" t="s">
        <v>81</v>
      </c>
      <c r="I375" t="s">
        <v>2162</v>
      </c>
      <c r="J375" t="s">
        <v>2163</v>
      </c>
      <c r="K375" s="6">
        <v>3.125</v>
      </c>
      <c r="L375">
        <v>2</v>
      </c>
      <c r="M375" t="s">
        <v>42</v>
      </c>
      <c r="N375" s="6">
        <v>1.3309412</v>
      </c>
      <c r="O375" s="7">
        <v>27.668653815055848</v>
      </c>
      <c r="P375" s="6">
        <v>134.5625</v>
      </c>
      <c r="Q375" s="8">
        <v>22.99762080929213</v>
      </c>
      <c r="R375" s="9" t="s">
        <v>44</v>
      </c>
      <c r="S375">
        <v>123</v>
      </c>
      <c r="T375" t="s">
        <v>629</v>
      </c>
      <c r="U375" t="s">
        <v>630</v>
      </c>
      <c r="V375" t="s">
        <v>853</v>
      </c>
      <c r="W375" t="s">
        <v>43</v>
      </c>
      <c r="X375" t="s">
        <v>109</v>
      </c>
      <c r="Y375" t="s">
        <v>501</v>
      </c>
      <c r="Z375" t="s">
        <v>108</v>
      </c>
      <c r="AA375" t="s">
        <v>2758</v>
      </c>
      <c r="AB375" t="s">
        <v>2758</v>
      </c>
      <c r="AC375" t="s">
        <v>2757</v>
      </c>
      <c r="AD375" t="s">
        <v>43</v>
      </c>
      <c r="AE375" t="s">
        <v>43</v>
      </c>
      <c r="AF375" t="s">
        <v>43</v>
      </c>
    </row>
    <row r="376" spans="1:32" x14ac:dyDescent="0.25">
      <c r="A376" t="s">
        <v>2164</v>
      </c>
      <c r="B376" t="s">
        <v>2165</v>
      </c>
      <c r="C376" t="s">
        <v>2042</v>
      </c>
      <c r="D376" t="s">
        <v>35</v>
      </c>
      <c r="E376" t="s">
        <v>101</v>
      </c>
      <c r="F376" t="s">
        <v>101</v>
      </c>
      <c r="G376" t="s">
        <v>849</v>
      </c>
      <c r="H376" t="s">
        <v>81</v>
      </c>
      <c r="I376" t="s">
        <v>2166</v>
      </c>
      <c r="J376" t="s">
        <v>2167</v>
      </c>
      <c r="K376" s="6">
        <v>2.875</v>
      </c>
      <c r="L376">
        <v>2</v>
      </c>
      <c r="M376" t="s">
        <v>42</v>
      </c>
      <c r="N376" s="6">
        <v>1.3471664999999999</v>
      </c>
      <c r="O376" s="7">
        <v>28.196928714496806</v>
      </c>
      <c r="P376" s="6">
        <v>129.6640625</v>
      </c>
      <c r="Q376" s="8">
        <v>22.649942247954868</v>
      </c>
      <c r="R376" s="9" t="s">
        <v>44</v>
      </c>
      <c r="S376">
        <v>31</v>
      </c>
      <c r="T376" t="s">
        <v>69</v>
      </c>
      <c r="U376" t="s">
        <v>70</v>
      </c>
      <c r="V376" t="s">
        <v>853</v>
      </c>
      <c r="W376" t="s">
        <v>43</v>
      </c>
      <c r="X376" t="s">
        <v>109</v>
      </c>
      <c r="Y376" t="s">
        <v>501</v>
      </c>
      <c r="Z376" t="s">
        <v>108</v>
      </c>
      <c r="AA376" t="s">
        <v>2758</v>
      </c>
      <c r="AB376" t="s">
        <v>2758</v>
      </c>
      <c r="AC376" t="s">
        <v>2757</v>
      </c>
      <c r="AD376" t="s">
        <v>43</v>
      </c>
      <c r="AE376" t="s">
        <v>43</v>
      </c>
      <c r="AF376" t="s">
        <v>43</v>
      </c>
    </row>
    <row r="377" spans="1:32" x14ac:dyDescent="0.25">
      <c r="A377" t="s">
        <v>2168</v>
      </c>
      <c r="B377" t="s">
        <v>2169</v>
      </c>
      <c r="C377" t="s">
        <v>2042</v>
      </c>
      <c r="D377" t="s">
        <v>35</v>
      </c>
      <c r="E377" t="s">
        <v>101</v>
      </c>
      <c r="F377" t="s">
        <v>101</v>
      </c>
      <c r="G377" t="s">
        <v>849</v>
      </c>
      <c r="H377" t="s">
        <v>81</v>
      </c>
      <c r="I377" t="s">
        <v>2170</v>
      </c>
      <c r="J377" t="s">
        <v>2171</v>
      </c>
      <c r="K377" s="6">
        <v>3.625</v>
      </c>
      <c r="L377">
        <v>2</v>
      </c>
      <c r="M377" t="s">
        <v>42</v>
      </c>
      <c r="N377" s="6">
        <v>1.3409325999999999</v>
      </c>
      <c r="O377" s="7">
        <v>30.51237687568505</v>
      </c>
      <c r="P377" s="6">
        <v>144.796875</v>
      </c>
      <c r="Q377" s="8">
        <v>24.548335564773538</v>
      </c>
      <c r="R377" s="9" t="s">
        <v>44</v>
      </c>
      <c r="S377">
        <v>123</v>
      </c>
      <c r="T377" t="s">
        <v>629</v>
      </c>
      <c r="U377" t="s">
        <v>630</v>
      </c>
      <c r="V377" t="s">
        <v>853</v>
      </c>
      <c r="W377" t="s">
        <v>43</v>
      </c>
      <c r="X377" t="s">
        <v>109</v>
      </c>
      <c r="Y377" t="s">
        <v>501</v>
      </c>
      <c r="Z377" t="s">
        <v>108</v>
      </c>
      <c r="AA377" t="s">
        <v>2758</v>
      </c>
      <c r="AB377" t="s">
        <v>2758</v>
      </c>
      <c r="AC377" t="s">
        <v>2757</v>
      </c>
      <c r="AD377" t="s">
        <v>43</v>
      </c>
      <c r="AE377" t="s">
        <v>43</v>
      </c>
      <c r="AF377" t="s">
        <v>43</v>
      </c>
    </row>
    <row r="378" spans="1:32" x14ac:dyDescent="0.25">
      <c r="A378" t="s">
        <v>2172</v>
      </c>
      <c r="B378" t="s">
        <v>2173</v>
      </c>
      <c r="C378" t="s">
        <v>2042</v>
      </c>
      <c r="D378" t="s">
        <v>35</v>
      </c>
      <c r="E378" t="s">
        <v>101</v>
      </c>
      <c r="F378" t="s">
        <v>101</v>
      </c>
      <c r="G378" t="s">
        <v>849</v>
      </c>
      <c r="H378" t="s">
        <v>81</v>
      </c>
      <c r="I378" t="s">
        <v>2174</v>
      </c>
      <c r="J378" t="s">
        <v>2175</v>
      </c>
      <c r="K378" s="6">
        <v>3.75</v>
      </c>
      <c r="L378">
        <v>2</v>
      </c>
      <c r="M378" t="s">
        <v>42</v>
      </c>
      <c r="N378" s="6">
        <v>1.3460406</v>
      </c>
      <c r="O378" s="7">
        <v>31.421017006490189</v>
      </c>
      <c r="P378" s="6">
        <v>147.5625</v>
      </c>
      <c r="Q378" s="8">
        <v>25.076467355027887</v>
      </c>
      <c r="R378" s="9" t="s">
        <v>44</v>
      </c>
      <c r="S378">
        <v>31</v>
      </c>
      <c r="T378" t="s">
        <v>69</v>
      </c>
      <c r="U378" t="s">
        <v>70</v>
      </c>
      <c r="V378" t="s">
        <v>853</v>
      </c>
      <c r="W378" t="s">
        <v>43</v>
      </c>
      <c r="X378" t="s">
        <v>109</v>
      </c>
      <c r="Y378" t="s">
        <v>501</v>
      </c>
      <c r="Z378" t="s">
        <v>108</v>
      </c>
      <c r="AA378" t="s">
        <v>2758</v>
      </c>
      <c r="AB378" t="s">
        <v>2758</v>
      </c>
      <c r="AC378" t="s">
        <v>2757</v>
      </c>
      <c r="AD378" t="s">
        <v>43</v>
      </c>
      <c r="AE378" t="s">
        <v>43</v>
      </c>
      <c r="AF378" t="s">
        <v>43</v>
      </c>
    </row>
    <row r="379" spans="1:32" x14ac:dyDescent="0.25">
      <c r="A379" t="s">
        <v>2176</v>
      </c>
      <c r="B379" t="s">
        <v>2177</v>
      </c>
      <c r="C379" t="s">
        <v>2042</v>
      </c>
      <c r="D379" t="s">
        <v>35</v>
      </c>
      <c r="E379" t="s">
        <v>101</v>
      </c>
      <c r="F379" t="s">
        <v>101</v>
      </c>
      <c r="G379" t="s">
        <v>849</v>
      </c>
      <c r="H379" t="s">
        <v>81</v>
      </c>
      <c r="I379" t="s">
        <v>2178</v>
      </c>
      <c r="J379" t="s">
        <v>2179</v>
      </c>
      <c r="K379" s="6">
        <v>3.625</v>
      </c>
      <c r="L379">
        <v>2</v>
      </c>
      <c r="M379" t="s">
        <v>42</v>
      </c>
      <c r="N379" s="6">
        <v>1.3599564</v>
      </c>
      <c r="O379" s="7">
        <v>32.266383901979282</v>
      </c>
      <c r="P379" s="6">
        <v>145.15625</v>
      </c>
      <c r="Q379" s="8">
        <v>25.007661183593655</v>
      </c>
      <c r="R379" s="9" t="s">
        <v>44</v>
      </c>
      <c r="S379">
        <v>123</v>
      </c>
      <c r="T379" t="s">
        <v>629</v>
      </c>
      <c r="U379" t="s">
        <v>630</v>
      </c>
      <c r="V379" t="s">
        <v>853</v>
      </c>
      <c r="W379" t="s">
        <v>43</v>
      </c>
      <c r="X379" t="s">
        <v>109</v>
      </c>
      <c r="Y379" t="s">
        <v>501</v>
      </c>
      <c r="Z379" t="s">
        <v>108</v>
      </c>
      <c r="AA379" t="s">
        <v>2758</v>
      </c>
      <c r="AB379" t="s">
        <v>2758</v>
      </c>
      <c r="AC379" t="s">
        <v>2757</v>
      </c>
      <c r="AD379" t="s">
        <v>43</v>
      </c>
      <c r="AE379" t="s">
        <v>43</v>
      </c>
      <c r="AF379" t="s">
        <v>43</v>
      </c>
    </row>
    <row r="380" spans="1:32" x14ac:dyDescent="0.25">
      <c r="A380" t="s">
        <v>2180</v>
      </c>
      <c r="B380" t="s">
        <v>2181</v>
      </c>
      <c r="C380" t="s">
        <v>2042</v>
      </c>
      <c r="D380" t="s">
        <v>35</v>
      </c>
      <c r="E380" t="s">
        <v>101</v>
      </c>
      <c r="F380" t="s">
        <v>101</v>
      </c>
      <c r="G380" t="s">
        <v>849</v>
      </c>
      <c r="H380" t="s">
        <v>81</v>
      </c>
      <c r="I380" t="s">
        <v>404</v>
      </c>
      <c r="J380" t="s">
        <v>1692</v>
      </c>
      <c r="K380" s="6">
        <v>3.375</v>
      </c>
      <c r="L380">
        <v>2</v>
      </c>
      <c r="M380" t="s">
        <v>42</v>
      </c>
      <c r="N380" s="6">
        <v>1.372889</v>
      </c>
      <c r="O380" s="7">
        <v>32.425364576409237</v>
      </c>
      <c r="P380" s="6">
        <v>140.21875</v>
      </c>
      <c r="Q380" s="8">
        <v>24.646678587977533</v>
      </c>
      <c r="R380" s="9" t="s">
        <v>44</v>
      </c>
      <c r="S380">
        <v>31</v>
      </c>
      <c r="T380" t="s">
        <v>69</v>
      </c>
      <c r="U380" t="s">
        <v>70</v>
      </c>
      <c r="V380" t="s">
        <v>853</v>
      </c>
      <c r="W380" t="s">
        <v>43</v>
      </c>
      <c r="X380" t="s">
        <v>109</v>
      </c>
      <c r="Y380" t="s">
        <v>501</v>
      </c>
      <c r="Z380" t="s">
        <v>108</v>
      </c>
      <c r="AA380" t="s">
        <v>2758</v>
      </c>
      <c r="AB380" t="s">
        <v>2758</v>
      </c>
      <c r="AC380" t="s">
        <v>2757</v>
      </c>
      <c r="AD380" t="s">
        <v>43</v>
      </c>
      <c r="AE380" t="s">
        <v>43</v>
      </c>
      <c r="AF380" t="s">
        <v>43</v>
      </c>
    </row>
    <row r="381" spans="1:32" x14ac:dyDescent="0.25">
      <c r="A381" t="s">
        <v>2182</v>
      </c>
      <c r="B381" t="s">
        <v>2183</v>
      </c>
      <c r="C381" t="s">
        <v>2042</v>
      </c>
      <c r="D381" t="s">
        <v>35</v>
      </c>
      <c r="E381" t="s">
        <v>101</v>
      </c>
      <c r="F381" t="s">
        <v>101</v>
      </c>
      <c r="G381" t="s">
        <v>849</v>
      </c>
      <c r="H381" t="s">
        <v>81</v>
      </c>
      <c r="I381" t="s">
        <v>2184</v>
      </c>
      <c r="J381" t="s">
        <v>2185</v>
      </c>
      <c r="K381" s="6">
        <v>3.125</v>
      </c>
      <c r="L381">
        <v>2</v>
      </c>
      <c r="M381" t="s">
        <v>42</v>
      </c>
      <c r="N381" s="6">
        <v>1.3859151000000001</v>
      </c>
      <c r="O381" s="7">
        <v>32.486994513030112</v>
      </c>
      <c r="P381" s="6">
        <v>135.1953125</v>
      </c>
      <c r="Q381" s="8">
        <v>24.264305592532764</v>
      </c>
      <c r="R381" s="9" t="s">
        <v>44</v>
      </c>
      <c r="S381">
        <v>123</v>
      </c>
      <c r="T381" t="s">
        <v>629</v>
      </c>
      <c r="U381" t="s">
        <v>630</v>
      </c>
      <c r="V381" t="s">
        <v>853</v>
      </c>
      <c r="W381" t="s">
        <v>43</v>
      </c>
      <c r="X381" t="s">
        <v>109</v>
      </c>
      <c r="Y381" t="s">
        <v>501</v>
      </c>
      <c r="Z381" t="s">
        <v>108</v>
      </c>
      <c r="AA381" t="s">
        <v>2758</v>
      </c>
      <c r="AB381" t="s">
        <v>2758</v>
      </c>
      <c r="AC381" t="s">
        <v>2757</v>
      </c>
      <c r="AD381" t="s">
        <v>43</v>
      </c>
      <c r="AE381" t="s">
        <v>43</v>
      </c>
      <c r="AF381" t="s">
        <v>43</v>
      </c>
    </row>
    <row r="382" spans="1:32" x14ac:dyDescent="0.25">
      <c r="A382" t="s">
        <v>2186</v>
      </c>
      <c r="B382" t="s">
        <v>2187</v>
      </c>
      <c r="C382" t="s">
        <v>2042</v>
      </c>
      <c r="D382" t="s">
        <v>35</v>
      </c>
      <c r="E382" t="s">
        <v>101</v>
      </c>
      <c r="F382" t="s">
        <v>101</v>
      </c>
      <c r="G382" t="s">
        <v>849</v>
      </c>
      <c r="H382" t="s">
        <v>81</v>
      </c>
      <c r="I382" t="s">
        <v>2188</v>
      </c>
      <c r="J382" t="s">
        <v>2189</v>
      </c>
      <c r="K382" s="6">
        <v>3</v>
      </c>
      <c r="L382">
        <v>2</v>
      </c>
      <c r="M382" t="s">
        <v>42</v>
      </c>
      <c r="N382" s="6">
        <v>1.3937317</v>
      </c>
      <c r="O382" s="7">
        <v>32.530243578746308</v>
      </c>
      <c r="P382" s="6">
        <v>132.765625</v>
      </c>
      <c r="Q382" s="8">
        <v>24.1814470536724</v>
      </c>
      <c r="R382" s="9" t="s">
        <v>44</v>
      </c>
      <c r="S382">
        <v>31</v>
      </c>
      <c r="T382" t="s">
        <v>69</v>
      </c>
      <c r="U382" t="s">
        <v>70</v>
      </c>
      <c r="V382" t="s">
        <v>853</v>
      </c>
      <c r="W382" t="s">
        <v>43</v>
      </c>
      <c r="X382" t="s">
        <v>109</v>
      </c>
      <c r="Y382" t="s">
        <v>501</v>
      </c>
      <c r="Z382" t="s">
        <v>108</v>
      </c>
      <c r="AA382" t="s">
        <v>2758</v>
      </c>
      <c r="AB382" t="s">
        <v>2758</v>
      </c>
      <c r="AC382" t="s">
        <v>2757</v>
      </c>
      <c r="AD382" t="s">
        <v>43</v>
      </c>
      <c r="AE382" t="s">
        <v>43</v>
      </c>
      <c r="AF382" t="s">
        <v>43</v>
      </c>
    </row>
    <row r="383" spans="1:32" x14ac:dyDescent="0.25">
      <c r="A383" t="s">
        <v>2190</v>
      </c>
      <c r="B383" t="s">
        <v>2191</v>
      </c>
      <c r="C383" t="s">
        <v>2042</v>
      </c>
      <c r="D383" t="s">
        <v>35</v>
      </c>
      <c r="E383" t="s">
        <v>101</v>
      </c>
      <c r="F383" t="s">
        <v>101</v>
      </c>
      <c r="G383" t="s">
        <v>849</v>
      </c>
      <c r="H383" t="s">
        <v>81</v>
      </c>
      <c r="I383" t="s">
        <v>707</v>
      </c>
      <c r="J383" t="s">
        <v>2192</v>
      </c>
      <c r="K383" s="6">
        <v>2.5</v>
      </c>
      <c r="L383">
        <v>2</v>
      </c>
      <c r="M383" t="s">
        <v>42</v>
      </c>
      <c r="N383" s="6">
        <v>1.4141707000000001</v>
      </c>
      <c r="O383" s="7">
        <v>32.01075623807445</v>
      </c>
      <c r="P383" s="6">
        <v>122.2890625</v>
      </c>
      <c r="Q383" s="8">
        <v>23.123631345868745</v>
      </c>
      <c r="R383" s="9" t="s">
        <v>44</v>
      </c>
      <c r="S383">
        <v>123</v>
      </c>
      <c r="T383" t="s">
        <v>629</v>
      </c>
      <c r="U383" t="s">
        <v>630</v>
      </c>
      <c r="V383" t="s">
        <v>853</v>
      </c>
      <c r="W383" t="s">
        <v>43</v>
      </c>
      <c r="X383" t="s">
        <v>109</v>
      </c>
      <c r="Y383" t="s">
        <v>501</v>
      </c>
      <c r="Z383" t="s">
        <v>108</v>
      </c>
      <c r="AA383" t="s">
        <v>2758</v>
      </c>
      <c r="AB383" t="s">
        <v>2758</v>
      </c>
      <c r="AC383" t="s">
        <v>2757</v>
      </c>
      <c r="AD383" t="s">
        <v>43</v>
      </c>
      <c r="AE383" t="s">
        <v>43</v>
      </c>
      <c r="AF383" t="s">
        <v>43</v>
      </c>
    </row>
    <row r="384" spans="1:32" x14ac:dyDescent="0.25">
      <c r="A384" t="s">
        <v>2193</v>
      </c>
      <c r="B384" t="s">
        <v>2194</v>
      </c>
      <c r="C384" t="s">
        <v>2042</v>
      </c>
      <c r="D384" t="s">
        <v>35</v>
      </c>
      <c r="E384" t="s">
        <v>101</v>
      </c>
      <c r="F384" t="s">
        <v>101</v>
      </c>
      <c r="G384" t="s">
        <v>849</v>
      </c>
      <c r="H384" t="s">
        <v>81</v>
      </c>
      <c r="I384" t="s">
        <v>2195</v>
      </c>
      <c r="J384" t="s">
        <v>2196</v>
      </c>
      <c r="K384" s="6">
        <v>3</v>
      </c>
      <c r="L384">
        <v>2</v>
      </c>
      <c r="M384" t="s">
        <v>42</v>
      </c>
      <c r="N384" s="6">
        <v>1.4057993</v>
      </c>
      <c r="O384" s="7">
        <v>33.471881083706023</v>
      </c>
      <c r="P384" s="6">
        <v>133.0390625</v>
      </c>
      <c r="Q384" s="8">
        <v>24.609569309893686</v>
      </c>
      <c r="R384" s="9" t="s">
        <v>44</v>
      </c>
      <c r="S384">
        <v>31</v>
      </c>
      <c r="T384" t="s">
        <v>69</v>
      </c>
      <c r="U384" t="s">
        <v>70</v>
      </c>
      <c r="V384" t="s">
        <v>853</v>
      </c>
      <c r="W384" t="s">
        <v>43</v>
      </c>
      <c r="X384" t="s">
        <v>109</v>
      </c>
      <c r="Y384" t="s">
        <v>501</v>
      </c>
      <c r="Z384" t="s">
        <v>108</v>
      </c>
      <c r="AA384" t="s">
        <v>2758</v>
      </c>
      <c r="AB384" t="s">
        <v>2758</v>
      </c>
      <c r="AC384" t="s">
        <v>2757</v>
      </c>
      <c r="AD384" t="s">
        <v>43</v>
      </c>
      <c r="AE384" t="s">
        <v>43</v>
      </c>
      <c r="AF384" t="s">
        <v>43</v>
      </c>
    </row>
    <row r="385" spans="1:32" x14ac:dyDescent="0.25">
      <c r="A385" t="s">
        <v>2197</v>
      </c>
      <c r="B385" t="s">
        <v>2198</v>
      </c>
      <c r="C385" t="s">
        <v>2042</v>
      </c>
      <c r="D385" t="s">
        <v>35</v>
      </c>
      <c r="E385" t="s">
        <v>101</v>
      </c>
      <c r="F385" t="s">
        <v>101</v>
      </c>
      <c r="G385" t="s">
        <v>849</v>
      </c>
      <c r="H385" t="s">
        <v>81</v>
      </c>
      <c r="I385" t="s">
        <v>2199</v>
      </c>
      <c r="J385" t="s">
        <v>2200</v>
      </c>
      <c r="K385" s="6">
        <v>2.875</v>
      </c>
      <c r="L385">
        <v>2</v>
      </c>
      <c r="M385" t="s">
        <v>42</v>
      </c>
      <c r="N385" s="6">
        <v>1.4136021999999999</v>
      </c>
      <c r="O385" s="7">
        <v>33.475872321674586</v>
      </c>
      <c r="P385" s="6">
        <v>130.515625</v>
      </c>
      <c r="Q385" s="8">
        <v>24.502318867463657</v>
      </c>
      <c r="R385" s="9" t="s">
        <v>44</v>
      </c>
      <c r="S385">
        <v>123</v>
      </c>
      <c r="T385" t="s">
        <v>629</v>
      </c>
      <c r="U385" t="s">
        <v>630</v>
      </c>
      <c r="V385" t="s">
        <v>853</v>
      </c>
      <c r="W385" t="s">
        <v>43</v>
      </c>
      <c r="X385" t="s">
        <v>109</v>
      </c>
      <c r="Y385" t="s">
        <v>501</v>
      </c>
      <c r="Z385" t="s">
        <v>108</v>
      </c>
      <c r="AA385" t="s">
        <v>2758</v>
      </c>
      <c r="AB385" t="s">
        <v>2758</v>
      </c>
      <c r="AC385" t="s">
        <v>2757</v>
      </c>
      <c r="AD385" t="s">
        <v>43</v>
      </c>
      <c r="AE385" t="s">
        <v>43</v>
      </c>
      <c r="AF385" t="s">
        <v>43</v>
      </c>
    </row>
    <row r="386" spans="1:32" x14ac:dyDescent="0.25">
      <c r="A386" t="s">
        <v>2201</v>
      </c>
      <c r="B386" t="s">
        <v>2202</v>
      </c>
      <c r="C386" t="s">
        <v>2042</v>
      </c>
      <c r="D386" t="s">
        <v>35</v>
      </c>
      <c r="E386" t="s">
        <v>101</v>
      </c>
      <c r="F386" t="s">
        <v>101</v>
      </c>
      <c r="G386" t="s">
        <v>849</v>
      </c>
      <c r="H386" t="s">
        <v>81</v>
      </c>
      <c r="I386" t="s">
        <v>2203</v>
      </c>
      <c r="J386" t="s">
        <v>2204</v>
      </c>
      <c r="K386" s="6">
        <v>3</v>
      </c>
      <c r="L386">
        <v>2</v>
      </c>
      <c r="M386" t="s">
        <v>42</v>
      </c>
      <c r="N386" s="6">
        <v>1.4122773</v>
      </c>
      <c r="O386" s="7">
        <v>33.786935125967055</v>
      </c>
      <c r="P386" s="6">
        <v>133.4375</v>
      </c>
      <c r="Q386" s="8">
        <v>25.064101691536678</v>
      </c>
      <c r="R386" s="9" t="s">
        <v>44</v>
      </c>
      <c r="S386">
        <v>31</v>
      </c>
      <c r="T386" t="s">
        <v>69</v>
      </c>
      <c r="U386" t="s">
        <v>70</v>
      </c>
      <c r="V386" t="s">
        <v>853</v>
      </c>
      <c r="W386" t="s">
        <v>43</v>
      </c>
      <c r="X386" t="s">
        <v>109</v>
      </c>
      <c r="Y386" t="s">
        <v>501</v>
      </c>
      <c r="Z386" t="s">
        <v>108</v>
      </c>
      <c r="AA386" t="s">
        <v>2758</v>
      </c>
      <c r="AB386" t="s">
        <v>2758</v>
      </c>
      <c r="AC386" t="s">
        <v>2757</v>
      </c>
      <c r="AD386" t="s">
        <v>43</v>
      </c>
      <c r="AE386" t="s">
        <v>43</v>
      </c>
      <c r="AF386" t="s">
        <v>43</v>
      </c>
    </row>
    <row r="387" spans="1:32" x14ac:dyDescent="0.25">
      <c r="A387" t="s">
        <v>2205</v>
      </c>
      <c r="B387" t="s">
        <v>2206</v>
      </c>
      <c r="C387" t="s">
        <v>2042</v>
      </c>
      <c r="D387" t="s">
        <v>35</v>
      </c>
      <c r="E387" t="s">
        <v>101</v>
      </c>
      <c r="F387" t="s">
        <v>101</v>
      </c>
      <c r="G387" t="s">
        <v>849</v>
      </c>
      <c r="H387" t="s">
        <v>81</v>
      </c>
      <c r="I387" t="s">
        <v>2207</v>
      </c>
      <c r="J387" t="s">
        <v>2208</v>
      </c>
      <c r="K387" s="6">
        <v>2.5</v>
      </c>
      <c r="L387">
        <v>2</v>
      </c>
      <c r="M387" t="s">
        <v>42</v>
      </c>
      <c r="N387" s="6">
        <v>1.4332767</v>
      </c>
      <c r="O387" s="7">
        <v>33.321215643304832</v>
      </c>
      <c r="P387" s="6">
        <v>122.59375</v>
      </c>
      <c r="Q387" s="8">
        <v>23.909051967838479</v>
      </c>
      <c r="R387" s="9" t="s">
        <v>44</v>
      </c>
      <c r="S387">
        <v>123</v>
      </c>
      <c r="T387" t="s">
        <v>629</v>
      </c>
      <c r="U387" t="s">
        <v>630</v>
      </c>
      <c r="V387" t="s">
        <v>853</v>
      </c>
      <c r="W387" t="s">
        <v>43</v>
      </c>
      <c r="X387" t="s">
        <v>109</v>
      </c>
      <c r="Y387" t="s">
        <v>501</v>
      </c>
      <c r="Z387" t="s">
        <v>108</v>
      </c>
      <c r="AA387" t="s">
        <v>2758</v>
      </c>
      <c r="AB387" t="s">
        <v>2758</v>
      </c>
      <c r="AC387" t="s">
        <v>2757</v>
      </c>
      <c r="AD387" t="s">
        <v>43</v>
      </c>
      <c r="AE387" t="s">
        <v>43</v>
      </c>
      <c r="AF387" t="s">
        <v>43</v>
      </c>
    </row>
    <row r="388" spans="1:32" x14ac:dyDescent="0.25">
      <c r="A388" t="s">
        <v>2209</v>
      </c>
      <c r="B388" t="s">
        <v>2210</v>
      </c>
      <c r="C388" t="s">
        <v>2042</v>
      </c>
      <c r="D388" t="s">
        <v>35</v>
      </c>
      <c r="E388" t="s">
        <v>101</v>
      </c>
      <c r="F388" t="s">
        <v>101</v>
      </c>
      <c r="G388" t="s">
        <v>849</v>
      </c>
      <c r="H388" t="s">
        <v>81</v>
      </c>
      <c r="I388" t="s">
        <v>2211</v>
      </c>
      <c r="J388" t="s">
        <v>2212</v>
      </c>
      <c r="K388" s="6">
        <v>2.5</v>
      </c>
      <c r="L388">
        <v>2</v>
      </c>
      <c r="M388" t="s">
        <v>42</v>
      </c>
      <c r="N388" s="6">
        <v>1.439333</v>
      </c>
      <c r="O388" s="7">
        <v>33.885480509394441</v>
      </c>
      <c r="P388" s="6">
        <v>122.6328125</v>
      </c>
      <c r="Q388" s="8">
        <v>24.094788792959321</v>
      </c>
      <c r="R388" s="9" t="s">
        <v>44</v>
      </c>
      <c r="S388">
        <v>31</v>
      </c>
      <c r="T388" t="s">
        <v>69</v>
      </c>
      <c r="U388" t="s">
        <v>70</v>
      </c>
      <c r="V388" t="s">
        <v>853</v>
      </c>
      <c r="W388" t="s">
        <v>43</v>
      </c>
      <c r="X388" t="s">
        <v>109</v>
      </c>
      <c r="Y388" t="s">
        <v>501</v>
      </c>
      <c r="Z388" t="s">
        <v>108</v>
      </c>
      <c r="AA388" t="s">
        <v>2758</v>
      </c>
      <c r="AB388" t="s">
        <v>2758</v>
      </c>
      <c r="AC388" t="s">
        <v>2757</v>
      </c>
      <c r="AD388" t="s">
        <v>43</v>
      </c>
      <c r="AE388" t="s">
        <v>43</v>
      </c>
      <c r="AF388" t="s">
        <v>43</v>
      </c>
    </row>
    <row r="389" spans="1:32" x14ac:dyDescent="0.25">
      <c r="A389" t="s">
        <v>2213</v>
      </c>
      <c r="B389" t="s">
        <v>2214</v>
      </c>
      <c r="C389" t="s">
        <v>2042</v>
      </c>
      <c r="D389" t="s">
        <v>35</v>
      </c>
      <c r="E389" t="s">
        <v>101</v>
      </c>
      <c r="F389" t="s">
        <v>101</v>
      </c>
      <c r="G389" t="s">
        <v>849</v>
      </c>
      <c r="H389" t="s">
        <v>81</v>
      </c>
      <c r="I389" t="s">
        <v>2178</v>
      </c>
      <c r="J389" t="s">
        <v>2215</v>
      </c>
      <c r="K389" s="6">
        <v>2.75</v>
      </c>
      <c r="L389">
        <v>2</v>
      </c>
      <c r="M389" t="s">
        <v>42</v>
      </c>
      <c r="N389" s="6">
        <v>0.18456790000000001</v>
      </c>
      <c r="O389" s="7">
        <v>-9.5709555769097676</v>
      </c>
      <c r="P389" s="6">
        <v>108.5234375</v>
      </c>
      <c r="Q389" s="8">
        <v>3.4863480597437047</v>
      </c>
      <c r="R389" s="8">
        <v>0.12100847967091836</v>
      </c>
      <c r="S389">
        <v>123</v>
      </c>
      <c r="T389" t="s">
        <v>629</v>
      </c>
      <c r="U389" t="s">
        <v>630</v>
      </c>
      <c r="V389" t="s">
        <v>853</v>
      </c>
      <c r="W389" t="s">
        <v>43</v>
      </c>
      <c r="X389" t="s">
        <v>109</v>
      </c>
      <c r="Y389" t="s">
        <v>501</v>
      </c>
      <c r="Z389" t="s">
        <v>108</v>
      </c>
      <c r="AA389" t="s">
        <v>2758</v>
      </c>
      <c r="AB389" t="s">
        <v>2758</v>
      </c>
      <c r="AC389" t="s">
        <v>2757</v>
      </c>
      <c r="AD389" t="s">
        <v>43</v>
      </c>
      <c r="AE389" t="s">
        <v>43</v>
      </c>
      <c r="AF389" t="s">
        <v>43</v>
      </c>
    </row>
    <row r="390" spans="1:32" x14ac:dyDescent="0.25">
      <c r="A390" t="s">
        <v>2216</v>
      </c>
      <c r="B390" t="s">
        <v>2217</v>
      </c>
      <c r="C390" t="s">
        <v>2042</v>
      </c>
      <c r="D390" t="s">
        <v>35</v>
      </c>
      <c r="E390" t="s">
        <v>101</v>
      </c>
      <c r="F390" t="s">
        <v>101</v>
      </c>
      <c r="G390" t="s">
        <v>849</v>
      </c>
      <c r="H390" t="s">
        <v>81</v>
      </c>
      <c r="I390" t="s">
        <v>2218</v>
      </c>
      <c r="J390" t="s">
        <v>2219</v>
      </c>
      <c r="K390" s="6">
        <v>2.25</v>
      </c>
      <c r="L390">
        <v>2</v>
      </c>
      <c r="M390" t="s">
        <v>42</v>
      </c>
      <c r="N390" s="6">
        <v>0.10751731500296008</v>
      </c>
      <c r="O390" s="7">
        <v>-13.119032474268806</v>
      </c>
      <c r="P390" s="6">
        <v>100.982421875</v>
      </c>
      <c r="Q390" s="8">
        <v>0.46349523223909728</v>
      </c>
      <c r="R390" s="8">
        <v>4.2056374728780127E-3</v>
      </c>
      <c r="S390">
        <v>167</v>
      </c>
      <c r="T390" t="s">
        <v>2219</v>
      </c>
      <c r="U390" t="s">
        <v>174</v>
      </c>
      <c r="V390" t="s">
        <v>853</v>
      </c>
      <c r="W390" t="s">
        <v>43</v>
      </c>
      <c r="X390" t="s">
        <v>109</v>
      </c>
      <c r="Y390" t="s">
        <v>501</v>
      </c>
      <c r="Z390" t="s">
        <v>108</v>
      </c>
      <c r="AA390" t="s">
        <v>2758</v>
      </c>
      <c r="AB390" t="s">
        <v>2758</v>
      </c>
      <c r="AC390" t="s">
        <v>2757</v>
      </c>
      <c r="AD390" t="s">
        <v>43</v>
      </c>
      <c r="AE390" t="s">
        <v>43</v>
      </c>
      <c r="AF390" t="s">
        <v>43</v>
      </c>
    </row>
    <row r="391" spans="1:32" x14ac:dyDescent="0.25">
      <c r="A391" t="s">
        <v>2221</v>
      </c>
      <c r="B391" t="s">
        <v>2222</v>
      </c>
      <c r="C391" t="s">
        <v>2042</v>
      </c>
      <c r="D391" t="s">
        <v>35</v>
      </c>
      <c r="E391" t="s">
        <v>101</v>
      </c>
      <c r="F391" t="s">
        <v>101</v>
      </c>
      <c r="G391" t="s">
        <v>849</v>
      </c>
      <c r="H391" t="s">
        <v>81</v>
      </c>
      <c r="I391" t="s">
        <v>2184</v>
      </c>
      <c r="J391" t="s">
        <v>2223</v>
      </c>
      <c r="K391" s="6">
        <v>2.375</v>
      </c>
      <c r="L391">
        <v>2</v>
      </c>
      <c r="M391" t="s">
        <v>42</v>
      </c>
      <c r="N391" s="6">
        <v>0.2231166</v>
      </c>
      <c r="O391" s="7">
        <v>-8.0876785109504965</v>
      </c>
      <c r="P391" s="6">
        <v>108.2109375</v>
      </c>
      <c r="Q391" s="8">
        <v>3.9939489622639712</v>
      </c>
      <c r="R391" s="8">
        <v>0.15718529446062754</v>
      </c>
      <c r="S391">
        <v>123</v>
      </c>
      <c r="T391" t="s">
        <v>629</v>
      </c>
      <c r="U391" t="s">
        <v>630</v>
      </c>
      <c r="V391" t="s">
        <v>853</v>
      </c>
      <c r="W391" t="s">
        <v>43</v>
      </c>
      <c r="X391" t="s">
        <v>109</v>
      </c>
      <c r="Y391" t="s">
        <v>501</v>
      </c>
      <c r="Z391" t="s">
        <v>108</v>
      </c>
      <c r="AA391" t="s">
        <v>2758</v>
      </c>
      <c r="AB391" t="s">
        <v>2758</v>
      </c>
      <c r="AC391" t="s">
        <v>2757</v>
      </c>
      <c r="AD391" t="s">
        <v>43</v>
      </c>
      <c r="AE391" t="s">
        <v>43</v>
      </c>
      <c r="AF391" t="s">
        <v>43</v>
      </c>
    </row>
    <row r="392" spans="1:32" x14ac:dyDescent="0.25">
      <c r="A392" t="s">
        <v>2224</v>
      </c>
      <c r="B392" t="s">
        <v>2225</v>
      </c>
      <c r="C392" t="s">
        <v>2042</v>
      </c>
      <c r="D392" t="s">
        <v>35</v>
      </c>
      <c r="E392" t="s">
        <v>101</v>
      </c>
      <c r="F392" t="s">
        <v>101</v>
      </c>
      <c r="G392" t="s">
        <v>849</v>
      </c>
      <c r="H392" t="s">
        <v>81</v>
      </c>
      <c r="I392" t="s">
        <v>2226</v>
      </c>
      <c r="J392" t="s">
        <v>2227</v>
      </c>
      <c r="K392" s="6">
        <v>2.125</v>
      </c>
      <c r="L392">
        <v>2</v>
      </c>
      <c r="M392" t="s">
        <v>42</v>
      </c>
      <c r="N392" s="6">
        <v>0.13282620000000001</v>
      </c>
      <c r="O392" s="7">
        <v>-8.9349273392724911</v>
      </c>
      <c r="P392" s="6">
        <v>101.908203125</v>
      </c>
      <c r="Q392" s="8">
        <v>0.97197171678757854</v>
      </c>
      <c r="R392" s="8">
        <v>1.3868521960394382E-2</v>
      </c>
      <c r="S392">
        <v>167</v>
      </c>
      <c r="T392" t="s">
        <v>2219</v>
      </c>
      <c r="U392" t="s">
        <v>174</v>
      </c>
      <c r="V392" t="s">
        <v>853</v>
      </c>
      <c r="W392" t="s">
        <v>43</v>
      </c>
      <c r="X392" t="s">
        <v>109</v>
      </c>
      <c r="Y392" t="s">
        <v>501</v>
      </c>
      <c r="Z392" t="s">
        <v>108</v>
      </c>
      <c r="AA392" t="s">
        <v>2758</v>
      </c>
      <c r="AB392" t="s">
        <v>2758</v>
      </c>
      <c r="AC392" t="s">
        <v>2757</v>
      </c>
      <c r="AD392" t="s">
        <v>43</v>
      </c>
      <c r="AE392" t="s">
        <v>43</v>
      </c>
      <c r="AF392" t="s">
        <v>43</v>
      </c>
    </row>
    <row r="393" spans="1:32" x14ac:dyDescent="0.25">
      <c r="A393" t="s">
        <v>2228</v>
      </c>
      <c r="B393" t="s">
        <v>2229</v>
      </c>
      <c r="C393" t="s">
        <v>2042</v>
      </c>
      <c r="D393" t="s">
        <v>35</v>
      </c>
      <c r="E393" t="s">
        <v>101</v>
      </c>
      <c r="F393" t="s">
        <v>101</v>
      </c>
      <c r="G393" t="s">
        <v>849</v>
      </c>
      <c r="H393" t="s">
        <v>81</v>
      </c>
      <c r="I393" t="s">
        <v>2188</v>
      </c>
      <c r="J393" t="s">
        <v>2230</v>
      </c>
      <c r="K393" s="6">
        <v>2.25</v>
      </c>
      <c r="L393">
        <v>2</v>
      </c>
      <c r="M393" t="s">
        <v>42</v>
      </c>
      <c r="N393" s="6">
        <v>0.24096329999999999</v>
      </c>
      <c r="O393" s="7">
        <v>-7.7016124423712427</v>
      </c>
      <c r="P393" s="6">
        <v>108.16015625</v>
      </c>
      <c r="Q393" s="8">
        <v>4.2487156889443156</v>
      </c>
      <c r="R393" s="8">
        <v>0.17601275188554649</v>
      </c>
      <c r="S393">
        <v>31</v>
      </c>
      <c r="T393" t="s">
        <v>69</v>
      </c>
      <c r="U393" t="s">
        <v>70</v>
      </c>
      <c r="V393" t="s">
        <v>853</v>
      </c>
      <c r="W393" t="s">
        <v>43</v>
      </c>
      <c r="X393" t="s">
        <v>109</v>
      </c>
      <c r="Y393" t="s">
        <v>501</v>
      </c>
      <c r="Z393" t="s">
        <v>108</v>
      </c>
      <c r="AA393" t="s">
        <v>2758</v>
      </c>
      <c r="AB393" t="s">
        <v>2758</v>
      </c>
      <c r="AC393" t="s">
        <v>2757</v>
      </c>
      <c r="AD393" t="s">
        <v>43</v>
      </c>
      <c r="AE393" t="s">
        <v>43</v>
      </c>
      <c r="AF393" t="s">
        <v>43</v>
      </c>
    </row>
    <row r="394" spans="1:32" x14ac:dyDescent="0.25">
      <c r="A394" t="s">
        <v>2231</v>
      </c>
      <c r="B394" t="s">
        <v>2232</v>
      </c>
      <c r="C394" t="s">
        <v>2042</v>
      </c>
      <c r="D394" t="s">
        <v>35</v>
      </c>
      <c r="E394" t="s">
        <v>101</v>
      </c>
      <c r="F394" t="s">
        <v>101</v>
      </c>
      <c r="G394" t="s">
        <v>849</v>
      </c>
      <c r="H394" t="s">
        <v>81</v>
      </c>
      <c r="I394" t="s">
        <v>2233</v>
      </c>
      <c r="J394" t="s">
        <v>2234</v>
      </c>
      <c r="K394" s="6">
        <v>2.125</v>
      </c>
      <c r="L394">
        <v>2</v>
      </c>
      <c r="M394" t="s">
        <v>42</v>
      </c>
      <c r="N394" s="6">
        <v>0.12960469999999999</v>
      </c>
      <c r="O394" s="7">
        <v>-8.4391712353623518</v>
      </c>
      <c r="P394" s="6">
        <v>102.41015625</v>
      </c>
      <c r="Q394" s="8">
        <v>1.2291289335863098</v>
      </c>
      <c r="R394" s="8">
        <v>2.0320068018405656E-2</v>
      </c>
      <c r="S394">
        <v>77</v>
      </c>
      <c r="T394" t="s">
        <v>2235</v>
      </c>
      <c r="U394" t="s">
        <v>182</v>
      </c>
      <c r="V394" t="s">
        <v>853</v>
      </c>
      <c r="W394" t="s">
        <v>43</v>
      </c>
      <c r="X394" t="s">
        <v>109</v>
      </c>
      <c r="Y394" t="s">
        <v>501</v>
      </c>
      <c r="Z394" t="s">
        <v>108</v>
      </c>
      <c r="AA394" t="s">
        <v>2758</v>
      </c>
      <c r="AB394" t="s">
        <v>2758</v>
      </c>
      <c r="AC394" t="s">
        <v>2757</v>
      </c>
      <c r="AD394" t="s">
        <v>43</v>
      </c>
      <c r="AE394" t="s">
        <v>43</v>
      </c>
      <c r="AF394" t="s">
        <v>43</v>
      </c>
    </row>
    <row r="395" spans="1:32" x14ac:dyDescent="0.25">
      <c r="A395" t="s">
        <v>2236</v>
      </c>
      <c r="B395" t="s">
        <v>2237</v>
      </c>
      <c r="C395" t="s">
        <v>2042</v>
      </c>
      <c r="D395" t="s">
        <v>35</v>
      </c>
      <c r="E395" t="s">
        <v>101</v>
      </c>
      <c r="F395" t="s">
        <v>101</v>
      </c>
      <c r="G395" t="s">
        <v>849</v>
      </c>
      <c r="H395" t="s">
        <v>81</v>
      </c>
      <c r="I395" t="s">
        <v>1138</v>
      </c>
      <c r="J395" t="s">
        <v>2238</v>
      </c>
      <c r="K395" s="6">
        <v>1.375</v>
      </c>
      <c r="L395">
        <v>2</v>
      </c>
      <c r="M395" t="s">
        <v>42</v>
      </c>
      <c r="N395" s="6">
        <v>1.5063815</v>
      </c>
      <c r="O395" s="7">
        <v>32.101230906910303</v>
      </c>
      <c r="P395" s="6">
        <v>96.8515625</v>
      </c>
      <c r="Q395" s="8">
        <v>23.52092433761328</v>
      </c>
      <c r="R395" s="8">
        <v>6.7984801703991451</v>
      </c>
      <c r="S395">
        <v>123</v>
      </c>
      <c r="T395" t="s">
        <v>629</v>
      </c>
      <c r="U395" t="s">
        <v>630</v>
      </c>
      <c r="V395" t="s">
        <v>853</v>
      </c>
      <c r="W395" t="s">
        <v>43</v>
      </c>
      <c r="X395" t="s">
        <v>109</v>
      </c>
      <c r="Y395" t="s">
        <v>501</v>
      </c>
      <c r="Z395" t="s">
        <v>46</v>
      </c>
      <c r="AA395" t="s">
        <v>2758</v>
      </c>
      <c r="AB395" t="s">
        <v>2758</v>
      </c>
      <c r="AC395" t="s">
        <v>2757</v>
      </c>
      <c r="AD395" t="s">
        <v>43</v>
      </c>
      <c r="AE395" t="s">
        <v>43</v>
      </c>
      <c r="AF395" t="s">
        <v>43</v>
      </c>
    </row>
    <row r="396" spans="1:32" x14ac:dyDescent="0.25">
      <c r="A396" t="s">
        <v>2239</v>
      </c>
      <c r="B396" t="s">
        <v>2240</v>
      </c>
      <c r="C396" t="s">
        <v>2042</v>
      </c>
      <c r="D396" t="s">
        <v>35</v>
      </c>
      <c r="E396" t="s">
        <v>101</v>
      </c>
      <c r="F396" t="s">
        <v>101</v>
      </c>
      <c r="G396" t="s">
        <v>849</v>
      </c>
      <c r="H396" t="s">
        <v>81</v>
      </c>
      <c r="I396" t="s">
        <v>2241</v>
      </c>
      <c r="J396" t="s">
        <v>2128</v>
      </c>
      <c r="K396" s="6">
        <v>1.125</v>
      </c>
      <c r="L396">
        <v>2</v>
      </c>
      <c r="M396" t="s">
        <v>42</v>
      </c>
      <c r="N396" s="6">
        <v>1.2765461</v>
      </c>
      <c r="O396" s="7">
        <v>16.769574733363342</v>
      </c>
      <c r="P396" s="6">
        <v>97.3515625</v>
      </c>
      <c r="Q396" s="8">
        <v>17.217253276215416</v>
      </c>
      <c r="R396" s="8">
        <v>3.4358740095813989</v>
      </c>
      <c r="S396">
        <v>123</v>
      </c>
      <c r="T396" t="s">
        <v>629</v>
      </c>
      <c r="U396" t="s">
        <v>630</v>
      </c>
      <c r="V396" t="s">
        <v>853</v>
      </c>
      <c r="W396" t="s">
        <v>43</v>
      </c>
      <c r="X396" t="s">
        <v>109</v>
      </c>
      <c r="Y396" t="s">
        <v>501</v>
      </c>
      <c r="Z396" t="s">
        <v>46</v>
      </c>
      <c r="AA396" t="s">
        <v>2758</v>
      </c>
      <c r="AB396" t="s">
        <v>2758</v>
      </c>
      <c r="AC396" t="s">
        <v>2757</v>
      </c>
      <c r="AD396" t="s">
        <v>43</v>
      </c>
      <c r="AE396" t="s">
        <v>43</v>
      </c>
      <c r="AF396" t="s">
        <v>43</v>
      </c>
    </row>
    <row r="397" spans="1:32" x14ac:dyDescent="0.25">
      <c r="A397" t="s">
        <v>2242</v>
      </c>
      <c r="B397" t="s">
        <v>2243</v>
      </c>
      <c r="C397" t="s">
        <v>2042</v>
      </c>
      <c r="D397" t="s">
        <v>35</v>
      </c>
      <c r="E397" t="s">
        <v>101</v>
      </c>
      <c r="F397" t="s">
        <v>101</v>
      </c>
      <c r="G397" t="s">
        <v>849</v>
      </c>
      <c r="H397" t="s">
        <v>81</v>
      </c>
      <c r="I397" t="s">
        <v>707</v>
      </c>
      <c r="J397" t="s">
        <v>2244</v>
      </c>
      <c r="K397" s="6">
        <v>2</v>
      </c>
      <c r="L397">
        <v>2</v>
      </c>
      <c r="M397" t="s">
        <v>42</v>
      </c>
      <c r="N397" s="6">
        <v>0.26220149999999998</v>
      </c>
      <c r="O397" s="7">
        <v>-7.3283386391752474</v>
      </c>
      <c r="P397" s="6">
        <v>107.484375</v>
      </c>
      <c r="Q397" s="8">
        <v>4.4878213196120953</v>
      </c>
      <c r="R397" s="8">
        <v>0.19847583441052474</v>
      </c>
      <c r="S397">
        <v>123</v>
      </c>
      <c r="T397" t="s">
        <v>629</v>
      </c>
      <c r="U397" t="s">
        <v>630</v>
      </c>
      <c r="V397" t="s">
        <v>853</v>
      </c>
      <c r="W397" t="s">
        <v>43</v>
      </c>
      <c r="X397" t="s">
        <v>109</v>
      </c>
      <c r="Y397" t="s">
        <v>501</v>
      </c>
      <c r="Z397" t="s">
        <v>108</v>
      </c>
      <c r="AA397" t="s">
        <v>2758</v>
      </c>
      <c r="AB397" t="s">
        <v>2758</v>
      </c>
      <c r="AC397" t="s">
        <v>2757</v>
      </c>
      <c r="AD397" t="s">
        <v>43</v>
      </c>
      <c r="AE397" t="s">
        <v>43</v>
      </c>
      <c r="AF397" t="s">
        <v>43</v>
      </c>
    </row>
    <row r="398" spans="1:32" x14ac:dyDescent="0.25">
      <c r="A398" t="s">
        <v>2245</v>
      </c>
      <c r="B398" t="s">
        <v>2246</v>
      </c>
      <c r="C398" t="s">
        <v>2042</v>
      </c>
      <c r="D398" t="s">
        <v>35</v>
      </c>
      <c r="E398" t="s">
        <v>101</v>
      </c>
      <c r="F398" t="s">
        <v>101</v>
      </c>
      <c r="G398" t="s">
        <v>849</v>
      </c>
      <c r="H398" t="s">
        <v>81</v>
      </c>
      <c r="I398" t="s">
        <v>2247</v>
      </c>
      <c r="J398" t="s">
        <v>2248</v>
      </c>
      <c r="K398" s="6">
        <v>1.75</v>
      </c>
      <c r="L398">
        <v>2</v>
      </c>
      <c r="M398" t="s">
        <v>42</v>
      </c>
      <c r="N398" s="6">
        <v>0.13584550000000001</v>
      </c>
      <c r="O398" s="7">
        <v>-8.0329971837957679</v>
      </c>
      <c r="P398" s="6">
        <v>102.3515625</v>
      </c>
      <c r="Q398" s="8">
        <v>1.4800284877701131</v>
      </c>
      <c r="R398" s="8">
        <v>2.8205478565219703E-2</v>
      </c>
      <c r="S398">
        <v>167</v>
      </c>
      <c r="T398" t="s">
        <v>2219</v>
      </c>
      <c r="U398" t="s">
        <v>174</v>
      </c>
      <c r="V398" t="s">
        <v>853</v>
      </c>
      <c r="W398" t="s">
        <v>43</v>
      </c>
      <c r="X398" t="s">
        <v>109</v>
      </c>
      <c r="Y398" t="s">
        <v>501</v>
      </c>
      <c r="Z398" t="s">
        <v>108</v>
      </c>
      <c r="AA398" t="s">
        <v>2758</v>
      </c>
      <c r="AB398" t="s">
        <v>2758</v>
      </c>
      <c r="AC398" t="s">
        <v>2757</v>
      </c>
      <c r="AD398" t="s">
        <v>43</v>
      </c>
      <c r="AE398" t="s">
        <v>43</v>
      </c>
      <c r="AF398" t="s">
        <v>43</v>
      </c>
    </row>
    <row r="399" spans="1:32" x14ac:dyDescent="0.25">
      <c r="A399" t="s">
        <v>2249</v>
      </c>
      <c r="B399" t="s">
        <v>2250</v>
      </c>
      <c r="C399" t="s">
        <v>2042</v>
      </c>
      <c r="D399" t="s">
        <v>35</v>
      </c>
      <c r="E399" t="s">
        <v>101</v>
      </c>
      <c r="F399" t="s">
        <v>101</v>
      </c>
      <c r="G399" t="s">
        <v>849</v>
      </c>
      <c r="H399" t="s">
        <v>81</v>
      </c>
      <c r="I399" t="s">
        <v>2251</v>
      </c>
      <c r="J399" t="s">
        <v>2252</v>
      </c>
      <c r="K399" s="6">
        <v>2.25</v>
      </c>
      <c r="L399">
        <v>2</v>
      </c>
      <c r="M399" t="s">
        <v>42</v>
      </c>
      <c r="N399" s="6">
        <v>1.4492531</v>
      </c>
      <c r="O399" s="7">
        <v>33.422341052684516</v>
      </c>
      <c r="P399" s="6">
        <v>117.203125</v>
      </c>
      <c r="Q399" s="8">
        <v>23.597783785028525</v>
      </c>
      <c r="R399" s="8">
        <v>4.7959835819295398</v>
      </c>
      <c r="S399">
        <v>123</v>
      </c>
      <c r="T399" t="s">
        <v>629</v>
      </c>
      <c r="U399" t="s">
        <v>630</v>
      </c>
      <c r="V399" t="s">
        <v>853</v>
      </c>
      <c r="W399" t="s">
        <v>43</v>
      </c>
      <c r="X399" t="s">
        <v>109</v>
      </c>
      <c r="Y399" t="s">
        <v>501</v>
      </c>
      <c r="Z399" t="s">
        <v>108</v>
      </c>
      <c r="AA399" t="s">
        <v>2758</v>
      </c>
      <c r="AB399" t="s">
        <v>2758</v>
      </c>
      <c r="AC399" t="s">
        <v>2757</v>
      </c>
      <c r="AD399" t="s">
        <v>43</v>
      </c>
      <c r="AE399" t="s">
        <v>43</v>
      </c>
      <c r="AF399" t="s">
        <v>43</v>
      </c>
    </row>
    <row r="400" spans="1:32" x14ac:dyDescent="0.25">
      <c r="A400" t="s">
        <v>2253</v>
      </c>
      <c r="B400" t="s">
        <v>2254</v>
      </c>
      <c r="C400" t="s">
        <v>2042</v>
      </c>
      <c r="D400" t="s">
        <v>35</v>
      </c>
      <c r="E400" t="s">
        <v>101</v>
      </c>
      <c r="F400" t="s">
        <v>101</v>
      </c>
      <c r="G400" t="s">
        <v>849</v>
      </c>
      <c r="H400" t="s">
        <v>81</v>
      </c>
      <c r="I400" t="s">
        <v>2199</v>
      </c>
      <c r="J400" t="s">
        <v>2255</v>
      </c>
      <c r="K400" s="6">
        <v>2</v>
      </c>
      <c r="L400">
        <v>2</v>
      </c>
      <c r="M400" t="s">
        <v>42</v>
      </c>
      <c r="N400" s="6">
        <v>0.3000642</v>
      </c>
      <c r="O400" s="7">
        <v>-6.9479055693114473</v>
      </c>
      <c r="P400" s="6">
        <v>108.15234375</v>
      </c>
      <c r="Q400" s="8">
        <v>5.0129696316354</v>
      </c>
      <c r="R400" s="8">
        <v>0.24269895509381387</v>
      </c>
      <c r="S400">
        <v>123</v>
      </c>
      <c r="T400" t="s">
        <v>629</v>
      </c>
      <c r="U400" t="s">
        <v>630</v>
      </c>
      <c r="V400" t="s">
        <v>853</v>
      </c>
      <c r="W400" t="s">
        <v>43</v>
      </c>
      <c r="X400" t="s">
        <v>109</v>
      </c>
      <c r="Y400" t="s">
        <v>501</v>
      </c>
      <c r="Z400" t="s">
        <v>108</v>
      </c>
      <c r="AA400" t="s">
        <v>2758</v>
      </c>
      <c r="AB400" t="s">
        <v>2758</v>
      </c>
      <c r="AC400" t="s">
        <v>2757</v>
      </c>
      <c r="AD400" t="s">
        <v>43</v>
      </c>
      <c r="AE400" t="s">
        <v>43</v>
      </c>
      <c r="AF400" t="s">
        <v>43</v>
      </c>
    </row>
    <row r="401" spans="1:32" x14ac:dyDescent="0.25">
      <c r="A401" t="s">
        <v>2256</v>
      </c>
      <c r="B401" t="s">
        <v>2257</v>
      </c>
      <c r="C401" t="s">
        <v>2042</v>
      </c>
      <c r="D401" t="s">
        <v>35</v>
      </c>
      <c r="E401" t="s">
        <v>101</v>
      </c>
      <c r="F401" t="s">
        <v>101</v>
      </c>
      <c r="G401" t="s">
        <v>849</v>
      </c>
      <c r="H401" t="s">
        <v>81</v>
      </c>
      <c r="I401" t="s">
        <v>1447</v>
      </c>
      <c r="J401" t="s">
        <v>2258</v>
      </c>
      <c r="K401" s="6">
        <v>1.875</v>
      </c>
      <c r="L401">
        <v>2</v>
      </c>
      <c r="M401" t="s">
        <v>42</v>
      </c>
      <c r="N401" s="6">
        <v>0.14348929999999999</v>
      </c>
      <c r="O401" s="7">
        <v>-8.5298440709247245</v>
      </c>
      <c r="P401" s="6">
        <v>103.2421875</v>
      </c>
      <c r="Q401" s="8">
        <v>1.9114081501847124</v>
      </c>
      <c r="R401" s="8">
        <v>4.3660412044693432E-2</v>
      </c>
      <c r="S401">
        <v>136</v>
      </c>
      <c r="T401" t="s">
        <v>2259</v>
      </c>
      <c r="U401" t="s">
        <v>2241</v>
      </c>
      <c r="V401" t="s">
        <v>853</v>
      </c>
      <c r="W401" t="s">
        <v>43</v>
      </c>
      <c r="X401" t="s">
        <v>109</v>
      </c>
      <c r="Y401" t="s">
        <v>501</v>
      </c>
      <c r="Z401" t="s">
        <v>108</v>
      </c>
      <c r="AA401" t="s">
        <v>2758</v>
      </c>
      <c r="AB401" t="s">
        <v>2758</v>
      </c>
      <c r="AC401" t="s">
        <v>2757</v>
      </c>
      <c r="AD401" t="s">
        <v>43</v>
      </c>
      <c r="AE401" t="s">
        <v>43</v>
      </c>
      <c r="AF401" t="s">
        <v>43</v>
      </c>
    </row>
    <row r="402" spans="1:32" x14ac:dyDescent="0.25">
      <c r="A402" t="s">
        <v>2260</v>
      </c>
      <c r="B402" t="s">
        <v>2261</v>
      </c>
      <c r="C402" t="s">
        <v>2042</v>
      </c>
      <c r="D402" t="s">
        <v>35</v>
      </c>
      <c r="E402" t="s">
        <v>101</v>
      </c>
      <c r="F402" t="s">
        <v>101</v>
      </c>
      <c r="G402" t="s">
        <v>849</v>
      </c>
      <c r="H402" t="s">
        <v>81</v>
      </c>
      <c r="I402" t="s">
        <v>193</v>
      </c>
      <c r="J402" t="s">
        <v>2124</v>
      </c>
      <c r="K402" s="6">
        <v>1.125</v>
      </c>
      <c r="L402">
        <v>2</v>
      </c>
      <c r="M402" t="s">
        <v>42</v>
      </c>
      <c r="N402" s="6">
        <v>1.2599560000000001</v>
      </c>
      <c r="O402" s="7">
        <v>15.763763933681412</v>
      </c>
      <c r="P402" s="6">
        <v>97.6640625</v>
      </c>
      <c r="Q402" s="8">
        <v>17.083473646074765</v>
      </c>
      <c r="R402" s="8">
        <v>3.3490429450968806</v>
      </c>
      <c r="S402">
        <v>31</v>
      </c>
      <c r="T402" t="s">
        <v>69</v>
      </c>
      <c r="U402" t="s">
        <v>70</v>
      </c>
      <c r="V402" t="s">
        <v>853</v>
      </c>
      <c r="W402" t="s">
        <v>43</v>
      </c>
      <c r="X402" t="s">
        <v>109</v>
      </c>
      <c r="Y402" t="s">
        <v>501</v>
      </c>
      <c r="Z402" t="s">
        <v>108</v>
      </c>
      <c r="AA402" t="s">
        <v>2758</v>
      </c>
      <c r="AB402" t="s">
        <v>2758</v>
      </c>
      <c r="AC402" t="s">
        <v>2757</v>
      </c>
      <c r="AD402" t="s">
        <v>43</v>
      </c>
      <c r="AE402" t="s">
        <v>43</v>
      </c>
      <c r="AF402" t="s">
        <v>43</v>
      </c>
    </row>
    <row r="403" spans="1:32" x14ac:dyDescent="0.25">
      <c r="A403" t="s">
        <v>2262</v>
      </c>
      <c r="B403" t="s">
        <v>2263</v>
      </c>
      <c r="C403" t="s">
        <v>2042</v>
      </c>
      <c r="D403" t="s">
        <v>35</v>
      </c>
      <c r="E403" t="s">
        <v>101</v>
      </c>
      <c r="F403" t="s">
        <v>101</v>
      </c>
      <c r="G403" t="s">
        <v>849</v>
      </c>
      <c r="H403" t="s">
        <v>81</v>
      </c>
      <c r="I403" t="s">
        <v>2211</v>
      </c>
      <c r="J403" t="s">
        <v>2264</v>
      </c>
      <c r="K403" s="6">
        <v>1.625</v>
      </c>
      <c r="L403">
        <v>2</v>
      </c>
      <c r="M403" t="s">
        <v>42</v>
      </c>
      <c r="N403" s="6">
        <v>0.37071300000000001</v>
      </c>
      <c r="O403" s="7">
        <v>-5.5209744760584556</v>
      </c>
      <c r="P403" s="6">
        <v>106.92578125</v>
      </c>
      <c r="Q403" s="8">
        <v>5.7317001833965264</v>
      </c>
      <c r="R403" s="8">
        <v>0.31919268467557965</v>
      </c>
      <c r="S403">
        <v>31</v>
      </c>
      <c r="T403" t="s">
        <v>69</v>
      </c>
      <c r="U403" t="s">
        <v>70</v>
      </c>
      <c r="V403" t="s">
        <v>853</v>
      </c>
      <c r="W403" t="s">
        <v>43</v>
      </c>
      <c r="X403" t="s">
        <v>109</v>
      </c>
      <c r="Y403" t="s">
        <v>501</v>
      </c>
      <c r="Z403" t="s">
        <v>108</v>
      </c>
      <c r="AA403" t="s">
        <v>2758</v>
      </c>
      <c r="AB403" t="s">
        <v>2758</v>
      </c>
      <c r="AC403" t="s">
        <v>2757</v>
      </c>
      <c r="AD403" t="s">
        <v>43</v>
      </c>
      <c r="AE403" t="s">
        <v>43</v>
      </c>
      <c r="AF403" t="s">
        <v>43</v>
      </c>
    </row>
    <row r="404" spans="1:32" x14ac:dyDescent="0.25">
      <c r="A404" t="s">
        <v>2265</v>
      </c>
      <c r="B404" t="s">
        <v>2266</v>
      </c>
      <c r="C404" t="s">
        <v>2042</v>
      </c>
      <c r="D404" t="s">
        <v>35</v>
      </c>
      <c r="E404" t="s">
        <v>101</v>
      </c>
      <c r="F404" t="s">
        <v>101</v>
      </c>
      <c r="G404" t="s">
        <v>849</v>
      </c>
      <c r="H404" t="s">
        <v>81</v>
      </c>
      <c r="I404" t="s">
        <v>404</v>
      </c>
      <c r="J404" t="s">
        <v>405</v>
      </c>
      <c r="K404" s="6">
        <v>2.5</v>
      </c>
      <c r="L404">
        <v>2</v>
      </c>
      <c r="M404" t="s">
        <v>42</v>
      </c>
      <c r="N404" s="6">
        <v>0.20500109999999999</v>
      </c>
      <c r="O404" s="7">
        <v>-8.671749458260706</v>
      </c>
      <c r="P404" s="6">
        <v>108.19140625</v>
      </c>
      <c r="Q404" s="8">
        <v>3.7366514773530923</v>
      </c>
      <c r="R404" s="9" t="s">
        <v>44</v>
      </c>
      <c r="S404">
        <v>31</v>
      </c>
      <c r="T404" t="s">
        <v>69</v>
      </c>
      <c r="U404" t="s">
        <v>70</v>
      </c>
      <c r="V404" t="s">
        <v>853</v>
      </c>
      <c r="W404" t="s">
        <v>43</v>
      </c>
      <c r="X404" t="s">
        <v>109</v>
      </c>
      <c r="Y404" t="s">
        <v>501</v>
      </c>
      <c r="Z404" t="s">
        <v>108</v>
      </c>
      <c r="AA404" t="s">
        <v>2758</v>
      </c>
      <c r="AB404" t="s">
        <v>2758</v>
      </c>
      <c r="AC404" t="s">
        <v>2757</v>
      </c>
      <c r="AD404" t="s">
        <v>43</v>
      </c>
      <c r="AE404" t="s">
        <v>43</v>
      </c>
      <c r="AF404" t="s">
        <v>43</v>
      </c>
    </row>
    <row r="405" spans="1:32" x14ac:dyDescent="0.25">
      <c r="A405" t="s">
        <v>2267</v>
      </c>
      <c r="B405" t="s">
        <v>2268</v>
      </c>
      <c r="C405" t="s">
        <v>2042</v>
      </c>
      <c r="D405" t="s">
        <v>35</v>
      </c>
      <c r="E405" t="s">
        <v>101</v>
      </c>
      <c r="F405" t="s">
        <v>101</v>
      </c>
      <c r="G405" t="s">
        <v>849</v>
      </c>
      <c r="H405" t="s">
        <v>81</v>
      </c>
      <c r="I405" t="s">
        <v>2269</v>
      </c>
      <c r="J405" t="s">
        <v>2270</v>
      </c>
      <c r="K405" s="6">
        <v>2.125</v>
      </c>
      <c r="L405">
        <v>2</v>
      </c>
      <c r="M405" t="s">
        <v>42</v>
      </c>
      <c r="N405" s="6">
        <v>0.1159438</v>
      </c>
      <c r="O405" s="7">
        <v>-11.490643969590451</v>
      </c>
      <c r="P405" s="6">
        <v>101.423828125</v>
      </c>
      <c r="Q405" s="8">
        <v>0.71799218712058632</v>
      </c>
      <c r="R405" s="8">
        <v>8.4927116412305305E-3</v>
      </c>
      <c r="S405">
        <v>77</v>
      </c>
      <c r="T405" t="s">
        <v>2235</v>
      </c>
      <c r="U405" t="s">
        <v>182</v>
      </c>
      <c r="V405" t="s">
        <v>853</v>
      </c>
      <c r="W405" t="s">
        <v>43</v>
      </c>
      <c r="X405" t="s">
        <v>109</v>
      </c>
      <c r="Y405" t="s">
        <v>501</v>
      </c>
      <c r="Z405" t="s">
        <v>108</v>
      </c>
      <c r="AA405" t="s">
        <v>2758</v>
      </c>
      <c r="AB405" t="s">
        <v>2758</v>
      </c>
      <c r="AC405" t="s">
        <v>2757</v>
      </c>
      <c r="AD405" t="s">
        <v>43</v>
      </c>
      <c r="AE405" t="s">
        <v>43</v>
      </c>
      <c r="AF405" t="s">
        <v>43</v>
      </c>
    </row>
    <row r="406" spans="1:32" x14ac:dyDescent="0.25">
      <c r="A406" t="s">
        <v>2271</v>
      </c>
      <c r="B406" t="s">
        <v>2272</v>
      </c>
      <c r="C406" t="s">
        <v>2042</v>
      </c>
      <c r="D406" t="s">
        <v>35</v>
      </c>
      <c r="E406" t="s">
        <v>101</v>
      </c>
      <c r="F406" t="s">
        <v>101</v>
      </c>
      <c r="G406" t="s">
        <v>849</v>
      </c>
      <c r="H406" t="s">
        <v>81</v>
      </c>
      <c r="I406" t="s">
        <v>2195</v>
      </c>
      <c r="J406" t="s">
        <v>482</v>
      </c>
      <c r="K406" s="6">
        <v>2.125</v>
      </c>
      <c r="L406">
        <v>2</v>
      </c>
      <c r="M406" t="s">
        <v>42</v>
      </c>
      <c r="N406" s="6">
        <v>0.27907300000000002</v>
      </c>
      <c r="O406" s="7">
        <v>-7.2995737514611001</v>
      </c>
      <c r="P406" s="6">
        <v>108.40234375</v>
      </c>
      <c r="Q406" s="8">
        <v>4.7651547207287592</v>
      </c>
      <c r="R406" s="8">
        <v>0.2183047881099083</v>
      </c>
      <c r="S406">
        <v>31</v>
      </c>
      <c r="T406" t="s">
        <v>69</v>
      </c>
      <c r="U406" t="s">
        <v>70</v>
      </c>
      <c r="V406" t="s">
        <v>853</v>
      </c>
      <c r="W406" t="s">
        <v>43</v>
      </c>
      <c r="X406" t="s">
        <v>109</v>
      </c>
      <c r="Y406" t="s">
        <v>501</v>
      </c>
      <c r="Z406" t="s">
        <v>108</v>
      </c>
      <c r="AA406" t="s">
        <v>2758</v>
      </c>
      <c r="AB406" t="s">
        <v>2758</v>
      </c>
      <c r="AC406" t="s">
        <v>2757</v>
      </c>
      <c r="AD406" t="s">
        <v>43</v>
      </c>
      <c r="AE406" t="s">
        <v>43</v>
      </c>
      <c r="AF406" t="s">
        <v>43</v>
      </c>
    </row>
    <row r="407" spans="1:32" x14ac:dyDescent="0.25">
      <c r="A407" t="s">
        <v>2273</v>
      </c>
      <c r="B407" t="s">
        <v>2274</v>
      </c>
      <c r="C407" t="s">
        <v>2042</v>
      </c>
      <c r="D407" t="s">
        <v>35</v>
      </c>
      <c r="E407" t="s">
        <v>101</v>
      </c>
      <c r="F407" t="s">
        <v>101</v>
      </c>
      <c r="G407" t="s">
        <v>849</v>
      </c>
      <c r="H407" t="s">
        <v>81</v>
      </c>
      <c r="I407" t="s">
        <v>2275</v>
      </c>
      <c r="J407" t="s">
        <v>1230</v>
      </c>
      <c r="K407" s="6">
        <v>2.125</v>
      </c>
      <c r="L407">
        <v>2</v>
      </c>
      <c r="M407" t="s">
        <v>42</v>
      </c>
      <c r="N407" s="6">
        <v>0.14157239999999999</v>
      </c>
      <c r="O407" s="7">
        <v>-8.354280211836965</v>
      </c>
      <c r="P407" s="6">
        <v>103.384765625</v>
      </c>
      <c r="Q407" s="8">
        <v>1.7445682578177468</v>
      </c>
      <c r="R407" s="8">
        <v>3.6866285549448437E-2</v>
      </c>
      <c r="S407">
        <v>77</v>
      </c>
      <c r="T407" t="s">
        <v>2235</v>
      </c>
      <c r="U407" t="s">
        <v>182</v>
      </c>
      <c r="V407" t="s">
        <v>853</v>
      </c>
      <c r="W407" t="s">
        <v>43</v>
      </c>
      <c r="X407" t="s">
        <v>109</v>
      </c>
      <c r="Y407" t="s">
        <v>501</v>
      </c>
      <c r="Z407" t="s">
        <v>108</v>
      </c>
      <c r="AA407" t="s">
        <v>2758</v>
      </c>
      <c r="AB407" t="s">
        <v>2758</v>
      </c>
      <c r="AC407" t="s">
        <v>2757</v>
      </c>
      <c r="AD407" t="s">
        <v>43</v>
      </c>
      <c r="AE407" t="s">
        <v>43</v>
      </c>
      <c r="AF407" t="s">
        <v>43</v>
      </c>
    </row>
    <row r="408" spans="1:32" x14ac:dyDescent="0.25">
      <c r="A408" t="s">
        <v>2276</v>
      </c>
      <c r="B408" t="s">
        <v>2277</v>
      </c>
      <c r="C408" t="s">
        <v>2042</v>
      </c>
      <c r="D408" t="s">
        <v>35</v>
      </c>
      <c r="E408" t="s">
        <v>101</v>
      </c>
      <c r="F408" t="s">
        <v>101</v>
      </c>
      <c r="G408" t="s">
        <v>849</v>
      </c>
      <c r="H408" t="s">
        <v>81</v>
      </c>
      <c r="I408" t="s">
        <v>151</v>
      </c>
      <c r="J408" t="s">
        <v>2278</v>
      </c>
      <c r="K408" s="6">
        <v>0.375</v>
      </c>
      <c r="L408">
        <v>2</v>
      </c>
      <c r="M408" t="s">
        <v>42</v>
      </c>
      <c r="N408" s="6">
        <v>0.48736390000000002</v>
      </c>
      <c r="O408" s="7">
        <v>-3.6616102267985493</v>
      </c>
      <c r="P408" s="6">
        <v>99.25</v>
      </c>
      <c r="Q408" s="8">
        <v>6.6472230856852832</v>
      </c>
      <c r="R408" s="8">
        <v>0.48498161732757961</v>
      </c>
      <c r="S408">
        <v>108</v>
      </c>
      <c r="T408" t="s">
        <v>150</v>
      </c>
      <c r="U408" t="s">
        <v>151</v>
      </c>
      <c r="V408" t="s">
        <v>853</v>
      </c>
      <c r="W408" t="s">
        <v>43</v>
      </c>
      <c r="X408" t="s">
        <v>109</v>
      </c>
      <c r="Y408" t="s">
        <v>501</v>
      </c>
      <c r="Z408" t="s">
        <v>46</v>
      </c>
      <c r="AA408" t="s">
        <v>2758</v>
      </c>
      <c r="AB408" t="s">
        <v>2758</v>
      </c>
      <c r="AC408" t="s">
        <v>2757</v>
      </c>
      <c r="AD408" t="s">
        <v>43</v>
      </c>
      <c r="AE408" t="s">
        <v>43</v>
      </c>
      <c r="AF408" t="s">
        <v>43</v>
      </c>
    </row>
    <row r="409" spans="1:32" x14ac:dyDescent="0.25">
      <c r="A409" t="s">
        <v>2279</v>
      </c>
      <c r="B409" t="s">
        <v>2280</v>
      </c>
      <c r="C409" t="s">
        <v>2042</v>
      </c>
      <c r="D409" t="s">
        <v>35</v>
      </c>
      <c r="E409" t="s">
        <v>101</v>
      </c>
      <c r="F409" t="s">
        <v>101</v>
      </c>
      <c r="G409" t="s">
        <v>849</v>
      </c>
      <c r="H409" t="s">
        <v>81</v>
      </c>
      <c r="I409" t="s">
        <v>2281</v>
      </c>
      <c r="J409" t="s">
        <v>2282</v>
      </c>
      <c r="K409" s="6">
        <v>2</v>
      </c>
      <c r="L409">
        <v>2</v>
      </c>
      <c r="M409" t="s">
        <v>42</v>
      </c>
      <c r="N409" s="6">
        <v>0.1380605</v>
      </c>
      <c r="O409" s="7">
        <v>-8.9816828020836024</v>
      </c>
      <c r="P409" s="6">
        <v>103.333984375</v>
      </c>
      <c r="Q409" s="8">
        <v>1.8294434771220836</v>
      </c>
      <c r="R409" s="8">
        <v>4.0233804865815063E-2</v>
      </c>
      <c r="S409">
        <v>108</v>
      </c>
      <c r="T409" t="s">
        <v>150</v>
      </c>
      <c r="U409" t="s">
        <v>151</v>
      </c>
      <c r="V409" t="s">
        <v>853</v>
      </c>
      <c r="W409" t="s">
        <v>43</v>
      </c>
      <c r="X409" t="s">
        <v>109</v>
      </c>
      <c r="Y409" t="s">
        <v>501</v>
      </c>
      <c r="Z409" t="s">
        <v>108</v>
      </c>
      <c r="AA409" t="s">
        <v>2758</v>
      </c>
      <c r="AB409" t="s">
        <v>2758</v>
      </c>
      <c r="AC409" t="s">
        <v>2757</v>
      </c>
      <c r="AD409" t="s">
        <v>43</v>
      </c>
      <c r="AE409" t="s">
        <v>43</v>
      </c>
      <c r="AF409" t="s">
        <v>43</v>
      </c>
    </row>
    <row r="410" spans="1:32" x14ac:dyDescent="0.25">
      <c r="A410" t="s">
        <v>2283</v>
      </c>
      <c r="B410" t="s">
        <v>2284</v>
      </c>
      <c r="C410" t="s">
        <v>2285</v>
      </c>
      <c r="D410" t="s">
        <v>35</v>
      </c>
      <c r="E410" t="s">
        <v>79</v>
      </c>
      <c r="F410" t="s">
        <v>37</v>
      </c>
      <c r="G410" t="s">
        <v>80</v>
      </c>
      <c r="H410" t="s">
        <v>1579</v>
      </c>
      <c r="I410" t="s">
        <v>2286</v>
      </c>
      <c r="J410" t="s">
        <v>2287</v>
      </c>
      <c r="K410" s="6">
        <v>7.25</v>
      </c>
      <c r="L410">
        <v>2</v>
      </c>
      <c r="M410" t="s">
        <v>42</v>
      </c>
      <c r="N410" s="6" t="s">
        <v>43</v>
      </c>
      <c r="O410" s="7" t="s">
        <v>43</v>
      </c>
      <c r="P410" s="6" t="s">
        <v>43</v>
      </c>
      <c r="Q410" s="8" t="s">
        <v>43</v>
      </c>
      <c r="R410" s="8" t="s">
        <v>43</v>
      </c>
      <c r="S410" t="s">
        <v>43</v>
      </c>
      <c r="T410" t="s">
        <v>44</v>
      </c>
      <c r="U410" t="s">
        <v>44</v>
      </c>
      <c r="V410" t="s">
        <v>58</v>
      </c>
      <c r="W410" t="s">
        <v>46</v>
      </c>
      <c r="X410" t="s">
        <v>47</v>
      </c>
      <c r="Y410" t="s">
        <v>74</v>
      </c>
      <c r="Z410" t="s">
        <v>46</v>
      </c>
      <c r="AA410" t="s">
        <v>43</v>
      </c>
      <c r="AB410" t="s">
        <v>2758</v>
      </c>
      <c r="AC410" t="s">
        <v>2758</v>
      </c>
      <c r="AD410" t="s">
        <v>43</v>
      </c>
      <c r="AE410" t="s">
        <v>43</v>
      </c>
      <c r="AF410" t="s">
        <v>43</v>
      </c>
    </row>
    <row r="411" spans="1:32" x14ac:dyDescent="0.25">
      <c r="A411" t="s">
        <v>2288</v>
      </c>
      <c r="B411" t="s">
        <v>2289</v>
      </c>
      <c r="C411" t="s">
        <v>2290</v>
      </c>
      <c r="D411" t="s">
        <v>35</v>
      </c>
      <c r="E411" t="s">
        <v>119</v>
      </c>
      <c r="F411" t="s">
        <v>37</v>
      </c>
      <c r="G411" t="s">
        <v>120</v>
      </c>
      <c r="H411" t="s">
        <v>2291</v>
      </c>
      <c r="I411" t="s">
        <v>2292</v>
      </c>
      <c r="J411" t="s">
        <v>2293</v>
      </c>
      <c r="K411" s="6">
        <v>4.5</v>
      </c>
      <c r="L411">
        <v>2</v>
      </c>
      <c r="M411" t="s">
        <v>42</v>
      </c>
      <c r="N411" s="6">
        <v>2.7509484549179879</v>
      </c>
      <c r="O411" s="7">
        <v>190.11859953915209</v>
      </c>
      <c r="P411" s="6">
        <v>128.36250000000001</v>
      </c>
      <c r="Q411" s="8">
        <v>19.01793956411808</v>
      </c>
      <c r="R411" s="8">
        <v>2.7655966231982969</v>
      </c>
      <c r="S411">
        <v>46</v>
      </c>
      <c r="T411" t="s">
        <v>192</v>
      </c>
      <c r="U411" t="s">
        <v>193</v>
      </c>
      <c r="V411" t="s">
        <v>58</v>
      </c>
      <c r="W411" t="s">
        <v>176</v>
      </c>
      <c r="X411" t="s">
        <v>194</v>
      </c>
      <c r="Y411" t="s">
        <v>74</v>
      </c>
      <c r="Z411" t="s">
        <v>94</v>
      </c>
      <c r="AA411" t="s">
        <v>2757</v>
      </c>
      <c r="AB411" t="s">
        <v>2758</v>
      </c>
      <c r="AC411" t="s">
        <v>43</v>
      </c>
      <c r="AD411" t="s">
        <v>43</v>
      </c>
      <c r="AE411" t="s">
        <v>43</v>
      </c>
      <c r="AF411" t="s">
        <v>43</v>
      </c>
    </row>
    <row r="412" spans="1:32" x14ac:dyDescent="0.25">
      <c r="A412" t="s">
        <v>2294</v>
      </c>
      <c r="B412" t="s">
        <v>2295</v>
      </c>
      <c r="C412" t="s">
        <v>2296</v>
      </c>
      <c r="D412" t="s">
        <v>1561</v>
      </c>
      <c r="E412" t="s">
        <v>51</v>
      </c>
      <c r="F412" t="s">
        <v>37</v>
      </c>
      <c r="G412" t="s">
        <v>52</v>
      </c>
      <c r="H412" t="s">
        <v>1114</v>
      </c>
      <c r="I412" t="s">
        <v>2297</v>
      </c>
      <c r="J412" t="s">
        <v>2298</v>
      </c>
      <c r="K412" s="6">
        <v>8.25</v>
      </c>
      <c r="L412">
        <v>2</v>
      </c>
      <c r="M412" t="s">
        <v>42</v>
      </c>
      <c r="N412" s="6">
        <v>3.8784206593760016</v>
      </c>
      <c r="O412" s="7">
        <v>371.66514029946063</v>
      </c>
      <c r="P412" s="6">
        <v>144.958</v>
      </c>
      <c r="Q412" s="8">
        <v>13.075703143731232</v>
      </c>
      <c r="R412" s="9" t="s">
        <v>44</v>
      </c>
      <c r="S412">
        <v>93</v>
      </c>
      <c r="T412" t="s">
        <v>1366</v>
      </c>
      <c r="U412" t="s">
        <v>1367</v>
      </c>
      <c r="V412" t="s">
        <v>58</v>
      </c>
      <c r="W412" t="s">
        <v>128</v>
      </c>
      <c r="X412" t="s">
        <v>791</v>
      </c>
      <c r="Y412" t="s">
        <v>96</v>
      </c>
      <c r="Z412" t="s">
        <v>128</v>
      </c>
      <c r="AA412" t="s">
        <v>43</v>
      </c>
      <c r="AB412" t="s">
        <v>2758</v>
      </c>
      <c r="AC412" t="s">
        <v>43</v>
      </c>
      <c r="AD412" t="s">
        <v>43</v>
      </c>
      <c r="AE412" t="s">
        <v>43</v>
      </c>
      <c r="AF412" t="s">
        <v>43</v>
      </c>
    </row>
    <row r="413" spans="1:32" x14ac:dyDescent="0.25">
      <c r="A413" t="s">
        <v>2299</v>
      </c>
      <c r="B413" t="s">
        <v>2300</v>
      </c>
      <c r="C413" t="s">
        <v>2296</v>
      </c>
      <c r="D413" t="s">
        <v>1561</v>
      </c>
      <c r="E413" t="s">
        <v>51</v>
      </c>
      <c r="F413" t="s">
        <v>37</v>
      </c>
      <c r="G413" t="s">
        <v>52</v>
      </c>
      <c r="H413" t="s">
        <v>1114</v>
      </c>
      <c r="I413" t="s">
        <v>2301</v>
      </c>
      <c r="J413" t="s">
        <v>2302</v>
      </c>
      <c r="K413" s="6">
        <v>4.375</v>
      </c>
      <c r="L413">
        <v>2</v>
      </c>
      <c r="M413" t="s">
        <v>42</v>
      </c>
      <c r="N413" s="6" t="s">
        <v>43</v>
      </c>
      <c r="O413" s="7" t="s">
        <v>43</v>
      </c>
      <c r="P413" s="6" t="s">
        <v>43</v>
      </c>
      <c r="Q413" s="8" t="s">
        <v>43</v>
      </c>
      <c r="R413" s="9" t="s">
        <v>44</v>
      </c>
      <c r="S413" t="s">
        <v>43</v>
      </c>
      <c r="T413" t="s">
        <v>44</v>
      </c>
      <c r="U413" t="s">
        <v>44</v>
      </c>
      <c r="V413" t="s">
        <v>58</v>
      </c>
      <c r="W413" t="s">
        <v>46</v>
      </c>
      <c r="X413" t="s">
        <v>47</v>
      </c>
      <c r="Y413" t="s">
        <v>74</v>
      </c>
      <c r="Z413" t="s">
        <v>46</v>
      </c>
      <c r="AA413" t="s">
        <v>43</v>
      </c>
      <c r="AB413" t="s">
        <v>2758</v>
      </c>
      <c r="AC413" t="s">
        <v>43</v>
      </c>
      <c r="AD413" t="s">
        <v>43</v>
      </c>
      <c r="AE413" t="s">
        <v>43</v>
      </c>
      <c r="AF413" t="s">
        <v>43</v>
      </c>
    </row>
    <row r="414" spans="1:32" x14ac:dyDescent="0.25">
      <c r="A414" t="s">
        <v>2303</v>
      </c>
      <c r="B414" t="s">
        <v>2304</v>
      </c>
      <c r="C414" t="s">
        <v>2305</v>
      </c>
      <c r="D414" t="s">
        <v>35</v>
      </c>
      <c r="E414" t="s">
        <v>155</v>
      </c>
      <c r="F414" t="s">
        <v>37</v>
      </c>
      <c r="G414" t="s">
        <v>156</v>
      </c>
      <c r="H414" t="s">
        <v>2306</v>
      </c>
      <c r="I414" t="s">
        <v>2307</v>
      </c>
      <c r="J414" t="s">
        <v>2308</v>
      </c>
      <c r="K414" s="6">
        <v>3.65</v>
      </c>
      <c r="L414">
        <v>2</v>
      </c>
      <c r="M414" t="s">
        <v>42</v>
      </c>
      <c r="N414" s="6">
        <v>1.6891203409390851</v>
      </c>
      <c r="O414" s="7">
        <v>139.46200104053821</v>
      </c>
      <c r="P414" s="6">
        <v>108.30549999999999</v>
      </c>
      <c r="Q414" s="8">
        <v>4.4369592992623552</v>
      </c>
      <c r="R414" s="8">
        <v>0.19451354341173982</v>
      </c>
      <c r="S414">
        <v>150</v>
      </c>
      <c r="T414" t="s">
        <v>56</v>
      </c>
      <c r="U414" t="s">
        <v>57</v>
      </c>
      <c r="V414" t="s">
        <v>58</v>
      </c>
      <c r="W414" t="s">
        <v>96</v>
      </c>
      <c r="X414" t="s">
        <v>95</v>
      </c>
      <c r="Y414" t="s">
        <v>96</v>
      </c>
      <c r="Z414" t="s">
        <v>96</v>
      </c>
      <c r="AA414" t="s">
        <v>2757</v>
      </c>
      <c r="AB414" t="s">
        <v>2757</v>
      </c>
      <c r="AC414" t="s">
        <v>2757</v>
      </c>
      <c r="AD414" t="s">
        <v>43</v>
      </c>
      <c r="AE414" t="s">
        <v>43</v>
      </c>
      <c r="AF414" t="s">
        <v>43</v>
      </c>
    </row>
    <row r="415" spans="1:32" x14ac:dyDescent="0.25">
      <c r="A415" t="s">
        <v>2309</v>
      </c>
      <c r="B415" t="s">
        <v>2310</v>
      </c>
      <c r="C415" t="s">
        <v>2311</v>
      </c>
      <c r="D415" t="s">
        <v>35</v>
      </c>
      <c r="E415" t="s">
        <v>79</v>
      </c>
      <c r="F415" t="s">
        <v>37</v>
      </c>
      <c r="G415" t="s">
        <v>80</v>
      </c>
      <c r="H415" t="s">
        <v>2312</v>
      </c>
      <c r="I415" t="s">
        <v>2313</v>
      </c>
      <c r="J415" t="s">
        <v>2314</v>
      </c>
      <c r="K415" s="6">
        <v>6.25</v>
      </c>
      <c r="L415">
        <v>2</v>
      </c>
      <c r="M415" t="s">
        <v>42</v>
      </c>
      <c r="N415" s="6">
        <v>2.9458440638343468</v>
      </c>
      <c r="O415" s="7">
        <v>240.80596942902753</v>
      </c>
      <c r="P415" s="6">
        <v>142.84699999999998</v>
      </c>
      <c r="Q415" s="8">
        <v>16.271787239649882</v>
      </c>
      <c r="R415" s="9" t="s">
        <v>44</v>
      </c>
      <c r="S415">
        <v>167</v>
      </c>
      <c r="T415" t="s">
        <v>2765</v>
      </c>
      <c r="U415" t="s">
        <v>160</v>
      </c>
      <c r="V415" t="s">
        <v>58</v>
      </c>
      <c r="W415" t="s">
        <v>94</v>
      </c>
      <c r="X415" t="s">
        <v>194</v>
      </c>
      <c r="Y415" t="s">
        <v>176</v>
      </c>
      <c r="Z415" t="s">
        <v>94</v>
      </c>
      <c r="AA415" t="s">
        <v>2756</v>
      </c>
      <c r="AB415" t="s">
        <v>2756</v>
      </c>
      <c r="AC415" t="s">
        <v>2758</v>
      </c>
      <c r="AD415" t="s">
        <v>43</v>
      </c>
      <c r="AE415" t="s">
        <v>43</v>
      </c>
      <c r="AF415" t="s">
        <v>43</v>
      </c>
    </row>
    <row r="416" spans="1:32" x14ac:dyDescent="0.25">
      <c r="A416" t="s">
        <v>2315</v>
      </c>
      <c r="B416" t="s">
        <v>2316</v>
      </c>
      <c r="C416" t="s">
        <v>2311</v>
      </c>
      <c r="D416" t="s">
        <v>35</v>
      </c>
      <c r="E416" t="s">
        <v>79</v>
      </c>
      <c r="F416" t="s">
        <v>37</v>
      </c>
      <c r="G416" t="s">
        <v>80</v>
      </c>
      <c r="H416" t="s">
        <v>2312</v>
      </c>
      <c r="I416" t="s">
        <v>2317</v>
      </c>
      <c r="J416" t="s">
        <v>2318</v>
      </c>
      <c r="K416" s="6">
        <v>6.55</v>
      </c>
      <c r="L416">
        <v>2</v>
      </c>
      <c r="M416" t="s">
        <v>42</v>
      </c>
      <c r="N416" s="6">
        <v>2.7641056724826982</v>
      </c>
      <c r="O416" s="7">
        <v>227.36386771725341</v>
      </c>
      <c r="P416" s="6">
        <v>163.94499999999999</v>
      </c>
      <c r="Q416" s="8">
        <v>23.524347934905165</v>
      </c>
      <c r="R416" s="9" t="s">
        <v>44</v>
      </c>
      <c r="S416">
        <v>150</v>
      </c>
      <c r="T416" t="s">
        <v>56</v>
      </c>
      <c r="U416" t="s">
        <v>57</v>
      </c>
      <c r="V416" t="s">
        <v>58</v>
      </c>
      <c r="W416" t="s">
        <v>94</v>
      </c>
      <c r="X416" t="s">
        <v>194</v>
      </c>
      <c r="Y416" t="s">
        <v>176</v>
      </c>
      <c r="Z416" t="s">
        <v>94</v>
      </c>
      <c r="AA416" t="s">
        <v>2756</v>
      </c>
      <c r="AB416" t="s">
        <v>2756</v>
      </c>
      <c r="AC416" t="s">
        <v>2758</v>
      </c>
      <c r="AD416" t="s">
        <v>43</v>
      </c>
      <c r="AE416" t="s">
        <v>43</v>
      </c>
      <c r="AF416" t="s">
        <v>43</v>
      </c>
    </row>
    <row r="417" spans="1:32" x14ac:dyDescent="0.25">
      <c r="A417" t="s">
        <v>2319</v>
      </c>
      <c r="B417" t="s">
        <v>2320</v>
      </c>
      <c r="C417" t="s">
        <v>2311</v>
      </c>
      <c r="D417" t="s">
        <v>35</v>
      </c>
      <c r="E417" t="s">
        <v>79</v>
      </c>
      <c r="F417" t="s">
        <v>37</v>
      </c>
      <c r="G417" t="s">
        <v>80</v>
      </c>
      <c r="H417" t="s">
        <v>2312</v>
      </c>
      <c r="I417" t="s">
        <v>2321</v>
      </c>
      <c r="J417" t="s">
        <v>2322</v>
      </c>
      <c r="K417" s="6">
        <v>4.2720000000000002</v>
      </c>
      <c r="L417">
        <v>2</v>
      </c>
      <c r="M417" t="s">
        <v>42</v>
      </c>
      <c r="N417" s="6">
        <v>2.3598376553080835</v>
      </c>
      <c r="O417" s="7">
        <v>155.96497242841596</v>
      </c>
      <c r="P417" s="6">
        <v>124.364</v>
      </c>
      <c r="Q417" s="8">
        <v>14.531651416983493</v>
      </c>
      <c r="R417" s="8">
        <v>1.6380704386295202</v>
      </c>
      <c r="S417">
        <v>91</v>
      </c>
      <c r="T417" t="s">
        <v>134</v>
      </c>
      <c r="U417" t="s">
        <v>135</v>
      </c>
      <c r="V417" t="s">
        <v>58</v>
      </c>
      <c r="W417" t="s">
        <v>94</v>
      </c>
      <c r="X417" t="s">
        <v>194</v>
      </c>
      <c r="Y417" t="s">
        <v>176</v>
      </c>
      <c r="Z417" t="s">
        <v>94</v>
      </c>
      <c r="AA417" t="s">
        <v>2756</v>
      </c>
      <c r="AB417" t="s">
        <v>2756</v>
      </c>
      <c r="AC417" t="s">
        <v>2758</v>
      </c>
      <c r="AD417" t="s">
        <v>43</v>
      </c>
      <c r="AE417" t="s">
        <v>43</v>
      </c>
      <c r="AF417" t="s">
        <v>43</v>
      </c>
    </row>
    <row r="418" spans="1:32" x14ac:dyDescent="0.25">
      <c r="A418" t="s">
        <v>2323</v>
      </c>
      <c r="B418" t="s">
        <v>2324</v>
      </c>
      <c r="C418" t="s">
        <v>2311</v>
      </c>
      <c r="D418" t="s">
        <v>35</v>
      </c>
      <c r="E418" t="s">
        <v>79</v>
      </c>
      <c r="F418" t="s">
        <v>37</v>
      </c>
      <c r="G418" t="s">
        <v>80</v>
      </c>
      <c r="H418" t="s">
        <v>2312</v>
      </c>
      <c r="I418" t="s">
        <v>2321</v>
      </c>
      <c r="J418" t="s">
        <v>2325</v>
      </c>
      <c r="K418" s="6">
        <v>4.5220000000000002</v>
      </c>
      <c r="L418">
        <v>2</v>
      </c>
      <c r="M418" t="s">
        <v>42</v>
      </c>
      <c r="N418" s="6">
        <v>2.7964490991997288</v>
      </c>
      <c r="O418" s="7">
        <v>195.53295430190801</v>
      </c>
      <c r="P418" s="6">
        <v>133.28050000000002</v>
      </c>
      <c r="Q418" s="8">
        <v>23.366402071873438</v>
      </c>
      <c r="R418" s="9" t="s">
        <v>44</v>
      </c>
      <c r="S418">
        <v>150</v>
      </c>
      <c r="T418" t="s">
        <v>56</v>
      </c>
      <c r="U418" t="s">
        <v>57</v>
      </c>
      <c r="V418" t="s">
        <v>58</v>
      </c>
      <c r="W418" t="s">
        <v>94</v>
      </c>
      <c r="X418" t="s">
        <v>194</v>
      </c>
      <c r="Y418" t="s">
        <v>176</v>
      </c>
      <c r="Z418" t="s">
        <v>94</v>
      </c>
      <c r="AA418" t="s">
        <v>2756</v>
      </c>
      <c r="AB418" t="s">
        <v>2756</v>
      </c>
      <c r="AC418" t="s">
        <v>2758</v>
      </c>
      <c r="AD418" t="s">
        <v>43</v>
      </c>
      <c r="AE418" t="s">
        <v>43</v>
      </c>
      <c r="AF418" t="s">
        <v>43</v>
      </c>
    </row>
    <row r="419" spans="1:32" x14ac:dyDescent="0.25">
      <c r="A419" t="s">
        <v>2326</v>
      </c>
      <c r="B419" t="s">
        <v>2327</v>
      </c>
      <c r="C419" t="s">
        <v>2311</v>
      </c>
      <c r="D419" t="s">
        <v>35</v>
      </c>
      <c r="E419" t="s">
        <v>79</v>
      </c>
      <c r="F419" t="s">
        <v>37</v>
      </c>
      <c r="G419" t="s">
        <v>80</v>
      </c>
      <c r="H419" t="s">
        <v>2312</v>
      </c>
      <c r="I419" t="s">
        <v>2321</v>
      </c>
      <c r="J419" t="s">
        <v>2328</v>
      </c>
      <c r="K419" s="6">
        <v>4.6719999999999997</v>
      </c>
      <c r="L419">
        <v>2</v>
      </c>
      <c r="M419" t="s">
        <v>42</v>
      </c>
      <c r="N419" s="6">
        <v>2.8961435791327554</v>
      </c>
      <c r="O419" s="7">
        <v>214.01748806482408</v>
      </c>
      <c r="P419" s="6">
        <v>138.5205</v>
      </c>
      <c r="Q419" s="8">
        <v>27.262172067926826</v>
      </c>
      <c r="R419" s="9" t="s">
        <v>44</v>
      </c>
      <c r="S419">
        <v>150</v>
      </c>
      <c r="T419" t="s">
        <v>56</v>
      </c>
      <c r="U419" t="s">
        <v>57</v>
      </c>
      <c r="V419" t="s">
        <v>58</v>
      </c>
      <c r="W419" t="s">
        <v>94</v>
      </c>
      <c r="X419" t="s">
        <v>194</v>
      </c>
      <c r="Y419" t="s">
        <v>176</v>
      </c>
      <c r="Z419" t="s">
        <v>94</v>
      </c>
      <c r="AA419" t="s">
        <v>2756</v>
      </c>
      <c r="AB419" t="s">
        <v>2756</v>
      </c>
      <c r="AC419" t="s">
        <v>2758</v>
      </c>
      <c r="AD419" t="s">
        <v>43</v>
      </c>
      <c r="AE419" t="s">
        <v>43</v>
      </c>
      <c r="AF419" t="s">
        <v>43</v>
      </c>
    </row>
    <row r="420" spans="1:32" x14ac:dyDescent="0.25">
      <c r="A420" t="s">
        <v>2329</v>
      </c>
      <c r="B420" t="s">
        <v>2330</v>
      </c>
      <c r="C420" t="s">
        <v>2311</v>
      </c>
      <c r="D420" t="s">
        <v>35</v>
      </c>
      <c r="E420" t="s">
        <v>79</v>
      </c>
      <c r="F420" t="s">
        <v>37</v>
      </c>
      <c r="G420" t="s">
        <v>80</v>
      </c>
      <c r="H420" t="s">
        <v>2312</v>
      </c>
      <c r="I420" t="s">
        <v>2331</v>
      </c>
      <c r="J420" t="s">
        <v>2252</v>
      </c>
      <c r="K420" s="6">
        <v>4.125</v>
      </c>
      <c r="L420">
        <v>2</v>
      </c>
      <c r="M420" t="s">
        <v>42</v>
      </c>
      <c r="N420" s="6">
        <v>2.7459811538940895</v>
      </c>
      <c r="O420" s="7">
        <v>182.54145118727956</v>
      </c>
      <c r="P420" s="6">
        <v>125.3895</v>
      </c>
      <c r="Q420" s="8">
        <v>21.33585733461274</v>
      </c>
      <c r="R420" s="9" t="s">
        <v>44</v>
      </c>
      <c r="S420">
        <v>122</v>
      </c>
      <c r="T420" t="s">
        <v>629</v>
      </c>
      <c r="U420" t="s">
        <v>630</v>
      </c>
      <c r="V420" t="s">
        <v>58</v>
      </c>
      <c r="W420" t="s">
        <v>94</v>
      </c>
      <c r="X420" t="s">
        <v>194</v>
      </c>
      <c r="Y420" t="s">
        <v>176</v>
      </c>
      <c r="Z420" t="s">
        <v>94</v>
      </c>
      <c r="AA420" t="s">
        <v>2756</v>
      </c>
      <c r="AB420" t="s">
        <v>2756</v>
      </c>
      <c r="AC420" t="s">
        <v>2758</v>
      </c>
      <c r="AD420" t="s">
        <v>43</v>
      </c>
      <c r="AE420" t="s">
        <v>43</v>
      </c>
      <c r="AF420" t="s">
        <v>43</v>
      </c>
    </row>
    <row r="421" spans="1:32" x14ac:dyDescent="0.25">
      <c r="A421" t="s">
        <v>2332</v>
      </c>
      <c r="B421" t="s">
        <v>2333</v>
      </c>
      <c r="C421" t="s">
        <v>2334</v>
      </c>
      <c r="D421" t="s">
        <v>373</v>
      </c>
      <c r="E421" t="s">
        <v>79</v>
      </c>
      <c r="F421" t="s">
        <v>37</v>
      </c>
      <c r="G421" t="s">
        <v>668</v>
      </c>
      <c r="H421" t="s">
        <v>2335</v>
      </c>
      <c r="I421" t="s">
        <v>2336</v>
      </c>
      <c r="J421" t="s">
        <v>1891</v>
      </c>
      <c r="K421" s="6">
        <v>5.125</v>
      </c>
      <c r="L421">
        <v>2</v>
      </c>
      <c r="M421" t="s">
        <v>42</v>
      </c>
      <c r="N421" s="6">
        <v>3.9626331750357604</v>
      </c>
      <c r="O421" s="7">
        <v>216.82336490215903</v>
      </c>
      <c r="P421" s="6">
        <v>106.601</v>
      </c>
      <c r="Q421" s="8">
        <v>1.5406424414280195</v>
      </c>
      <c r="R421" s="8">
        <v>2.8301850373781846E-2</v>
      </c>
      <c r="S421">
        <v>181</v>
      </c>
      <c r="T421" t="s">
        <v>2776</v>
      </c>
      <c r="U421" t="s">
        <v>685</v>
      </c>
      <c r="V421" t="s">
        <v>58</v>
      </c>
      <c r="W421" t="s">
        <v>126</v>
      </c>
      <c r="X421" t="s">
        <v>162</v>
      </c>
      <c r="Y421" t="s">
        <v>43</v>
      </c>
      <c r="Z421" t="s">
        <v>126</v>
      </c>
      <c r="AA421" t="s">
        <v>2758</v>
      </c>
      <c r="AB421" t="s">
        <v>2756</v>
      </c>
      <c r="AC421" t="s">
        <v>43</v>
      </c>
      <c r="AD421" t="s">
        <v>43</v>
      </c>
      <c r="AE421" t="s">
        <v>43</v>
      </c>
      <c r="AF421" t="s">
        <v>43</v>
      </c>
    </row>
    <row r="422" spans="1:32" x14ac:dyDescent="0.25">
      <c r="A422" t="s">
        <v>2337</v>
      </c>
      <c r="B422" t="s">
        <v>2338</v>
      </c>
      <c r="C422" t="s">
        <v>2339</v>
      </c>
      <c r="D422" t="s">
        <v>2340</v>
      </c>
      <c r="E422" t="s">
        <v>101</v>
      </c>
      <c r="F422" t="s">
        <v>101</v>
      </c>
      <c r="G422" t="s">
        <v>849</v>
      </c>
      <c r="H422" t="s">
        <v>2341</v>
      </c>
      <c r="I422" t="s">
        <v>2342</v>
      </c>
      <c r="J422" t="s">
        <v>2343</v>
      </c>
      <c r="K422" s="6">
        <v>4.8</v>
      </c>
      <c r="L422">
        <v>2</v>
      </c>
      <c r="M422" t="s">
        <v>42</v>
      </c>
      <c r="N422" s="6">
        <v>1.6931267940921444</v>
      </c>
      <c r="O422" s="7">
        <v>145.13785001061007</v>
      </c>
      <c r="P422" s="6">
        <v>112.23050000000001</v>
      </c>
      <c r="Q422" s="8">
        <v>4.2136340001007966</v>
      </c>
      <c r="R422" s="9" t="s">
        <v>44</v>
      </c>
      <c r="S422">
        <v>34</v>
      </c>
      <c r="T422" t="s">
        <v>2344</v>
      </c>
      <c r="U422" t="s">
        <v>2345</v>
      </c>
      <c r="V422" t="s">
        <v>58</v>
      </c>
      <c r="W422" t="s">
        <v>129</v>
      </c>
      <c r="X422" t="s">
        <v>127</v>
      </c>
      <c r="Y422" t="s">
        <v>129</v>
      </c>
      <c r="Z422" t="s">
        <v>550</v>
      </c>
      <c r="AA422" t="s">
        <v>2758</v>
      </c>
      <c r="AB422" t="s">
        <v>2757</v>
      </c>
      <c r="AC422" t="s">
        <v>2758</v>
      </c>
      <c r="AD422" t="s">
        <v>43</v>
      </c>
      <c r="AE422" t="s">
        <v>43</v>
      </c>
      <c r="AF422" t="s">
        <v>43</v>
      </c>
    </row>
    <row r="423" spans="1:32" x14ac:dyDescent="0.25">
      <c r="A423" t="s">
        <v>2346</v>
      </c>
      <c r="B423" t="s">
        <v>2347</v>
      </c>
      <c r="C423" t="s">
        <v>2348</v>
      </c>
      <c r="D423" t="s">
        <v>395</v>
      </c>
      <c r="E423" t="s">
        <v>64</v>
      </c>
      <c r="F423" t="s">
        <v>37</v>
      </c>
      <c r="G423" t="s">
        <v>2349</v>
      </c>
      <c r="H423" t="s">
        <v>2350</v>
      </c>
      <c r="I423" t="s">
        <v>2351</v>
      </c>
      <c r="J423" t="s">
        <v>1789</v>
      </c>
      <c r="K423" s="6">
        <v>5.875</v>
      </c>
      <c r="L423">
        <v>2</v>
      </c>
      <c r="M423" t="s">
        <v>42</v>
      </c>
      <c r="N423" s="6">
        <v>9.7934658328548849</v>
      </c>
      <c r="O423" s="7">
        <v>805.88674342111835</v>
      </c>
      <c r="P423" s="6">
        <v>80.637</v>
      </c>
      <c r="Q423" s="8">
        <v>4.3253997270348066</v>
      </c>
      <c r="R423" s="8">
        <v>0.35049106140938413</v>
      </c>
      <c r="S423">
        <v>150</v>
      </c>
      <c r="T423" t="s">
        <v>56</v>
      </c>
      <c r="U423" t="s">
        <v>57</v>
      </c>
      <c r="V423" t="s">
        <v>58</v>
      </c>
      <c r="W423" t="s">
        <v>1025</v>
      </c>
      <c r="X423" t="s">
        <v>2352</v>
      </c>
      <c r="Y423" t="s">
        <v>43</v>
      </c>
      <c r="Z423" t="s">
        <v>60</v>
      </c>
      <c r="AA423" t="s">
        <v>2757</v>
      </c>
      <c r="AB423" t="s">
        <v>2757</v>
      </c>
      <c r="AC423" t="s">
        <v>43</v>
      </c>
      <c r="AD423" t="s">
        <v>43</v>
      </c>
      <c r="AE423" t="s">
        <v>43</v>
      </c>
      <c r="AF423" t="s">
        <v>43</v>
      </c>
    </row>
    <row r="424" spans="1:32" x14ac:dyDescent="0.25">
      <c r="A424" t="s">
        <v>2353</v>
      </c>
      <c r="B424" t="s">
        <v>2354</v>
      </c>
      <c r="C424" t="s">
        <v>2355</v>
      </c>
      <c r="D424" t="s">
        <v>402</v>
      </c>
      <c r="E424" t="s">
        <v>79</v>
      </c>
      <c r="F424" t="s">
        <v>37</v>
      </c>
      <c r="G424" t="s">
        <v>80</v>
      </c>
      <c r="H424" t="s">
        <v>2356</v>
      </c>
      <c r="I424" t="s">
        <v>2357</v>
      </c>
      <c r="J424" t="s">
        <v>256</v>
      </c>
      <c r="K424" s="6">
        <v>4.375</v>
      </c>
      <c r="L424">
        <v>2</v>
      </c>
      <c r="M424" t="s">
        <v>42</v>
      </c>
      <c r="N424" s="6" t="s">
        <v>43</v>
      </c>
      <c r="O424" s="7" t="s">
        <v>43</v>
      </c>
      <c r="P424" s="6" t="s">
        <v>43</v>
      </c>
      <c r="Q424" s="8" t="s">
        <v>43</v>
      </c>
      <c r="R424" s="8" t="s">
        <v>43</v>
      </c>
      <c r="S424" t="s">
        <v>43</v>
      </c>
      <c r="T424" t="s">
        <v>44</v>
      </c>
      <c r="U424" t="s">
        <v>44</v>
      </c>
      <c r="V424" t="s">
        <v>58</v>
      </c>
      <c r="W424" t="s">
        <v>46</v>
      </c>
      <c r="X424" t="s">
        <v>47</v>
      </c>
      <c r="Y424" t="s">
        <v>74</v>
      </c>
      <c r="Z424" t="s">
        <v>46</v>
      </c>
      <c r="AA424" t="s">
        <v>2758</v>
      </c>
      <c r="AB424" t="s">
        <v>2757</v>
      </c>
      <c r="AC424" t="s">
        <v>2758</v>
      </c>
      <c r="AD424" t="s">
        <v>43</v>
      </c>
      <c r="AE424" t="s">
        <v>43</v>
      </c>
      <c r="AF424" t="s">
        <v>43</v>
      </c>
    </row>
    <row r="425" spans="1:32" x14ac:dyDescent="0.25">
      <c r="A425" t="s">
        <v>2358</v>
      </c>
      <c r="B425" t="s">
        <v>2359</v>
      </c>
      <c r="C425" t="s">
        <v>2355</v>
      </c>
      <c r="D425" t="s">
        <v>402</v>
      </c>
      <c r="E425" t="s">
        <v>79</v>
      </c>
      <c r="F425" t="s">
        <v>37</v>
      </c>
      <c r="G425" t="s">
        <v>80</v>
      </c>
      <c r="H425" t="s">
        <v>2356</v>
      </c>
      <c r="I425" t="s">
        <v>2360</v>
      </c>
      <c r="J425" t="s">
        <v>2361</v>
      </c>
      <c r="K425" s="6">
        <v>2.5</v>
      </c>
      <c r="L425">
        <v>2</v>
      </c>
      <c r="M425" t="s">
        <v>42</v>
      </c>
      <c r="N425" s="6">
        <v>0.47858404108090502</v>
      </c>
      <c r="O425" s="7">
        <v>25.222575576819196</v>
      </c>
      <c r="P425" s="6">
        <v>103.9075</v>
      </c>
      <c r="Q425" s="8">
        <v>1.9810229242636979</v>
      </c>
      <c r="R425" s="8">
        <v>4.6152927594269762E-2</v>
      </c>
      <c r="S425">
        <v>161</v>
      </c>
      <c r="T425" t="s">
        <v>2779</v>
      </c>
      <c r="U425" t="s">
        <v>731</v>
      </c>
      <c r="V425" t="s">
        <v>58</v>
      </c>
      <c r="W425" t="s">
        <v>96</v>
      </c>
      <c r="X425" t="s">
        <v>95</v>
      </c>
      <c r="Y425" t="s">
        <v>96</v>
      </c>
      <c r="Z425" t="s">
        <v>96</v>
      </c>
      <c r="AA425" t="s">
        <v>2758</v>
      </c>
      <c r="AB425" t="s">
        <v>2757</v>
      </c>
      <c r="AC425" t="s">
        <v>2758</v>
      </c>
      <c r="AD425" t="s">
        <v>43</v>
      </c>
      <c r="AE425" t="s">
        <v>43</v>
      </c>
      <c r="AF425" t="s">
        <v>43</v>
      </c>
    </row>
    <row r="426" spans="1:32" x14ac:dyDescent="0.25">
      <c r="A426" t="s">
        <v>2362</v>
      </c>
      <c r="B426" t="s">
        <v>2363</v>
      </c>
      <c r="C426" t="s">
        <v>2355</v>
      </c>
      <c r="D426" t="s">
        <v>402</v>
      </c>
      <c r="E426" t="s">
        <v>79</v>
      </c>
      <c r="F426" t="s">
        <v>37</v>
      </c>
      <c r="G426" t="s">
        <v>80</v>
      </c>
      <c r="H426" t="s">
        <v>2356</v>
      </c>
      <c r="I426" t="s">
        <v>2364</v>
      </c>
      <c r="J426" t="s">
        <v>2365</v>
      </c>
      <c r="K426" s="6">
        <v>2.95</v>
      </c>
      <c r="L426">
        <v>2</v>
      </c>
      <c r="M426" t="s">
        <v>42</v>
      </c>
      <c r="N426" s="6">
        <v>0.57473088061985644</v>
      </c>
      <c r="O426" s="7">
        <v>33.891730794334251</v>
      </c>
      <c r="P426" s="6">
        <v>105.51650000000001</v>
      </c>
      <c r="Q426" s="8">
        <v>2.4014722783668674</v>
      </c>
      <c r="R426" s="8">
        <v>6.3626258072135469E-2</v>
      </c>
      <c r="S426">
        <v>126</v>
      </c>
      <c r="T426" t="s">
        <v>2366</v>
      </c>
      <c r="U426" t="s">
        <v>2367</v>
      </c>
      <c r="V426" t="s">
        <v>58</v>
      </c>
      <c r="W426" t="s">
        <v>96</v>
      </c>
      <c r="X426" t="s">
        <v>95</v>
      </c>
      <c r="Y426" t="s">
        <v>96</v>
      </c>
      <c r="Z426" t="s">
        <v>96</v>
      </c>
      <c r="AA426" t="s">
        <v>2758</v>
      </c>
      <c r="AB426" t="s">
        <v>2757</v>
      </c>
      <c r="AC426" t="s">
        <v>2758</v>
      </c>
      <c r="AD426" t="s">
        <v>43</v>
      </c>
      <c r="AE426" t="s">
        <v>43</v>
      </c>
      <c r="AF426" t="s">
        <v>43</v>
      </c>
    </row>
    <row r="427" spans="1:32" x14ac:dyDescent="0.25">
      <c r="A427" t="s">
        <v>2368</v>
      </c>
      <c r="B427" t="s">
        <v>2369</v>
      </c>
      <c r="C427" t="s">
        <v>2370</v>
      </c>
      <c r="D427" t="s">
        <v>1509</v>
      </c>
      <c r="E427" t="s">
        <v>64</v>
      </c>
      <c r="F427" t="s">
        <v>37</v>
      </c>
      <c r="G427" t="s">
        <v>750</v>
      </c>
      <c r="H427" t="s">
        <v>2371</v>
      </c>
      <c r="I427" t="s">
        <v>2372</v>
      </c>
      <c r="J427" t="s">
        <v>2373</v>
      </c>
      <c r="K427" s="6">
        <v>3.5</v>
      </c>
      <c r="L427">
        <v>1</v>
      </c>
      <c r="M427" t="s">
        <v>42</v>
      </c>
      <c r="N427" s="6">
        <v>2.0264051034428561</v>
      </c>
      <c r="O427" s="7">
        <v>231.86682365208446</v>
      </c>
      <c r="P427" s="6">
        <v>126.37</v>
      </c>
      <c r="Q427" s="8">
        <v>20.721134112089601</v>
      </c>
      <c r="R427" s="8">
        <v>3.3177611511333294</v>
      </c>
      <c r="S427">
        <v>168</v>
      </c>
      <c r="T427" t="s">
        <v>2374</v>
      </c>
      <c r="U427" t="s">
        <v>1013</v>
      </c>
      <c r="V427" t="s">
        <v>58</v>
      </c>
      <c r="W427" t="s">
        <v>94</v>
      </c>
      <c r="X427" t="s">
        <v>145</v>
      </c>
      <c r="Y427" t="s">
        <v>195</v>
      </c>
      <c r="Z427" t="s">
        <v>94</v>
      </c>
      <c r="AA427" t="s">
        <v>43</v>
      </c>
      <c r="AB427" t="s">
        <v>2757</v>
      </c>
      <c r="AC427" t="s">
        <v>43</v>
      </c>
      <c r="AD427" t="s">
        <v>43</v>
      </c>
      <c r="AE427" t="s">
        <v>43</v>
      </c>
      <c r="AF427" t="s">
        <v>43</v>
      </c>
    </row>
    <row r="428" spans="1:32" x14ac:dyDescent="0.25">
      <c r="A428" t="s">
        <v>2375</v>
      </c>
      <c r="B428" t="s">
        <v>2376</v>
      </c>
      <c r="C428" t="s">
        <v>2377</v>
      </c>
      <c r="D428" t="s">
        <v>35</v>
      </c>
      <c r="E428" t="s">
        <v>64</v>
      </c>
      <c r="F428" t="s">
        <v>37</v>
      </c>
      <c r="G428" t="s">
        <v>705</v>
      </c>
      <c r="H428" t="s">
        <v>2378</v>
      </c>
      <c r="I428" t="s">
        <v>2379</v>
      </c>
      <c r="J428" t="s">
        <v>2380</v>
      </c>
      <c r="K428" s="6">
        <v>5.25</v>
      </c>
      <c r="L428">
        <v>2</v>
      </c>
      <c r="M428" t="s">
        <v>42</v>
      </c>
      <c r="N428" s="6">
        <v>1.7423478776544881</v>
      </c>
      <c r="O428" s="7">
        <v>99.600619134245846</v>
      </c>
      <c r="P428" s="6">
        <v>145.78649999999999</v>
      </c>
      <c r="Q428" s="8">
        <v>16.399873586331637</v>
      </c>
      <c r="R428" s="8">
        <v>1.5368580241201812</v>
      </c>
      <c r="S428">
        <v>136</v>
      </c>
      <c r="T428" t="s">
        <v>295</v>
      </c>
      <c r="U428" t="s">
        <v>296</v>
      </c>
      <c r="V428" t="s">
        <v>58</v>
      </c>
      <c r="W428" t="s">
        <v>390</v>
      </c>
      <c r="X428" t="s">
        <v>389</v>
      </c>
      <c r="Y428" t="s">
        <v>390</v>
      </c>
      <c r="Z428" t="s">
        <v>390</v>
      </c>
      <c r="AA428" t="s">
        <v>2758</v>
      </c>
      <c r="AB428" t="s">
        <v>2758</v>
      </c>
      <c r="AC428" t="s">
        <v>2758</v>
      </c>
      <c r="AD428" t="s">
        <v>43</v>
      </c>
      <c r="AE428" t="s">
        <v>43</v>
      </c>
      <c r="AF428" t="s">
        <v>43</v>
      </c>
    </row>
    <row r="429" spans="1:32" x14ac:dyDescent="0.25">
      <c r="A429" t="s">
        <v>2381</v>
      </c>
      <c r="B429" t="s">
        <v>2382</v>
      </c>
      <c r="C429" t="s">
        <v>2377</v>
      </c>
      <c r="D429" t="s">
        <v>35</v>
      </c>
      <c r="E429" t="s">
        <v>64</v>
      </c>
      <c r="F429" t="s">
        <v>37</v>
      </c>
      <c r="G429" t="s">
        <v>705</v>
      </c>
      <c r="H429" t="s">
        <v>2378</v>
      </c>
      <c r="I429" t="s">
        <v>2383</v>
      </c>
      <c r="J429" t="s">
        <v>674</v>
      </c>
      <c r="K429" s="6">
        <v>6.5</v>
      </c>
      <c r="L429">
        <v>2</v>
      </c>
      <c r="M429" t="s">
        <v>42</v>
      </c>
      <c r="N429" s="6">
        <v>2.1975083920206395</v>
      </c>
      <c r="O429" s="7">
        <v>160.92112620507652</v>
      </c>
      <c r="P429" s="6">
        <v>160.25399999999999</v>
      </c>
      <c r="Q429" s="8">
        <v>18.865412739603471</v>
      </c>
      <c r="R429" s="8">
        <v>1.742845048673106</v>
      </c>
      <c r="S429">
        <v>122</v>
      </c>
      <c r="T429" t="s">
        <v>629</v>
      </c>
      <c r="U429" t="s">
        <v>630</v>
      </c>
      <c r="V429" t="s">
        <v>58</v>
      </c>
      <c r="W429" t="s">
        <v>390</v>
      </c>
      <c r="X429" t="s">
        <v>389</v>
      </c>
      <c r="Y429" t="s">
        <v>390</v>
      </c>
      <c r="Z429" t="s">
        <v>390</v>
      </c>
      <c r="AA429" t="s">
        <v>2758</v>
      </c>
      <c r="AB429" t="s">
        <v>2758</v>
      </c>
      <c r="AC429" t="s">
        <v>2758</v>
      </c>
      <c r="AD429" t="s">
        <v>43</v>
      </c>
      <c r="AE429" t="s">
        <v>43</v>
      </c>
      <c r="AF429" t="s">
        <v>43</v>
      </c>
    </row>
    <row r="430" spans="1:32" x14ac:dyDescent="0.25">
      <c r="A430" t="s">
        <v>2384</v>
      </c>
      <c r="B430" t="s">
        <v>2385</v>
      </c>
      <c r="C430" t="s">
        <v>2377</v>
      </c>
      <c r="D430" t="s">
        <v>35</v>
      </c>
      <c r="E430" t="s">
        <v>64</v>
      </c>
      <c r="F430" t="s">
        <v>37</v>
      </c>
      <c r="G430" t="s">
        <v>705</v>
      </c>
      <c r="H430" t="s">
        <v>2378</v>
      </c>
      <c r="I430" t="s">
        <v>2386</v>
      </c>
      <c r="J430" t="s">
        <v>781</v>
      </c>
      <c r="K430" s="6">
        <v>6.2</v>
      </c>
      <c r="L430">
        <v>2</v>
      </c>
      <c r="M430" t="s">
        <v>42</v>
      </c>
      <c r="N430" s="6">
        <v>2.1425195123418925</v>
      </c>
      <c r="O430" s="7">
        <v>150.64364048127447</v>
      </c>
      <c r="P430" s="6">
        <v>158.94549999999998</v>
      </c>
      <c r="Q430" s="8">
        <v>19.459645024677741</v>
      </c>
      <c r="R430" s="9" t="s">
        <v>44</v>
      </c>
      <c r="S430">
        <v>181</v>
      </c>
      <c r="T430" t="s">
        <v>2776</v>
      </c>
      <c r="U430" t="s">
        <v>685</v>
      </c>
      <c r="V430" t="s">
        <v>58</v>
      </c>
      <c r="W430" t="s">
        <v>390</v>
      </c>
      <c r="X430" t="s">
        <v>389</v>
      </c>
      <c r="Y430" t="s">
        <v>390</v>
      </c>
      <c r="Z430" t="s">
        <v>390</v>
      </c>
      <c r="AA430" t="s">
        <v>2758</v>
      </c>
      <c r="AB430" t="s">
        <v>2758</v>
      </c>
      <c r="AC430" t="s">
        <v>2758</v>
      </c>
      <c r="AD430" t="s">
        <v>43</v>
      </c>
      <c r="AE430" t="s">
        <v>43</v>
      </c>
      <c r="AF430" t="s">
        <v>43</v>
      </c>
    </row>
    <row r="431" spans="1:32" x14ac:dyDescent="0.25">
      <c r="A431" t="s">
        <v>2387</v>
      </c>
      <c r="B431" t="s">
        <v>2388</v>
      </c>
      <c r="C431" t="s">
        <v>2377</v>
      </c>
      <c r="D431" t="s">
        <v>35</v>
      </c>
      <c r="E431" t="s">
        <v>64</v>
      </c>
      <c r="F431" t="s">
        <v>37</v>
      </c>
      <c r="G431" t="s">
        <v>705</v>
      </c>
      <c r="H431" t="s">
        <v>2378</v>
      </c>
      <c r="I431" t="s">
        <v>2389</v>
      </c>
      <c r="J431" t="s">
        <v>2390</v>
      </c>
      <c r="K431" s="6">
        <v>4.875</v>
      </c>
      <c r="L431">
        <v>2</v>
      </c>
      <c r="M431" t="s">
        <v>42</v>
      </c>
      <c r="N431" s="6">
        <v>2.3356984825448692</v>
      </c>
      <c r="O431" s="7">
        <v>154.36583083887604</v>
      </c>
      <c r="P431" s="6">
        <v>139.95249999999999</v>
      </c>
      <c r="Q431" s="8">
        <v>19.434695372478927</v>
      </c>
      <c r="R431" s="9" t="s">
        <v>44</v>
      </c>
      <c r="S431">
        <v>84</v>
      </c>
      <c r="T431" t="s">
        <v>2391</v>
      </c>
      <c r="U431" t="s">
        <v>2392</v>
      </c>
      <c r="V431" t="s">
        <v>58</v>
      </c>
      <c r="W431" t="s">
        <v>390</v>
      </c>
      <c r="X431" t="s">
        <v>389</v>
      </c>
      <c r="Y431" t="s">
        <v>390</v>
      </c>
      <c r="Z431" t="s">
        <v>390</v>
      </c>
      <c r="AA431" t="s">
        <v>2758</v>
      </c>
      <c r="AB431" t="s">
        <v>2758</v>
      </c>
      <c r="AC431" t="s">
        <v>2758</v>
      </c>
      <c r="AD431" t="s">
        <v>43</v>
      </c>
      <c r="AE431" t="s">
        <v>43</v>
      </c>
      <c r="AF431" t="s">
        <v>43</v>
      </c>
    </row>
    <row r="432" spans="1:32" x14ac:dyDescent="0.25">
      <c r="A432" t="s">
        <v>2393</v>
      </c>
      <c r="B432" t="s">
        <v>2394</v>
      </c>
      <c r="C432" t="s">
        <v>2395</v>
      </c>
      <c r="D432" t="s">
        <v>35</v>
      </c>
      <c r="E432" t="s">
        <v>64</v>
      </c>
      <c r="F432" t="s">
        <v>37</v>
      </c>
      <c r="G432" t="s">
        <v>705</v>
      </c>
      <c r="H432" t="s">
        <v>2396</v>
      </c>
      <c r="I432" t="s">
        <v>2397</v>
      </c>
      <c r="J432" t="s">
        <v>2398</v>
      </c>
      <c r="K432" s="6">
        <v>3.1</v>
      </c>
      <c r="L432">
        <v>2</v>
      </c>
      <c r="M432" t="s">
        <v>42</v>
      </c>
      <c r="N432" s="6">
        <v>0.62475160581561695</v>
      </c>
      <c r="O432" s="7">
        <v>40.107377337947668</v>
      </c>
      <c r="P432" s="6">
        <v>104.7015</v>
      </c>
      <c r="Q432" s="8">
        <v>1.9565836313383045</v>
      </c>
      <c r="R432" s="8">
        <v>4.452707916453004E-2</v>
      </c>
      <c r="S432">
        <v>150</v>
      </c>
      <c r="T432" t="s">
        <v>56</v>
      </c>
      <c r="U432" t="s">
        <v>57</v>
      </c>
      <c r="V432" t="s">
        <v>58</v>
      </c>
      <c r="W432" t="s">
        <v>96</v>
      </c>
      <c r="X432" t="s">
        <v>95</v>
      </c>
      <c r="Y432" t="s">
        <v>128</v>
      </c>
      <c r="Z432" t="s">
        <v>128</v>
      </c>
      <c r="AA432" t="s">
        <v>2757</v>
      </c>
      <c r="AB432" t="s">
        <v>2757</v>
      </c>
      <c r="AC432" t="s">
        <v>43</v>
      </c>
      <c r="AD432" t="s">
        <v>43</v>
      </c>
      <c r="AE432" t="s">
        <v>43</v>
      </c>
      <c r="AF432" t="s">
        <v>43</v>
      </c>
    </row>
    <row r="433" spans="1:32" x14ac:dyDescent="0.25">
      <c r="A433" t="s">
        <v>2399</v>
      </c>
      <c r="B433" t="s">
        <v>2400</v>
      </c>
      <c r="C433" t="s">
        <v>2401</v>
      </c>
      <c r="D433" t="s">
        <v>395</v>
      </c>
      <c r="E433" t="s">
        <v>155</v>
      </c>
      <c r="F433" t="s">
        <v>37</v>
      </c>
      <c r="G433" t="s">
        <v>2402</v>
      </c>
      <c r="H433" t="s">
        <v>2403</v>
      </c>
      <c r="I433" t="s">
        <v>2404</v>
      </c>
      <c r="J433" t="s">
        <v>2405</v>
      </c>
      <c r="K433" s="6">
        <v>6.5</v>
      </c>
      <c r="L433">
        <v>2</v>
      </c>
      <c r="M433" t="s">
        <v>628</v>
      </c>
      <c r="N433" s="6" t="s">
        <v>43</v>
      </c>
      <c r="O433" s="7" t="s">
        <v>44</v>
      </c>
      <c r="P433" s="6" t="s">
        <v>43</v>
      </c>
      <c r="Q433" s="8" t="e">
        <v>#VALUE!</v>
      </c>
      <c r="R433" s="8" t="e">
        <v>#VALUE!</v>
      </c>
      <c r="S433" t="s">
        <v>43</v>
      </c>
      <c r="T433" t="s">
        <v>44</v>
      </c>
      <c r="U433" t="s">
        <v>44</v>
      </c>
      <c r="V433" t="s">
        <v>58</v>
      </c>
      <c r="W433" t="s">
        <v>46</v>
      </c>
      <c r="X433" t="s">
        <v>557</v>
      </c>
      <c r="Y433" t="s">
        <v>74</v>
      </c>
      <c r="Z433" t="s">
        <v>46</v>
      </c>
      <c r="AA433" t="s">
        <v>43</v>
      </c>
      <c r="AB433" t="s">
        <v>2757</v>
      </c>
      <c r="AC433" t="s">
        <v>43</v>
      </c>
      <c r="AD433" t="s">
        <v>43</v>
      </c>
      <c r="AE433" t="s">
        <v>43</v>
      </c>
      <c r="AF433" t="s">
        <v>43</v>
      </c>
    </row>
    <row r="434" spans="1:32" x14ac:dyDescent="0.25">
      <c r="A434" t="s">
        <v>2406</v>
      </c>
      <c r="B434" t="s">
        <v>2407</v>
      </c>
      <c r="C434" t="s">
        <v>2408</v>
      </c>
      <c r="D434" t="s">
        <v>35</v>
      </c>
      <c r="E434" t="s">
        <v>314</v>
      </c>
      <c r="F434" t="s">
        <v>314</v>
      </c>
      <c r="G434" t="s">
        <v>315</v>
      </c>
      <c r="H434" t="s">
        <v>2409</v>
      </c>
      <c r="I434" t="s">
        <v>2410</v>
      </c>
      <c r="J434" t="s">
        <v>2411</v>
      </c>
      <c r="K434" s="6">
        <v>5.6059999999999999</v>
      </c>
      <c r="L434">
        <v>2</v>
      </c>
      <c r="M434" t="s">
        <v>42</v>
      </c>
      <c r="N434" s="6">
        <v>3.2623086901300899</v>
      </c>
      <c r="O434" s="7">
        <v>260.56770145847327</v>
      </c>
      <c r="P434" s="6">
        <v>137.97749999999999</v>
      </c>
      <c r="Q434" s="8">
        <v>20.106537903167521</v>
      </c>
      <c r="R434" s="9" t="s">
        <v>44</v>
      </c>
      <c r="S434">
        <v>91</v>
      </c>
      <c r="T434" t="s">
        <v>134</v>
      </c>
      <c r="U434" t="s">
        <v>135</v>
      </c>
      <c r="V434" t="s">
        <v>380</v>
      </c>
      <c r="W434" t="s">
        <v>96</v>
      </c>
      <c r="X434" t="s">
        <v>145</v>
      </c>
      <c r="Y434" t="s">
        <v>176</v>
      </c>
      <c r="Z434" t="s">
        <v>176</v>
      </c>
      <c r="AA434" t="s">
        <v>2758</v>
      </c>
      <c r="AB434" t="s">
        <v>2757</v>
      </c>
      <c r="AC434" t="s">
        <v>2757</v>
      </c>
      <c r="AD434" t="s">
        <v>43</v>
      </c>
      <c r="AE434" t="s">
        <v>43</v>
      </c>
      <c r="AF434" t="s">
        <v>43</v>
      </c>
    </row>
    <row r="435" spans="1:32" x14ac:dyDescent="0.25">
      <c r="A435" t="s">
        <v>2412</v>
      </c>
      <c r="B435" t="s">
        <v>2413</v>
      </c>
      <c r="C435" t="s">
        <v>2408</v>
      </c>
      <c r="D435" t="s">
        <v>35</v>
      </c>
      <c r="E435" t="s">
        <v>314</v>
      </c>
      <c r="F435" t="s">
        <v>314</v>
      </c>
      <c r="G435" t="s">
        <v>315</v>
      </c>
      <c r="H435" t="s">
        <v>2409</v>
      </c>
      <c r="I435" t="s">
        <v>2414</v>
      </c>
      <c r="J435" t="s">
        <v>2415</v>
      </c>
      <c r="K435" s="6">
        <v>4.0999999999999996</v>
      </c>
      <c r="L435">
        <v>2</v>
      </c>
      <c r="M435" t="s">
        <v>42</v>
      </c>
      <c r="N435" s="6">
        <v>1.5446339718424218</v>
      </c>
      <c r="O435" s="7">
        <v>118.71506357452614</v>
      </c>
      <c r="P435" s="6">
        <v>113.72800000000001</v>
      </c>
      <c r="Q435" s="8">
        <v>5.7859315539467104</v>
      </c>
      <c r="R435" s="9" t="s">
        <v>44</v>
      </c>
      <c r="S435">
        <v>48</v>
      </c>
      <c r="T435" t="s">
        <v>1403</v>
      </c>
      <c r="U435" t="s">
        <v>2416</v>
      </c>
      <c r="V435" t="s">
        <v>380</v>
      </c>
      <c r="W435" t="s">
        <v>96</v>
      </c>
      <c r="X435" t="s">
        <v>145</v>
      </c>
      <c r="Y435" t="s">
        <v>176</v>
      </c>
      <c r="Z435" t="s">
        <v>176</v>
      </c>
      <c r="AA435" t="s">
        <v>2758</v>
      </c>
      <c r="AB435" t="s">
        <v>2757</v>
      </c>
      <c r="AC435" t="s">
        <v>2757</v>
      </c>
      <c r="AD435" t="s">
        <v>43</v>
      </c>
      <c r="AE435" t="s">
        <v>43</v>
      </c>
      <c r="AF435" t="s">
        <v>43</v>
      </c>
    </row>
    <row r="436" spans="1:32" x14ac:dyDescent="0.25">
      <c r="A436" t="s">
        <v>2417</v>
      </c>
      <c r="B436" t="s">
        <v>2418</v>
      </c>
      <c r="C436" t="s">
        <v>2408</v>
      </c>
      <c r="D436" t="s">
        <v>35</v>
      </c>
      <c r="E436" t="s">
        <v>314</v>
      </c>
      <c r="F436" t="s">
        <v>314</v>
      </c>
      <c r="G436" t="s">
        <v>315</v>
      </c>
      <c r="H436" t="s">
        <v>2409</v>
      </c>
      <c r="I436" t="s">
        <v>2419</v>
      </c>
      <c r="J436" t="s">
        <v>2420</v>
      </c>
      <c r="K436" s="6">
        <v>4.3</v>
      </c>
      <c r="L436">
        <v>2</v>
      </c>
      <c r="M436" t="s">
        <v>42</v>
      </c>
      <c r="N436" s="6">
        <v>1.8539128301183301</v>
      </c>
      <c r="O436" s="7">
        <v>143.65943294619109</v>
      </c>
      <c r="P436" s="6">
        <v>115.48599999999999</v>
      </c>
      <c r="Q436" s="8">
        <v>6.8800974846588758</v>
      </c>
      <c r="R436" s="8">
        <v>0.40767522045962068</v>
      </c>
      <c r="S436">
        <v>98</v>
      </c>
      <c r="T436" t="s">
        <v>245</v>
      </c>
      <c r="U436" t="s">
        <v>246</v>
      </c>
      <c r="V436" t="s">
        <v>380</v>
      </c>
      <c r="W436" t="s">
        <v>96</v>
      </c>
      <c r="X436" t="s">
        <v>145</v>
      </c>
      <c r="Y436" t="s">
        <v>176</v>
      </c>
      <c r="Z436" t="s">
        <v>176</v>
      </c>
      <c r="AA436" t="s">
        <v>2758</v>
      </c>
      <c r="AB436" t="s">
        <v>2757</v>
      </c>
      <c r="AC436" t="s">
        <v>2757</v>
      </c>
      <c r="AD436" t="s">
        <v>43</v>
      </c>
      <c r="AE436" t="s">
        <v>43</v>
      </c>
      <c r="AF436" t="s">
        <v>43</v>
      </c>
    </row>
    <row r="437" spans="1:32" x14ac:dyDescent="0.25">
      <c r="A437" t="s">
        <v>2421</v>
      </c>
      <c r="B437" t="s">
        <v>2422</v>
      </c>
      <c r="C437" t="s">
        <v>2423</v>
      </c>
      <c r="D437" t="s">
        <v>35</v>
      </c>
      <c r="E437" t="s">
        <v>87</v>
      </c>
      <c r="F437" t="s">
        <v>37</v>
      </c>
      <c r="G437" t="s">
        <v>88</v>
      </c>
      <c r="H437" t="s">
        <v>1686</v>
      </c>
      <c r="I437" t="s">
        <v>2424</v>
      </c>
      <c r="J437" t="s">
        <v>2425</v>
      </c>
      <c r="K437" s="6">
        <v>6.5</v>
      </c>
      <c r="L437">
        <v>2</v>
      </c>
      <c r="M437" t="s">
        <v>42</v>
      </c>
      <c r="N437" s="6">
        <v>1.6734450371318752</v>
      </c>
      <c r="O437" s="7">
        <v>104.38339757088852</v>
      </c>
      <c r="P437" s="6">
        <v>157.30199999999999</v>
      </c>
      <c r="Q437" s="8">
        <v>15.654648423583239</v>
      </c>
      <c r="R437" s="9" t="s">
        <v>44</v>
      </c>
      <c r="S437">
        <v>108</v>
      </c>
      <c r="T437" t="s">
        <v>215</v>
      </c>
      <c r="U437" t="s">
        <v>216</v>
      </c>
      <c r="V437" t="s">
        <v>58</v>
      </c>
      <c r="W437" t="s">
        <v>327</v>
      </c>
      <c r="X437" t="s">
        <v>1689</v>
      </c>
      <c r="Y437" t="s">
        <v>639</v>
      </c>
      <c r="Z437" t="s">
        <v>319</v>
      </c>
      <c r="AA437" t="s">
        <v>43</v>
      </c>
      <c r="AB437" t="s">
        <v>43</v>
      </c>
      <c r="AC437" t="s">
        <v>2757</v>
      </c>
      <c r="AD437" t="s">
        <v>2759</v>
      </c>
      <c r="AE437" t="s">
        <v>2759</v>
      </c>
      <c r="AF437" t="s">
        <v>43</v>
      </c>
    </row>
    <row r="438" spans="1:32" x14ac:dyDescent="0.25">
      <c r="A438" t="s">
        <v>2426</v>
      </c>
      <c r="B438" t="s">
        <v>2427</v>
      </c>
      <c r="C438" t="s">
        <v>2423</v>
      </c>
      <c r="D438" t="s">
        <v>35</v>
      </c>
      <c r="E438" t="s">
        <v>87</v>
      </c>
      <c r="F438" t="s">
        <v>37</v>
      </c>
      <c r="G438" t="s">
        <v>88</v>
      </c>
      <c r="H438" t="s">
        <v>1686</v>
      </c>
      <c r="I438" t="s">
        <v>2428</v>
      </c>
      <c r="J438" t="s">
        <v>826</v>
      </c>
      <c r="K438" s="6">
        <v>6</v>
      </c>
      <c r="L438">
        <v>2</v>
      </c>
      <c r="M438" t="s">
        <v>42</v>
      </c>
      <c r="N438" s="6">
        <v>2.3313591234848623</v>
      </c>
      <c r="O438" s="7">
        <v>172.09468433399979</v>
      </c>
      <c r="P438" s="6">
        <v>147.0575</v>
      </c>
      <c r="Q438" s="8">
        <v>16.301287154894339</v>
      </c>
      <c r="R438" s="9" t="s">
        <v>44</v>
      </c>
      <c r="S438">
        <v>122</v>
      </c>
      <c r="T438" t="s">
        <v>629</v>
      </c>
      <c r="U438" t="s">
        <v>630</v>
      </c>
      <c r="V438" t="s">
        <v>58</v>
      </c>
      <c r="W438" t="s">
        <v>327</v>
      </c>
      <c r="X438" t="s">
        <v>1689</v>
      </c>
      <c r="Y438" t="s">
        <v>639</v>
      </c>
      <c r="Z438" t="s">
        <v>319</v>
      </c>
      <c r="AA438" t="s">
        <v>43</v>
      </c>
      <c r="AB438" t="s">
        <v>43</v>
      </c>
      <c r="AC438" t="s">
        <v>2757</v>
      </c>
      <c r="AD438" t="s">
        <v>2759</v>
      </c>
      <c r="AE438" t="s">
        <v>2759</v>
      </c>
      <c r="AF438" t="s">
        <v>43</v>
      </c>
    </row>
    <row r="439" spans="1:32" x14ac:dyDescent="0.25">
      <c r="A439" t="s">
        <v>2429</v>
      </c>
      <c r="B439" t="s">
        <v>2430</v>
      </c>
      <c r="C439" t="s">
        <v>2431</v>
      </c>
      <c r="D439" t="s">
        <v>35</v>
      </c>
      <c r="E439" t="s">
        <v>64</v>
      </c>
      <c r="F439" t="s">
        <v>37</v>
      </c>
      <c r="G439" t="s">
        <v>1075</v>
      </c>
      <c r="H439" t="s">
        <v>2432</v>
      </c>
      <c r="I439" t="s">
        <v>2433</v>
      </c>
      <c r="J439" t="s">
        <v>1078</v>
      </c>
      <c r="K439" s="6">
        <v>6</v>
      </c>
      <c r="L439">
        <v>2</v>
      </c>
      <c r="M439" t="s">
        <v>42</v>
      </c>
      <c r="N439" s="6">
        <v>5.1887515474314956</v>
      </c>
      <c r="O439" s="7">
        <v>473.20836877496004</v>
      </c>
      <c r="P439" s="6">
        <v>104.40100000000001</v>
      </c>
      <c r="Q439" s="8">
        <v>5.3907770983883552</v>
      </c>
      <c r="R439" s="8">
        <v>0.31828086055021371</v>
      </c>
      <c r="S439">
        <v>167</v>
      </c>
      <c r="T439" t="s">
        <v>2765</v>
      </c>
      <c r="U439" t="s">
        <v>160</v>
      </c>
      <c r="V439" t="s">
        <v>45</v>
      </c>
      <c r="W439" t="s">
        <v>550</v>
      </c>
      <c r="X439" t="s">
        <v>127</v>
      </c>
      <c r="Y439" t="s">
        <v>126</v>
      </c>
      <c r="Z439" t="s">
        <v>550</v>
      </c>
      <c r="AA439" t="s">
        <v>2757</v>
      </c>
      <c r="AB439" t="s">
        <v>2757</v>
      </c>
      <c r="AC439" t="s">
        <v>2757</v>
      </c>
      <c r="AD439" t="s">
        <v>43</v>
      </c>
      <c r="AE439" t="s">
        <v>43</v>
      </c>
      <c r="AF439" t="s">
        <v>43</v>
      </c>
    </row>
    <row r="440" spans="1:32" x14ac:dyDescent="0.25">
      <c r="A440" t="s">
        <v>2434</v>
      </c>
      <c r="B440" t="s">
        <v>2435</v>
      </c>
      <c r="C440" t="s">
        <v>2436</v>
      </c>
      <c r="D440" t="s">
        <v>35</v>
      </c>
      <c r="E440" t="s">
        <v>220</v>
      </c>
      <c r="F440" t="s">
        <v>37</v>
      </c>
      <c r="G440" t="s">
        <v>2437</v>
      </c>
      <c r="H440" t="s">
        <v>2438</v>
      </c>
      <c r="I440" t="s">
        <v>2439</v>
      </c>
      <c r="J440" t="s">
        <v>2440</v>
      </c>
      <c r="K440" s="6">
        <v>6.75</v>
      </c>
      <c r="L440">
        <v>2</v>
      </c>
      <c r="M440" t="s">
        <v>42</v>
      </c>
      <c r="N440" s="6">
        <v>6.1227203510631751</v>
      </c>
      <c r="O440" s="7">
        <v>518.43890496427832</v>
      </c>
      <c r="P440" s="6">
        <v>107.0085</v>
      </c>
      <c r="Q440" s="8">
        <v>11.739324902379877</v>
      </c>
      <c r="R440" s="9" t="s">
        <v>44</v>
      </c>
      <c r="S440">
        <v>60</v>
      </c>
      <c r="T440" t="s">
        <v>378</v>
      </c>
      <c r="U440" t="s">
        <v>379</v>
      </c>
      <c r="V440" t="s">
        <v>58</v>
      </c>
      <c r="W440" t="s">
        <v>129</v>
      </c>
      <c r="X440" t="s">
        <v>162</v>
      </c>
      <c r="Y440" t="s">
        <v>74</v>
      </c>
      <c r="Z440" t="s">
        <v>129</v>
      </c>
      <c r="AA440" t="s">
        <v>2758</v>
      </c>
      <c r="AB440" t="s">
        <v>2757</v>
      </c>
      <c r="AC440" t="s">
        <v>43</v>
      </c>
      <c r="AD440" t="s">
        <v>43</v>
      </c>
      <c r="AE440" t="s">
        <v>43</v>
      </c>
      <c r="AF440" t="s">
        <v>43</v>
      </c>
    </row>
    <row r="441" spans="1:32" x14ac:dyDescent="0.25">
      <c r="A441" t="s">
        <v>2441</v>
      </c>
      <c r="B441" t="s">
        <v>2442</v>
      </c>
      <c r="C441" t="s">
        <v>2436</v>
      </c>
      <c r="D441" t="s">
        <v>35</v>
      </c>
      <c r="E441" t="s">
        <v>220</v>
      </c>
      <c r="F441" t="s">
        <v>37</v>
      </c>
      <c r="G441" t="s">
        <v>2437</v>
      </c>
      <c r="H441" t="s">
        <v>2438</v>
      </c>
      <c r="I441" t="s">
        <v>2443</v>
      </c>
      <c r="J441" t="s">
        <v>2444</v>
      </c>
      <c r="K441" s="6">
        <v>4.8</v>
      </c>
      <c r="L441">
        <v>2</v>
      </c>
      <c r="M441" t="s">
        <v>42</v>
      </c>
      <c r="N441" s="6">
        <v>5.0218715116060357</v>
      </c>
      <c r="O441" s="7">
        <v>393.9965574665278</v>
      </c>
      <c r="P441" s="6">
        <v>97.742000000000004</v>
      </c>
      <c r="Q441" s="8">
        <v>10.008226146004517</v>
      </c>
      <c r="R441" s="8">
        <v>1.3137445337305189</v>
      </c>
      <c r="S441">
        <v>136</v>
      </c>
      <c r="T441" t="s">
        <v>295</v>
      </c>
      <c r="U441" t="s">
        <v>296</v>
      </c>
      <c r="V441" t="s">
        <v>58</v>
      </c>
      <c r="W441" t="s">
        <v>129</v>
      </c>
      <c r="X441" t="s">
        <v>162</v>
      </c>
      <c r="Y441" t="s">
        <v>74</v>
      </c>
      <c r="Z441" t="s">
        <v>129</v>
      </c>
      <c r="AA441" t="s">
        <v>2758</v>
      </c>
      <c r="AB441" t="s">
        <v>2757</v>
      </c>
      <c r="AC441" t="s">
        <v>43</v>
      </c>
      <c r="AD441" t="s">
        <v>43</v>
      </c>
      <c r="AE441" t="s">
        <v>43</v>
      </c>
      <c r="AF441" t="s">
        <v>43</v>
      </c>
    </row>
    <row r="442" spans="1:32" x14ac:dyDescent="0.25">
      <c r="A442" t="s">
        <v>2445</v>
      </c>
      <c r="B442" t="s">
        <v>2446</v>
      </c>
      <c r="C442" t="s">
        <v>2447</v>
      </c>
      <c r="D442" t="s">
        <v>2448</v>
      </c>
      <c r="E442" t="s">
        <v>155</v>
      </c>
      <c r="F442" t="s">
        <v>37</v>
      </c>
      <c r="G442" t="s">
        <v>156</v>
      </c>
      <c r="H442" t="s">
        <v>2449</v>
      </c>
      <c r="I442" t="s">
        <v>2450</v>
      </c>
      <c r="J442" t="s">
        <v>2451</v>
      </c>
      <c r="K442" s="6">
        <v>6.95</v>
      </c>
      <c r="L442">
        <v>2</v>
      </c>
      <c r="M442" t="s">
        <v>42</v>
      </c>
      <c r="N442" s="6">
        <v>15.918371839122507</v>
      </c>
      <c r="O442" s="7">
        <v>1170.8778088537092</v>
      </c>
      <c r="P442" s="6">
        <v>63.6205</v>
      </c>
      <c r="Q442" s="8">
        <v>3.0240642797821238</v>
      </c>
      <c r="R442" s="8">
        <v>0.28292620066343538</v>
      </c>
      <c r="S442">
        <v>97</v>
      </c>
      <c r="T442" t="s">
        <v>387</v>
      </c>
      <c r="U442" t="s">
        <v>388</v>
      </c>
      <c r="V442" t="s">
        <v>58</v>
      </c>
      <c r="W442" t="s">
        <v>72</v>
      </c>
      <c r="X442" t="s">
        <v>43</v>
      </c>
      <c r="Y442" t="s">
        <v>59</v>
      </c>
      <c r="Z442" t="s">
        <v>464</v>
      </c>
      <c r="AA442" t="s">
        <v>43</v>
      </c>
      <c r="AB442" t="s">
        <v>2758</v>
      </c>
      <c r="AC442" t="s">
        <v>43</v>
      </c>
      <c r="AD442" t="s">
        <v>2759</v>
      </c>
      <c r="AE442" t="s">
        <v>43</v>
      </c>
      <c r="AF442" t="s">
        <v>43</v>
      </c>
    </row>
    <row r="443" spans="1:32" x14ac:dyDescent="0.25">
      <c r="A443" t="s">
        <v>2452</v>
      </c>
      <c r="B443" t="s">
        <v>2453</v>
      </c>
      <c r="C443" t="s">
        <v>2454</v>
      </c>
      <c r="D443" t="s">
        <v>742</v>
      </c>
      <c r="E443" t="s">
        <v>64</v>
      </c>
      <c r="F443" t="s">
        <v>37</v>
      </c>
      <c r="G443" t="s">
        <v>1064</v>
      </c>
      <c r="H443" t="s">
        <v>2455</v>
      </c>
      <c r="I443" t="s">
        <v>2456</v>
      </c>
      <c r="J443" t="s">
        <v>2457</v>
      </c>
      <c r="K443" s="6">
        <v>0</v>
      </c>
      <c r="L443">
        <v>2</v>
      </c>
      <c r="M443" t="s">
        <v>268</v>
      </c>
      <c r="N443" s="6" t="s">
        <v>43</v>
      </c>
      <c r="O443" s="7" t="s">
        <v>44</v>
      </c>
      <c r="P443" s="6" t="s">
        <v>43</v>
      </c>
      <c r="Q443" s="8" t="e">
        <v>#VALUE!</v>
      </c>
      <c r="R443" s="8" t="e">
        <v>#VALUE!</v>
      </c>
      <c r="S443" t="s">
        <v>43</v>
      </c>
      <c r="T443" t="s">
        <v>43</v>
      </c>
      <c r="U443" t="s">
        <v>43</v>
      </c>
      <c r="V443" t="s">
        <v>58</v>
      </c>
      <c r="W443" t="s">
        <v>43</v>
      </c>
      <c r="X443" t="s">
        <v>43</v>
      </c>
      <c r="Y443" t="s">
        <v>43</v>
      </c>
      <c r="Z443" t="s">
        <v>43</v>
      </c>
      <c r="AA443" t="s">
        <v>2757</v>
      </c>
      <c r="AB443" t="s">
        <v>2757</v>
      </c>
      <c r="AC443" t="s">
        <v>43</v>
      </c>
      <c r="AD443" t="s">
        <v>43</v>
      </c>
      <c r="AE443" t="s">
        <v>43</v>
      </c>
      <c r="AF443" t="s">
        <v>43</v>
      </c>
    </row>
    <row r="444" spans="1:32" x14ac:dyDescent="0.25">
      <c r="A444" t="s">
        <v>2458</v>
      </c>
      <c r="B444" t="s">
        <v>2459</v>
      </c>
      <c r="C444" t="s">
        <v>2460</v>
      </c>
      <c r="D444" t="s">
        <v>35</v>
      </c>
      <c r="E444" t="s">
        <v>64</v>
      </c>
      <c r="F444" t="s">
        <v>37</v>
      </c>
      <c r="G444" t="s">
        <v>1064</v>
      </c>
      <c r="H444" t="s">
        <v>2455</v>
      </c>
      <c r="I444" t="s">
        <v>2461</v>
      </c>
      <c r="J444" t="s">
        <v>2462</v>
      </c>
      <c r="K444" s="6">
        <v>4.5</v>
      </c>
      <c r="L444">
        <v>2</v>
      </c>
      <c r="M444" t="s">
        <v>42</v>
      </c>
      <c r="N444" s="6">
        <v>2.2882453145677033</v>
      </c>
      <c r="O444" s="7">
        <v>208.66706666488378</v>
      </c>
      <c r="P444" s="6">
        <v>103.319</v>
      </c>
      <c r="Q444" s="8">
        <v>1.5346651311681114</v>
      </c>
      <c r="R444" s="8">
        <v>2.908202959956762E-2</v>
      </c>
      <c r="S444">
        <v>13</v>
      </c>
      <c r="T444" t="s">
        <v>1039</v>
      </c>
      <c r="U444" t="s">
        <v>1040</v>
      </c>
      <c r="V444" t="s">
        <v>58</v>
      </c>
      <c r="W444" t="s">
        <v>126</v>
      </c>
      <c r="X444" t="s">
        <v>162</v>
      </c>
      <c r="Y444" t="s">
        <v>43</v>
      </c>
      <c r="Z444" t="s">
        <v>126</v>
      </c>
      <c r="AA444" t="s">
        <v>43</v>
      </c>
      <c r="AB444" t="s">
        <v>2757</v>
      </c>
      <c r="AC444" t="s">
        <v>43</v>
      </c>
      <c r="AD444" t="s">
        <v>43</v>
      </c>
      <c r="AE444" t="s">
        <v>43</v>
      </c>
      <c r="AF444" t="s">
        <v>43</v>
      </c>
    </row>
    <row r="445" spans="1:32" x14ac:dyDescent="0.25">
      <c r="A445" t="s">
        <v>2463</v>
      </c>
      <c r="B445" t="s">
        <v>2464</v>
      </c>
      <c r="C445" t="s">
        <v>2460</v>
      </c>
      <c r="D445" t="s">
        <v>35</v>
      </c>
      <c r="E445" t="s">
        <v>64</v>
      </c>
      <c r="F445" t="s">
        <v>37</v>
      </c>
      <c r="G445" t="s">
        <v>1064</v>
      </c>
      <c r="H445" t="s">
        <v>2455</v>
      </c>
      <c r="I445" t="s">
        <v>2461</v>
      </c>
      <c r="J445" t="s">
        <v>2465</v>
      </c>
      <c r="K445" s="6">
        <v>4.75</v>
      </c>
      <c r="L445">
        <v>2</v>
      </c>
      <c r="M445" t="s">
        <v>42</v>
      </c>
      <c r="N445" s="6">
        <v>3.6587995197051932</v>
      </c>
      <c r="O445" s="7">
        <v>334.79708618755029</v>
      </c>
      <c r="P445" s="6">
        <v>104.5215</v>
      </c>
      <c r="Q445" s="8">
        <v>4.2544374077387204</v>
      </c>
      <c r="R445" s="8">
        <v>0.19105466195499729</v>
      </c>
      <c r="S445">
        <v>13</v>
      </c>
      <c r="T445" t="s">
        <v>1039</v>
      </c>
      <c r="U445" t="s">
        <v>1040</v>
      </c>
      <c r="V445" t="s">
        <v>58</v>
      </c>
      <c r="W445" t="s">
        <v>126</v>
      </c>
      <c r="X445" t="s">
        <v>162</v>
      </c>
      <c r="Y445" t="s">
        <v>43</v>
      </c>
      <c r="Z445" t="s">
        <v>126</v>
      </c>
      <c r="AA445" t="s">
        <v>43</v>
      </c>
      <c r="AB445" t="s">
        <v>2757</v>
      </c>
      <c r="AC445" t="s">
        <v>43</v>
      </c>
      <c r="AD445" t="s">
        <v>43</v>
      </c>
      <c r="AE445" t="s">
        <v>43</v>
      </c>
      <c r="AF445" t="s">
        <v>43</v>
      </c>
    </row>
    <row r="446" spans="1:32" x14ac:dyDescent="0.25">
      <c r="A446" t="s">
        <v>2466</v>
      </c>
      <c r="B446" t="s">
        <v>2467</v>
      </c>
      <c r="C446" t="s">
        <v>1298</v>
      </c>
      <c r="D446" t="s">
        <v>1299</v>
      </c>
      <c r="E446" t="s">
        <v>101</v>
      </c>
      <c r="F446" t="s">
        <v>101</v>
      </c>
      <c r="G446" t="s">
        <v>849</v>
      </c>
      <c r="H446" t="s">
        <v>1300</v>
      </c>
      <c r="I446" t="s">
        <v>1301</v>
      </c>
      <c r="J446" t="s">
        <v>1302</v>
      </c>
      <c r="K446" s="6">
        <v>5.125</v>
      </c>
      <c r="L446">
        <v>2</v>
      </c>
      <c r="M446" t="s">
        <v>42</v>
      </c>
      <c r="N446" s="6">
        <v>1.5530723601426661</v>
      </c>
      <c r="O446" s="7">
        <v>128.48832278704168</v>
      </c>
      <c r="P446" s="6">
        <v>116.3385</v>
      </c>
      <c r="Q446" s="8">
        <v>4.9984962286167445</v>
      </c>
      <c r="R446" s="9" t="s">
        <v>44</v>
      </c>
      <c r="S446">
        <v>97</v>
      </c>
      <c r="T446" t="s">
        <v>387</v>
      </c>
      <c r="U446" t="s">
        <v>388</v>
      </c>
      <c r="V446" t="s">
        <v>58</v>
      </c>
      <c r="W446" t="s">
        <v>128</v>
      </c>
      <c r="X446" t="s">
        <v>791</v>
      </c>
      <c r="Y446" t="s">
        <v>96</v>
      </c>
      <c r="Z446" t="s">
        <v>128</v>
      </c>
      <c r="AA446" t="s">
        <v>2758</v>
      </c>
      <c r="AB446" t="s">
        <v>2756</v>
      </c>
      <c r="AC446" t="s">
        <v>2758</v>
      </c>
      <c r="AD446" t="s">
        <v>43</v>
      </c>
      <c r="AE446" t="s">
        <v>43</v>
      </c>
      <c r="AF446" t="s">
        <v>43</v>
      </c>
    </row>
    <row r="447" spans="1:32" x14ac:dyDescent="0.25">
      <c r="A447" t="s">
        <v>2468</v>
      </c>
      <c r="B447" t="s">
        <v>2469</v>
      </c>
      <c r="C447" t="s">
        <v>2470</v>
      </c>
      <c r="D447" t="s">
        <v>35</v>
      </c>
      <c r="E447" t="s">
        <v>64</v>
      </c>
      <c r="F447" t="s">
        <v>37</v>
      </c>
      <c r="G447" t="s">
        <v>65</v>
      </c>
      <c r="H447" t="s">
        <v>2471</v>
      </c>
      <c r="I447" t="s">
        <v>2472</v>
      </c>
      <c r="J447" t="s">
        <v>678</v>
      </c>
      <c r="K447" s="6">
        <v>5.625</v>
      </c>
      <c r="L447">
        <v>2</v>
      </c>
      <c r="M447" t="s">
        <v>42</v>
      </c>
      <c r="N447" s="6">
        <v>4.8242687822714059</v>
      </c>
      <c r="O447" s="7">
        <v>416.78312961139937</v>
      </c>
      <c r="P447" s="6">
        <v>104.26650000000001</v>
      </c>
      <c r="Q447" s="8">
        <v>1.2499103541649959</v>
      </c>
      <c r="R447" s="8">
        <v>2.0074782534506931E-2</v>
      </c>
      <c r="S447">
        <v>91</v>
      </c>
      <c r="T447" t="s">
        <v>134</v>
      </c>
      <c r="U447" t="s">
        <v>135</v>
      </c>
      <c r="V447" t="s">
        <v>58</v>
      </c>
      <c r="W447" t="s">
        <v>306</v>
      </c>
      <c r="X447" t="s">
        <v>304</v>
      </c>
      <c r="Y447" t="s">
        <v>43</v>
      </c>
      <c r="Z447" t="s">
        <v>1025</v>
      </c>
      <c r="AA447" t="s">
        <v>2757</v>
      </c>
      <c r="AB447" t="s">
        <v>2757</v>
      </c>
      <c r="AC447" t="s">
        <v>43</v>
      </c>
      <c r="AD447" t="s">
        <v>43</v>
      </c>
      <c r="AE447" t="s">
        <v>43</v>
      </c>
      <c r="AF447" t="s">
        <v>43</v>
      </c>
    </row>
    <row r="448" spans="1:32" x14ac:dyDescent="0.25">
      <c r="A448" t="s">
        <v>2473</v>
      </c>
      <c r="B448" t="s">
        <v>2474</v>
      </c>
      <c r="C448" t="s">
        <v>2475</v>
      </c>
      <c r="D448" t="s">
        <v>2448</v>
      </c>
      <c r="E448" t="s">
        <v>36</v>
      </c>
      <c r="F448" t="s">
        <v>37</v>
      </c>
      <c r="G448" t="s">
        <v>38</v>
      </c>
      <c r="H448" t="s">
        <v>2476</v>
      </c>
      <c r="I448" t="s">
        <v>2477</v>
      </c>
      <c r="J448" t="s">
        <v>2478</v>
      </c>
      <c r="K448" s="6">
        <v>7.5</v>
      </c>
      <c r="L448">
        <v>2</v>
      </c>
      <c r="M448" t="s">
        <v>42</v>
      </c>
      <c r="N448" s="6">
        <v>13.501525501857735</v>
      </c>
      <c r="O448" s="7">
        <v>1086.7466355943056</v>
      </c>
      <c r="P448" s="6">
        <v>75.106499999999997</v>
      </c>
      <c r="Q448" s="8">
        <v>3.4543255689541752</v>
      </c>
      <c r="R448" s="8">
        <v>0.26149625908919216</v>
      </c>
      <c r="S448">
        <v>100</v>
      </c>
      <c r="T448" t="s">
        <v>2479</v>
      </c>
      <c r="U448" t="s">
        <v>2480</v>
      </c>
      <c r="V448" t="s">
        <v>58</v>
      </c>
      <c r="W448" t="s">
        <v>60</v>
      </c>
      <c r="X448" t="s">
        <v>462</v>
      </c>
      <c r="Y448" t="s">
        <v>59</v>
      </c>
      <c r="Z448" t="s">
        <v>59</v>
      </c>
      <c r="AA448" t="s">
        <v>2757</v>
      </c>
      <c r="AB448" t="s">
        <v>2758</v>
      </c>
      <c r="AC448" t="s">
        <v>43</v>
      </c>
      <c r="AD448" t="s">
        <v>43</v>
      </c>
      <c r="AE448" t="s">
        <v>43</v>
      </c>
      <c r="AF448" t="s">
        <v>43</v>
      </c>
    </row>
    <row r="449" spans="1:32" x14ac:dyDescent="0.25">
      <c r="A449" t="s">
        <v>2481</v>
      </c>
      <c r="B449" t="s">
        <v>2482</v>
      </c>
      <c r="C449" t="s">
        <v>1508</v>
      </c>
      <c r="D449" t="s">
        <v>1509</v>
      </c>
      <c r="E449" t="s">
        <v>314</v>
      </c>
      <c r="F449" t="s">
        <v>314</v>
      </c>
      <c r="G449" t="s">
        <v>315</v>
      </c>
      <c r="H449" t="s">
        <v>1510</v>
      </c>
      <c r="I449" t="s">
        <v>1519</v>
      </c>
      <c r="J449" t="s">
        <v>1520</v>
      </c>
      <c r="K449" s="6">
        <v>2.375</v>
      </c>
      <c r="L449">
        <v>2</v>
      </c>
      <c r="M449" t="s">
        <v>42</v>
      </c>
      <c r="N449" s="6">
        <v>0.27357880526355061</v>
      </c>
      <c r="O449" s="7">
        <v>5.5766102285432737</v>
      </c>
      <c r="P449" s="6">
        <v>102.70750000000001</v>
      </c>
      <c r="Q449" s="8">
        <v>1.3134427613252342</v>
      </c>
      <c r="R449" s="9" t="s">
        <v>44</v>
      </c>
      <c r="S449">
        <v>108</v>
      </c>
      <c r="T449" t="s">
        <v>215</v>
      </c>
      <c r="U449" t="s">
        <v>216</v>
      </c>
      <c r="V449" t="s">
        <v>58</v>
      </c>
      <c r="W449" t="s">
        <v>108</v>
      </c>
      <c r="X449" t="s">
        <v>109</v>
      </c>
      <c r="Y449" t="s">
        <v>108</v>
      </c>
      <c r="Z449" t="s">
        <v>108</v>
      </c>
      <c r="AA449" t="s">
        <v>2758</v>
      </c>
      <c r="AB449" t="s">
        <v>2758</v>
      </c>
      <c r="AC449" t="s">
        <v>2758</v>
      </c>
      <c r="AD449" t="s">
        <v>43</v>
      </c>
      <c r="AE449" t="s">
        <v>43</v>
      </c>
      <c r="AF449" t="s">
        <v>43</v>
      </c>
    </row>
    <row r="450" spans="1:32" x14ac:dyDescent="0.25">
      <c r="A450" t="s">
        <v>2483</v>
      </c>
      <c r="B450" t="s">
        <v>2484</v>
      </c>
      <c r="C450" t="s">
        <v>2485</v>
      </c>
      <c r="D450" t="s">
        <v>35</v>
      </c>
      <c r="E450" t="s">
        <v>79</v>
      </c>
      <c r="F450" t="s">
        <v>37</v>
      </c>
      <c r="G450" t="s">
        <v>2486</v>
      </c>
      <c r="H450" t="s">
        <v>2487</v>
      </c>
      <c r="I450" t="s">
        <v>2488</v>
      </c>
      <c r="J450" t="s">
        <v>68</v>
      </c>
      <c r="K450" s="6">
        <v>3.625</v>
      </c>
      <c r="L450">
        <v>2</v>
      </c>
      <c r="M450" t="s">
        <v>42</v>
      </c>
      <c r="N450" s="6">
        <v>1.9372974230510671</v>
      </c>
      <c r="O450" s="7">
        <v>245.01877973458926</v>
      </c>
      <c r="P450" s="6">
        <v>110.379</v>
      </c>
      <c r="Q450" s="8">
        <v>6.5079414168423</v>
      </c>
      <c r="R450" s="8">
        <v>0.39372208662175723</v>
      </c>
      <c r="S450">
        <v>30</v>
      </c>
      <c r="T450" t="s">
        <v>69</v>
      </c>
      <c r="U450" t="s">
        <v>70</v>
      </c>
      <c r="V450" t="s">
        <v>58</v>
      </c>
      <c r="W450" t="s">
        <v>129</v>
      </c>
      <c r="X450" t="s">
        <v>127</v>
      </c>
      <c r="Y450" t="s">
        <v>43</v>
      </c>
      <c r="Z450" t="s">
        <v>550</v>
      </c>
      <c r="AA450" t="s">
        <v>43</v>
      </c>
      <c r="AB450" t="s">
        <v>2756</v>
      </c>
      <c r="AC450" t="s">
        <v>43</v>
      </c>
      <c r="AD450" t="s">
        <v>43</v>
      </c>
      <c r="AE450" t="s">
        <v>43</v>
      </c>
      <c r="AF450" t="s">
        <v>43</v>
      </c>
    </row>
    <row r="451" spans="1:32" x14ac:dyDescent="0.25">
      <c r="A451" t="s">
        <v>2489</v>
      </c>
      <c r="B451" t="s">
        <v>2490</v>
      </c>
      <c r="C451" t="s">
        <v>1825</v>
      </c>
      <c r="D451" t="s">
        <v>1826</v>
      </c>
      <c r="E451" t="s">
        <v>101</v>
      </c>
      <c r="F451" t="s">
        <v>101</v>
      </c>
      <c r="G451" t="s">
        <v>849</v>
      </c>
      <c r="H451" t="s">
        <v>1827</v>
      </c>
      <c r="I451" t="s">
        <v>1839</v>
      </c>
      <c r="J451" t="s">
        <v>1840</v>
      </c>
      <c r="K451" s="6">
        <v>6.2</v>
      </c>
      <c r="L451">
        <v>2</v>
      </c>
      <c r="M451" t="s">
        <v>42</v>
      </c>
      <c r="N451" s="6">
        <v>14.213861404351706</v>
      </c>
      <c r="O451" s="7">
        <v>1070.5498238127311</v>
      </c>
      <c r="P451" s="6">
        <v>66.481500000000011</v>
      </c>
      <c r="Q451" s="8">
        <v>3.2276341327211355</v>
      </c>
      <c r="R451" s="9" t="s">
        <v>44</v>
      </c>
      <c r="S451">
        <v>26</v>
      </c>
      <c r="T451" t="s">
        <v>1841</v>
      </c>
      <c r="U451" t="s">
        <v>1842</v>
      </c>
      <c r="V451" t="s">
        <v>58</v>
      </c>
      <c r="W451" t="s">
        <v>1025</v>
      </c>
      <c r="X451" t="s">
        <v>1862</v>
      </c>
      <c r="Y451" t="s">
        <v>1025</v>
      </c>
      <c r="Z451" t="s">
        <v>60</v>
      </c>
      <c r="AA451" t="s">
        <v>2758</v>
      </c>
      <c r="AB451" t="s">
        <v>2758</v>
      </c>
      <c r="AC451" t="s">
        <v>43</v>
      </c>
      <c r="AD451" t="s">
        <v>43</v>
      </c>
      <c r="AE451" t="s">
        <v>43</v>
      </c>
      <c r="AF451" t="s">
        <v>43</v>
      </c>
    </row>
    <row r="452" spans="1:32" x14ac:dyDescent="0.25">
      <c r="A452" t="s">
        <v>2491</v>
      </c>
      <c r="B452" t="s">
        <v>2492</v>
      </c>
      <c r="C452" t="s">
        <v>1207</v>
      </c>
      <c r="D452" t="s">
        <v>1208</v>
      </c>
      <c r="E452" t="s">
        <v>101</v>
      </c>
      <c r="F452" t="s">
        <v>101</v>
      </c>
      <c r="G452" t="s">
        <v>849</v>
      </c>
      <c r="H452" t="s">
        <v>1209</v>
      </c>
      <c r="I452" t="s">
        <v>1210</v>
      </c>
      <c r="J452" t="s">
        <v>1211</v>
      </c>
      <c r="K452" s="6">
        <v>6.7519999999999998</v>
      </c>
      <c r="L452">
        <v>2</v>
      </c>
      <c r="M452" t="s">
        <v>42</v>
      </c>
      <c r="N452" s="6">
        <v>8.7499060050951378</v>
      </c>
      <c r="O452" s="7">
        <v>818.14923888000237</v>
      </c>
      <c r="P452" s="6">
        <v>95.750500000000002</v>
      </c>
      <c r="Q452" s="8">
        <v>2.0651795552353747</v>
      </c>
      <c r="R452" s="9" t="s">
        <v>44</v>
      </c>
      <c r="S452">
        <v>144</v>
      </c>
      <c r="T452" t="s">
        <v>658</v>
      </c>
      <c r="U452" t="s">
        <v>1212</v>
      </c>
      <c r="V452" t="s">
        <v>58</v>
      </c>
      <c r="W452" t="s">
        <v>1025</v>
      </c>
      <c r="X452" t="s">
        <v>1213</v>
      </c>
      <c r="Y452" t="s">
        <v>1025</v>
      </c>
      <c r="Z452" t="s">
        <v>1025</v>
      </c>
      <c r="AA452" t="s">
        <v>2758</v>
      </c>
      <c r="AB452" t="s">
        <v>2758</v>
      </c>
      <c r="AC452" t="s">
        <v>2757</v>
      </c>
      <c r="AD452" t="s">
        <v>43</v>
      </c>
      <c r="AE452" t="s">
        <v>43</v>
      </c>
      <c r="AF452" t="s">
        <v>43</v>
      </c>
    </row>
    <row r="453" spans="1:32" x14ac:dyDescent="0.25">
      <c r="A453" t="s">
        <v>2493</v>
      </c>
      <c r="B453" t="s">
        <v>2494</v>
      </c>
      <c r="C453" t="s">
        <v>2495</v>
      </c>
      <c r="D453" t="s">
        <v>402</v>
      </c>
      <c r="E453" t="s">
        <v>87</v>
      </c>
      <c r="F453" t="s">
        <v>37</v>
      </c>
      <c r="G453" t="s">
        <v>88</v>
      </c>
      <c r="H453" t="s">
        <v>1029</v>
      </c>
      <c r="I453" t="s">
        <v>2496</v>
      </c>
      <c r="J453" t="s">
        <v>2497</v>
      </c>
      <c r="K453" s="6">
        <v>1.375</v>
      </c>
      <c r="L453">
        <v>1</v>
      </c>
      <c r="M453" t="s">
        <v>42</v>
      </c>
      <c r="N453" s="6">
        <v>1.3453926060287573E-2</v>
      </c>
      <c r="O453" s="7">
        <v>32.701172132474404</v>
      </c>
      <c r="P453" s="6">
        <v>112.119</v>
      </c>
      <c r="Q453" s="8">
        <v>9.2493200299401224</v>
      </c>
      <c r="R453" s="8">
        <v>0.78253690177561663</v>
      </c>
      <c r="S453">
        <v>331</v>
      </c>
      <c r="T453" t="s">
        <v>2498</v>
      </c>
      <c r="U453" t="s">
        <v>2499</v>
      </c>
      <c r="V453" t="s">
        <v>58</v>
      </c>
      <c r="W453" t="s">
        <v>353</v>
      </c>
      <c r="X453" t="s">
        <v>352</v>
      </c>
      <c r="Y453" t="s">
        <v>1032</v>
      </c>
      <c r="Z453" t="s">
        <v>353</v>
      </c>
      <c r="AA453" t="s">
        <v>43</v>
      </c>
      <c r="AB453" t="s">
        <v>2757</v>
      </c>
      <c r="AC453" t="s">
        <v>43</v>
      </c>
      <c r="AD453" t="s">
        <v>43</v>
      </c>
      <c r="AE453" t="s">
        <v>43</v>
      </c>
      <c r="AF453" t="s">
        <v>43</v>
      </c>
    </row>
    <row r="454" spans="1:32" x14ac:dyDescent="0.25">
      <c r="A454" t="s">
        <v>2500</v>
      </c>
      <c r="B454" t="s">
        <v>2501</v>
      </c>
      <c r="C454" t="s">
        <v>2502</v>
      </c>
      <c r="D454" t="s">
        <v>2503</v>
      </c>
      <c r="E454" t="s">
        <v>87</v>
      </c>
      <c r="F454" t="s">
        <v>37</v>
      </c>
      <c r="G454" t="s">
        <v>139</v>
      </c>
      <c r="H454" t="s">
        <v>2504</v>
      </c>
      <c r="I454" t="s">
        <v>2505</v>
      </c>
      <c r="J454" t="s">
        <v>2506</v>
      </c>
      <c r="K454" s="6">
        <v>6</v>
      </c>
      <c r="L454">
        <v>2</v>
      </c>
      <c r="M454" t="s">
        <v>42</v>
      </c>
      <c r="N454" s="6">
        <v>5.8299679219457454</v>
      </c>
      <c r="O454" s="7">
        <v>534.70046826727958</v>
      </c>
      <c r="P454" s="6">
        <v>100.953</v>
      </c>
      <c r="Q454" s="8">
        <v>4.2632937803936954</v>
      </c>
      <c r="R454" s="8">
        <v>0.21231779878000415</v>
      </c>
      <c r="S454">
        <v>156</v>
      </c>
      <c r="T454" t="s">
        <v>1588</v>
      </c>
      <c r="U454" t="s">
        <v>1589</v>
      </c>
      <c r="V454" t="s">
        <v>58</v>
      </c>
      <c r="W454" t="s">
        <v>129</v>
      </c>
      <c r="X454" t="s">
        <v>777</v>
      </c>
      <c r="Y454" t="s">
        <v>43</v>
      </c>
      <c r="Z454" t="s">
        <v>129</v>
      </c>
      <c r="AA454" t="s">
        <v>43</v>
      </c>
      <c r="AB454" t="s">
        <v>2757</v>
      </c>
      <c r="AC454" t="s">
        <v>43</v>
      </c>
      <c r="AD454" t="s">
        <v>43</v>
      </c>
      <c r="AE454" t="s">
        <v>43</v>
      </c>
      <c r="AF454" t="s">
        <v>43</v>
      </c>
    </row>
    <row r="455" spans="1:32" x14ac:dyDescent="0.25">
      <c r="A455" t="s">
        <v>2507</v>
      </c>
      <c r="B455" t="s">
        <v>2508</v>
      </c>
      <c r="C455" t="s">
        <v>2509</v>
      </c>
      <c r="D455" t="s">
        <v>35</v>
      </c>
      <c r="E455" t="s">
        <v>314</v>
      </c>
      <c r="F455" t="s">
        <v>314</v>
      </c>
      <c r="G455" t="s">
        <v>812</v>
      </c>
      <c r="H455" t="s">
        <v>2510</v>
      </c>
      <c r="I455" t="s">
        <v>454</v>
      </c>
      <c r="J455" t="s">
        <v>1789</v>
      </c>
      <c r="K455" s="6">
        <v>4.875</v>
      </c>
      <c r="L455">
        <v>2</v>
      </c>
      <c r="M455" t="s">
        <v>42</v>
      </c>
      <c r="N455" s="6">
        <v>4.2586144292749077</v>
      </c>
      <c r="O455" s="7">
        <v>369.2340811361658</v>
      </c>
      <c r="P455" s="6">
        <v>103.6545</v>
      </c>
      <c r="Q455" s="8">
        <v>4.5109657485042476</v>
      </c>
      <c r="R455" s="8">
        <v>0.22197694600919365</v>
      </c>
      <c r="S455">
        <v>150</v>
      </c>
      <c r="T455" t="s">
        <v>56</v>
      </c>
      <c r="U455" t="s">
        <v>57</v>
      </c>
      <c r="V455" t="s">
        <v>58</v>
      </c>
      <c r="W455" t="s">
        <v>550</v>
      </c>
      <c r="X455" t="s">
        <v>127</v>
      </c>
      <c r="Y455" t="s">
        <v>43</v>
      </c>
      <c r="Z455" t="s">
        <v>550</v>
      </c>
      <c r="AA455" t="s">
        <v>2757</v>
      </c>
      <c r="AB455" t="s">
        <v>2758</v>
      </c>
      <c r="AC455" t="s">
        <v>43</v>
      </c>
      <c r="AD455" t="s">
        <v>43</v>
      </c>
      <c r="AE455" t="s">
        <v>43</v>
      </c>
      <c r="AF455" t="s">
        <v>43</v>
      </c>
    </row>
    <row r="456" spans="1:32" x14ac:dyDescent="0.25">
      <c r="A456" t="s">
        <v>2511</v>
      </c>
      <c r="B456" t="s">
        <v>2512</v>
      </c>
      <c r="C456" t="s">
        <v>2513</v>
      </c>
      <c r="D456" t="s">
        <v>2503</v>
      </c>
      <c r="E456" t="s">
        <v>79</v>
      </c>
      <c r="F456" t="s">
        <v>37</v>
      </c>
      <c r="G456" t="s">
        <v>80</v>
      </c>
      <c r="H456" t="s">
        <v>2514</v>
      </c>
      <c r="I456" t="s">
        <v>2351</v>
      </c>
      <c r="J456" t="s">
        <v>133</v>
      </c>
      <c r="K456" s="6">
        <v>5.125</v>
      </c>
      <c r="L456">
        <v>2</v>
      </c>
      <c r="M456" t="s">
        <v>42</v>
      </c>
      <c r="N456" s="6">
        <v>4.1993114097297148</v>
      </c>
      <c r="O456" s="7">
        <v>319.01548575574174</v>
      </c>
      <c r="P456" s="6">
        <v>105.726</v>
      </c>
      <c r="Q456" s="8">
        <v>1.9243681416853065</v>
      </c>
      <c r="R456" s="8">
        <v>4.2155380796152525E-2</v>
      </c>
      <c r="S456">
        <v>91</v>
      </c>
      <c r="T456" t="s">
        <v>134</v>
      </c>
      <c r="U456" t="s">
        <v>135</v>
      </c>
      <c r="V456" t="s">
        <v>58</v>
      </c>
      <c r="W456" t="s">
        <v>43</v>
      </c>
      <c r="X456" t="s">
        <v>777</v>
      </c>
      <c r="Y456" t="s">
        <v>126</v>
      </c>
      <c r="Z456" t="s">
        <v>129</v>
      </c>
      <c r="AA456" t="s">
        <v>43</v>
      </c>
      <c r="AB456" t="s">
        <v>2758</v>
      </c>
      <c r="AC456" t="s">
        <v>2758</v>
      </c>
      <c r="AD456" t="s">
        <v>43</v>
      </c>
      <c r="AE456" t="s">
        <v>43</v>
      </c>
      <c r="AF456" t="s">
        <v>43</v>
      </c>
    </row>
    <row r="457" spans="1:32" x14ac:dyDescent="0.25">
      <c r="A457" t="s">
        <v>2515</v>
      </c>
      <c r="B457" t="s">
        <v>2516</v>
      </c>
      <c r="C457" t="s">
        <v>2517</v>
      </c>
      <c r="D457" t="s">
        <v>1237</v>
      </c>
      <c r="E457" t="s">
        <v>87</v>
      </c>
      <c r="F457" t="s">
        <v>37</v>
      </c>
      <c r="G457" t="s">
        <v>1808</v>
      </c>
      <c r="H457" t="s">
        <v>2518</v>
      </c>
      <c r="I457" t="s">
        <v>2519</v>
      </c>
      <c r="J457" t="s">
        <v>2520</v>
      </c>
      <c r="K457" s="6">
        <v>1.875</v>
      </c>
      <c r="L457">
        <v>1</v>
      </c>
      <c r="M457" t="s">
        <v>42</v>
      </c>
      <c r="N457" s="6">
        <v>2.1571247054936658</v>
      </c>
      <c r="O457" s="7">
        <v>240.74301439279671</v>
      </c>
      <c r="P457" s="6">
        <v>97.725999999999999</v>
      </c>
      <c r="Q457" s="8">
        <v>7.9495634443070173</v>
      </c>
      <c r="R457" s="8">
        <v>0.77135952923450135</v>
      </c>
      <c r="S457">
        <v>345</v>
      </c>
      <c r="T457" t="s">
        <v>2806</v>
      </c>
      <c r="U457" t="s">
        <v>731</v>
      </c>
      <c r="V457" t="s">
        <v>58</v>
      </c>
      <c r="W457" t="s">
        <v>550</v>
      </c>
      <c r="X457" t="s">
        <v>127</v>
      </c>
      <c r="Y457" t="s">
        <v>2522</v>
      </c>
      <c r="Z457" t="s">
        <v>550</v>
      </c>
      <c r="AA457" t="s">
        <v>2760</v>
      </c>
      <c r="AB457" t="s">
        <v>2760</v>
      </c>
      <c r="AC457" t="s">
        <v>43</v>
      </c>
      <c r="AD457" t="s">
        <v>43</v>
      </c>
      <c r="AE457" t="s">
        <v>43</v>
      </c>
      <c r="AF457" t="s">
        <v>2762</v>
      </c>
    </row>
    <row r="458" spans="1:32" x14ac:dyDescent="0.25">
      <c r="A458" t="s">
        <v>2523</v>
      </c>
      <c r="B458" t="s">
        <v>2524</v>
      </c>
      <c r="C458" t="s">
        <v>2525</v>
      </c>
      <c r="D458" t="s">
        <v>35</v>
      </c>
      <c r="E458" t="s">
        <v>64</v>
      </c>
      <c r="F458" t="s">
        <v>37</v>
      </c>
      <c r="G458" t="s">
        <v>2526</v>
      </c>
      <c r="H458" t="s">
        <v>2527</v>
      </c>
      <c r="I458" t="s">
        <v>2528</v>
      </c>
      <c r="J458" t="s">
        <v>2529</v>
      </c>
      <c r="K458" s="6">
        <v>3.125</v>
      </c>
      <c r="L458">
        <v>2</v>
      </c>
      <c r="M458" t="s">
        <v>42</v>
      </c>
      <c r="N458" s="6">
        <v>2.5620417541844795</v>
      </c>
      <c r="O458" s="7">
        <v>295.77778432546955</v>
      </c>
      <c r="P458" s="6">
        <v>103.661</v>
      </c>
      <c r="Q458" s="8">
        <v>6.4351052213204696</v>
      </c>
      <c r="R458" s="8">
        <v>0.43524961901212739</v>
      </c>
      <c r="S458">
        <v>60</v>
      </c>
      <c r="T458" t="s">
        <v>378</v>
      </c>
      <c r="U458" t="s">
        <v>379</v>
      </c>
      <c r="V458" t="s">
        <v>58</v>
      </c>
      <c r="W458" t="s">
        <v>128</v>
      </c>
      <c r="X458" t="s">
        <v>791</v>
      </c>
      <c r="Y458" t="s">
        <v>43</v>
      </c>
      <c r="Z458" t="s">
        <v>128</v>
      </c>
      <c r="AA458" t="s">
        <v>2757</v>
      </c>
      <c r="AB458" t="s">
        <v>2758</v>
      </c>
      <c r="AC458" t="s">
        <v>43</v>
      </c>
      <c r="AD458" t="s">
        <v>43</v>
      </c>
      <c r="AE458" t="s">
        <v>43</v>
      </c>
      <c r="AF458" t="s">
        <v>43</v>
      </c>
    </row>
    <row r="459" spans="1:32" x14ac:dyDescent="0.25">
      <c r="A459" t="s">
        <v>2530</v>
      </c>
      <c r="B459" t="s">
        <v>2531</v>
      </c>
      <c r="C459" t="s">
        <v>2532</v>
      </c>
      <c r="D459" t="s">
        <v>1237</v>
      </c>
      <c r="E459" t="s">
        <v>314</v>
      </c>
      <c r="F459" t="s">
        <v>314</v>
      </c>
      <c r="G459" t="s">
        <v>315</v>
      </c>
      <c r="H459" t="s">
        <v>2533</v>
      </c>
      <c r="I459" t="s">
        <v>2534</v>
      </c>
      <c r="J459" t="s">
        <v>2535</v>
      </c>
      <c r="K459" s="6">
        <v>5.375</v>
      </c>
      <c r="L459">
        <v>1</v>
      </c>
      <c r="M459" t="s">
        <v>377</v>
      </c>
      <c r="N459" s="6">
        <v>8.2130821419833051</v>
      </c>
      <c r="O459" s="7">
        <v>1529.1647981616672</v>
      </c>
      <c r="P459" s="6">
        <v>82.113499999999988</v>
      </c>
      <c r="Q459" s="8">
        <v>5.5372055327351015</v>
      </c>
      <c r="R459" s="8">
        <v>5.5372055327351015</v>
      </c>
      <c r="S459">
        <v>94</v>
      </c>
      <c r="T459" t="s">
        <v>754</v>
      </c>
      <c r="U459" t="s">
        <v>2536</v>
      </c>
      <c r="V459" t="s">
        <v>380</v>
      </c>
      <c r="W459" t="s">
        <v>43</v>
      </c>
      <c r="X459" t="s">
        <v>2537</v>
      </c>
      <c r="Y459" t="s">
        <v>2538</v>
      </c>
      <c r="Z459" t="s">
        <v>60</v>
      </c>
      <c r="AA459" t="s">
        <v>43</v>
      </c>
      <c r="AB459" t="s">
        <v>43</v>
      </c>
      <c r="AC459" t="s">
        <v>43</v>
      </c>
      <c r="AD459" t="s">
        <v>43</v>
      </c>
      <c r="AE459" t="s">
        <v>2761</v>
      </c>
      <c r="AF459" t="s">
        <v>2762</v>
      </c>
    </row>
    <row r="460" spans="1:32" x14ac:dyDescent="0.25">
      <c r="A460" t="s">
        <v>2539</v>
      </c>
      <c r="B460" t="s">
        <v>2540</v>
      </c>
      <c r="C460" t="s">
        <v>2541</v>
      </c>
      <c r="D460" t="s">
        <v>35</v>
      </c>
      <c r="E460" t="s">
        <v>64</v>
      </c>
      <c r="F460" t="s">
        <v>37</v>
      </c>
      <c r="G460" t="s">
        <v>2542</v>
      </c>
      <c r="H460" t="s">
        <v>2543</v>
      </c>
      <c r="I460" t="s">
        <v>2534</v>
      </c>
      <c r="J460" t="s">
        <v>548</v>
      </c>
      <c r="K460" s="6">
        <v>5</v>
      </c>
      <c r="L460">
        <v>2</v>
      </c>
      <c r="M460" t="s">
        <v>42</v>
      </c>
      <c r="N460" s="6">
        <v>4.6145988133156672</v>
      </c>
      <c r="O460" s="7">
        <v>408.00057252362342</v>
      </c>
      <c r="P460" s="6">
        <v>102.3565</v>
      </c>
      <c r="Q460" s="8">
        <v>4.7294155050536801</v>
      </c>
      <c r="R460" s="8">
        <v>0.24893645827807939</v>
      </c>
      <c r="S460">
        <v>108</v>
      </c>
      <c r="T460" t="s">
        <v>215</v>
      </c>
      <c r="U460" t="s">
        <v>216</v>
      </c>
      <c r="V460" t="s">
        <v>58</v>
      </c>
      <c r="W460" t="s">
        <v>184</v>
      </c>
      <c r="X460" t="s">
        <v>549</v>
      </c>
      <c r="Y460" t="s">
        <v>43</v>
      </c>
      <c r="Z460" t="s">
        <v>184</v>
      </c>
      <c r="AA460" t="s">
        <v>2758</v>
      </c>
      <c r="AB460" t="s">
        <v>2758</v>
      </c>
      <c r="AC460" t="s">
        <v>43</v>
      </c>
      <c r="AD460" t="s">
        <v>43</v>
      </c>
      <c r="AE460" t="s">
        <v>43</v>
      </c>
      <c r="AF460" t="s">
        <v>43</v>
      </c>
    </row>
    <row r="461" spans="1:32" x14ac:dyDescent="0.25">
      <c r="A461" t="s">
        <v>2544</v>
      </c>
      <c r="B461" t="s">
        <v>2545</v>
      </c>
      <c r="C461" t="s">
        <v>1959</v>
      </c>
      <c r="D461" t="s">
        <v>1509</v>
      </c>
      <c r="E461" t="s">
        <v>87</v>
      </c>
      <c r="F461" t="s">
        <v>37</v>
      </c>
      <c r="G461" t="s">
        <v>88</v>
      </c>
      <c r="H461" t="s">
        <v>1955</v>
      </c>
      <c r="I461" t="s">
        <v>2546</v>
      </c>
      <c r="J461" t="s">
        <v>2547</v>
      </c>
      <c r="K461" s="6">
        <v>6.75</v>
      </c>
      <c r="L461">
        <v>2</v>
      </c>
      <c r="M461" t="s">
        <v>42</v>
      </c>
      <c r="N461" s="6">
        <v>5.4734433207872915</v>
      </c>
      <c r="O461" s="7">
        <v>503.25175874716507</v>
      </c>
      <c r="P461" s="6">
        <v>107.65299999999999</v>
      </c>
      <c r="Q461" s="8">
        <v>6.1097663902231147</v>
      </c>
      <c r="R461" s="8">
        <v>0.3885104263085789</v>
      </c>
      <c r="S461">
        <v>136</v>
      </c>
      <c r="T461" t="s">
        <v>295</v>
      </c>
      <c r="U461" t="s">
        <v>296</v>
      </c>
      <c r="V461" t="s">
        <v>58</v>
      </c>
      <c r="W461" t="s">
        <v>550</v>
      </c>
      <c r="X461" t="s">
        <v>777</v>
      </c>
      <c r="Y461" t="s">
        <v>1068</v>
      </c>
      <c r="Z461" t="s">
        <v>550</v>
      </c>
      <c r="AA461" t="s">
        <v>43</v>
      </c>
      <c r="AB461" t="s">
        <v>2757</v>
      </c>
      <c r="AC461" t="s">
        <v>43</v>
      </c>
      <c r="AD461" t="s">
        <v>43</v>
      </c>
      <c r="AE461" t="s">
        <v>43</v>
      </c>
      <c r="AF461" t="s">
        <v>43</v>
      </c>
    </row>
    <row r="462" spans="1:32" x14ac:dyDescent="0.25">
      <c r="A462" t="s">
        <v>2548</v>
      </c>
      <c r="B462" t="s">
        <v>2549</v>
      </c>
      <c r="C462" t="s">
        <v>2550</v>
      </c>
      <c r="D462" t="s">
        <v>35</v>
      </c>
      <c r="E462" t="s">
        <v>119</v>
      </c>
      <c r="F462" t="s">
        <v>37</v>
      </c>
      <c r="G462" t="s">
        <v>2551</v>
      </c>
      <c r="H462" t="s">
        <v>2552</v>
      </c>
      <c r="I462" t="s">
        <v>2546</v>
      </c>
      <c r="J462" t="s">
        <v>1067</v>
      </c>
      <c r="K462" s="6">
        <v>3.875</v>
      </c>
      <c r="L462">
        <v>2</v>
      </c>
      <c r="M462" t="s">
        <v>42</v>
      </c>
      <c r="N462" s="6">
        <v>3.5496673943360393</v>
      </c>
      <c r="O462" s="7">
        <v>389.17571808943933</v>
      </c>
      <c r="P462" s="6">
        <v>102.102</v>
      </c>
      <c r="Q462" s="8">
        <v>4.9607667866183647</v>
      </c>
      <c r="R462" s="8">
        <v>0.27276699229269846</v>
      </c>
      <c r="S462">
        <v>150</v>
      </c>
      <c r="T462" t="s">
        <v>56</v>
      </c>
      <c r="U462" t="s">
        <v>57</v>
      </c>
      <c r="V462" t="s">
        <v>71</v>
      </c>
      <c r="W462" t="s">
        <v>550</v>
      </c>
      <c r="X462" t="s">
        <v>127</v>
      </c>
      <c r="Y462" t="s">
        <v>43</v>
      </c>
      <c r="Z462" t="s">
        <v>550</v>
      </c>
      <c r="AA462" t="s">
        <v>2758</v>
      </c>
      <c r="AB462" t="s">
        <v>2758</v>
      </c>
      <c r="AC462" t="s">
        <v>43</v>
      </c>
      <c r="AD462" t="s">
        <v>43</v>
      </c>
      <c r="AE462" t="s">
        <v>43</v>
      </c>
      <c r="AF462" t="s">
        <v>43</v>
      </c>
    </row>
    <row r="463" spans="1:32" x14ac:dyDescent="0.25">
      <c r="A463" t="s">
        <v>2553</v>
      </c>
      <c r="B463" t="s">
        <v>2554</v>
      </c>
      <c r="C463" t="s">
        <v>2555</v>
      </c>
      <c r="D463" t="s">
        <v>2556</v>
      </c>
      <c r="E463" t="s">
        <v>314</v>
      </c>
      <c r="F463" t="s">
        <v>314</v>
      </c>
      <c r="G463" t="s">
        <v>315</v>
      </c>
      <c r="H463" t="s">
        <v>2557</v>
      </c>
      <c r="I463" t="s">
        <v>2558</v>
      </c>
      <c r="J463" t="s">
        <v>2559</v>
      </c>
      <c r="K463" s="6">
        <v>4.5599999999999996</v>
      </c>
      <c r="L463">
        <v>2</v>
      </c>
      <c r="M463" t="s">
        <v>42</v>
      </c>
      <c r="N463" s="6">
        <v>2.1403468188363344</v>
      </c>
      <c r="O463" s="7">
        <v>169.36067053739907</v>
      </c>
      <c r="P463" s="6">
        <v>116.649</v>
      </c>
      <c r="Q463" s="8">
        <v>7.5223461422901039</v>
      </c>
      <c r="R463" s="8">
        <v>0.48445639513522748</v>
      </c>
      <c r="S463">
        <v>176</v>
      </c>
      <c r="T463" t="s">
        <v>2804</v>
      </c>
      <c r="U463" t="s">
        <v>1985</v>
      </c>
      <c r="V463" t="s">
        <v>58</v>
      </c>
      <c r="W463" t="s">
        <v>43</v>
      </c>
      <c r="X463" t="s">
        <v>145</v>
      </c>
      <c r="Y463" t="s">
        <v>319</v>
      </c>
      <c r="Z463" t="s">
        <v>353</v>
      </c>
      <c r="AA463" t="s">
        <v>43</v>
      </c>
      <c r="AB463" t="s">
        <v>2757</v>
      </c>
      <c r="AC463" t="s">
        <v>2758</v>
      </c>
      <c r="AD463" t="s">
        <v>43</v>
      </c>
      <c r="AE463" t="s">
        <v>43</v>
      </c>
      <c r="AF463" t="s">
        <v>43</v>
      </c>
    </row>
    <row r="464" spans="1:32" x14ac:dyDescent="0.25">
      <c r="A464" t="s">
        <v>2560</v>
      </c>
      <c r="B464" t="s">
        <v>2561</v>
      </c>
      <c r="C464" t="s">
        <v>2485</v>
      </c>
      <c r="D464" t="s">
        <v>35</v>
      </c>
      <c r="E464" t="s">
        <v>79</v>
      </c>
      <c r="F464" t="s">
        <v>37</v>
      </c>
      <c r="G464" t="s">
        <v>2486</v>
      </c>
      <c r="H464" t="s">
        <v>2487</v>
      </c>
      <c r="I464" t="s">
        <v>2562</v>
      </c>
      <c r="J464" t="s">
        <v>2069</v>
      </c>
      <c r="K464" s="6">
        <v>5.875</v>
      </c>
      <c r="L464">
        <v>2</v>
      </c>
      <c r="M464" t="s">
        <v>2563</v>
      </c>
      <c r="N464" s="6" t="s">
        <v>43</v>
      </c>
      <c r="O464" s="7" t="s">
        <v>44</v>
      </c>
      <c r="P464" s="6" t="s">
        <v>43</v>
      </c>
      <c r="Q464" s="8" t="e">
        <v>#VALUE!</v>
      </c>
      <c r="R464" s="8" t="e">
        <v>#VALUE!</v>
      </c>
      <c r="S464" t="s">
        <v>43</v>
      </c>
      <c r="T464" t="s">
        <v>44</v>
      </c>
      <c r="U464" t="s">
        <v>44</v>
      </c>
      <c r="V464" t="s">
        <v>58</v>
      </c>
      <c r="W464" t="s">
        <v>129</v>
      </c>
      <c r="X464" t="s">
        <v>127</v>
      </c>
      <c r="Y464" t="s">
        <v>43</v>
      </c>
      <c r="Z464" t="s">
        <v>550</v>
      </c>
      <c r="AA464" t="s">
        <v>43</v>
      </c>
      <c r="AB464" t="s">
        <v>2756</v>
      </c>
      <c r="AC464" t="s">
        <v>43</v>
      </c>
      <c r="AD464" t="s">
        <v>43</v>
      </c>
      <c r="AE464" t="s">
        <v>43</v>
      </c>
      <c r="AF464" t="s">
        <v>43</v>
      </c>
    </row>
    <row r="465" spans="1:32" x14ac:dyDescent="0.25">
      <c r="A465" t="s">
        <v>2564</v>
      </c>
      <c r="B465" t="s">
        <v>2565</v>
      </c>
      <c r="C465" t="s">
        <v>2566</v>
      </c>
      <c r="D465" t="s">
        <v>2567</v>
      </c>
      <c r="E465" t="s">
        <v>314</v>
      </c>
      <c r="F465" t="s">
        <v>314</v>
      </c>
      <c r="G465" t="s">
        <v>315</v>
      </c>
      <c r="H465" t="s">
        <v>2568</v>
      </c>
      <c r="I465" t="s">
        <v>2569</v>
      </c>
      <c r="J465" t="s">
        <v>2570</v>
      </c>
      <c r="K465" s="6">
        <v>5.75</v>
      </c>
      <c r="L465">
        <v>1</v>
      </c>
      <c r="M465" t="s">
        <v>377</v>
      </c>
      <c r="N465" s="6">
        <v>3.9505032226911445</v>
      </c>
      <c r="O465" s="7">
        <v>232.35516039898729</v>
      </c>
      <c r="P465" s="6">
        <v>108.84950000000001</v>
      </c>
      <c r="Q465" s="8">
        <v>6.0283789196025808</v>
      </c>
      <c r="R465" s="8">
        <v>6.0283789196025808</v>
      </c>
      <c r="S465">
        <v>255</v>
      </c>
      <c r="T465" t="s">
        <v>2571</v>
      </c>
      <c r="U465" t="s">
        <v>2572</v>
      </c>
      <c r="V465" t="s">
        <v>380</v>
      </c>
      <c r="W465" t="s">
        <v>43</v>
      </c>
      <c r="X465" t="s">
        <v>777</v>
      </c>
      <c r="Y465" t="s">
        <v>550</v>
      </c>
      <c r="Z465" t="s">
        <v>550</v>
      </c>
      <c r="AA465" t="s">
        <v>43</v>
      </c>
      <c r="AB465" t="s">
        <v>2758</v>
      </c>
      <c r="AC465" t="s">
        <v>2757</v>
      </c>
      <c r="AD465" t="s">
        <v>43</v>
      </c>
      <c r="AE465" t="s">
        <v>43</v>
      </c>
      <c r="AF465" t="s">
        <v>43</v>
      </c>
    </row>
    <row r="466" spans="1:32" x14ac:dyDescent="0.25">
      <c r="A466" t="s">
        <v>2573</v>
      </c>
      <c r="B466" t="s">
        <v>2574</v>
      </c>
      <c r="C466" t="s">
        <v>1981</v>
      </c>
      <c r="D466" t="s">
        <v>313</v>
      </c>
      <c r="E466" t="s">
        <v>155</v>
      </c>
      <c r="F466" t="s">
        <v>37</v>
      </c>
      <c r="G466" t="s">
        <v>156</v>
      </c>
      <c r="H466" t="s">
        <v>1982</v>
      </c>
      <c r="I466" t="s">
        <v>2575</v>
      </c>
      <c r="J466" t="s">
        <v>2576</v>
      </c>
      <c r="K466" s="6">
        <v>1.619</v>
      </c>
      <c r="L466">
        <v>1</v>
      </c>
      <c r="M466" t="s">
        <v>42</v>
      </c>
      <c r="N466" s="6">
        <v>0.57573961837044918</v>
      </c>
      <c r="O466" s="7">
        <v>78.505359226120348</v>
      </c>
      <c r="P466" s="6">
        <v>112.7735</v>
      </c>
      <c r="Q466" s="8">
        <v>13.108690143573654</v>
      </c>
      <c r="R466" s="9" t="s">
        <v>44</v>
      </c>
      <c r="S466">
        <v>268</v>
      </c>
      <c r="T466" t="s">
        <v>2577</v>
      </c>
      <c r="U466" t="s">
        <v>2578</v>
      </c>
      <c r="V466" t="s">
        <v>58</v>
      </c>
      <c r="W466" t="s">
        <v>319</v>
      </c>
      <c r="X466" t="s">
        <v>320</v>
      </c>
      <c r="Y466" t="s">
        <v>1987</v>
      </c>
      <c r="Z466" t="s">
        <v>319</v>
      </c>
      <c r="AA466" t="s">
        <v>43</v>
      </c>
      <c r="AB466" t="s">
        <v>2757</v>
      </c>
      <c r="AC466" t="s">
        <v>43</v>
      </c>
      <c r="AD466" t="s">
        <v>43</v>
      </c>
      <c r="AE466" t="s">
        <v>43</v>
      </c>
      <c r="AF466" t="s">
        <v>43</v>
      </c>
    </row>
    <row r="467" spans="1:32" x14ac:dyDescent="0.25">
      <c r="A467" t="s">
        <v>2579</v>
      </c>
      <c r="B467" t="s">
        <v>2580</v>
      </c>
      <c r="C467" t="s">
        <v>2581</v>
      </c>
      <c r="D467" t="s">
        <v>1252</v>
      </c>
      <c r="E467" t="s">
        <v>64</v>
      </c>
      <c r="F467" t="s">
        <v>37</v>
      </c>
      <c r="G467" t="s">
        <v>2582</v>
      </c>
      <c r="H467" t="s">
        <v>2583</v>
      </c>
      <c r="I467" t="s">
        <v>2584</v>
      </c>
      <c r="J467" t="s">
        <v>2585</v>
      </c>
      <c r="K467" s="6">
        <v>0.88900000000000001</v>
      </c>
      <c r="L467">
        <v>2</v>
      </c>
      <c r="M467" t="s">
        <v>42</v>
      </c>
      <c r="N467" s="6">
        <v>0.85099999999999998</v>
      </c>
      <c r="O467" s="7">
        <v>60.126859603538833</v>
      </c>
      <c r="P467" s="6">
        <v>100.59</v>
      </c>
      <c r="Q467" s="8">
        <v>15.628495898724992</v>
      </c>
      <c r="R467" s="9" t="s">
        <v>44</v>
      </c>
      <c r="S467">
        <v>144</v>
      </c>
      <c r="T467" t="s">
        <v>2586</v>
      </c>
      <c r="U467" t="s">
        <v>2587</v>
      </c>
      <c r="V467" t="s">
        <v>58</v>
      </c>
      <c r="W467" t="s">
        <v>43</v>
      </c>
      <c r="X467" t="s">
        <v>194</v>
      </c>
      <c r="Y467" t="s">
        <v>43</v>
      </c>
      <c r="Z467" t="s">
        <v>46</v>
      </c>
      <c r="AA467" t="s">
        <v>2758</v>
      </c>
      <c r="AB467" t="s">
        <v>2758</v>
      </c>
      <c r="AC467" t="s">
        <v>43</v>
      </c>
      <c r="AD467" t="s">
        <v>43</v>
      </c>
      <c r="AE467" t="s">
        <v>43</v>
      </c>
      <c r="AF467" t="s">
        <v>43</v>
      </c>
    </row>
    <row r="468" spans="1:32" x14ac:dyDescent="0.25">
      <c r="A468" s="10" t="s">
        <v>2588</v>
      </c>
      <c r="B468" t="s">
        <v>2589</v>
      </c>
      <c r="C468" t="s">
        <v>1305</v>
      </c>
      <c r="D468" t="s">
        <v>35</v>
      </c>
      <c r="E468" t="s">
        <v>87</v>
      </c>
      <c r="F468" t="s">
        <v>37</v>
      </c>
      <c r="G468" t="s">
        <v>1306</v>
      </c>
      <c r="H468" t="s">
        <v>1307</v>
      </c>
      <c r="I468" t="s">
        <v>2590</v>
      </c>
      <c r="J468" t="s">
        <v>2591</v>
      </c>
      <c r="K468" s="6">
        <v>7.45</v>
      </c>
      <c r="L468">
        <v>2</v>
      </c>
      <c r="M468" t="s">
        <v>42</v>
      </c>
      <c r="N468" s="6">
        <v>2.3993823882287137</v>
      </c>
      <c r="O468" s="7">
        <v>205.08877476618608</v>
      </c>
      <c r="P468" s="6">
        <v>146.46850000000001</v>
      </c>
      <c r="Q468" s="8">
        <v>11.618096099230968</v>
      </c>
      <c r="R468" s="9" t="s">
        <v>44</v>
      </c>
      <c r="S468">
        <v>167</v>
      </c>
      <c r="T468" t="s">
        <v>2765</v>
      </c>
      <c r="U468" t="s">
        <v>160</v>
      </c>
      <c r="V468" t="s">
        <v>58</v>
      </c>
      <c r="W468" t="s">
        <v>96</v>
      </c>
      <c r="X468" t="s">
        <v>95</v>
      </c>
      <c r="Y468" t="s">
        <v>1311</v>
      </c>
      <c r="Z468" t="s">
        <v>96</v>
      </c>
      <c r="AA468" t="s">
        <v>2758</v>
      </c>
      <c r="AB468" t="s">
        <v>2758</v>
      </c>
      <c r="AC468" t="s">
        <v>43</v>
      </c>
      <c r="AD468" t="s">
        <v>43</v>
      </c>
      <c r="AE468" t="s">
        <v>43</v>
      </c>
      <c r="AF468" t="s">
        <v>43</v>
      </c>
    </row>
    <row r="469" spans="1:32" x14ac:dyDescent="0.25">
      <c r="A469" t="s">
        <v>2592</v>
      </c>
      <c r="B469" t="s">
        <v>2593</v>
      </c>
      <c r="C469" t="s">
        <v>458</v>
      </c>
      <c r="D469" t="s">
        <v>373</v>
      </c>
      <c r="E469" t="s">
        <v>119</v>
      </c>
      <c r="F469" t="s">
        <v>37</v>
      </c>
      <c r="G469" t="s">
        <v>971</v>
      </c>
      <c r="H469" t="s">
        <v>459</v>
      </c>
      <c r="I469" t="s">
        <v>2594</v>
      </c>
      <c r="J469" t="s">
        <v>2595</v>
      </c>
      <c r="K469" s="6">
        <v>7.45</v>
      </c>
      <c r="L469">
        <v>2</v>
      </c>
      <c r="M469" t="s">
        <v>42</v>
      </c>
      <c r="N469" s="6">
        <v>11.574109921118565</v>
      </c>
      <c r="O469" s="7">
        <v>854.32998967543699</v>
      </c>
      <c r="P469" s="6">
        <v>72.124499999999998</v>
      </c>
      <c r="Q469" s="8">
        <v>5.3441026316384921</v>
      </c>
      <c r="R469" s="8">
        <v>0.75888204344247046</v>
      </c>
      <c r="S469">
        <v>16</v>
      </c>
      <c r="T469" t="s">
        <v>523</v>
      </c>
      <c r="U469" t="s">
        <v>524</v>
      </c>
      <c r="V469" t="s">
        <v>58</v>
      </c>
      <c r="W469" t="s">
        <v>59</v>
      </c>
      <c r="X469" t="s">
        <v>462</v>
      </c>
      <c r="Y469" t="s">
        <v>463</v>
      </c>
      <c r="Z469" t="s">
        <v>464</v>
      </c>
      <c r="AA469" t="s">
        <v>2757</v>
      </c>
      <c r="AB469" t="s">
        <v>2757</v>
      </c>
      <c r="AC469" t="s">
        <v>43</v>
      </c>
      <c r="AD469" t="s">
        <v>43</v>
      </c>
      <c r="AE469" t="s">
        <v>43</v>
      </c>
      <c r="AF469" t="s">
        <v>43</v>
      </c>
    </row>
    <row r="470" spans="1:32" x14ac:dyDescent="0.25">
      <c r="A470" t="s">
        <v>2596</v>
      </c>
      <c r="B470" t="s">
        <v>2597</v>
      </c>
      <c r="C470" t="s">
        <v>2598</v>
      </c>
      <c r="D470" t="s">
        <v>2448</v>
      </c>
      <c r="E470" t="s">
        <v>101</v>
      </c>
      <c r="F470" t="s">
        <v>101</v>
      </c>
      <c r="G470" t="s">
        <v>849</v>
      </c>
      <c r="H470" t="s">
        <v>2599</v>
      </c>
      <c r="I470" t="s">
        <v>2600</v>
      </c>
      <c r="J470" t="s">
        <v>2601</v>
      </c>
      <c r="K470" s="6">
        <v>7.82</v>
      </c>
      <c r="L470">
        <v>2</v>
      </c>
      <c r="M470" t="s">
        <v>2563</v>
      </c>
      <c r="N470" s="6" t="s">
        <v>43</v>
      </c>
      <c r="O470" s="7" t="s">
        <v>44</v>
      </c>
      <c r="P470" s="6" t="s">
        <v>43</v>
      </c>
      <c r="Q470" s="8" t="e">
        <v>#VALUE!</v>
      </c>
      <c r="R470" s="8" t="e">
        <v>#VALUE!</v>
      </c>
      <c r="S470" t="s">
        <v>43</v>
      </c>
      <c r="T470" t="s">
        <v>44</v>
      </c>
      <c r="U470" t="s">
        <v>44</v>
      </c>
      <c r="V470" t="s">
        <v>58</v>
      </c>
      <c r="W470" t="s">
        <v>46</v>
      </c>
      <c r="X470" t="s">
        <v>73</v>
      </c>
      <c r="Y470" t="s">
        <v>74</v>
      </c>
      <c r="Z470" t="s">
        <v>46</v>
      </c>
      <c r="AA470" t="s">
        <v>2758</v>
      </c>
      <c r="AB470" t="s">
        <v>2758</v>
      </c>
      <c r="AC470" t="s">
        <v>43</v>
      </c>
      <c r="AD470" t="s">
        <v>43</v>
      </c>
      <c r="AE470" t="s">
        <v>43</v>
      </c>
      <c r="AF470" t="s">
        <v>43</v>
      </c>
    </row>
    <row r="471" spans="1:32" x14ac:dyDescent="0.25">
      <c r="A471" t="s">
        <v>2602</v>
      </c>
      <c r="B471" t="s">
        <v>2603</v>
      </c>
      <c r="C471" t="s">
        <v>2604</v>
      </c>
      <c r="D471" t="s">
        <v>1252</v>
      </c>
      <c r="E471" t="s">
        <v>314</v>
      </c>
      <c r="F471" t="s">
        <v>314</v>
      </c>
      <c r="G471" t="s">
        <v>2605</v>
      </c>
      <c r="H471" t="s">
        <v>2606</v>
      </c>
      <c r="I471" t="s">
        <v>2607</v>
      </c>
      <c r="J471" t="s">
        <v>2608</v>
      </c>
      <c r="K471" s="6">
        <v>2.3050000000000002</v>
      </c>
      <c r="L471">
        <v>2</v>
      </c>
      <c r="M471" t="s">
        <v>42</v>
      </c>
      <c r="N471" s="6">
        <v>0.255</v>
      </c>
      <c r="O471" s="7">
        <v>30.873970355433983</v>
      </c>
      <c r="P471" s="6">
        <v>112.93600000000001</v>
      </c>
      <c r="Q471" s="8">
        <v>7.126786970556509</v>
      </c>
      <c r="R471" s="8">
        <v>0.79514968775793193</v>
      </c>
      <c r="S471">
        <v>151</v>
      </c>
      <c r="T471" t="s">
        <v>2609</v>
      </c>
      <c r="U471" t="s">
        <v>448</v>
      </c>
      <c r="V471" t="s">
        <v>58</v>
      </c>
      <c r="W471" t="s">
        <v>319</v>
      </c>
      <c r="X471" t="s">
        <v>352</v>
      </c>
      <c r="Y471" t="s">
        <v>74</v>
      </c>
      <c r="Z471" t="s">
        <v>353</v>
      </c>
      <c r="AA471" t="s">
        <v>2758</v>
      </c>
      <c r="AB471" t="s">
        <v>2758</v>
      </c>
      <c r="AC471" t="s">
        <v>43</v>
      </c>
      <c r="AD471" t="s">
        <v>43</v>
      </c>
      <c r="AE471" t="s">
        <v>43</v>
      </c>
      <c r="AF471" t="s">
        <v>43</v>
      </c>
    </row>
    <row r="472" spans="1:32" x14ac:dyDescent="0.25">
      <c r="A472" t="s">
        <v>2610</v>
      </c>
      <c r="B472" t="s">
        <v>2611</v>
      </c>
      <c r="C472" t="s">
        <v>2612</v>
      </c>
      <c r="D472" t="s">
        <v>1252</v>
      </c>
      <c r="E472" t="s">
        <v>36</v>
      </c>
      <c r="F472" t="s">
        <v>37</v>
      </c>
      <c r="G472" t="s">
        <v>38</v>
      </c>
      <c r="H472" t="s">
        <v>2613</v>
      </c>
      <c r="I472" t="s">
        <v>2614</v>
      </c>
      <c r="J472" t="s">
        <v>2615</v>
      </c>
      <c r="K472" s="6">
        <v>2.347</v>
      </c>
      <c r="L472">
        <v>2</v>
      </c>
      <c r="M472" t="s">
        <v>42</v>
      </c>
      <c r="N472" s="6">
        <v>0.86299999999999999</v>
      </c>
      <c r="O472" s="7">
        <v>94.127041548934841</v>
      </c>
      <c r="P472" s="6">
        <v>111.032</v>
      </c>
      <c r="Q472" s="8">
        <v>8.2555019325653234</v>
      </c>
      <c r="R472" s="8">
        <v>1.1043777966947361</v>
      </c>
      <c r="S472">
        <v>161</v>
      </c>
      <c r="T472" t="s">
        <v>1799</v>
      </c>
      <c r="U472" t="s">
        <v>620</v>
      </c>
      <c r="V472" t="s">
        <v>1783</v>
      </c>
      <c r="W472" t="s">
        <v>126</v>
      </c>
      <c r="X472" t="s">
        <v>791</v>
      </c>
      <c r="Y472" t="s">
        <v>43</v>
      </c>
      <c r="Z472" t="s">
        <v>126</v>
      </c>
      <c r="AA472" t="s">
        <v>2758</v>
      </c>
      <c r="AB472" t="s">
        <v>2758</v>
      </c>
      <c r="AC472" t="s">
        <v>43</v>
      </c>
      <c r="AD472" t="s">
        <v>43</v>
      </c>
      <c r="AE472" t="s">
        <v>43</v>
      </c>
      <c r="AF472" t="s">
        <v>43</v>
      </c>
    </row>
    <row r="473" spans="1:32" x14ac:dyDescent="0.25">
      <c r="A473" t="s">
        <v>2616</v>
      </c>
      <c r="B473" t="s">
        <v>2617</v>
      </c>
      <c r="C473" t="s">
        <v>2618</v>
      </c>
      <c r="D473" t="s">
        <v>2619</v>
      </c>
      <c r="E473" t="s">
        <v>314</v>
      </c>
      <c r="F473" t="s">
        <v>314</v>
      </c>
      <c r="G473" t="s">
        <v>315</v>
      </c>
      <c r="H473" t="s">
        <v>2620</v>
      </c>
      <c r="I473" t="s">
        <v>2621</v>
      </c>
      <c r="J473" t="s">
        <v>2622</v>
      </c>
      <c r="K473" s="6">
        <v>12.5</v>
      </c>
      <c r="L473">
        <v>1</v>
      </c>
      <c r="M473" t="s">
        <v>2623</v>
      </c>
      <c r="N473" s="6">
        <v>18.583781681292727</v>
      </c>
      <c r="O473" s="7" t="s">
        <v>44</v>
      </c>
      <c r="P473" s="6">
        <v>62.471999999999994</v>
      </c>
      <c r="Q473" s="8">
        <v>4.7032139725362692</v>
      </c>
      <c r="R473" s="8">
        <v>4.7032139725362692</v>
      </c>
      <c r="S473">
        <v>252</v>
      </c>
      <c r="T473" t="s">
        <v>2624</v>
      </c>
      <c r="U473" t="s">
        <v>2625</v>
      </c>
      <c r="V473" t="s">
        <v>380</v>
      </c>
      <c r="W473" t="s">
        <v>2626</v>
      </c>
      <c r="X473" t="s">
        <v>791</v>
      </c>
      <c r="Y473" t="s">
        <v>46</v>
      </c>
      <c r="Z473" t="s">
        <v>2627</v>
      </c>
      <c r="AA473" t="s">
        <v>2757</v>
      </c>
      <c r="AB473" t="s">
        <v>2758</v>
      </c>
      <c r="AC473" t="s">
        <v>2757</v>
      </c>
      <c r="AD473" t="s">
        <v>43</v>
      </c>
      <c r="AE473" t="s">
        <v>43</v>
      </c>
      <c r="AF473" t="s">
        <v>43</v>
      </c>
    </row>
    <row r="474" spans="1:32" x14ac:dyDescent="0.25">
      <c r="A474" t="s">
        <v>2628</v>
      </c>
      <c r="B474" t="s">
        <v>2629</v>
      </c>
      <c r="C474" t="s">
        <v>2630</v>
      </c>
      <c r="D474" t="s">
        <v>402</v>
      </c>
      <c r="E474" t="s">
        <v>36</v>
      </c>
      <c r="F474" t="s">
        <v>37</v>
      </c>
      <c r="G474" t="s">
        <v>2631</v>
      </c>
      <c r="H474" t="s">
        <v>2632</v>
      </c>
      <c r="I474" t="s">
        <v>2633</v>
      </c>
      <c r="J474" t="s">
        <v>2634</v>
      </c>
      <c r="K474" s="6">
        <v>6.6010999999999997</v>
      </c>
      <c r="L474">
        <v>1</v>
      </c>
      <c r="M474" t="s">
        <v>42</v>
      </c>
      <c r="N474" s="6">
        <v>1.469387375086759</v>
      </c>
      <c r="O474" s="7">
        <v>139.03405388714236</v>
      </c>
      <c r="P474" s="6">
        <v>149.596</v>
      </c>
      <c r="Q474" s="8">
        <v>12.421987723708128</v>
      </c>
      <c r="R474" s="8">
        <v>0.84619540537086635</v>
      </c>
      <c r="S474">
        <v>183</v>
      </c>
      <c r="T474" t="s">
        <v>2635</v>
      </c>
      <c r="U474" t="s">
        <v>1257</v>
      </c>
      <c r="V474" t="s">
        <v>45</v>
      </c>
      <c r="W474" t="s">
        <v>176</v>
      </c>
      <c r="X474" t="s">
        <v>95</v>
      </c>
      <c r="Y474" t="s">
        <v>176</v>
      </c>
      <c r="Z474" t="s">
        <v>94</v>
      </c>
      <c r="AA474" t="s">
        <v>43</v>
      </c>
      <c r="AB474" t="s">
        <v>2757</v>
      </c>
      <c r="AC474" t="s">
        <v>43</v>
      </c>
      <c r="AD474" t="s">
        <v>43</v>
      </c>
      <c r="AE474" t="s">
        <v>43</v>
      </c>
      <c r="AF474" t="s">
        <v>43</v>
      </c>
    </row>
    <row r="475" spans="1:32" x14ac:dyDescent="0.25">
      <c r="A475" t="s">
        <v>2636</v>
      </c>
      <c r="B475" t="s">
        <v>2637</v>
      </c>
      <c r="C475" t="s">
        <v>2638</v>
      </c>
      <c r="D475" t="s">
        <v>402</v>
      </c>
      <c r="E475" t="s">
        <v>51</v>
      </c>
      <c r="F475" t="s">
        <v>37</v>
      </c>
      <c r="G475" t="s">
        <v>418</v>
      </c>
      <c r="H475" t="s">
        <v>2639</v>
      </c>
      <c r="I475" t="s">
        <v>2640</v>
      </c>
      <c r="J475" t="s">
        <v>2641</v>
      </c>
      <c r="K475" s="6">
        <v>4</v>
      </c>
      <c r="L475">
        <v>1</v>
      </c>
      <c r="M475" t="s">
        <v>42</v>
      </c>
      <c r="N475" s="6">
        <v>1.0441584709000176</v>
      </c>
      <c r="O475" s="7">
        <v>79.252179223656924</v>
      </c>
      <c r="P475" s="6">
        <v>125.672</v>
      </c>
      <c r="Q475" s="8">
        <v>9.9603634902642568</v>
      </c>
      <c r="R475" s="8">
        <v>0.73872746991105132</v>
      </c>
      <c r="S475">
        <v>56</v>
      </c>
      <c r="T475" t="s">
        <v>2642</v>
      </c>
      <c r="U475" t="s">
        <v>2643</v>
      </c>
      <c r="V475" t="s">
        <v>58</v>
      </c>
      <c r="W475" t="s">
        <v>353</v>
      </c>
      <c r="X475" t="s">
        <v>352</v>
      </c>
      <c r="Y475" t="s">
        <v>639</v>
      </c>
      <c r="Z475" t="s">
        <v>353</v>
      </c>
      <c r="AA475" t="s">
        <v>43</v>
      </c>
      <c r="AB475" t="s">
        <v>2758</v>
      </c>
      <c r="AC475" t="s">
        <v>43</v>
      </c>
      <c r="AD475" t="s">
        <v>43</v>
      </c>
      <c r="AE475" t="s">
        <v>43</v>
      </c>
      <c r="AF475" t="s">
        <v>43</v>
      </c>
    </row>
    <row r="476" spans="1:32" x14ac:dyDescent="0.25">
      <c r="A476" t="s">
        <v>2644</v>
      </c>
      <c r="B476" t="s">
        <v>2645</v>
      </c>
      <c r="C476" t="s">
        <v>1508</v>
      </c>
      <c r="D476" t="s">
        <v>1509</v>
      </c>
      <c r="E476" t="s">
        <v>314</v>
      </c>
      <c r="F476" t="s">
        <v>314</v>
      </c>
      <c r="G476" t="s">
        <v>315</v>
      </c>
      <c r="H476" t="s">
        <v>1510</v>
      </c>
      <c r="I476" t="s">
        <v>1511</v>
      </c>
      <c r="J476" t="s">
        <v>1512</v>
      </c>
      <c r="K476" s="6">
        <v>2.5</v>
      </c>
      <c r="L476">
        <v>2</v>
      </c>
      <c r="M476" t="s">
        <v>42</v>
      </c>
      <c r="N476" s="6">
        <v>0.31346961552468883</v>
      </c>
      <c r="O476" s="7">
        <v>7.6008469464530037</v>
      </c>
      <c r="P476" s="6">
        <v>104.9405</v>
      </c>
      <c r="Q476" s="8">
        <v>2.3286477785063653</v>
      </c>
      <c r="R476" s="9" t="s">
        <v>44</v>
      </c>
      <c r="S476">
        <v>99</v>
      </c>
      <c r="T476" t="s">
        <v>1513</v>
      </c>
      <c r="U476" t="s">
        <v>1514</v>
      </c>
      <c r="V476" t="s">
        <v>58</v>
      </c>
      <c r="W476" t="s">
        <v>108</v>
      </c>
      <c r="X476" t="s">
        <v>109</v>
      </c>
      <c r="Y476" t="s">
        <v>108</v>
      </c>
      <c r="Z476" t="s">
        <v>108</v>
      </c>
      <c r="AA476" t="s">
        <v>2758</v>
      </c>
      <c r="AB476" t="s">
        <v>2758</v>
      </c>
      <c r="AC476" t="s">
        <v>2758</v>
      </c>
      <c r="AD476" t="s">
        <v>43</v>
      </c>
      <c r="AE476" t="s">
        <v>43</v>
      </c>
      <c r="AF476" t="s">
        <v>43</v>
      </c>
    </row>
    <row r="477" spans="1:32" x14ac:dyDescent="0.25">
      <c r="A477" t="s">
        <v>2646</v>
      </c>
      <c r="B477" t="s">
        <v>2647</v>
      </c>
      <c r="C477" t="s">
        <v>2648</v>
      </c>
      <c r="D477" t="s">
        <v>2649</v>
      </c>
      <c r="E477" t="s">
        <v>155</v>
      </c>
      <c r="F477" t="s">
        <v>37</v>
      </c>
      <c r="G477" t="s">
        <v>156</v>
      </c>
      <c r="H477" t="s">
        <v>2650</v>
      </c>
      <c r="I477" t="s">
        <v>2651</v>
      </c>
      <c r="J477" t="s">
        <v>2652</v>
      </c>
      <c r="K477" s="6">
        <v>4.75</v>
      </c>
      <c r="L477">
        <v>2</v>
      </c>
      <c r="M477" t="s">
        <v>42</v>
      </c>
      <c r="N477" s="6">
        <v>2.4872911624997935</v>
      </c>
      <c r="O477" s="7">
        <v>228.76180357545221</v>
      </c>
      <c r="P477" s="6">
        <v>105.2555</v>
      </c>
      <c r="Q477" s="8">
        <v>2.399427047467384</v>
      </c>
      <c r="R477" s="9" t="s">
        <v>44</v>
      </c>
      <c r="S477">
        <v>148</v>
      </c>
      <c r="T477" t="s">
        <v>2653</v>
      </c>
      <c r="U477" t="s">
        <v>2654</v>
      </c>
      <c r="V477" t="s">
        <v>58</v>
      </c>
      <c r="W477" t="s">
        <v>550</v>
      </c>
      <c r="X477" t="s">
        <v>777</v>
      </c>
      <c r="Y477" t="s">
        <v>126</v>
      </c>
      <c r="Z477" t="s">
        <v>129</v>
      </c>
      <c r="AA477" t="s">
        <v>43</v>
      </c>
      <c r="AB477" t="s">
        <v>2758</v>
      </c>
      <c r="AC477" t="s">
        <v>2757</v>
      </c>
      <c r="AD477" t="s">
        <v>43</v>
      </c>
      <c r="AE477" t="s">
        <v>43</v>
      </c>
      <c r="AF477" t="s">
        <v>43</v>
      </c>
    </row>
    <row r="478" spans="1:32" x14ac:dyDescent="0.25">
      <c r="A478" t="s">
        <v>2655</v>
      </c>
      <c r="B478" t="s">
        <v>2656</v>
      </c>
      <c r="C478" t="s">
        <v>1637</v>
      </c>
      <c r="D478" t="s">
        <v>1638</v>
      </c>
      <c r="E478" t="s">
        <v>101</v>
      </c>
      <c r="F478" t="s">
        <v>101</v>
      </c>
      <c r="G478" t="s">
        <v>849</v>
      </c>
      <c r="H478" t="s">
        <v>1639</v>
      </c>
      <c r="I478" t="s">
        <v>1640</v>
      </c>
      <c r="J478" t="s">
        <v>1641</v>
      </c>
      <c r="K478" s="6">
        <v>8.25</v>
      </c>
      <c r="L478">
        <v>2</v>
      </c>
      <c r="M478" t="s">
        <v>42</v>
      </c>
      <c r="N478" s="6">
        <v>6.0678004874468572</v>
      </c>
      <c r="O478" s="7">
        <v>592.76147594528345</v>
      </c>
      <c r="P478" s="6">
        <v>106.78399999999999</v>
      </c>
      <c r="Q478" s="8">
        <v>3.2366733784940038</v>
      </c>
      <c r="R478" s="9" t="s">
        <v>44</v>
      </c>
      <c r="S478">
        <v>181</v>
      </c>
      <c r="T478" t="s">
        <v>2776</v>
      </c>
      <c r="U478" t="s">
        <v>685</v>
      </c>
      <c r="V478" t="s">
        <v>58</v>
      </c>
      <c r="W478" t="s">
        <v>1025</v>
      </c>
      <c r="X478" t="s">
        <v>304</v>
      </c>
      <c r="Y478" t="s">
        <v>1025</v>
      </c>
      <c r="Z478" t="s">
        <v>1025</v>
      </c>
      <c r="AA478" t="s">
        <v>2758</v>
      </c>
      <c r="AB478" t="s">
        <v>43</v>
      </c>
      <c r="AC478" t="s">
        <v>2758</v>
      </c>
      <c r="AD478" t="s">
        <v>43</v>
      </c>
      <c r="AE478" t="s">
        <v>43</v>
      </c>
      <c r="AF478" t="s">
        <v>43</v>
      </c>
    </row>
    <row r="479" spans="1:32" x14ac:dyDescent="0.25">
      <c r="A479" t="s">
        <v>2657</v>
      </c>
      <c r="B479" t="s">
        <v>2658</v>
      </c>
      <c r="C479" t="s">
        <v>1644</v>
      </c>
      <c r="D479" t="s">
        <v>1645</v>
      </c>
      <c r="E479" t="s">
        <v>101</v>
      </c>
      <c r="F479" t="s">
        <v>101</v>
      </c>
      <c r="G479" t="s">
        <v>849</v>
      </c>
      <c r="H479" t="s">
        <v>1646</v>
      </c>
      <c r="I479" t="s">
        <v>1647</v>
      </c>
      <c r="J479" t="s">
        <v>1648</v>
      </c>
      <c r="K479" s="6">
        <v>6.1</v>
      </c>
      <c r="L479">
        <v>2</v>
      </c>
      <c r="M479" t="s">
        <v>42</v>
      </c>
      <c r="N479" s="6">
        <v>3.9526341370998148</v>
      </c>
      <c r="O479" s="7">
        <v>335.66866601614265</v>
      </c>
      <c r="P479" s="6">
        <v>132.935</v>
      </c>
      <c r="Q479" s="8">
        <v>18.681286495949223</v>
      </c>
      <c r="R479" s="9" t="s">
        <v>44</v>
      </c>
      <c r="S479">
        <v>118</v>
      </c>
      <c r="T479" t="s">
        <v>1649</v>
      </c>
      <c r="U479" t="s">
        <v>1650</v>
      </c>
      <c r="V479" t="s">
        <v>58</v>
      </c>
      <c r="W479" t="s">
        <v>129</v>
      </c>
      <c r="X479" t="s">
        <v>162</v>
      </c>
      <c r="Y479" t="s">
        <v>126</v>
      </c>
      <c r="Z479" t="s">
        <v>129</v>
      </c>
      <c r="AA479" t="s">
        <v>2758</v>
      </c>
      <c r="AB479" t="s">
        <v>2758</v>
      </c>
      <c r="AC479" t="s">
        <v>2758</v>
      </c>
      <c r="AD479" t="s">
        <v>43</v>
      </c>
      <c r="AE479" t="s">
        <v>43</v>
      </c>
      <c r="AF479" t="s">
        <v>43</v>
      </c>
    </row>
    <row r="480" spans="1:32" x14ac:dyDescent="0.25">
      <c r="A480" t="s">
        <v>2659</v>
      </c>
      <c r="B480" t="s">
        <v>2660</v>
      </c>
      <c r="C480" t="s">
        <v>2339</v>
      </c>
      <c r="D480" t="s">
        <v>2340</v>
      </c>
      <c r="E480" t="s">
        <v>101</v>
      </c>
      <c r="F480" t="s">
        <v>101</v>
      </c>
      <c r="G480" t="s">
        <v>849</v>
      </c>
      <c r="H480" t="s">
        <v>2341</v>
      </c>
      <c r="I480" t="s">
        <v>2342</v>
      </c>
      <c r="J480" t="s">
        <v>2343</v>
      </c>
      <c r="K480" s="6">
        <v>4.8</v>
      </c>
      <c r="L480">
        <v>2</v>
      </c>
      <c r="M480" t="s">
        <v>42</v>
      </c>
      <c r="N480" s="6">
        <v>1.6863640492611731</v>
      </c>
      <c r="O480" s="7">
        <v>144.44760717812073</v>
      </c>
      <c r="P480" s="6">
        <v>112.259</v>
      </c>
      <c r="Q480" s="8">
        <v>4.2148967231533163</v>
      </c>
      <c r="R480" s="9" t="s">
        <v>44</v>
      </c>
      <c r="S480">
        <v>34</v>
      </c>
      <c r="T480" t="s">
        <v>2344</v>
      </c>
      <c r="U480" t="s">
        <v>2345</v>
      </c>
      <c r="V480" t="s">
        <v>58</v>
      </c>
      <c r="W480" t="s">
        <v>129</v>
      </c>
      <c r="X480" t="s">
        <v>127</v>
      </c>
      <c r="Y480" t="s">
        <v>129</v>
      </c>
      <c r="Z480" t="s">
        <v>550</v>
      </c>
      <c r="AA480" t="s">
        <v>2758</v>
      </c>
      <c r="AB480" t="s">
        <v>2757</v>
      </c>
      <c r="AC480" t="s">
        <v>2758</v>
      </c>
      <c r="AD480" t="s">
        <v>43</v>
      </c>
      <c r="AE480" t="s">
        <v>43</v>
      </c>
      <c r="AF480" t="s">
        <v>43</v>
      </c>
    </row>
    <row r="481" spans="1:32" x14ac:dyDescent="0.25">
      <c r="A481" t="s">
        <v>2661</v>
      </c>
      <c r="B481" t="s">
        <v>2662</v>
      </c>
      <c r="C481" t="s">
        <v>2663</v>
      </c>
      <c r="D481" t="s">
        <v>1252</v>
      </c>
      <c r="E481" t="s">
        <v>314</v>
      </c>
      <c r="F481" t="s">
        <v>314</v>
      </c>
      <c r="G481" t="s">
        <v>436</v>
      </c>
      <c r="H481" t="s">
        <v>2664</v>
      </c>
      <c r="I481" t="s">
        <v>2665</v>
      </c>
      <c r="J481" t="s">
        <v>2666</v>
      </c>
      <c r="K481" s="6">
        <v>0.89</v>
      </c>
      <c r="L481">
        <v>2</v>
      </c>
      <c r="M481" t="s">
        <v>42</v>
      </c>
      <c r="N481" s="6">
        <v>0.877</v>
      </c>
      <c r="O481" s="7">
        <v>66.404269646985526</v>
      </c>
      <c r="P481" s="6">
        <v>100.182</v>
      </c>
      <c r="Q481" s="8">
        <v>14.067190287704534</v>
      </c>
      <c r="R481" s="8">
        <v>3.9264269780979042</v>
      </c>
      <c r="S481">
        <v>4</v>
      </c>
      <c r="T481" t="s">
        <v>499</v>
      </c>
      <c r="U481" t="s">
        <v>263</v>
      </c>
      <c r="V481" t="s">
        <v>58</v>
      </c>
      <c r="W481" t="s">
        <v>43</v>
      </c>
      <c r="X481" t="s">
        <v>43</v>
      </c>
      <c r="Y481" t="s">
        <v>43</v>
      </c>
      <c r="Z481" t="s">
        <v>43</v>
      </c>
      <c r="AA481" t="s">
        <v>2758</v>
      </c>
      <c r="AB481" t="s">
        <v>2758</v>
      </c>
      <c r="AC481" t="s">
        <v>43</v>
      </c>
      <c r="AD481" t="s">
        <v>43</v>
      </c>
      <c r="AE481" t="s">
        <v>43</v>
      </c>
      <c r="AF481" t="s">
        <v>43</v>
      </c>
    </row>
    <row r="482" spans="1:32" x14ac:dyDescent="0.25">
      <c r="A482" t="s">
        <v>2667</v>
      </c>
      <c r="B482" t="s">
        <v>2668</v>
      </c>
      <c r="C482" t="s">
        <v>2669</v>
      </c>
      <c r="D482" t="s">
        <v>1252</v>
      </c>
      <c r="E482" t="s">
        <v>314</v>
      </c>
      <c r="F482" t="s">
        <v>314</v>
      </c>
      <c r="G482" t="s">
        <v>315</v>
      </c>
      <c r="H482" t="s">
        <v>2670</v>
      </c>
      <c r="I482" t="s">
        <v>2671</v>
      </c>
      <c r="J482" t="s">
        <v>2672</v>
      </c>
      <c r="K482" s="6">
        <v>0</v>
      </c>
      <c r="L482" t="s">
        <v>44</v>
      </c>
      <c r="M482" t="s">
        <v>332</v>
      </c>
      <c r="N482" s="6" t="s">
        <v>43</v>
      </c>
      <c r="O482" s="7" t="s">
        <v>43</v>
      </c>
      <c r="P482" s="6" t="s">
        <v>43</v>
      </c>
      <c r="Q482" s="8" t="s">
        <v>43</v>
      </c>
      <c r="R482" s="8" t="s">
        <v>43</v>
      </c>
      <c r="S482">
        <v>8868</v>
      </c>
      <c r="T482" t="s">
        <v>44</v>
      </c>
      <c r="U482" t="s">
        <v>44</v>
      </c>
      <c r="V482" t="s">
        <v>58</v>
      </c>
      <c r="W482" t="s">
        <v>43</v>
      </c>
      <c r="X482" t="s">
        <v>46</v>
      </c>
      <c r="Y482" t="s">
        <v>43</v>
      </c>
      <c r="Z482" t="s">
        <v>46</v>
      </c>
      <c r="AA482" t="s">
        <v>2758</v>
      </c>
      <c r="AB482" t="s">
        <v>2758</v>
      </c>
      <c r="AC482" t="s">
        <v>2758</v>
      </c>
      <c r="AD482" t="s">
        <v>43</v>
      </c>
      <c r="AE482" t="s">
        <v>43</v>
      </c>
      <c r="AF482" t="s">
        <v>43</v>
      </c>
    </row>
    <row r="483" spans="1:32" x14ac:dyDescent="0.25">
      <c r="A483" t="s">
        <v>2673</v>
      </c>
      <c r="B483" t="s">
        <v>2674</v>
      </c>
      <c r="C483" t="s">
        <v>2675</v>
      </c>
      <c r="D483" t="s">
        <v>742</v>
      </c>
      <c r="E483" t="s">
        <v>79</v>
      </c>
      <c r="F483" t="s">
        <v>37</v>
      </c>
      <c r="G483" t="s">
        <v>668</v>
      </c>
      <c r="H483" t="s">
        <v>2676</v>
      </c>
      <c r="I483" t="s">
        <v>1562</v>
      </c>
      <c r="J483" t="s">
        <v>678</v>
      </c>
      <c r="K483" s="6">
        <v>3.75</v>
      </c>
      <c r="L483">
        <v>2</v>
      </c>
      <c r="M483" t="s">
        <v>42</v>
      </c>
      <c r="N483" s="6">
        <v>3.3462127656278224</v>
      </c>
      <c r="O483" s="7">
        <v>250.65983547094584</v>
      </c>
      <c r="P483" s="6">
        <v>102.2555</v>
      </c>
      <c r="Q483" s="8">
        <v>0.25379762367165881</v>
      </c>
      <c r="R483" s="8">
        <v>1.2095309004727035E-3</v>
      </c>
      <c r="S483">
        <v>91</v>
      </c>
      <c r="T483" t="s">
        <v>134</v>
      </c>
      <c r="U483" t="s">
        <v>135</v>
      </c>
      <c r="V483" t="s">
        <v>491</v>
      </c>
      <c r="W483" t="s">
        <v>46</v>
      </c>
      <c r="X483" t="s">
        <v>47</v>
      </c>
      <c r="Y483" t="s">
        <v>74</v>
      </c>
      <c r="Z483" t="s">
        <v>46</v>
      </c>
      <c r="AA483" t="s">
        <v>43</v>
      </c>
      <c r="AB483" t="s">
        <v>43</v>
      </c>
      <c r="AC483" t="s">
        <v>43</v>
      </c>
      <c r="AD483" t="s">
        <v>43</v>
      </c>
      <c r="AE483" t="s">
        <v>43</v>
      </c>
      <c r="AF483" t="s">
        <v>43</v>
      </c>
    </row>
    <row r="484" spans="1:32" x14ac:dyDescent="0.25">
      <c r="A484" t="s">
        <v>2677</v>
      </c>
      <c r="B484" t="s">
        <v>2678</v>
      </c>
      <c r="C484" t="s">
        <v>1384</v>
      </c>
      <c r="D484" t="s">
        <v>742</v>
      </c>
      <c r="E484" t="s">
        <v>314</v>
      </c>
      <c r="F484" t="s">
        <v>314</v>
      </c>
      <c r="G484" t="s">
        <v>315</v>
      </c>
      <c r="H484" t="s">
        <v>1385</v>
      </c>
      <c r="I484" t="s">
        <v>2679</v>
      </c>
      <c r="J484" t="s">
        <v>2680</v>
      </c>
      <c r="K484" s="6">
        <v>1.875</v>
      </c>
      <c r="L484">
        <v>1</v>
      </c>
      <c r="M484" t="s">
        <v>42</v>
      </c>
      <c r="N484" s="6">
        <v>0.27776812416233848</v>
      </c>
      <c r="O484" s="7">
        <v>3.3060230641770545</v>
      </c>
      <c r="P484" s="6">
        <v>103.97749999999999</v>
      </c>
      <c r="Q484" s="8">
        <v>2.5624216861515947</v>
      </c>
      <c r="R484" s="9" t="s">
        <v>44</v>
      </c>
      <c r="S484">
        <v>183</v>
      </c>
      <c r="T484" t="s">
        <v>2635</v>
      </c>
      <c r="U484" t="s">
        <v>1257</v>
      </c>
      <c r="V484" t="s">
        <v>58</v>
      </c>
      <c r="W484" t="s">
        <v>108</v>
      </c>
      <c r="X484" t="s">
        <v>109</v>
      </c>
      <c r="Y484" t="s">
        <v>108</v>
      </c>
      <c r="Z484" t="s">
        <v>108</v>
      </c>
      <c r="AA484" t="s">
        <v>2758</v>
      </c>
      <c r="AB484" t="s">
        <v>2758</v>
      </c>
      <c r="AC484" t="s">
        <v>2758</v>
      </c>
      <c r="AD484" t="s">
        <v>43</v>
      </c>
      <c r="AE484" t="s">
        <v>43</v>
      </c>
      <c r="AF484" t="s">
        <v>43</v>
      </c>
    </row>
    <row r="485" spans="1:32" x14ac:dyDescent="0.25">
      <c r="A485" t="s">
        <v>2681</v>
      </c>
      <c r="B485" t="s">
        <v>2682</v>
      </c>
      <c r="C485" t="s">
        <v>2683</v>
      </c>
      <c r="D485" t="s">
        <v>1846</v>
      </c>
      <c r="E485" t="s">
        <v>101</v>
      </c>
      <c r="F485" t="s">
        <v>101</v>
      </c>
      <c r="G485" t="s">
        <v>849</v>
      </c>
      <c r="H485" t="s">
        <v>2684</v>
      </c>
      <c r="I485" t="s">
        <v>2685</v>
      </c>
      <c r="J485" t="s">
        <v>2686</v>
      </c>
      <c r="K485" s="6">
        <v>2.125</v>
      </c>
      <c r="L485">
        <v>2</v>
      </c>
      <c r="M485" t="s">
        <v>42</v>
      </c>
      <c r="N485" s="6">
        <v>0.47519577113117806</v>
      </c>
      <c r="O485" s="7">
        <v>13.309546687131729</v>
      </c>
      <c r="P485" s="6">
        <v>107.36799999999999</v>
      </c>
      <c r="Q485" s="8">
        <v>4.6500049642148156</v>
      </c>
      <c r="R485" s="8">
        <v>0.21189084215716275</v>
      </c>
      <c r="S485">
        <v>7</v>
      </c>
      <c r="T485" t="s">
        <v>499</v>
      </c>
      <c r="U485" t="s">
        <v>500</v>
      </c>
      <c r="V485" t="s">
        <v>58</v>
      </c>
      <c r="W485" t="s">
        <v>108</v>
      </c>
      <c r="X485" t="s">
        <v>109</v>
      </c>
      <c r="Y485" t="s">
        <v>43</v>
      </c>
      <c r="Z485" t="s">
        <v>108</v>
      </c>
      <c r="AA485" t="s">
        <v>2758</v>
      </c>
      <c r="AB485" t="s">
        <v>2758</v>
      </c>
      <c r="AC485" t="s">
        <v>43</v>
      </c>
      <c r="AD485" t="s">
        <v>43</v>
      </c>
      <c r="AE485" t="s">
        <v>43</v>
      </c>
      <c r="AF485" t="s">
        <v>43</v>
      </c>
    </row>
    <row r="486" spans="1:32" x14ac:dyDescent="0.25">
      <c r="A486" t="s">
        <v>2687</v>
      </c>
      <c r="B486" t="s">
        <v>2688</v>
      </c>
      <c r="C486" t="s">
        <v>1508</v>
      </c>
      <c r="D486" t="s">
        <v>1509</v>
      </c>
      <c r="E486" t="s">
        <v>314</v>
      </c>
      <c r="F486" t="s">
        <v>314</v>
      </c>
      <c r="G486" t="s">
        <v>315</v>
      </c>
      <c r="H486" t="s">
        <v>1510</v>
      </c>
      <c r="I486" t="s">
        <v>255</v>
      </c>
      <c r="J486" t="s">
        <v>1233</v>
      </c>
      <c r="K486" s="6">
        <v>2.375</v>
      </c>
      <c r="L486">
        <v>2</v>
      </c>
      <c r="M486" t="s">
        <v>42</v>
      </c>
      <c r="N486" s="6">
        <v>0.60899351330790019</v>
      </c>
      <c r="O486" s="7">
        <v>20.619584497987063</v>
      </c>
      <c r="P486" s="6">
        <v>109.3955</v>
      </c>
      <c r="Q486" s="8">
        <v>5.5964817448455051</v>
      </c>
      <c r="R486" s="9" t="s">
        <v>44</v>
      </c>
      <c r="S486">
        <v>151</v>
      </c>
      <c r="T486" t="s">
        <v>256</v>
      </c>
      <c r="U486" t="s">
        <v>257</v>
      </c>
      <c r="V486" t="s">
        <v>58</v>
      </c>
      <c r="W486" t="s">
        <v>108</v>
      </c>
      <c r="X486" t="s">
        <v>109</v>
      </c>
      <c r="Y486" t="s">
        <v>108</v>
      </c>
      <c r="Z486" t="s">
        <v>108</v>
      </c>
      <c r="AA486" t="s">
        <v>2758</v>
      </c>
      <c r="AB486" t="s">
        <v>2758</v>
      </c>
      <c r="AC486" t="s">
        <v>2758</v>
      </c>
      <c r="AD486" t="s">
        <v>43</v>
      </c>
      <c r="AE486" t="s">
        <v>43</v>
      </c>
      <c r="AF486" t="s">
        <v>43</v>
      </c>
    </row>
    <row r="487" spans="1:32" x14ac:dyDescent="0.25">
      <c r="A487" t="s">
        <v>2689</v>
      </c>
      <c r="B487" t="s">
        <v>2690</v>
      </c>
      <c r="C487" t="s">
        <v>1384</v>
      </c>
      <c r="D487" t="s">
        <v>742</v>
      </c>
      <c r="E487" t="s">
        <v>314</v>
      </c>
      <c r="F487" t="s">
        <v>314</v>
      </c>
      <c r="G487" t="s">
        <v>315</v>
      </c>
      <c r="H487" t="s">
        <v>1385</v>
      </c>
      <c r="I487" t="s">
        <v>1401</v>
      </c>
      <c r="J487" t="s">
        <v>1402</v>
      </c>
      <c r="K487" s="6">
        <v>0.50112999999999996</v>
      </c>
      <c r="L487">
        <v>4</v>
      </c>
      <c r="M487" t="s">
        <v>268</v>
      </c>
      <c r="N487" s="6">
        <v>0.25965077495648331</v>
      </c>
      <c r="O487" s="7">
        <v>2.2770774956483302</v>
      </c>
      <c r="P487" s="6">
        <v>100.15649999999999</v>
      </c>
      <c r="Q487" s="8">
        <v>0.62050800041423182</v>
      </c>
      <c r="R487" s="9">
        <v>7.0910947515767106E-3</v>
      </c>
      <c r="S487">
        <v>48</v>
      </c>
      <c r="T487" t="s">
        <v>1403</v>
      </c>
      <c r="U487" t="s">
        <v>326</v>
      </c>
      <c r="V487" t="s">
        <v>58</v>
      </c>
      <c r="W487" t="s">
        <v>108</v>
      </c>
      <c r="X487" t="s">
        <v>109</v>
      </c>
      <c r="Y487" t="s">
        <v>108</v>
      </c>
      <c r="Z487" t="s">
        <v>108</v>
      </c>
      <c r="AA487" t="s">
        <v>2758</v>
      </c>
      <c r="AB487" t="s">
        <v>2758</v>
      </c>
      <c r="AC487" t="s">
        <v>2758</v>
      </c>
      <c r="AD487" t="s">
        <v>43</v>
      </c>
      <c r="AE487" t="s">
        <v>43</v>
      </c>
      <c r="AF487" t="s">
        <v>43</v>
      </c>
    </row>
    <row r="488" spans="1:32" x14ac:dyDescent="0.25">
      <c r="A488" t="s">
        <v>2691</v>
      </c>
      <c r="B488" t="s">
        <v>2692</v>
      </c>
      <c r="C488" t="s">
        <v>1722</v>
      </c>
      <c r="D488" t="s">
        <v>1723</v>
      </c>
      <c r="E488" t="s">
        <v>101</v>
      </c>
      <c r="F488" t="s">
        <v>101</v>
      </c>
      <c r="G488" t="s">
        <v>849</v>
      </c>
      <c r="H488" t="s">
        <v>1724</v>
      </c>
      <c r="I488" t="s">
        <v>1166</v>
      </c>
      <c r="J488" t="s">
        <v>1167</v>
      </c>
      <c r="K488" s="6">
        <v>3.25</v>
      </c>
      <c r="L488">
        <v>2</v>
      </c>
      <c r="M488" t="s">
        <v>42</v>
      </c>
      <c r="N488" s="6">
        <v>1.158462724220656</v>
      </c>
      <c r="O488" s="7">
        <v>76.717843722468089</v>
      </c>
      <c r="P488" s="6">
        <v>111.3625</v>
      </c>
      <c r="Q488" s="8">
        <v>5.7765432230553415</v>
      </c>
      <c r="R488" s="9" t="s">
        <v>44</v>
      </c>
      <c r="S488">
        <v>47</v>
      </c>
      <c r="T488" t="s">
        <v>1168</v>
      </c>
      <c r="U488" t="s">
        <v>1169</v>
      </c>
      <c r="V488" t="s">
        <v>58</v>
      </c>
      <c r="W488" t="s">
        <v>391</v>
      </c>
      <c r="X488" t="s">
        <v>320</v>
      </c>
      <c r="Y488" t="s">
        <v>391</v>
      </c>
      <c r="Z488" t="s">
        <v>391</v>
      </c>
      <c r="AA488" t="s">
        <v>2758</v>
      </c>
      <c r="AB488" t="s">
        <v>2758</v>
      </c>
      <c r="AC488" t="s">
        <v>2758</v>
      </c>
      <c r="AD488" t="s">
        <v>43</v>
      </c>
      <c r="AE488" t="s">
        <v>43</v>
      </c>
      <c r="AF488" t="s">
        <v>43</v>
      </c>
    </row>
    <row r="489" spans="1:32" x14ac:dyDescent="0.25">
      <c r="A489" t="s">
        <v>2693</v>
      </c>
      <c r="B489" t="s">
        <v>2694</v>
      </c>
      <c r="C489" t="s">
        <v>1825</v>
      </c>
      <c r="D489" t="s">
        <v>1826</v>
      </c>
      <c r="E489" t="s">
        <v>101</v>
      </c>
      <c r="F489" t="s">
        <v>101</v>
      </c>
      <c r="G489" t="s">
        <v>849</v>
      </c>
      <c r="H489" t="s">
        <v>1827</v>
      </c>
      <c r="I489" t="s">
        <v>1835</v>
      </c>
      <c r="J489" t="s">
        <v>1836</v>
      </c>
      <c r="K489" s="6">
        <v>6.8250000000000002</v>
      </c>
      <c r="L489">
        <v>2</v>
      </c>
      <c r="M489" t="s">
        <v>42</v>
      </c>
      <c r="N489" s="6">
        <v>15.496081605782317</v>
      </c>
      <c r="O489" s="7">
        <v>1187.7650011579303</v>
      </c>
      <c r="P489" s="6">
        <v>67.713499999999996</v>
      </c>
      <c r="Q489" s="8">
        <v>2.9063835678186933</v>
      </c>
      <c r="R489" s="9" t="s">
        <v>44</v>
      </c>
      <c r="S489">
        <v>94</v>
      </c>
      <c r="T489" t="s">
        <v>754</v>
      </c>
      <c r="U489" t="s">
        <v>755</v>
      </c>
      <c r="V489" t="s">
        <v>58</v>
      </c>
      <c r="W489" t="s">
        <v>1025</v>
      </c>
      <c r="X489" t="s">
        <v>1862</v>
      </c>
      <c r="Y489" t="s">
        <v>1025</v>
      </c>
      <c r="Z489" t="s">
        <v>60</v>
      </c>
      <c r="AA489" t="s">
        <v>2758</v>
      </c>
      <c r="AB489" t="s">
        <v>2758</v>
      </c>
      <c r="AC489" t="s">
        <v>43</v>
      </c>
      <c r="AD489" t="s">
        <v>43</v>
      </c>
      <c r="AE489" t="s">
        <v>43</v>
      </c>
      <c r="AF489" t="s">
        <v>43</v>
      </c>
    </row>
    <row r="490" spans="1:32" x14ac:dyDescent="0.25">
      <c r="A490" t="s">
        <v>2695</v>
      </c>
      <c r="B490" t="s">
        <v>2696</v>
      </c>
      <c r="C490" t="s">
        <v>1825</v>
      </c>
      <c r="D490" t="s">
        <v>1826</v>
      </c>
      <c r="E490" t="s">
        <v>101</v>
      </c>
      <c r="F490" t="s">
        <v>101</v>
      </c>
      <c r="G490" t="s">
        <v>849</v>
      </c>
      <c r="H490" t="s">
        <v>1827</v>
      </c>
      <c r="I490" t="s">
        <v>1828</v>
      </c>
      <c r="J490" t="s">
        <v>1829</v>
      </c>
      <c r="K490" s="6">
        <v>6.85</v>
      </c>
      <c r="L490">
        <v>2</v>
      </c>
      <c r="M490" t="s">
        <v>42</v>
      </c>
      <c r="N490" s="6">
        <v>16.340209190467561</v>
      </c>
      <c r="O490" s="7">
        <v>1262.3805945457152</v>
      </c>
      <c r="P490" s="6">
        <v>68.195499999999996</v>
      </c>
      <c r="Q490" s="8">
        <v>2.6315848276837528</v>
      </c>
      <c r="R490" s="9" t="s">
        <v>44</v>
      </c>
      <c r="S490">
        <v>18</v>
      </c>
      <c r="T490" t="s">
        <v>1830</v>
      </c>
      <c r="U490" t="s">
        <v>1831</v>
      </c>
      <c r="V490" t="s">
        <v>58</v>
      </c>
      <c r="W490" t="s">
        <v>1025</v>
      </c>
      <c r="X490" t="s">
        <v>1862</v>
      </c>
      <c r="Y490" t="s">
        <v>1025</v>
      </c>
      <c r="Z490" t="s">
        <v>60</v>
      </c>
      <c r="AA490" t="s">
        <v>2758</v>
      </c>
      <c r="AB490" t="s">
        <v>2758</v>
      </c>
      <c r="AC490" t="s">
        <v>43</v>
      </c>
      <c r="AD490" t="s">
        <v>43</v>
      </c>
      <c r="AE490" t="s">
        <v>43</v>
      </c>
      <c r="AF490" t="s">
        <v>43</v>
      </c>
    </row>
    <row r="491" spans="1:32" x14ac:dyDescent="0.25">
      <c r="A491" t="s">
        <v>2697</v>
      </c>
      <c r="B491" t="s">
        <v>2698</v>
      </c>
      <c r="C491" t="s">
        <v>2699</v>
      </c>
      <c r="D491" t="s">
        <v>742</v>
      </c>
      <c r="E491" t="s">
        <v>51</v>
      </c>
      <c r="F491" t="s">
        <v>37</v>
      </c>
      <c r="G491" t="s">
        <v>561</v>
      </c>
      <c r="H491" t="s">
        <v>2700</v>
      </c>
      <c r="I491" t="s">
        <v>2701</v>
      </c>
      <c r="J491" t="s">
        <v>2702</v>
      </c>
      <c r="K491" s="6">
        <v>0.875</v>
      </c>
      <c r="L491">
        <v>1</v>
      </c>
      <c r="M491" t="s">
        <v>42</v>
      </c>
      <c r="N491" s="6">
        <v>0.14565094280488788</v>
      </c>
      <c r="O491" s="7">
        <v>38.407470183694002</v>
      </c>
      <c r="P491" s="6">
        <v>107.9335</v>
      </c>
      <c r="Q491" s="8">
        <v>11.102385588714725</v>
      </c>
      <c r="R491" s="8">
        <v>1.1873546037454423</v>
      </c>
      <c r="S491">
        <v>355</v>
      </c>
      <c r="T491" t="s">
        <v>2807</v>
      </c>
      <c r="U491" t="s">
        <v>2703</v>
      </c>
      <c r="V491" t="s">
        <v>58</v>
      </c>
      <c r="W491" t="s">
        <v>353</v>
      </c>
      <c r="X491" t="s">
        <v>145</v>
      </c>
      <c r="Y491" t="s">
        <v>639</v>
      </c>
      <c r="Z491" t="s">
        <v>176</v>
      </c>
      <c r="AA491" t="s">
        <v>2757</v>
      </c>
      <c r="AB491" t="s">
        <v>2758</v>
      </c>
      <c r="AC491" t="s">
        <v>2758</v>
      </c>
      <c r="AD491" t="s">
        <v>43</v>
      </c>
      <c r="AE491" t="s">
        <v>43</v>
      </c>
      <c r="AF491" t="s">
        <v>43</v>
      </c>
    </row>
    <row r="492" spans="1:32" x14ac:dyDescent="0.25">
      <c r="A492" t="s">
        <v>2705</v>
      </c>
      <c r="B492" t="s">
        <v>2706</v>
      </c>
      <c r="C492" t="s">
        <v>823</v>
      </c>
      <c r="D492" t="s">
        <v>100</v>
      </c>
      <c r="E492" t="s">
        <v>101</v>
      </c>
      <c r="F492" t="s">
        <v>101</v>
      </c>
      <c r="G492" t="s">
        <v>102</v>
      </c>
      <c r="H492" t="s">
        <v>824</v>
      </c>
      <c r="I492" t="s">
        <v>2707</v>
      </c>
      <c r="J492" t="s">
        <v>2708</v>
      </c>
      <c r="K492" s="6">
        <v>0</v>
      </c>
      <c r="L492" t="s">
        <v>44</v>
      </c>
      <c r="M492" t="s">
        <v>332</v>
      </c>
      <c r="N492" s="6">
        <v>0.6400800928415995</v>
      </c>
      <c r="O492" s="7">
        <v>16.422374868369211</v>
      </c>
      <c r="P492" s="6">
        <v>96.210000000000008</v>
      </c>
      <c r="Q492" s="8">
        <v>5.788996331793328</v>
      </c>
      <c r="R492" s="9" t="s">
        <v>44</v>
      </c>
      <c r="S492">
        <v>2212</v>
      </c>
      <c r="T492" t="s">
        <v>44</v>
      </c>
      <c r="U492" t="s">
        <v>44</v>
      </c>
      <c r="V492" t="s">
        <v>58</v>
      </c>
      <c r="W492" t="s">
        <v>108</v>
      </c>
      <c r="X492" t="s">
        <v>109</v>
      </c>
      <c r="Y492" t="s">
        <v>108</v>
      </c>
      <c r="Z492" t="s">
        <v>108</v>
      </c>
      <c r="AA492" t="s">
        <v>2758</v>
      </c>
      <c r="AB492" t="s">
        <v>2758</v>
      </c>
      <c r="AC492" t="s">
        <v>2758</v>
      </c>
      <c r="AD492" t="s">
        <v>43</v>
      </c>
      <c r="AE492" t="s">
        <v>43</v>
      </c>
      <c r="AF492" t="s">
        <v>43</v>
      </c>
    </row>
    <row r="493" spans="1:32" x14ac:dyDescent="0.25">
      <c r="A493" t="s">
        <v>2709</v>
      </c>
      <c r="B493" t="s">
        <v>2710</v>
      </c>
      <c r="C493" t="s">
        <v>2711</v>
      </c>
      <c r="D493" t="s">
        <v>2712</v>
      </c>
      <c r="E493" t="s">
        <v>36</v>
      </c>
      <c r="F493" t="s">
        <v>37</v>
      </c>
      <c r="G493" t="s">
        <v>38</v>
      </c>
      <c r="H493" t="s">
        <v>2713</v>
      </c>
      <c r="I493" t="s">
        <v>2714</v>
      </c>
      <c r="J493" t="s">
        <v>2715</v>
      </c>
      <c r="K493" s="6">
        <v>0</v>
      </c>
      <c r="L493" t="s">
        <v>44</v>
      </c>
      <c r="M493" t="s">
        <v>332</v>
      </c>
      <c r="N493" s="6">
        <v>17.039681119169959</v>
      </c>
      <c r="O493" s="7">
        <v>247.07154817028425</v>
      </c>
      <c r="P493" s="6">
        <v>14.654</v>
      </c>
      <c r="Q493" s="8">
        <v>1.5282018049293633</v>
      </c>
      <c r="R493" s="8">
        <v>1.176651968526069</v>
      </c>
      <c r="S493">
        <v>4459</v>
      </c>
      <c r="T493" t="s">
        <v>44</v>
      </c>
      <c r="U493" t="s">
        <v>44</v>
      </c>
      <c r="V493" t="s">
        <v>45</v>
      </c>
      <c r="W493" t="s">
        <v>60</v>
      </c>
      <c r="X493" t="s">
        <v>304</v>
      </c>
      <c r="Y493" t="s">
        <v>43</v>
      </c>
      <c r="Z493" t="s">
        <v>60</v>
      </c>
      <c r="AA493" t="s">
        <v>2757</v>
      </c>
      <c r="AB493" t="s">
        <v>43</v>
      </c>
      <c r="AC493" t="s">
        <v>43</v>
      </c>
      <c r="AD493" t="s">
        <v>43</v>
      </c>
      <c r="AE493" t="s">
        <v>43</v>
      </c>
      <c r="AF493" t="s">
        <v>43</v>
      </c>
    </row>
    <row r="494" spans="1:32" x14ac:dyDescent="0.25">
      <c r="A494" s="11" t="s">
        <v>2716</v>
      </c>
      <c r="B494" t="s">
        <v>2717</v>
      </c>
      <c r="C494" t="s">
        <v>99</v>
      </c>
      <c r="D494" t="s">
        <v>100</v>
      </c>
      <c r="E494" t="s">
        <v>101</v>
      </c>
      <c r="F494" t="s">
        <v>101</v>
      </c>
      <c r="G494" t="s">
        <v>102</v>
      </c>
      <c r="H494" t="s">
        <v>103</v>
      </c>
      <c r="I494" t="s">
        <v>2419</v>
      </c>
      <c r="J494" t="s">
        <v>2718</v>
      </c>
      <c r="K494" s="6">
        <v>0</v>
      </c>
      <c r="L494" t="s">
        <v>44</v>
      </c>
      <c r="M494" t="s">
        <v>332</v>
      </c>
      <c r="N494" s="6">
        <v>6.7285645039016462</v>
      </c>
      <c r="O494" s="7" t="s">
        <v>43</v>
      </c>
      <c r="P494" s="6">
        <v>52.941000000000003</v>
      </c>
      <c r="Q494" s="8">
        <v>4.8445999273614149</v>
      </c>
      <c r="R494" s="8">
        <v>0.92313739636466385</v>
      </c>
      <c r="S494">
        <v>3566</v>
      </c>
      <c r="T494" t="s">
        <v>44</v>
      </c>
      <c r="U494" t="s">
        <v>44</v>
      </c>
      <c r="V494" t="s">
        <v>58</v>
      </c>
      <c r="W494" t="s">
        <v>108</v>
      </c>
      <c r="X494" t="s">
        <v>109</v>
      </c>
      <c r="Y494" t="s">
        <v>108</v>
      </c>
      <c r="Z494" t="s">
        <v>108</v>
      </c>
      <c r="AA494" t="s">
        <v>2758</v>
      </c>
      <c r="AB494" t="s">
        <v>2758</v>
      </c>
      <c r="AC494" t="s">
        <v>2758</v>
      </c>
      <c r="AD494" t="s">
        <v>43</v>
      </c>
      <c r="AE494" t="s">
        <v>43</v>
      </c>
      <c r="AF494" t="s">
        <v>43</v>
      </c>
    </row>
    <row r="495" spans="1:32" x14ac:dyDescent="0.25">
      <c r="A495" s="11" t="s">
        <v>2719</v>
      </c>
      <c r="B495" t="s">
        <v>2720</v>
      </c>
      <c r="C495" t="s">
        <v>235</v>
      </c>
      <c r="D495" t="s">
        <v>100</v>
      </c>
      <c r="E495" t="s">
        <v>101</v>
      </c>
      <c r="F495" t="s">
        <v>101</v>
      </c>
      <c r="G495" t="s">
        <v>102</v>
      </c>
      <c r="H495" t="s">
        <v>236</v>
      </c>
      <c r="I495" t="s">
        <v>2721</v>
      </c>
      <c r="J495" t="s">
        <v>2722</v>
      </c>
      <c r="K495" s="6">
        <v>0</v>
      </c>
      <c r="L495" t="s">
        <v>44</v>
      </c>
      <c r="M495" t="s">
        <v>332</v>
      </c>
      <c r="N495" s="6" t="s">
        <v>43</v>
      </c>
      <c r="O495" s="7" t="s">
        <v>43</v>
      </c>
      <c r="P495" s="6" t="s">
        <v>43</v>
      </c>
      <c r="Q495" s="8" t="s">
        <v>43</v>
      </c>
      <c r="R495" s="8" t="s">
        <v>43</v>
      </c>
      <c r="S495">
        <v>7168</v>
      </c>
      <c r="T495" t="s">
        <v>44</v>
      </c>
      <c r="U495" t="s">
        <v>44</v>
      </c>
      <c r="V495" t="s">
        <v>58</v>
      </c>
      <c r="W495" t="s">
        <v>108</v>
      </c>
      <c r="X495" t="s">
        <v>109</v>
      </c>
      <c r="Y495" t="s">
        <v>108</v>
      </c>
      <c r="Z495" t="s">
        <v>108</v>
      </c>
      <c r="AA495" t="s">
        <v>2758</v>
      </c>
      <c r="AB495" t="s">
        <v>2758</v>
      </c>
      <c r="AC495" t="s">
        <v>2758</v>
      </c>
      <c r="AD495" t="s">
        <v>43</v>
      </c>
      <c r="AE495" t="s">
        <v>43</v>
      </c>
      <c r="AF495" t="s">
        <v>43</v>
      </c>
    </row>
    <row r="496" spans="1:32" x14ac:dyDescent="0.25">
      <c r="A496" s="11" t="s">
        <v>2723</v>
      </c>
      <c r="B496" t="s">
        <v>2724</v>
      </c>
      <c r="C496" t="s">
        <v>2725</v>
      </c>
      <c r="D496" t="s">
        <v>100</v>
      </c>
      <c r="E496" t="s">
        <v>101</v>
      </c>
      <c r="F496" t="s">
        <v>101</v>
      </c>
      <c r="G496" t="s">
        <v>102</v>
      </c>
      <c r="H496" t="s">
        <v>2726</v>
      </c>
      <c r="I496" t="s">
        <v>2727</v>
      </c>
      <c r="J496" t="s">
        <v>2728</v>
      </c>
      <c r="K496" s="6">
        <v>1.125</v>
      </c>
      <c r="L496">
        <v>2</v>
      </c>
      <c r="M496" t="s">
        <v>42</v>
      </c>
      <c r="N496" s="6">
        <v>0.21546802884566277</v>
      </c>
      <c r="O496" s="7">
        <v>-1.1736336468816262</v>
      </c>
      <c r="P496" s="6">
        <v>100.69200000000001</v>
      </c>
      <c r="Q496" s="8">
        <v>0.76478795283421164</v>
      </c>
      <c r="R496" s="8">
        <v>9.5354796368660732E-3</v>
      </c>
      <c r="S496">
        <v>96</v>
      </c>
      <c r="T496" t="s">
        <v>2729</v>
      </c>
      <c r="U496" t="s">
        <v>2730</v>
      </c>
      <c r="V496" t="s">
        <v>58</v>
      </c>
      <c r="W496" t="s">
        <v>108</v>
      </c>
      <c r="X496" t="s">
        <v>109</v>
      </c>
      <c r="Y496" t="s">
        <v>43</v>
      </c>
      <c r="Z496" t="s">
        <v>108</v>
      </c>
      <c r="AA496" t="s">
        <v>2758</v>
      </c>
      <c r="AB496" t="s">
        <v>2758</v>
      </c>
      <c r="AC496" t="s">
        <v>43</v>
      </c>
      <c r="AD496" t="s">
        <v>43</v>
      </c>
      <c r="AE496" t="s">
        <v>43</v>
      </c>
      <c r="AF496" t="s">
        <v>43</v>
      </c>
    </row>
    <row r="497" spans="1:32" x14ac:dyDescent="0.25">
      <c r="A497" s="11" t="s">
        <v>2731</v>
      </c>
      <c r="B497" t="s">
        <v>2732</v>
      </c>
      <c r="C497" t="s">
        <v>2683</v>
      </c>
      <c r="D497" t="s">
        <v>1846</v>
      </c>
      <c r="E497" t="s">
        <v>101</v>
      </c>
      <c r="F497" t="s">
        <v>101</v>
      </c>
      <c r="G497" t="s">
        <v>849</v>
      </c>
      <c r="H497" t="s">
        <v>2684</v>
      </c>
      <c r="I497" t="s">
        <v>603</v>
      </c>
      <c r="J497" t="s">
        <v>2733</v>
      </c>
      <c r="K497" s="6">
        <v>1.125</v>
      </c>
      <c r="L497">
        <v>2</v>
      </c>
      <c r="M497" t="s">
        <v>42</v>
      </c>
      <c r="N497" s="6">
        <v>1.0028786679955903</v>
      </c>
      <c r="O497" s="7">
        <v>26.351378283059791</v>
      </c>
      <c r="P497" s="6">
        <v>101.1215</v>
      </c>
      <c r="Q497" s="8">
        <v>9.24206435874666</v>
      </c>
      <c r="R497" s="8">
        <v>0.90492934661197189</v>
      </c>
      <c r="S497">
        <v>59</v>
      </c>
      <c r="T497" t="s">
        <v>2734</v>
      </c>
      <c r="U497" t="s">
        <v>603</v>
      </c>
      <c r="V497" t="s">
        <v>58</v>
      </c>
      <c r="W497" t="s">
        <v>108</v>
      </c>
      <c r="X497" t="s">
        <v>109</v>
      </c>
      <c r="Y497" t="s">
        <v>43</v>
      </c>
      <c r="Z497" t="s">
        <v>108</v>
      </c>
      <c r="AA497" t="s">
        <v>2758</v>
      </c>
      <c r="AB497" t="s">
        <v>2758</v>
      </c>
      <c r="AC497" t="s">
        <v>43</v>
      </c>
      <c r="AD497" t="s">
        <v>43</v>
      </c>
      <c r="AE497" t="s">
        <v>43</v>
      </c>
      <c r="AF497" t="s">
        <v>43</v>
      </c>
    </row>
    <row r="498" spans="1:32" x14ac:dyDescent="0.25">
      <c r="A498" t="s">
        <v>2735</v>
      </c>
      <c r="B498" t="s">
        <v>2736</v>
      </c>
      <c r="C498" t="s">
        <v>2737</v>
      </c>
      <c r="D498" t="s">
        <v>402</v>
      </c>
      <c r="E498" t="s">
        <v>87</v>
      </c>
      <c r="F498" t="s">
        <v>37</v>
      </c>
      <c r="G498" t="s">
        <v>139</v>
      </c>
      <c r="H498" t="s">
        <v>2738</v>
      </c>
      <c r="I498" t="s">
        <v>2739</v>
      </c>
      <c r="J498" t="s">
        <v>2740</v>
      </c>
      <c r="K498" s="6">
        <v>5.5</v>
      </c>
      <c r="L498">
        <v>1</v>
      </c>
      <c r="M498" t="s">
        <v>42</v>
      </c>
      <c r="N498" s="6">
        <v>1.7312797320329076</v>
      </c>
      <c r="O498" s="7">
        <v>169.05135720611167</v>
      </c>
      <c r="P498" s="6">
        <v>121.1345</v>
      </c>
      <c r="Q498" s="8">
        <v>6.3215659514973765</v>
      </c>
      <c r="R498" s="8">
        <v>0.34150497879315878</v>
      </c>
      <c r="S498">
        <v>347</v>
      </c>
      <c r="T498" t="s">
        <v>2808</v>
      </c>
      <c r="U498" t="s">
        <v>1885</v>
      </c>
      <c r="V498" t="s">
        <v>58</v>
      </c>
      <c r="W498" t="s">
        <v>96</v>
      </c>
      <c r="X498" t="s">
        <v>791</v>
      </c>
      <c r="Y498" t="s">
        <v>96</v>
      </c>
      <c r="Z498" t="s">
        <v>128</v>
      </c>
      <c r="AA498" t="s">
        <v>43</v>
      </c>
      <c r="AB498" t="s">
        <v>2758</v>
      </c>
      <c r="AC498" t="s">
        <v>43</v>
      </c>
      <c r="AD498" t="s">
        <v>43</v>
      </c>
      <c r="AE498" t="s">
        <v>43</v>
      </c>
      <c r="AF498" t="s">
        <v>43</v>
      </c>
    </row>
    <row r="499" spans="1:32" x14ac:dyDescent="0.25">
      <c r="A499" t="s">
        <v>2742</v>
      </c>
      <c r="B499" t="s">
        <v>2743</v>
      </c>
      <c r="C499" t="s">
        <v>1343</v>
      </c>
      <c r="D499" t="s">
        <v>742</v>
      </c>
      <c r="E499" t="s">
        <v>314</v>
      </c>
      <c r="F499" t="s">
        <v>314</v>
      </c>
      <c r="G499" t="s">
        <v>315</v>
      </c>
      <c r="H499" t="s">
        <v>1343</v>
      </c>
      <c r="I499" t="s">
        <v>2744</v>
      </c>
      <c r="J499" t="s">
        <v>2745</v>
      </c>
      <c r="K499" s="6">
        <v>2.125</v>
      </c>
      <c r="L499">
        <v>1</v>
      </c>
      <c r="M499" t="s">
        <v>42</v>
      </c>
      <c r="N499" s="6">
        <v>0.26130979099510909</v>
      </c>
      <c r="O499" s="7">
        <v>0.70056615508423192</v>
      </c>
      <c r="P499" s="6">
        <v>105.2075</v>
      </c>
      <c r="Q499" s="8">
        <v>2.8948904600859748</v>
      </c>
      <c r="R499" s="8">
        <v>0.1034308113725033</v>
      </c>
      <c r="S499">
        <v>295</v>
      </c>
      <c r="T499" t="s">
        <v>2746</v>
      </c>
      <c r="U499" t="s">
        <v>359</v>
      </c>
      <c r="V499" t="s">
        <v>58</v>
      </c>
      <c r="W499" t="s">
        <v>108</v>
      </c>
      <c r="X499" t="s">
        <v>109</v>
      </c>
      <c r="Y499" t="s">
        <v>501</v>
      </c>
      <c r="Z499" t="s">
        <v>108</v>
      </c>
      <c r="AA499" t="s">
        <v>2758</v>
      </c>
      <c r="AB499" t="s">
        <v>2758</v>
      </c>
      <c r="AC499" t="s">
        <v>2758</v>
      </c>
      <c r="AD499" t="s">
        <v>43</v>
      </c>
      <c r="AE499" t="s">
        <v>43</v>
      </c>
      <c r="AF499" t="s">
        <v>43</v>
      </c>
    </row>
    <row r="500" spans="1:32" x14ac:dyDescent="0.25">
      <c r="A500" t="s">
        <v>2747</v>
      </c>
      <c r="B500" t="s">
        <v>2748</v>
      </c>
      <c r="C500" t="s">
        <v>2749</v>
      </c>
      <c r="D500" t="s">
        <v>373</v>
      </c>
      <c r="E500" t="s">
        <v>101</v>
      </c>
      <c r="F500" t="s">
        <v>101</v>
      </c>
      <c r="G500" t="s">
        <v>495</v>
      </c>
      <c r="H500" t="s">
        <v>2750</v>
      </c>
      <c r="I500" t="s">
        <v>246</v>
      </c>
      <c r="J500" t="s">
        <v>2718</v>
      </c>
      <c r="K500" s="6">
        <v>1.3</v>
      </c>
      <c r="L500">
        <v>2</v>
      </c>
      <c r="M500" t="s">
        <v>42</v>
      </c>
      <c r="N500" s="6">
        <v>1.2762957153273464</v>
      </c>
      <c r="O500" s="7">
        <v>52.433990175112996</v>
      </c>
      <c r="P500" s="6">
        <v>100.2165</v>
      </c>
      <c r="Q500" s="8">
        <v>9.1663308464219995</v>
      </c>
      <c r="R500" s="8">
        <v>0.91164373896584205</v>
      </c>
      <c r="S500">
        <v>98</v>
      </c>
      <c r="T500" t="s">
        <v>245</v>
      </c>
      <c r="U500" t="s">
        <v>246</v>
      </c>
      <c r="V500" t="s">
        <v>853</v>
      </c>
      <c r="W500" t="s">
        <v>319</v>
      </c>
      <c r="X500" t="s">
        <v>320</v>
      </c>
      <c r="Y500" t="s">
        <v>391</v>
      </c>
      <c r="Z500" t="s">
        <v>319</v>
      </c>
      <c r="AA500" t="s">
        <v>2757</v>
      </c>
      <c r="AB500" t="s">
        <v>2758</v>
      </c>
      <c r="AC500" t="s">
        <v>2757</v>
      </c>
      <c r="AD500" t="s">
        <v>43</v>
      </c>
      <c r="AE500" t="s">
        <v>43</v>
      </c>
      <c r="AF500" t="s">
        <v>43</v>
      </c>
    </row>
    <row r="501" spans="1:32" x14ac:dyDescent="0.25">
      <c r="A501" t="s">
        <v>2752</v>
      </c>
      <c r="B501" t="s">
        <v>2753</v>
      </c>
      <c r="C501" t="s">
        <v>2485</v>
      </c>
      <c r="D501" t="s">
        <v>35</v>
      </c>
      <c r="E501" t="s">
        <v>79</v>
      </c>
      <c r="F501" t="s">
        <v>37</v>
      </c>
      <c r="G501" t="s">
        <v>2486</v>
      </c>
      <c r="H501" t="s">
        <v>2487</v>
      </c>
      <c r="I501" t="s">
        <v>2754</v>
      </c>
      <c r="J501" t="s">
        <v>2755</v>
      </c>
      <c r="K501" s="6">
        <v>3.875</v>
      </c>
      <c r="L501">
        <v>2</v>
      </c>
      <c r="M501" t="s">
        <v>42</v>
      </c>
      <c r="N501" s="6">
        <v>2.2688928794939813</v>
      </c>
      <c r="O501" s="7">
        <v>272.56124938087362</v>
      </c>
      <c r="P501" s="6">
        <v>113.11199999999999</v>
      </c>
      <c r="Q501" s="8">
        <v>8.7662793641143821</v>
      </c>
      <c r="R501" s="9" t="s">
        <v>44</v>
      </c>
      <c r="S501">
        <v>60</v>
      </c>
      <c r="T501" t="s">
        <v>378</v>
      </c>
      <c r="U501" t="s">
        <v>379</v>
      </c>
      <c r="V501" t="s">
        <v>58</v>
      </c>
      <c r="W501" t="s">
        <v>129</v>
      </c>
      <c r="X501" t="s">
        <v>127</v>
      </c>
      <c r="Y501" t="s">
        <v>43</v>
      </c>
      <c r="Z501" t="s">
        <v>550</v>
      </c>
      <c r="AA501" t="s">
        <v>43</v>
      </c>
      <c r="AB501" t="s">
        <v>2756</v>
      </c>
      <c r="AC501" t="s">
        <v>43</v>
      </c>
      <c r="AD501" t="s">
        <v>43</v>
      </c>
      <c r="AE501" t="s">
        <v>43</v>
      </c>
      <c r="AF501" t="s">
        <v>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501"/>
  <sheetViews>
    <sheetView workbookViewId="0">
      <selection sqref="A1:Z501"/>
    </sheetView>
  </sheetViews>
  <sheetFormatPr defaultColWidth="9.140625" defaultRowHeight="15" x14ac:dyDescent="0.25"/>
  <cols>
    <col min="1" max="1" width="14.85546875" bestFit="1" customWidth="1"/>
    <col min="2" max="2" width="19.28515625" bestFit="1" customWidth="1"/>
    <col min="3" max="3" width="29.42578125" bestFit="1" customWidth="1"/>
    <col min="4" max="4" width="9.42578125" bestFit="1" customWidth="1"/>
    <col min="5" max="5" width="22.140625" bestFit="1" customWidth="1"/>
    <col min="6" max="6" width="12.140625" bestFit="1" customWidth="1"/>
    <col min="7" max="7" width="25.7109375" bestFit="1" customWidth="1"/>
    <col min="8" max="8" width="9.42578125" bestFit="1" customWidth="1"/>
    <col min="9" max="10" width="10.7109375" bestFit="1" customWidth="1"/>
    <col min="11" max="11" width="7" bestFit="1" customWidth="1"/>
    <col min="12" max="12" width="6.7109375" customWidth="1"/>
    <col min="13" max="13" width="11.7109375" customWidth="1"/>
    <col min="14" max="14" width="13.28515625" customWidth="1"/>
    <col min="15" max="15" width="14" customWidth="1"/>
    <col min="16" max="16" width="17.42578125" bestFit="1" customWidth="1"/>
    <col min="17" max="17" width="10.85546875" customWidth="1"/>
    <col min="18" max="18" width="20.5703125" customWidth="1"/>
    <col min="19" max="19" width="14.7109375" customWidth="1"/>
    <col min="20" max="21" width="24.42578125" bestFit="1" customWidth="1"/>
    <col min="22" max="22" width="16" bestFit="1" customWidth="1"/>
    <col min="23" max="23" width="9.5703125" bestFit="1" customWidth="1"/>
    <col min="24" max="24" width="12.28515625" bestFit="1" customWidth="1"/>
    <col min="25" max="25" width="10.42578125" bestFit="1" customWidth="1"/>
    <col min="26" max="26" width="14.85546875" bestFit="1" customWidth="1"/>
    <col min="27" max="27" width="17.42578125" bestFit="1" customWidth="1"/>
    <col min="28" max="28" width="19.28515625" bestFit="1" customWidth="1"/>
    <col min="29" max="29" width="20.28515625" bestFit="1" customWidth="1"/>
    <col min="30" max="30" width="15.28515625" bestFit="1" customWidth="1"/>
    <col min="31" max="31" width="20.140625" bestFit="1" customWidth="1"/>
    <col min="32" max="32" width="18.28515625" bestFit="1" customWidth="1"/>
  </cols>
  <sheetData>
    <row r="1" spans="1:33" x14ac:dyDescent="0.25">
      <c r="A1" s="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  <c r="L1" t="s">
        <v>11</v>
      </c>
      <c r="M1" t="s">
        <v>12</v>
      </c>
      <c r="N1" s="3" t="s">
        <v>13</v>
      </c>
      <c r="O1" s="4" t="s">
        <v>14</v>
      </c>
      <c r="P1" t="s">
        <v>15</v>
      </c>
      <c r="Q1" s="5" t="s">
        <v>16</v>
      </c>
      <c r="R1" s="5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>
        <v>20201007</v>
      </c>
    </row>
    <row r="2" spans="1:33" x14ac:dyDescent="0.25">
      <c r="A2" t="s">
        <v>32</v>
      </c>
      <c r="B2" t="s">
        <v>33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  <c r="J2" t="s">
        <v>41</v>
      </c>
      <c r="K2" s="6">
        <v>9.1999999999999993</v>
      </c>
      <c r="L2">
        <v>4</v>
      </c>
      <c r="M2" t="s">
        <v>42</v>
      </c>
      <c r="N2" s="6" t="s">
        <v>43</v>
      </c>
      <c r="O2" s="7" t="s">
        <v>43</v>
      </c>
      <c r="P2" s="6" t="s">
        <v>43</v>
      </c>
      <c r="Q2" s="8" t="s">
        <v>43</v>
      </c>
      <c r="R2" s="8" t="s">
        <v>43</v>
      </c>
      <c r="S2" t="s">
        <v>43</v>
      </c>
      <c r="T2" t="s">
        <v>44</v>
      </c>
      <c r="U2" t="s">
        <v>44</v>
      </c>
      <c r="V2" t="s">
        <v>45</v>
      </c>
      <c r="W2" t="s">
        <v>46</v>
      </c>
      <c r="X2" t="s">
        <v>47</v>
      </c>
      <c r="Y2" t="s">
        <v>43</v>
      </c>
      <c r="Z2" t="s">
        <v>46</v>
      </c>
      <c r="AA2" t="s">
        <v>43</v>
      </c>
      <c r="AB2" t="s">
        <v>43</v>
      </c>
      <c r="AC2" t="s">
        <v>43</v>
      </c>
      <c r="AD2" t="s">
        <v>43</v>
      </c>
      <c r="AE2" t="s">
        <v>43</v>
      </c>
      <c r="AF2" t="s">
        <v>43</v>
      </c>
    </row>
    <row r="3" spans="1:33" x14ac:dyDescent="0.25">
      <c r="A3" t="s">
        <v>48</v>
      </c>
      <c r="B3" t="s">
        <v>49</v>
      </c>
      <c r="C3" t="s">
        <v>50</v>
      </c>
      <c r="D3" t="s">
        <v>35</v>
      </c>
      <c r="E3" t="s">
        <v>51</v>
      </c>
      <c r="F3" t="s">
        <v>37</v>
      </c>
      <c r="G3" t="s">
        <v>52</v>
      </c>
      <c r="H3" t="s">
        <v>53</v>
      </c>
      <c r="I3" t="s">
        <v>54</v>
      </c>
      <c r="J3" t="s">
        <v>55</v>
      </c>
      <c r="K3" s="6">
        <v>7</v>
      </c>
      <c r="L3">
        <v>2</v>
      </c>
      <c r="M3" t="s">
        <v>42</v>
      </c>
      <c r="N3" s="6">
        <v>8.655914308483835</v>
      </c>
      <c r="O3" s="7">
        <v>762.78492004009479</v>
      </c>
      <c r="P3" s="6">
        <v>91.951999999999998</v>
      </c>
      <c r="Q3" s="8">
        <v>4.6111015788909526</v>
      </c>
      <c r="R3" s="8">
        <v>0.30797446381316379</v>
      </c>
      <c r="S3">
        <v>157</v>
      </c>
      <c r="T3" t="s">
        <v>56</v>
      </c>
      <c r="U3" t="s">
        <v>57</v>
      </c>
      <c r="V3" t="s">
        <v>58</v>
      </c>
      <c r="W3" t="s">
        <v>59</v>
      </c>
      <c r="X3" t="s">
        <v>47</v>
      </c>
      <c r="Y3" t="s">
        <v>60</v>
      </c>
      <c r="Z3" t="s">
        <v>59</v>
      </c>
      <c r="AA3" t="s">
        <v>43</v>
      </c>
      <c r="AB3" t="s">
        <v>43</v>
      </c>
      <c r="AC3" t="s">
        <v>2756</v>
      </c>
      <c r="AD3" t="s">
        <v>43</v>
      </c>
      <c r="AE3" t="s">
        <v>43</v>
      </c>
      <c r="AF3" t="s">
        <v>43</v>
      </c>
    </row>
    <row r="4" spans="1:33" x14ac:dyDescent="0.25">
      <c r="A4" t="s">
        <v>61</v>
      </c>
      <c r="B4" t="s">
        <v>62</v>
      </c>
      <c r="C4" t="s">
        <v>63</v>
      </c>
      <c r="D4" t="s">
        <v>35</v>
      </c>
      <c r="E4" t="s">
        <v>64</v>
      </c>
      <c r="F4" t="s">
        <v>37</v>
      </c>
      <c r="G4" t="s">
        <v>65</v>
      </c>
      <c r="H4" t="s">
        <v>66</v>
      </c>
      <c r="I4" t="s">
        <v>67</v>
      </c>
      <c r="J4" t="s">
        <v>68</v>
      </c>
      <c r="K4" s="6">
        <v>6.125</v>
      </c>
      <c r="L4">
        <v>2</v>
      </c>
      <c r="M4" t="s">
        <v>42</v>
      </c>
      <c r="N4" s="6">
        <v>57.108442948219647</v>
      </c>
      <c r="O4" s="7">
        <v>1853.8132889062695</v>
      </c>
      <c r="P4" s="6">
        <v>13.904</v>
      </c>
      <c r="Q4" s="8">
        <v>0.34841858600902498</v>
      </c>
      <c r="R4" s="8">
        <v>9.0702172064965197E-2</v>
      </c>
      <c r="S4">
        <v>37</v>
      </c>
      <c r="T4" t="s">
        <v>69</v>
      </c>
      <c r="U4" t="s">
        <v>70</v>
      </c>
      <c r="V4" t="s">
        <v>71</v>
      </c>
      <c r="W4" t="s">
        <v>594</v>
      </c>
      <c r="X4" t="s">
        <v>73</v>
      </c>
      <c r="Y4" t="s">
        <v>74</v>
      </c>
      <c r="Z4" t="s">
        <v>2763</v>
      </c>
      <c r="AA4" t="s">
        <v>2757</v>
      </c>
      <c r="AB4" t="s">
        <v>2757</v>
      </c>
      <c r="AC4" t="s">
        <v>43</v>
      </c>
      <c r="AD4" t="s">
        <v>43</v>
      </c>
      <c r="AE4" t="s">
        <v>43</v>
      </c>
      <c r="AF4" t="s">
        <v>43</v>
      </c>
    </row>
    <row r="5" spans="1:33" x14ac:dyDescent="0.25">
      <c r="A5" t="s">
        <v>76</v>
      </c>
      <c r="B5" t="s">
        <v>77</v>
      </c>
      <c r="C5" t="s">
        <v>78</v>
      </c>
      <c r="D5" t="s">
        <v>35</v>
      </c>
      <c r="E5" t="s">
        <v>79</v>
      </c>
      <c r="F5" t="s">
        <v>37</v>
      </c>
      <c r="G5" t="s">
        <v>80</v>
      </c>
      <c r="H5" t="s">
        <v>81</v>
      </c>
      <c r="I5" t="s">
        <v>82</v>
      </c>
      <c r="J5" t="s">
        <v>83</v>
      </c>
      <c r="K5" s="6">
        <v>3.875</v>
      </c>
      <c r="L5">
        <v>2</v>
      </c>
      <c r="M5" t="s">
        <v>42</v>
      </c>
      <c r="N5" s="6" t="s">
        <v>43</v>
      </c>
      <c r="O5" s="7" t="s">
        <v>43</v>
      </c>
      <c r="P5" s="6" t="s">
        <v>43</v>
      </c>
      <c r="Q5" s="8" t="s">
        <v>43</v>
      </c>
      <c r="R5" s="8" t="s">
        <v>43</v>
      </c>
      <c r="S5" t="s">
        <v>43</v>
      </c>
      <c r="T5" t="s">
        <v>44</v>
      </c>
      <c r="U5" t="s">
        <v>44</v>
      </c>
      <c r="V5" t="s">
        <v>58</v>
      </c>
      <c r="W5" t="s">
        <v>46</v>
      </c>
      <c r="X5" t="s">
        <v>47</v>
      </c>
      <c r="Y5" t="s">
        <v>74</v>
      </c>
      <c r="Z5" t="s">
        <v>46</v>
      </c>
      <c r="AA5" t="s">
        <v>2758</v>
      </c>
      <c r="AB5" t="s">
        <v>2758</v>
      </c>
      <c r="AC5" t="s">
        <v>2758</v>
      </c>
      <c r="AD5" t="s">
        <v>43</v>
      </c>
      <c r="AE5" t="s">
        <v>43</v>
      </c>
      <c r="AF5" t="s">
        <v>43</v>
      </c>
    </row>
    <row r="6" spans="1:33" x14ac:dyDescent="0.25">
      <c r="A6" t="s">
        <v>84</v>
      </c>
      <c r="B6" t="s">
        <v>85</v>
      </c>
      <c r="C6" t="s">
        <v>86</v>
      </c>
      <c r="D6" t="s">
        <v>35</v>
      </c>
      <c r="E6" t="s">
        <v>87</v>
      </c>
      <c r="F6" t="s">
        <v>37</v>
      </c>
      <c r="G6" t="s">
        <v>88</v>
      </c>
      <c r="H6" t="s">
        <v>89</v>
      </c>
      <c r="I6" t="s">
        <v>90</v>
      </c>
      <c r="J6" t="s">
        <v>91</v>
      </c>
      <c r="K6" s="6">
        <v>4.4000000000000004</v>
      </c>
      <c r="L6">
        <v>2</v>
      </c>
      <c r="M6" t="s">
        <v>42</v>
      </c>
      <c r="N6" s="6">
        <v>3.2010433706622772</v>
      </c>
      <c r="O6" s="7">
        <v>224.19918219151609</v>
      </c>
      <c r="P6" s="6">
        <v>118.8725</v>
      </c>
      <c r="Q6" s="8">
        <v>17.602744639182788</v>
      </c>
      <c r="R6" s="8">
        <v>2.7881387225981267</v>
      </c>
      <c r="S6">
        <v>28</v>
      </c>
      <c r="T6" t="s">
        <v>92</v>
      </c>
      <c r="U6" t="s">
        <v>93</v>
      </c>
      <c r="V6" t="s">
        <v>58</v>
      </c>
      <c r="W6" t="s">
        <v>94</v>
      </c>
      <c r="X6" t="s">
        <v>95</v>
      </c>
      <c r="Y6" t="s">
        <v>43</v>
      </c>
      <c r="Z6" t="s">
        <v>96</v>
      </c>
      <c r="AA6" t="s">
        <v>2758</v>
      </c>
      <c r="AB6" t="s">
        <v>2758</v>
      </c>
      <c r="AC6" t="s">
        <v>43</v>
      </c>
      <c r="AD6" t="s">
        <v>43</v>
      </c>
      <c r="AE6" t="s">
        <v>43</v>
      </c>
      <c r="AF6" t="s">
        <v>43</v>
      </c>
    </row>
    <row r="7" spans="1:33" x14ac:dyDescent="0.25">
      <c r="A7" t="s">
        <v>97</v>
      </c>
      <c r="B7" t="s">
        <v>98</v>
      </c>
      <c r="C7" t="s">
        <v>99</v>
      </c>
      <c r="D7" t="s">
        <v>100</v>
      </c>
      <c r="E7" t="s">
        <v>101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s="6">
        <v>2.375</v>
      </c>
      <c r="L7">
        <v>2</v>
      </c>
      <c r="M7" t="s">
        <v>42</v>
      </c>
      <c r="N7" s="6">
        <v>0.24614049753841019</v>
      </c>
      <c r="O7" s="7">
        <v>2.1785440297896912</v>
      </c>
      <c r="P7" s="6">
        <v>102.03149999999999</v>
      </c>
      <c r="Q7" s="8">
        <v>0.96885102325003913</v>
      </c>
      <c r="R7" s="9" t="s">
        <v>44</v>
      </c>
      <c r="S7">
        <v>165</v>
      </c>
      <c r="T7" t="s">
        <v>106</v>
      </c>
      <c r="U7" t="s">
        <v>107</v>
      </c>
      <c r="V7" t="s">
        <v>58</v>
      </c>
      <c r="W7" t="s">
        <v>108</v>
      </c>
      <c r="X7" t="s">
        <v>109</v>
      </c>
      <c r="Y7" t="s">
        <v>108</v>
      </c>
      <c r="Z7" t="s">
        <v>108</v>
      </c>
      <c r="AA7" t="s">
        <v>2758</v>
      </c>
      <c r="AB7" t="s">
        <v>2758</v>
      </c>
      <c r="AC7" t="s">
        <v>2758</v>
      </c>
      <c r="AD7" t="s">
        <v>43</v>
      </c>
      <c r="AE7" t="s">
        <v>43</v>
      </c>
      <c r="AF7" t="s">
        <v>43</v>
      </c>
    </row>
    <row r="8" spans="1:33" x14ac:dyDescent="0.25">
      <c r="A8" t="s">
        <v>110</v>
      </c>
      <c r="B8" t="s">
        <v>111</v>
      </c>
      <c r="C8" t="s">
        <v>99</v>
      </c>
      <c r="D8" t="s">
        <v>100</v>
      </c>
      <c r="E8" t="s">
        <v>101</v>
      </c>
      <c r="F8" t="s">
        <v>101</v>
      </c>
      <c r="G8" t="s">
        <v>102</v>
      </c>
      <c r="H8" t="s">
        <v>103</v>
      </c>
      <c r="I8" t="s">
        <v>112</v>
      </c>
      <c r="J8" t="s">
        <v>113</v>
      </c>
      <c r="K8" s="6">
        <v>1.25</v>
      </c>
      <c r="L8">
        <v>2</v>
      </c>
      <c r="M8" t="s">
        <v>42</v>
      </c>
      <c r="N8" s="6">
        <v>0.21923406359149236</v>
      </c>
      <c r="O8" s="7">
        <v>-0.95790398285026868</v>
      </c>
      <c r="P8" s="6">
        <v>100.8205</v>
      </c>
      <c r="Q8" s="8">
        <v>0.80178231507872511</v>
      </c>
      <c r="R8" s="9" t="s">
        <v>44</v>
      </c>
      <c r="S8">
        <v>109</v>
      </c>
      <c r="T8" t="s">
        <v>114</v>
      </c>
      <c r="U8" t="s">
        <v>115</v>
      </c>
      <c r="V8" t="s">
        <v>58</v>
      </c>
      <c r="W8" t="s">
        <v>108</v>
      </c>
      <c r="X8" t="s">
        <v>109</v>
      </c>
      <c r="Y8" t="s">
        <v>108</v>
      </c>
      <c r="Z8" t="s">
        <v>108</v>
      </c>
      <c r="AA8" t="s">
        <v>2758</v>
      </c>
      <c r="AB8" t="s">
        <v>2758</v>
      </c>
      <c r="AC8" t="s">
        <v>2758</v>
      </c>
      <c r="AD8" t="s">
        <v>43</v>
      </c>
      <c r="AE8" t="s">
        <v>43</v>
      </c>
      <c r="AF8" t="s">
        <v>43</v>
      </c>
    </row>
    <row r="9" spans="1:33" x14ac:dyDescent="0.25">
      <c r="A9" t="s">
        <v>116</v>
      </c>
      <c r="B9" t="s">
        <v>117</v>
      </c>
      <c r="C9" t="s">
        <v>118</v>
      </c>
      <c r="D9" t="s">
        <v>35</v>
      </c>
      <c r="E9" t="s">
        <v>119</v>
      </c>
      <c r="F9" t="s">
        <v>37</v>
      </c>
      <c r="G9" t="s">
        <v>120</v>
      </c>
      <c r="H9" t="s">
        <v>121</v>
      </c>
      <c r="I9" t="s">
        <v>122</v>
      </c>
      <c r="J9" t="s">
        <v>123</v>
      </c>
      <c r="K9" s="6">
        <v>5.87</v>
      </c>
      <c r="L9">
        <v>2</v>
      </c>
      <c r="M9" t="s">
        <v>42</v>
      </c>
      <c r="N9" s="6">
        <v>0.98928975493764337</v>
      </c>
      <c r="O9" s="7">
        <v>78.448766249533591</v>
      </c>
      <c r="P9" s="6">
        <v>106.6345</v>
      </c>
      <c r="Q9" s="8">
        <v>1.4227256916107933</v>
      </c>
      <c r="R9" s="8">
        <v>2.4465386986179338E-2</v>
      </c>
      <c r="S9">
        <v>137</v>
      </c>
      <c r="T9" t="s">
        <v>124</v>
      </c>
      <c r="U9" t="s">
        <v>125</v>
      </c>
      <c r="V9" t="s">
        <v>58</v>
      </c>
      <c r="W9" t="s">
        <v>126</v>
      </c>
      <c r="X9" t="s">
        <v>127</v>
      </c>
      <c r="Y9" t="s">
        <v>128</v>
      </c>
      <c r="Z9" t="s">
        <v>129</v>
      </c>
      <c r="AA9" t="s">
        <v>2757</v>
      </c>
      <c r="AB9" t="s">
        <v>2757</v>
      </c>
      <c r="AC9" t="s">
        <v>2758</v>
      </c>
      <c r="AD9" t="s">
        <v>43</v>
      </c>
      <c r="AE9" t="s">
        <v>43</v>
      </c>
      <c r="AF9" t="s">
        <v>43</v>
      </c>
    </row>
    <row r="10" spans="1:33" x14ac:dyDescent="0.25">
      <c r="A10" t="s">
        <v>130</v>
      </c>
      <c r="B10" t="s">
        <v>131</v>
      </c>
      <c r="C10" t="s">
        <v>118</v>
      </c>
      <c r="D10" t="s">
        <v>35</v>
      </c>
      <c r="E10" t="s">
        <v>119</v>
      </c>
      <c r="F10" t="s">
        <v>37</v>
      </c>
      <c r="G10" t="s">
        <v>120</v>
      </c>
      <c r="H10" t="s">
        <v>121</v>
      </c>
      <c r="I10" t="s">
        <v>132</v>
      </c>
      <c r="J10" t="s">
        <v>133</v>
      </c>
      <c r="K10" s="6">
        <v>6.75</v>
      </c>
      <c r="L10">
        <v>2</v>
      </c>
      <c r="M10" t="s">
        <v>42</v>
      </c>
      <c r="N10" s="6">
        <v>4.7116602423471061</v>
      </c>
      <c r="O10" s="7">
        <v>434.85605396557764</v>
      </c>
      <c r="P10" s="6">
        <v>112.4105</v>
      </c>
      <c r="Q10" s="8">
        <v>6.5418994053409563</v>
      </c>
      <c r="R10" s="8">
        <v>0.40489873126010512</v>
      </c>
      <c r="S10">
        <v>98</v>
      </c>
      <c r="T10" t="s">
        <v>134</v>
      </c>
      <c r="U10" t="s">
        <v>135</v>
      </c>
      <c r="V10" t="s">
        <v>58</v>
      </c>
      <c r="W10" t="s">
        <v>126</v>
      </c>
      <c r="X10" t="s">
        <v>127</v>
      </c>
      <c r="Y10" t="s">
        <v>128</v>
      </c>
      <c r="Z10" t="s">
        <v>129</v>
      </c>
      <c r="AA10" t="s">
        <v>2757</v>
      </c>
      <c r="AB10" t="s">
        <v>2757</v>
      </c>
      <c r="AC10" t="s">
        <v>2758</v>
      </c>
      <c r="AD10" t="s">
        <v>43</v>
      </c>
      <c r="AE10" t="s">
        <v>43</v>
      </c>
      <c r="AF10" t="s">
        <v>43</v>
      </c>
    </row>
    <row r="11" spans="1:33" x14ac:dyDescent="0.25">
      <c r="A11" t="s">
        <v>136</v>
      </c>
      <c r="B11" t="s">
        <v>137</v>
      </c>
      <c r="C11" t="s">
        <v>138</v>
      </c>
      <c r="D11" t="s">
        <v>35</v>
      </c>
      <c r="E11" t="s">
        <v>87</v>
      </c>
      <c r="F11" t="s">
        <v>37</v>
      </c>
      <c r="G11" t="s">
        <v>139</v>
      </c>
      <c r="H11" t="s">
        <v>140</v>
      </c>
      <c r="I11" t="s">
        <v>141</v>
      </c>
      <c r="J11" t="s">
        <v>142</v>
      </c>
      <c r="K11" s="6">
        <v>2.85</v>
      </c>
      <c r="L11">
        <v>2</v>
      </c>
      <c r="M11" t="s">
        <v>42</v>
      </c>
      <c r="N11" s="6">
        <v>0.49328728464207772</v>
      </c>
      <c r="O11" s="7">
        <v>26.338212169578668</v>
      </c>
      <c r="P11" s="6">
        <v>104.2955</v>
      </c>
      <c r="Q11" s="8">
        <v>1.8735616114383902</v>
      </c>
      <c r="R11" s="9" t="s">
        <v>44</v>
      </c>
      <c r="S11">
        <v>123</v>
      </c>
      <c r="T11" t="s">
        <v>143</v>
      </c>
      <c r="U11" t="s">
        <v>144</v>
      </c>
      <c r="V11" t="s">
        <v>58</v>
      </c>
      <c r="W11" t="s">
        <v>96</v>
      </c>
      <c r="X11" t="s">
        <v>145</v>
      </c>
      <c r="Y11" t="s">
        <v>96</v>
      </c>
      <c r="Z11" t="s">
        <v>96</v>
      </c>
      <c r="AA11" t="s">
        <v>2758</v>
      </c>
      <c r="AB11" t="s">
        <v>2758</v>
      </c>
      <c r="AC11" t="s">
        <v>2758</v>
      </c>
      <c r="AD11" t="s">
        <v>43</v>
      </c>
      <c r="AE11" t="s">
        <v>43</v>
      </c>
      <c r="AF11" t="s">
        <v>43</v>
      </c>
    </row>
    <row r="12" spans="1:33" x14ac:dyDescent="0.25">
      <c r="A12" t="s">
        <v>146</v>
      </c>
      <c r="B12" t="s">
        <v>147</v>
      </c>
      <c r="C12" t="s">
        <v>138</v>
      </c>
      <c r="D12" t="s">
        <v>35</v>
      </c>
      <c r="E12" t="s">
        <v>87</v>
      </c>
      <c r="F12" t="s">
        <v>37</v>
      </c>
      <c r="G12" t="s">
        <v>139</v>
      </c>
      <c r="H12" t="s">
        <v>140</v>
      </c>
      <c r="I12" t="s">
        <v>148</v>
      </c>
      <c r="J12" t="s">
        <v>149</v>
      </c>
      <c r="K12" s="6">
        <v>4</v>
      </c>
      <c r="L12">
        <v>2</v>
      </c>
      <c r="M12" t="s">
        <v>42</v>
      </c>
      <c r="N12" s="6">
        <v>0.92578583358891142</v>
      </c>
      <c r="O12" s="7">
        <v>66.376838798148867</v>
      </c>
      <c r="P12" s="6">
        <v>109.99250000000001</v>
      </c>
      <c r="Q12" s="8">
        <v>3.4405543369786074</v>
      </c>
      <c r="R12" s="8">
        <v>0.11564189250646817</v>
      </c>
      <c r="S12">
        <v>114</v>
      </c>
      <c r="T12" t="s">
        <v>150</v>
      </c>
      <c r="U12" t="s">
        <v>151</v>
      </c>
      <c r="V12" t="s">
        <v>58</v>
      </c>
      <c r="W12" t="s">
        <v>96</v>
      </c>
      <c r="X12" t="s">
        <v>145</v>
      </c>
      <c r="Y12" t="s">
        <v>96</v>
      </c>
      <c r="Z12" t="s">
        <v>96</v>
      </c>
      <c r="AA12" t="s">
        <v>2758</v>
      </c>
      <c r="AB12" t="s">
        <v>2758</v>
      </c>
      <c r="AC12" t="s">
        <v>2758</v>
      </c>
      <c r="AD12" t="s">
        <v>43</v>
      </c>
      <c r="AE12" t="s">
        <v>43</v>
      </c>
      <c r="AF12" t="s">
        <v>43</v>
      </c>
    </row>
    <row r="13" spans="1:33" x14ac:dyDescent="0.25">
      <c r="A13" t="s">
        <v>152</v>
      </c>
      <c r="B13" t="s">
        <v>153</v>
      </c>
      <c r="C13" t="s">
        <v>154</v>
      </c>
      <c r="D13" t="s">
        <v>35</v>
      </c>
      <c r="E13" t="s">
        <v>155</v>
      </c>
      <c r="F13" t="s">
        <v>37</v>
      </c>
      <c r="G13" t="s">
        <v>156</v>
      </c>
      <c r="H13" t="s">
        <v>157</v>
      </c>
      <c r="I13" t="s">
        <v>158</v>
      </c>
      <c r="J13" t="s">
        <v>159</v>
      </c>
      <c r="K13" s="6">
        <v>7.875</v>
      </c>
      <c r="L13">
        <v>2</v>
      </c>
      <c r="M13" t="s">
        <v>42</v>
      </c>
      <c r="N13" s="6">
        <v>4.5119341605266534</v>
      </c>
      <c r="O13" s="7">
        <v>426.92988818127134</v>
      </c>
      <c r="P13" s="6">
        <v>124.6</v>
      </c>
      <c r="Q13" s="8">
        <v>8.3841619111275634</v>
      </c>
      <c r="R13" s="8">
        <v>0.56314051419410049</v>
      </c>
      <c r="S13">
        <v>174</v>
      </c>
      <c r="T13" t="s">
        <v>2765</v>
      </c>
      <c r="U13" t="s">
        <v>160</v>
      </c>
      <c r="V13" t="s">
        <v>58</v>
      </c>
      <c r="W13" t="s">
        <v>128</v>
      </c>
      <c r="X13" t="s">
        <v>162</v>
      </c>
      <c r="Y13" t="s">
        <v>128</v>
      </c>
      <c r="Z13" t="s">
        <v>126</v>
      </c>
      <c r="AA13" t="s">
        <v>2757</v>
      </c>
      <c r="AB13" t="s">
        <v>2758</v>
      </c>
      <c r="AC13" t="s">
        <v>2758</v>
      </c>
      <c r="AD13" t="s">
        <v>43</v>
      </c>
      <c r="AE13" t="s">
        <v>43</v>
      </c>
      <c r="AF13" t="s">
        <v>43</v>
      </c>
    </row>
    <row r="14" spans="1:33" x14ac:dyDescent="0.25">
      <c r="A14" t="s">
        <v>163</v>
      </c>
      <c r="B14" t="s">
        <v>164</v>
      </c>
      <c r="C14" t="s">
        <v>154</v>
      </c>
      <c r="D14" t="s">
        <v>35</v>
      </c>
      <c r="E14" t="s">
        <v>155</v>
      </c>
      <c r="F14" t="s">
        <v>37</v>
      </c>
      <c r="G14" t="s">
        <v>156</v>
      </c>
      <c r="H14" t="s">
        <v>157</v>
      </c>
      <c r="I14" t="s">
        <v>165</v>
      </c>
      <c r="J14" t="s">
        <v>166</v>
      </c>
      <c r="K14" s="6">
        <v>7.125</v>
      </c>
      <c r="L14">
        <v>2</v>
      </c>
      <c r="M14" t="s">
        <v>42</v>
      </c>
      <c r="N14" s="6">
        <v>4.9116609414263248</v>
      </c>
      <c r="O14" s="7">
        <v>440.87638962939542</v>
      </c>
      <c r="P14" s="6">
        <v>120.4085</v>
      </c>
      <c r="Q14" s="8">
        <v>10.388770584975049</v>
      </c>
      <c r="R14" s="9" t="s">
        <v>44</v>
      </c>
      <c r="S14">
        <v>157</v>
      </c>
      <c r="T14" t="s">
        <v>56</v>
      </c>
      <c r="U14" t="s">
        <v>57</v>
      </c>
      <c r="V14" t="s">
        <v>58</v>
      </c>
      <c r="W14" t="s">
        <v>128</v>
      </c>
      <c r="X14" t="s">
        <v>162</v>
      </c>
      <c r="Y14" t="s">
        <v>128</v>
      </c>
      <c r="Z14" t="s">
        <v>126</v>
      </c>
      <c r="AA14" t="s">
        <v>2757</v>
      </c>
      <c r="AB14" t="s">
        <v>2758</v>
      </c>
      <c r="AC14" t="s">
        <v>2758</v>
      </c>
      <c r="AD14" t="s">
        <v>43</v>
      </c>
      <c r="AE14" t="s">
        <v>43</v>
      </c>
      <c r="AF14" t="s">
        <v>43</v>
      </c>
    </row>
    <row r="15" spans="1:33" x14ac:dyDescent="0.25">
      <c r="A15" t="s">
        <v>167</v>
      </c>
      <c r="B15" t="s">
        <v>168</v>
      </c>
      <c r="C15" t="s">
        <v>169</v>
      </c>
      <c r="D15" t="s">
        <v>170</v>
      </c>
      <c r="E15" t="s">
        <v>79</v>
      </c>
      <c r="F15" t="s">
        <v>37</v>
      </c>
      <c r="G15" t="s">
        <v>80</v>
      </c>
      <c r="H15" t="s">
        <v>171</v>
      </c>
      <c r="I15" t="s">
        <v>172</v>
      </c>
      <c r="J15" t="s">
        <v>173</v>
      </c>
      <c r="K15" s="6">
        <v>6.125</v>
      </c>
      <c r="L15">
        <v>2</v>
      </c>
      <c r="M15" t="s">
        <v>42</v>
      </c>
      <c r="N15" s="6">
        <v>3.1521127280874457</v>
      </c>
      <c r="O15" s="7">
        <v>253.21548442604171</v>
      </c>
      <c r="P15" s="6">
        <v>143.0205</v>
      </c>
      <c r="Q15" s="8">
        <v>18.28598605149665</v>
      </c>
      <c r="R15" s="8">
        <v>2.1318844438245992</v>
      </c>
      <c r="S15">
        <v>172</v>
      </c>
      <c r="T15" t="s">
        <v>1381</v>
      </c>
      <c r="U15" t="s">
        <v>174</v>
      </c>
      <c r="V15" t="s">
        <v>58</v>
      </c>
      <c r="W15" t="s">
        <v>94</v>
      </c>
      <c r="X15" t="s">
        <v>145</v>
      </c>
      <c r="Y15" t="s">
        <v>176</v>
      </c>
      <c r="Z15" t="s">
        <v>94</v>
      </c>
      <c r="AA15" t="s">
        <v>2757</v>
      </c>
      <c r="AB15" t="s">
        <v>2757</v>
      </c>
      <c r="AC15" t="s">
        <v>2758</v>
      </c>
      <c r="AD15" t="s">
        <v>43</v>
      </c>
      <c r="AE15" t="s">
        <v>43</v>
      </c>
      <c r="AF15" t="s">
        <v>43</v>
      </c>
    </row>
    <row r="16" spans="1:33" x14ac:dyDescent="0.25">
      <c r="A16" t="s">
        <v>177</v>
      </c>
      <c r="B16" t="s">
        <v>178</v>
      </c>
      <c r="C16" t="s">
        <v>179</v>
      </c>
      <c r="D16" t="s">
        <v>35</v>
      </c>
      <c r="E16" t="s">
        <v>64</v>
      </c>
      <c r="F16" t="s">
        <v>37</v>
      </c>
      <c r="G16" t="s">
        <v>180</v>
      </c>
      <c r="H16" t="s">
        <v>181</v>
      </c>
      <c r="I16" t="s">
        <v>182</v>
      </c>
      <c r="J16" t="s">
        <v>183</v>
      </c>
      <c r="K16" s="6">
        <v>11.75</v>
      </c>
      <c r="L16">
        <v>2</v>
      </c>
      <c r="M16" t="s">
        <v>42</v>
      </c>
      <c r="N16" s="6">
        <v>12.056916398938153</v>
      </c>
      <c r="O16" s="7">
        <v>1143.5258947670943</v>
      </c>
      <c r="P16" s="6">
        <v>98.853499999999997</v>
      </c>
      <c r="Q16" s="8">
        <v>3.5270077526675436</v>
      </c>
      <c r="R16" s="8">
        <v>0.15748514166037372</v>
      </c>
      <c r="S16">
        <v>98</v>
      </c>
      <c r="T16" t="s">
        <v>134</v>
      </c>
      <c r="U16" t="s">
        <v>182</v>
      </c>
      <c r="V16" t="s">
        <v>45</v>
      </c>
      <c r="W16" t="s">
        <v>184</v>
      </c>
      <c r="X16" t="s">
        <v>127</v>
      </c>
      <c r="Y16" t="s">
        <v>74</v>
      </c>
      <c r="Z16" t="s">
        <v>184</v>
      </c>
      <c r="AA16" t="s">
        <v>2757</v>
      </c>
      <c r="AB16" t="s">
        <v>2757</v>
      </c>
      <c r="AC16" t="s">
        <v>43</v>
      </c>
      <c r="AD16" t="s">
        <v>43</v>
      </c>
      <c r="AE16" t="s">
        <v>43</v>
      </c>
      <c r="AF16" t="s">
        <v>43</v>
      </c>
    </row>
    <row r="17" spans="1:32" x14ac:dyDescent="0.25">
      <c r="A17" t="s">
        <v>185</v>
      </c>
      <c r="B17" t="s">
        <v>186</v>
      </c>
      <c r="C17" t="s">
        <v>187</v>
      </c>
      <c r="D17" t="s">
        <v>35</v>
      </c>
      <c r="E17" t="s">
        <v>87</v>
      </c>
      <c r="F17" t="s">
        <v>37</v>
      </c>
      <c r="G17" t="s">
        <v>188</v>
      </c>
      <c r="H17" t="s">
        <v>189</v>
      </c>
      <c r="I17" t="s">
        <v>190</v>
      </c>
      <c r="J17" t="s">
        <v>191</v>
      </c>
      <c r="K17" s="6">
        <v>6.375</v>
      </c>
      <c r="L17">
        <v>2</v>
      </c>
      <c r="M17" t="s">
        <v>42</v>
      </c>
      <c r="N17" s="6">
        <v>2.6982765826288855</v>
      </c>
      <c r="O17" s="7">
        <v>210.75013531581396</v>
      </c>
      <c r="P17" s="6">
        <v>149.03450000000001</v>
      </c>
      <c r="Q17" s="8">
        <v>17.188909151042253</v>
      </c>
      <c r="R17" s="9" t="s">
        <v>44</v>
      </c>
      <c r="S17">
        <v>53</v>
      </c>
      <c r="T17" t="s">
        <v>192</v>
      </c>
      <c r="U17" t="s">
        <v>193</v>
      </c>
      <c r="V17" t="s">
        <v>58</v>
      </c>
      <c r="W17" t="s">
        <v>176</v>
      </c>
      <c r="X17" t="s">
        <v>194</v>
      </c>
      <c r="Y17" t="s">
        <v>195</v>
      </c>
      <c r="Z17" t="s">
        <v>94</v>
      </c>
      <c r="AA17" t="s">
        <v>2758</v>
      </c>
      <c r="AB17" t="s">
        <v>2758</v>
      </c>
      <c r="AC17" t="s">
        <v>2758</v>
      </c>
      <c r="AD17" t="s">
        <v>43</v>
      </c>
      <c r="AE17" t="s">
        <v>43</v>
      </c>
      <c r="AF17" t="s">
        <v>43</v>
      </c>
    </row>
    <row r="18" spans="1:32" x14ac:dyDescent="0.25">
      <c r="A18" t="s">
        <v>196</v>
      </c>
      <c r="B18" t="s">
        <v>197</v>
      </c>
      <c r="C18" t="s">
        <v>187</v>
      </c>
      <c r="D18" t="s">
        <v>35</v>
      </c>
      <c r="E18" t="s">
        <v>87</v>
      </c>
      <c r="F18" t="s">
        <v>37</v>
      </c>
      <c r="G18" t="s">
        <v>188</v>
      </c>
      <c r="H18" t="s">
        <v>189</v>
      </c>
      <c r="I18" t="s">
        <v>198</v>
      </c>
      <c r="J18" t="s">
        <v>199</v>
      </c>
      <c r="K18" s="6">
        <v>3.2</v>
      </c>
      <c r="L18">
        <v>2</v>
      </c>
      <c r="M18" t="s">
        <v>42</v>
      </c>
      <c r="N18" s="6">
        <v>1.4443001511408735</v>
      </c>
      <c r="O18" s="7">
        <v>87.608020298445268</v>
      </c>
      <c r="P18" s="6">
        <v>111.7495</v>
      </c>
      <c r="Q18" s="8">
        <v>6.9005162202898873</v>
      </c>
      <c r="R18" s="8">
        <v>0.4289492209648994</v>
      </c>
      <c r="S18">
        <v>24</v>
      </c>
      <c r="T18" t="s">
        <v>200</v>
      </c>
      <c r="U18" t="s">
        <v>201</v>
      </c>
      <c r="V18" t="s">
        <v>58</v>
      </c>
      <c r="W18" t="s">
        <v>176</v>
      </c>
      <c r="X18" t="s">
        <v>194</v>
      </c>
      <c r="Y18" t="s">
        <v>195</v>
      </c>
      <c r="Z18" t="s">
        <v>94</v>
      </c>
      <c r="AA18" t="s">
        <v>2758</v>
      </c>
      <c r="AB18" t="s">
        <v>2758</v>
      </c>
      <c r="AC18" t="s">
        <v>2758</v>
      </c>
      <c r="AD18" t="s">
        <v>43</v>
      </c>
      <c r="AE18" t="s">
        <v>43</v>
      </c>
      <c r="AF18" t="s">
        <v>43</v>
      </c>
    </row>
    <row r="19" spans="1:32" x14ac:dyDescent="0.25">
      <c r="A19" t="s">
        <v>202</v>
      </c>
      <c r="B19" t="s">
        <v>203</v>
      </c>
      <c r="C19" t="s">
        <v>204</v>
      </c>
      <c r="D19" t="s">
        <v>35</v>
      </c>
      <c r="E19" t="s">
        <v>87</v>
      </c>
      <c r="F19" t="s">
        <v>37</v>
      </c>
      <c r="G19" t="s">
        <v>205</v>
      </c>
      <c r="H19" t="s">
        <v>206</v>
      </c>
      <c r="I19" t="s">
        <v>207</v>
      </c>
      <c r="J19" t="s">
        <v>208</v>
      </c>
      <c r="K19" s="6">
        <v>7.55</v>
      </c>
      <c r="L19">
        <v>2</v>
      </c>
      <c r="M19" t="s">
        <v>42</v>
      </c>
      <c r="N19" s="6">
        <v>2.9143636662250874</v>
      </c>
      <c r="O19" s="7">
        <v>259.20851693570381</v>
      </c>
      <c r="P19" s="6">
        <v>139.8845</v>
      </c>
      <c r="Q19" s="8">
        <v>10.570088375881426</v>
      </c>
      <c r="R19" s="8">
        <v>0.70438216885820648</v>
      </c>
      <c r="S19">
        <v>174</v>
      </c>
      <c r="T19" t="s">
        <v>2765</v>
      </c>
      <c r="U19" t="s">
        <v>160</v>
      </c>
      <c r="V19" t="s">
        <v>58</v>
      </c>
      <c r="W19" t="s">
        <v>94</v>
      </c>
      <c r="X19" t="s">
        <v>194</v>
      </c>
      <c r="Y19" t="s">
        <v>209</v>
      </c>
      <c r="Z19" t="s">
        <v>94</v>
      </c>
      <c r="AA19" t="s">
        <v>43</v>
      </c>
      <c r="AB19" t="s">
        <v>2758</v>
      </c>
      <c r="AC19" t="s">
        <v>43</v>
      </c>
      <c r="AD19" t="s">
        <v>43</v>
      </c>
      <c r="AE19" t="s">
        <v>43</v>
      </c>
      <c r="AF19" t="s">
        <v>43</v>
      </c>
    </row>
    <row r="20" spans="1:32" x14ac:dyDescent="0.25">
      <c r="A20" t="s">
        <v>210</v>
      </c>
      <c r="B20" t="s">
        <v>211</v>
      </c>
      <c r="C20" t="s">
        <v>212</v>
      </c>
      <c r="D20" t="s">
        <v>35</v>
      </c>
      <c r="E20" t="s">
        <v>87</v>
      </c>
      <c r="F20" t="s">
        <v>37</v>
      </c>
      <c r="G20" t="s">
        <v>205</v>
      </c>
      <c r="H20" t="s">
        <v>206</v>
      </c>
      <c r="I20" t="s">
        <v>213</v>
      </c>
      <c r="J20" t="s">
        <v>214</v>
      </c>
      <c r="K20" s="6">
        <v>4.9000000000000004</v>
      </c>
      <c r="L20">
        <v>2</v>
      </c>
      <c r="M20" t="s">
        <v>42</v>
      </c>
      <c r="N20" s="6">
        <v>3.5584858082371</v>
      </c>
      <c r="O20" s="7">
        <v>264.46701927421145</v>
      </c>
      <c r="P20" s="6">
        <v>122.2555</v>
      </c>
      <c r="Q20" s="8">
        <v>18.794981656750309</v>
      </c>
      <c r="R20" s="8">
        <v>3.150341820428225</v>
      </c>
      <c r="S20">
        <v>115</v>
      </c>
      <c r="T20" t="s">
        <v>215</v>
      </c>
      <c r="U20" t="s">
        <v>216</v>
      </c>
      <c r="V20" t="s">
        <v>58</v>
      </c>
      <c r="W20" t="s">
        <v>94</v>
      </c>
      <c r="X20" t="s">
        <v>194</v>
      </c>
      <c r="Y20" t="s">
        <v>209</v>
      </c>
      <c r="Z20" t="s">
        <v>94</v>
      </c>
      <c r="AA20" t="s">
        <v>43</v>
      </c>
      <c r="AB20" t="s">
        <v>2758</v>
      </c>
      <c r="AC20" t="s">
        <v>43</v>
      </c>
      <c r="AD20" t="s">
        <v>43</v>
      </c>
      <c r="AE20" t="s">
        <v>43</v>
      </c>
      <c r="AF20" t="s">
        <v>43</v>
      </c>
    </row>
    <row r="21" spans="1:32" x14ac:dyDescent="0.25">
      <c r="A21" t="s">
        <v>217</v>
      </c>
      <c r="B21" t="s">
        <v>218</v>
      </c>
      <c r="C21" t="s">
        <v>219</v>
      </c>
      <c r="D21" t="s">
        <v>35</v>
      </c>
      <c r="E21" t="s">
        <v>220</v>
      </c>
      <c r="F21" t="s">
        <v>37</v>
      </c>
      <c r="G21" t="s">
        <v>221</v>
      </c>
      <c r="H21" t="s">
        <v>222</v>
      </c>
      <c r="I21" t="s">
        <v>223</v>
      </c>
      <c r="J21" t="s">
        <v>224</v>
      </c>
      <c r="K21" s="6">
        <v>3.85</v>
      </c>
      <c r="L21">
        <v>2</v>
      </c>
      <c r="M21" t="s">
        <v>42</v>
      </c>
      <c r="N21" s="6">
        <v>2.4492886300179677</v>
      </c>
      <c r="O21" s="7">
        <v>145.58453128951916</v>
      </c>
      <c r="P21" s="6">
        <v>124.1735</v>
      </c>
      <c r="Q21" s="8">
        <v>19.768935505531715</v>
      </c>
      <c r="R21" s="9" t="s">
        <v>44</v>
      </c>
      <c r="S21">
        <v>26</v>
      </c>
      <c r="T21" t="s">
        <v>225</v>
      </c>
      <c r="U21" t="s">
        <v>226</v>
      </c>
      <c r="V21" t="s">
        <v>58</v>
      </c>
      <c r="W21" t="s">
        <v>227</v>
      </c>
      <c r="X21" t="s">
        <v>228</v>
      </c>
      <c r="Y21" t="s">
        <v>43</v>
      </c>
      <c r="Z21" t="s">
        <v>227</v>
      </c>
      <c r="AA21" t="s">
        <v>2758</v>
      </c>
      <c r="AB21" t="s">
        <v>2758</v>
      </c>
      <c r="AC21" t="s">
        <v>43</v>
      </c>
      <c r="AD21" t="s">
        <v>43</v>
      </c>
      <c r="AE21" t="s">
        <v>43</v>
      </c>
      <c r="AF21" t="s">
        <v>43</v>
      </c>
    </row>
    <row r="22" spans="1:32" x14ac:dyDescent="0.25">
      <c r="A22" t="s">
        <v>229</v>
      </c>
      <c r="B22" t="s">
        <v>230</v>
      </c>
      <c r="C22" t="s">
        <v>219</v>
      </c>
      <c r="D22" t="s">
        <v>35</v>
      </c>
      <c r="E22" t="s">
        <v>220</v>
      </c>
      <c r="F22" t="s">
        <v>37</v>
      </c>
      <c r="G22" t="s">
        <v>221</v>
      </c>
      <c r="H22" t="s">
        <v>222</v>
      </c>
      <c r="I22" t="s">
        <v>231</v>
      </c>
      <c r="J22" t="s">
        <v>232</v>
      </c>
      <c r="K22" s="6">
        <v>3.35</v>
      </c>
      <c r="L22">
        <v>2</v>
      </c>
      <c r="M22" t="s">
        <v>42</v>
      </c>
      <c r="N22" s="6">
        <v>1.0609755123676015</v>
      </c>
      <c r="O22" s="7">
        <v>51.549788145966751</v>
      </c>
      <c r="P22" s="6">
        <v>113.98400000000001</v>
      </c>
      <c r="Q22" s="8">
        <v>6.3461020763298848</v>
      </c>
      <c r="R22" s="8">
        <v>0.35239041022442513</v>
      </c>
      <c r="S22">
        <v>123</v>
      </c>
      <c r="T22" t="s">
        <v>143</v>
      </c>
      <c r="U22" t="s">
        <v>144</v>
      </c>
      <c r="V22" t="s">
        <v>58</v>
      </c>
      <c r="W22" t="s">
        <v>227</v>
      </c>
      <c r="X22" t="s">
        <v>228</v>
      </c>
      <c r="Y22" t="s">
        <v>43</v>
      </c>
      <c r="Z22" t="s">
        <v>227</v>
      </c>
      <c r="AA22" t="s">
        <v>2758</v>
      </c>
      <c r="AB22" t="s">
        <v>2758</v>
      </c>
      <c r="AC22" t="s">
        <v>43</v>
      </c>
      <c r="AD22" t="s">
        <v>43</v>
      </c>
      <c r="AE22" t="s">
        <v>43</v>
      </c>
      <c r="AF22" t="s">
        <v>43</v>
      </c>
    </row>
    <row r="23" spans="1:32" x14ac:dyDescent="0.25">
      <c r="A23" t="s">
        <v>233</v>
      </c>
      <c r="B23" t="s">
        <v>234</v>
      </c>
      <c r="C23" t="s">
        <v>235</v>
      </c>
      <c r="D23" t="s">
        <v>100</v>
      </c>
      <c r="E23" t="s">
        <v>101</v>
      </c>
      <c r="F23" t="s">
        <v>101</v>
      </c>
      <c r="G23" t="s">
        <v>102</v>
      </c>
      <c r="H23" t="s">
        <v>236</v>
      </c>
      <c r="I23" t="s">
        <v>237</v>
      </c>
      <c r="J23" t="s">
        <v>238</v>
      </c>
      <c r="K23" s="6">
        <v>2.125</v>
      </c>
      <c r="L23">
        <v>2</v>
      </c>
      <c r="M23" t="s">
        <v>42</v>
      </c>
      <c r="N23" s="6">
        <v>0.21490803961738553</v>
      </c>
      <c r="O23" s="7">
        <v>-1.1706234400767812</v>
      </c>
      <c r="P23" s="6">
        <v>102.145</v>
      </c>
      <c r="Q23" s="8">
        <v>1.1409425909441495</v>
      </c>
      <c r="R23" s="9" t="s">
        <v>44</v>
      </c>
      <c r="S23">
        <v>46</v>
      </c>
      <c r="T23" t="s">
        <v>239</v>
      </c>
      <c r="U23" t="s">
        <v>240</v>
      </c>
      <c r="V23" t="s">
        <v>58</v>
      </c>
      <c r="W23" t="s">
        <v>108</v>
      </c>
      <c r="X23" t="s">
        <v>109</v>
      </c>
      <c r="Y23" t="s">
        <v>108</v>
      </c>
      <c r="Z23" t="s">
        <v>108</v>
      </c>
      <c r="AA23" t="s">
        <v>2758</v>
      </c>
      <c r="AB23" t="s">
        <v>2758</v>
      </c>
      <c r="AC23" t="s">
        <v>2758</v>
      </c>
      <c r="AD23" t="s">
        <v>43</v>
      </c>
      <c r="AE23" t="s">
        <v>43</v>
      </c>
      <c r="AF23" t="s">
        <v>43</v>
      </c>
    </row>
    <row r="24" spans="1:32" x14ac:dyDescent="0.25">
      <c r="A24" t="s">
        <v>241</v>
      </c>
      <c r="B24" t="s">
        <v>242</v>
      </c>
      <c r="C24" t="s">
        <v>235</v>
      </c>
      <c r="D24" t="s">
        <v>100</v>
      </c>
      <c r="E24" t="s">
        <v>101</v>
      </c>
      <c r="F24" t="s">
        <v>101</v>
      </c>
      <c r="G24" t="s">
        <v>102</v>
      </c>
      <c r="H24" t="s">
        <v>236</v>
      </c>
      <c r="I24" t="s">
        <v>243</v>
      </c>
      <c r="J24" t="s">
        <v>244</v>
      </c>
      <c r="K24" s="6">
        <v>2</v>
      </c>
      <c r="L24">
        <v>2</v>
      </c>
      <c r="M24" t="s">
        <v>42</v>
      </c>
      <c r="N24" s="6">
        <v>0.44902646589400896</v>
      </c>
      <c r="O24" s="7">
        <v>9.927580397617163</v>
      </c>
      <c r="P24" s="6">
        <v>106.5765</v>
      </c>
      <c r="Q24" s="8">
        <v>4.3976165174953508</v>
      </c>
      <c r="R24" s="9" t="s">
        <v>44</v>
      </c>
      <c r="S24">
        <v>105</v>
      </c>
      <c r="T24" t="s">
        <v>245</v>
      </c>
      <c r="U24" t="s">
        <v>246</v>
      </c>
      <c r="V24" t="s">
        <v>58</v>
      </c>
      <c r="W24" t="s">
        <v>108</v>
      </c>
      <c r="X24" t="s">
        <v>109</v>
      </c>
      <c r="Y24" t="s">
        <v>108</v>
      </c>
      <c r="Z24" t="s">
        <v>108</v>
      </c>
      <c r="AA24" t="s">
        <v>2758</v>
      </c>
      <c r="AB24" t="s">
        <v>2758</v>
      </c>
      <c r="AC24" t="s">
        <v>2758</v>
      </c>
      <c r="AD24" t="s">
        <v>43</v>
      </c>
      <c r="AE24" t="s">
        <v>43</v>
      </c>
      <c r="AF24" t="s">
        <v>43</v>
      </c>
    </row>
    <row r="25" spans="1:32" x14ac:dyDescent="0.25">
      <c r="A25" t="s">
        <v>247</v>
      </c>
      <c r="B25" t="s">
        <v>248</v>
      </c>
      <c r="C25" t="s">
        <v>235</v>
      </c>
      <c r="D25" t="s">
        <v>100</v>
      </c>
      <c r="E25" t="s">
        <v>101</v>
      </c>
      <c r="F25" t="s">
        <v>101</v>
      </c>
      <c r="G25" t="s">
        <v>102</v>
      </c>
      <c r="H25" t="s">
        <v>236</v>
      </c>
      <c r="I25" t="s">
        <v>249</v>
      </c>
      <c r="J25" t="s">
        <v>250</v>
      </c>
      <c r="K25" s="6">
        <v>1.875</v>
      </c>
      <c r="L25">
        <v>2</v>
      </c>
      <c r="M25" t="s">
        <v>42</v>
      </c>
      <c r="N25" s="6">
        <v>0.23877767055796234</v>
      </c>
      <c r="O25" s="7">
        <v>1.0704176837017769</v>
      </c>
      <c r="P25" s="6">
        <v>102.2175</v>
      </c>
      <c r="Q25" s="8">
        <v>1.3763743253782934</v>
      </c>
      <c r="R25" s="9" t="s">
        <v>44</v>
      </c>
      <c r="S25">
        <v>132</v>
      </c>
      <c r="T25" t="s">
        <v>251</v>
      </c>
      <c r="U25" t="s">
        <v>252</v>
      </c>
      <c r="V25" t="s">
        <v>58</v>
      </c>
      <c r="W25" t="s">
        <v>108</v>
      </c>
      <c r="X25" t="s">
        <v>109</v>
      </c>
      <c r="Y25" t="s">
        <v>108</v>
      </c>
      <c r="Z25" t="s">
        <v>108</v>
      </c>
      <c r="AA25" t="s">
        <v>2758</v>
      </c>
      <c r="AB25" t="s">
        <v>2758</v>
      </c>
      <c r="AC25" t="s">
        <v>2758</v>
      </c>
      <c r="AD25" t="s">
        <v>43</v>
      </c>
      <c r="AE25" t="s">
        <v>43</v>
      </c>
      <c r="AF25" t="s">
        <v>43</v>
      </c>
    </row>
    <row r="26" spans="1:32" x14ac:dyDescent="0.25">
      <c r="A26" t="s">
        <v>253</v>
      </c>
      <c r="B26" t="s">
        <v>254</v>
      </c>
      <c r="C26" t="s">
        <v>235</v>
      </c>
      <c r="D26" t="s">
        <v>100</v>
      </c>
      <c r="E26" t="s">
        <v>101</v>
      </c>
      <c r="F26" t="s">
        <v>101</v>
      </c>
      <c r="G26" t="s">
        <v>102</v>
      </c>
      <c r="H26" t="s">
        <v>236</v>
      </c>
      <c r="I26" t="s">
        <v>255</v>
      </c>
      <c r="J26" t="s">
        <v>256</v>
      </c>
      <c r="K26" s="6">
        <v>1.625</v>
      </c>
      <c r="L26">
        <v>2</v>
      </c>
      <c r="M26" t="s">
        <v>42</v>
      </c>
      <c r="N26" s="6">
        <v>0.19504732625971832</v>
      </c>
      <c r="O26" s="7">
        <v>-4.7999197480274063</v>
      </c>
      <c r="P26" s="6">
        <v>100.623</v>
      </c>
      <c r="Q26" s="8">
        <v>0.4389075074513471</v>
      </c>
      <c r="R26" s="9" t="s">
        <v>44</v>
      </c>
      <c r="S26">
        <v>158</v>
      </c>
      <c r="T26" t="s">
        <v>256</v>
      </c>
      <c r="U26" t="s">
        <v>257</v>
      </c>
      <c r="V26" t="s">
        <v>58</v>
      </c>
      <c r="W26" t="s">
        <v>108</v>
      </c>
      <c r="X26" t="s">
        <v>109</v>
      </c>
      <c r="Y26" t="s">
        <v>108</v>
      </c>
      <c r="Z26" t="s">
        <v>108</v>
      </c>
      <c r="AA26" t="s">
        <v>2758</v>
      </c>
      <c r="AB26" t="s">
        <v>2758</v>
      </c>
      <c r="AC26" t="s">
        <v>2758</v>
      </c>
      <c r="AD26" t="s">
        <v>43</v>
      </c>
      <c r="AE26" t="s">
        <v>43</v>
      </c>
      <c r="AF26" t="s">
        <v>43</v>
      </c>
    </row>
    <row r="27" spans="1:32" x14ac:dyDescent="0.25">
      <c r="A27" t="s">
        <v>258</v>
      </c>
      <c r="B27" t="s">
        <v>259</v>
      </c>
      <c r="C27" t="s">
        <v>235</v>
      </c>
      <c r="D27" t="s">
        <v>100</v>
      </c>
      <c r="E27" t="s">
        <v>101</v>
      </c>
      <c r="F27" t="s">
        <v>101</v>
      </c>
      <c r="G27" t="s">
        <v>102</v>
      </c>
      <c r="H27" t="s">
        <v>236</v>
      </c>
      <c r="I27" t="s">
        <v>260</v>
      </c>
      <c r="J27" t="s">
        <v>261</v>
      </c>
      <c r="K27" s="6">
        <v>2</v>
      </c>
      <c r="L27">
        <v>2</v>
      </c>
      <c r="M27" t="s">
        <v>42</v>
      </c>
      <c r="N27" s="6">
        <v>0.55982944735530571</v>
      </c>
      <c r="O27" s="7">
        <v>11.333400244962974</v>
      </c>
      <c r="P27" s="6">
        <v>107.8475</v>
      </c>
      <c r="Q27" s="8">
        <v>5.6845634222845831</v>
      </c>
      <c r="R27" s="9" t="s">
        <v>44</v>
      </c>
      <c r="S27">
        <v>15</v>
      </c>
      <c r="T27" t="s">
        <v>262</v>
      </c>
      <c r="U27" t="s">
        <v>263</v>
      </c>
      <c r="V27" t="s">
        <v>58</v>
      </c>
      <c r="W27" t="s">
        <v>108</v>
      </c>
      <c r="X27" t="s">
        <v>109</v>
      </c>
      <c r="Y27" t="s">
        <v>108</v>
      </c>
      <c r="Z27" t="s">
        <v>108</v>
      </c>
      <c r="AA27" t="s">
        <v>2758</v>
      </c>
      <c r="AB27" t="s">
        <v>2758</v>
      </c>
      <c r="AC27" t="s">
        <v>2758</v>
      </c>
      <c r="AD27" t="s">
        <v>43</v>
      </c>
      <c r="AE27" t="s">
        <v>43</v>
      </c>
      <c r="AF27" t="s">
        <v>43</v>
      </c>
    </row>
    <row r="28" spans="1:32" x14ac:dyDescent="0.25">
      <c r="A28" t="s">
        <v>264</v>
      </c>
      <c r="B28" t="s">
        <v>265</v>
      </c>
      <c r="C28" t="s">
        <v>235</v>
      </c>
      <c r="D28" t="s">
        <v>100</v>
      </c>
      <c r="E28" t="s">
        <v>101</v>
      </c>
      <c r="F28" t="s">
        <v>101</v>
      </c>
      <c r="G28" t="s">
        <v>102</v>
      </c>
      <c r="H28" t="s">
        <v>236</v>
      </c>
      <c r="I28" t="s">
        <v>266</v>
      </c>
      <c r="J28" t="s">
        <v>267</v>
      </c>
      <c r="K28" s="6">
        <v>0.42725000000000002</v>
      </c>
      <c r="L28">
        <v>4</v>
      </c>
      <c r="M28" t="s">
        <v>268</v>
      </c>
      <c r="N28" s="6">
        <v>0.24606687621033216</v>
      </c>
      <c r="O28" s="7">
        <v>1.631687621033215</v>
      </c>
      <c r="P28" s="6">
        <v>100.1305</v>
      </c>
      <c r="Q28" s="8">
        <v>0.67625644024539977</v>
      </c>
      <c r="R28" s="9">
        <v>8.079801912131963E-3</v>
      </c>
      <c r="S28">
        <v>68</v>
      </c>
      <c r="T28" t="s">
        <v>269</v>
      </c>
      <c r="U28" t="s">
        <v>257</v>
      </c>
      <c r="V28" t="s">
        <v>58</v>
      </c>
      <c r="W28" t="s">
        <v>108</v>
      </c>
      <c r="X28" t="s">
        <v>109</v>
      </c>
      <c r="Y28" t="s">
        <v>108</v>
      </c>
      <c r="Z28" t="s">
        <v>108</v>
      </c>
      <c r="AA28" t="s">
        <v>2758</v>
      </c>
      <c r="AB28" t="s">
        <v>2758</v>
      </c>
      <c r="AC28" t="s">
        <v>2758</v>
      </c>
      <c r="AD28" t="s">
        <v>43</v>
      </c>
      <c r="AE28" t="s">
        <v>43</v>
      </c>
      <c r="AF28" t="s">
        <v>43</v>
      </c>
    </row>
    <row r="29" spans="1:32" x14ac:dyDescent="0.25">
      <c r="A29" t="s">
        <v>270</v>
      </c>
      <c r="B29" t="s">
        <v>271</v>
      </c>
      <c r="C29" t="s">
        <v>235</v>
      </c>
      <c r="D29" t="s">
        <v>100</v>
      </c>
      <c r="E29" t="s">
        <v>101</v>
      </c>
      <c r="F29" t="s">
        <v>101</v>
      </c>
      <c r="G29" t="s">
        <v>102</v>
      </c>
      <c r="H29" t="s">
        <v>236</v>
      </c>
      <c r="I29" t="s">
        <v>272</v>
      </c>
      <c r="J29" t="s">
        <v>273</v>
      </c>
      <c r="K29" s="6">
        <v>2.625</v>
      </c>
      <c r="L29">
        <v>2</v>
      </c>
      <c r="M29" t="s">
        <v>42</v>
      </c>
      <c r="N29" s="6">
        <v>0.67504986930984656</v>
      </c>
      <c r="O29" s="7">
        <v>17.69938070480805</v>
      </c>
      <c r="P29" s="6">
        <v>111.929</v>
      </c>
      <c r="Q29" s="8">
        <v>6.5178576509254071</v>
      </c>
      <c r="R29" s="9" t="s">
        <v>44</v>
      </c>
      <c r="S29">
        <v>95</v>
      </c>
      <c r="T29" t="s">
        <v>274</v>
      </c>
      <c r="U29" t="s">
        <v>275</v>
      </c>
      <c r="V29" t="s">
        <v>58</v>
      </c>
      <c r="W29" t="s">
        <v>108</v>
      </c>
      <c r="X29" t="s">
        <v>109</v>
      </c>
      <c r="Y29" t="s">
        <v>108</v>
      </c>
      <c r="Z29" t="s">
        <v>108</v>
      </c>
      <c r="AA29" t="s">
        <v>2758</v>
      </c>
      <c r="AB29" t="s">
        <v>2758</v>
      </c>
      <c r="AC29" t="s">
        <v>2758</v>
      </c>
      <c r="AD29" t="s">
        <v>43</v>
      </c>
      <c r="AE29" t="s">
        <v>43</v>
      </c>
      <c r="AF29" t="s">
        <v>43</v>
      </c>
    </row>
    <row r="30" spans="1:32" x14ac:dyDescent="0.25">
      <c r="A30" t="s">
        <v>276</v>
      </c>
      <c r="B30" t="s">
        <v>277</v>
      </c>
      <c r="C30" t="s">
        <v>235</v>
      </c>
      <c r="D30" t="s">
        <v>100</v>
      </c>
      <c r="E30" t="s">
        <v>101</v>
      </c>
      <c r="F30" t="s">
        <v>101</v>
      </c>
      <c r="G30" t="s">
        <v>102</v>
      </c>
      <c r="H30" t="s">
        <v>236</v>
      </c>
      <c r="I30" t="s">
        <v>278</v>
      </c>
      <c r="J30" t="s">
        <v>279</v>
      </c>
      <c r="K30" s="6">
        <v>2</v>
      </c>
      <c r="L30">
        <v>2</v>
      </c>
      <c r="M30" t="s">
        <v>42</v>
      </c>
      <c r="N30" s="6">
        <v>0.23743551957283335</v>
      </c>
      <c r="O30" s="7">
        <v>0.88494560195039185</v>
      </c>
      <c r="P30" s="6">
        <v>102.379</v>
      </c>
      <c r="Q30" s="8">
        <v>1.3723328227293052</v>
      </c>
      <c r="R30" s="9" t="s">
        <v>44</v>
      </c>
      <c r="S30">
        <v>130</v>
      </c>
      <c r="T30" t="s">
        <v>280</v>
      </c>
      <c r="U30" t="s">
        <v>281</v>
      </c>
      <c r="V30" t="s">
        <v>58</v>
      </c>
      <c r="W30" t="s">
        <v>108</v>
      </c>
      <c r="X30" t="s">
        <v>109</v>
      </c>
      <c r="Y30" t="s">
        <v>108</v>
      </c>
      <c r="Z30" t="s">
        <v>108</v>
      </c>
      <c r="AA30" t="s">
        <v>2758</v>
      </c>
      <c r="AB30" t="s">
        <v>2758</v>
      </c>
      <c r="AC30" t="s">
        <v>2758</v>
      </c>
      <c r="AD30" t="s">
        <v>43</v>
      </c>
      <c r="AE30" t="s">
        <v>43</v>
      </c>
      <c r="AF30" t="s">
        <v>43</v>
      </c>
    </row>
    <row r="31" spans="1:32" x14ac:dyDescent="0.25">
      <c r="A31" t="s">
        <v>282</v>
      </c>
      <c r="B31" t="s">
        <v>283</v>
      </c>
      <c r="C31" t="s">
        <v>235</v>
      </c>
      <c r="D31" t="s">
        <v>100</v>
      </c>
      <c r="E31" t="s">
        <v>101</v>
      </c>
      <c r="F31" t="s">
        <v>101</v>
      </c>
      <c r="G31" t="s">
        <v>102</v>
      </c>
      <c r="H31" t="s">
        <v>236</v>
      </c>
      <c r="I31" t="s">
        <v>284</v>
      </c>
      <c r="J31" t="s">
        <v>256</v>
      </c>
      <c r="K31" s="6">
        <v>0.28725000000000001</v>
      </c>
      <c r="L31">
        <v>4</v>
      </c>
      <c r="M31" t="s">
        <v>268</v>
      </c>
      <c r="N31" s="6">
        <v>0.24745057201707465</v>
      </c>
      <c r="O31" s="7">
        <v>1.7700572017074645</v>
      </c>
      <c r="P31" s="6">
        <v>100.024</v>
      </c>
      <c r="Q31" s="8">
        <v>0.42729160023762291</v>
      </c>
      <c r="R31" s="9">
        <v>4.0258813046896757E-3</v>
      </c>
      <c r="S31">
        <v>68</v>
      </c>
      <c r="T31" t="s">
        <v>269</v>
      </c>
      <c r="U31" t="s">
        <v>257</v>
      </c>
      <c r="V31" t="s">
        <v>58</v>
      </c>
      <c r="W31" t="s">
        <v>108</v>
      </c>
      <c r="X31" t="s">
        <v>109</v>
      </c>
      <c r="Y31" t="s">
        <v>108</v>
      </c>
      <c r="Z31" t="s">
        <v>108</v>
      </c>
      <c r="AA31" t="s">
        <v>2758</v>
      </c>
      <c r="AB31" t="s">
        <v>2758</v>
      </c>
      <c r="AC31" t="s">
        <v>2758</v>
      </c>
      <c r="AD31" t="s">
        <v>43</v>
      </c>
      <c r="AE31" t="s">
        <v>43</v>
      </c>
      <c r="AF31" t="s">
        <v>43</v>
      </c>
    </row>
    <row r="32" spans="1:32" x14ac:dyDescent="0.25">
      <c r="A32" t="s">
        <v>285</v>
      </c>
      <c r="B32" t="s">
        <v>286</v>
      </c>
      <c r="C32" t="s">
        <v>235</v>
      </c>
      <c r="D32" t="s">
        <v>100</v>
      </c>
      <c r="E32" t="s">
        <v>101</v>
      </c>
      <c r="F32" t="s">
        <v>101</v>
      </c>
      <c r="G32" t="s">
        <v>102</v>
      </c>
      <c r="H32" t="s">
        <v>236</v>
      </c>
      <c r="I32" t="s">
        <v>287</v>
      </c>
      <c r="J32" t="s">
        <v>288</v>
      </c>
      <c r="K32" s="6">
        <v>1.75</v>
      </c>
      <c r="L32">
        <v>2</v>
      </c>
      <c r="M32" t="s">
        <v>42</v>
      </c>
      <c r="N32" s="6">
        <v>0.20557846867665655</v>
      </c>
      <c r="O32" s="7">
        <v>-3.0518896127047697</v>
      </c>
      <c r="P32" s="6">
        <v>101.024</v>
      </c>
      <c r="Q32" s="8">
        <v>0.66953033874241896</v>
      </c>
      <c r="R32" s="9" t="s">
        <v>44</v>
      </c>
      <c r="S32">
        <v>60</v>
      </c>
      <c r="T32" t="s">
        <v>289</v>
      </c>
      <c r="U32" t="s">
        <v>290</v>
      </c>
      <c r="V32" t="s">
        <v>58</v>
      </c>
      <c r="W32" t="s">
        <v>108</v>
      </c>
      <c r="X32" t="s">
        <v>109</v>
      </c>
      <c r="Y32" t="s">
        <v>108</v>
      </c>
      <c r="Z32" t="s">
        <v>108</v>
      </c>
      <c r="AA32" t="s">
        <v>2758</v>
      </c>
      <c r="AB32" t="s">
        <v>2758</v>
      </c>
      <c r="AC32" t="s">
        <v>2758</v>
      </c>
      <c r="AD32" t="s">
        <v>43</v>
      </c>
      <c r="AE32" t="s">
        <v>43</v>
      </c>
      <c r="AF32" t="s">
        <v>43</v>
      </c>
    </row>
    <row r="33" spans="1:32" x14ac:dyDescent="0.25">
      <c r="A33" t="s">
        <v>291</v>
      </c>
      <c r="B33" t="s">
        <v>292</v>
      </c>
      <c r="C33" t="s">
        <v>78</v>
      </c>
      <c r="D33" t="s">
        <v>35</v>
      </c>
      <c r="E33" t="s">
        <v>79</v>
      </c>
      <c r="F33" t="s">
        <v>37</v>
      </c>
      <c r="G33" t="s">
        <v>80</v>
      </c>
      <c r="H33" t="s">
        <v>81</v>
      </c>
      <c r="I33" t="s">
        <v>293</v>
      </c>
      <c r="J33" t="s">
        <v>294</v>
      </c>
      <c r="K33" s="6">
        <v>5.35</v>
      </c>
      <c r="L33">
        <v>2</v>
      </c>
      <c r="M33" t="s">
        <v>42</v>
      </c>
      <c r="N33" s="6">
        <v>3.4657133873817347</v>
      </c>
      <c r="O33" s="7">
        <v>267.59098044707929</v>
      </c>
      <c r="P33" s="6">
        <v>126.9195</v>
      </c>
      <c r="Q33" s="8">
        <v>16.690681952007225</v>
      </c>
      <c r="R33" s="8">
        <v>2.2422032380780217</v>
      </c>
      <c r="S33">
        <v>143</v>
      </c>
      <c r="T33" t="s">
        <v>295</v>
      </c>
      <c r="U33" t="s">
        <v>296</v>
      </c>
      <c r="V33" t="s">
        <v>58</v>
      </c>
      <c r="W33" t="s">
        <v>96</v>
      </c>
      <c r="X33" t="s">
        <v>95</v>
      </c>
      <c r="Y33" t="s">
        <v>176</v>
      </c>
      <c r="Z33" t="s">
        <v>96</v>
      </c>
      <c r="AA33" t="s">
        <v>2758</v>
      </c>
      <c r="AB33" t="s">
        <v>2758</v>
      </c>
      <c r="AC33" t="s">
        <v>2758</v>
      </c>
      <c r="AD33" t="s">
        <v>43</v>
      </c>
      <c r="AE33" t="s">
        <v>43</v>
      </c>
      <c r="AF33" t="s">
        <v>43</v>
      </c>
    </row>
    <row r="34" spans="1:32" x14ac:dyDescent="0.25">
      <c r="A34" t="s">
        <v>297</v>
      </c>
      <c r="B34" t="s">
        <v>298</v>
      </c>
      <c r="C34" t="s">
        <v>299</v>
      </c>
      <c r="D34" t="s">
        <v>35</v>
      </c>
      <c r="E34" t="s">
        <v>87</v>
      </c>
      <c r="F34" t="s">
        <v>37</v>
      </c>
      <c r="G34" t="s">
        <v>300</v>
      </c>
      <c r="H34" t="s">
        <v>301</v>
      </c>
      <c r="I34" t="s">
        <v>302</v>
      </c>
      <c r="J34" t="s">
        <v>303</v>
      </c>
      <c r="K34" s="6">
        <v>8.9499999999999993</v>
      </c>
      <c r="L34">
        <v>2</v>
      </c>
      <c r="M34" t="s">
        <v>42</v>
      </c>
      <c r="N34" s="6">
        <v>6.9907119205333634</v>
      </c>
      <c r="O34" s="7">
        <v>657.6880757812786</v>
      </c>
      <c r="P34" s="6">
        <v>122.0185</v>
      </c>
      <c r="Q34" s="8">
        <v>13.094244778005049</v>
      </c>
      <c r="R34" s="8">
        <v>1.7372841877070031</v>
      </c>
      <c r="S34">
        <v>157</v>
      </c>
      <c r="T34" t="s">
        <v>56</v>
      </c>
      <c r="U34" t="s">
        <v>57</v>
      </c>
      <c r="V34" t="s">
        <v>58</v>
      </c>
      <c r="W34" t="s">
        <v>184</v>
      </c>
      <c r="X34" t="s">
        <v>304</v>
      </c>
      <c r="Y34" t="s">
        <v>305</v>
      </c>
      <c r="Z34" t="s">
        <v>306</v>
      </c>
      <c r="AA34" t="s">
        <v>43</v>
      </c>
      <c r="AB34" t="s">
        <v>2757</v>
      </c>
      <c r="AC34" t="s">
        <v>43</v>
      </c>
      <c r="AD34" t="s">
        <v>43</v>
      </c>
      <c r="AE34" t="s">
        <v>43</v>
      </c>
      <c r="AF34" t="s">
        <v>43</v>
      </c>
    </row>
    <row r="35" spans="1:32" x14ac:dyDescent="0.25">
      <c r="A35" t="s">
        <v>307</v>
      </c>
      <c r="B35" t="s">
        <v>308</v>
      </c>
      <c r="C35" t="s">
        <v>299</v>
      </c>
      <c r="D35" t="s">
        <v>35</v>
      </c>
      <c r="E35" t="s">
        <v>87</v>
      </c>
      <c r="F35" t="s">
        <v>37</v>
      </c>
      <c r="G35" t="s">
        <v>300</v>
      </c>
      <c r="H35" t="s">
        <v>301</v>
      </c>
      <c r="I35" t="s">
        <v>302</v>
      </c>
      <c r="J35" t="s">
        <v>309</v>
      </c>
      <c r="K35" s="6">
        <v>7</v>
      </c>
      <c r="L35">
        <v>2</v>
      </c>
      <c r="M35" t="s">
        <v>42</v>
      </c>
      <c r="N35" s="6">
        <v>3.6753156464247811</v>
      </c>
      <c r="O35" s="7">
        <v>353.93698750695148</v>
      </c>
      <c r="P35" s="6">
        <v>107.66800000000001</v>
      </c>
      <c r="Q35" s="8">
        <v>2.4176690590230976</v>
      </c>
      <c r="R35" s="8">
        <v>6.30055201116346E-2</v>
      </c>
      <c r="S35">
        <v>157</v>
      </c>
      <c r="T35" t="s">
        <v>56</v>
      </c>
      <c r="U35" t="s">
        <v>57</v>
      </c>
      <c r="V35" t="s">
        <v>58</v>
      </c>
      <c r="W35" t="s">
        <v>184</v>
      </c>
      <c r="X35" t="s">
        <v>304</v>
      </c>
      <c r="Y35" t="s">
        <v>305</v>
      </c>
      <c r="Z35" t="s">
        <v>306</v>
      </c>
      <c r="AA35" t="s">
        <v>43</v>
      </c>
      <c r="AB35" t="s">
        <v>2757</v>
      </c>
      <c r="AC35" t="s">
        <v>43</v>
      </c>
      <c r="AD35" t="s">
        <v>43</v>
      </c>
      <c r="AE35" t="s">
        <v>43</v>
      </c>
      <c r="AF35" t="s">
        <v>43</v>
      </c>
    </row>
    <row r="36" spans="1:32" x14ac:dyDescent="0.25">
      <c r="A36" t="s">
        <v>310</v>
      </c>
      <c r="B36" t="s">
        <v>311</v>
      </c>
      <c r="C36" t="s">
        <v>312</v>
      </c>
      <c r="D36" t="s">
        <v>313</v>
      </c>
      <c r="E36" t="s">
        <v>314</v>
      </c>
      <c r="F36" t="s">
        <v>314</v>
      </c>
      <c r="G36" t="s">
        <v>315</v>
      </c>
      <c r="H36" t="s">
        <v>316</v>
      </c>
      <c r="I36" t="s">
        <v>317</v>
      </c>
      <c r="J36" t="s">
        <v>134</v>
      </c>
      <c r="K36" s="6">
        <v>5</v>
      </c>
      <c r="L36">
        <v>2</v>
      </c>
      <c r="M36" t="s">
        <v>42</v>
      </c>
      <c r="N36" s="6">
        <v>0.36376716297417677</v>
      </c>
      <c r="O36" s="7">
        <v>12.632317639707196</v>
      </c>
      <c r="P36" s="6">
        <v>101.23400000000001</v>
      </c>
      <c r="Q36" s="8">
        <v>0.27280381245375906</v>
      </c>
      <c r="R36" s="8">
        <v>1.4194672394785886E-3</v>
      </c>
      <c r="S36">
        <v>98</v>
      </c>
      <c r="T36" t="s">
        <v>134</v>
      </c>
      <c r="U36" t="s">
        <v>135</v>
      </c>
      <c r="V36" t="s">
        <v>318</v>
      </c>
      <c r="W36" t="s">
        <v>319</v>
      </c>
      <c r="X36" t="s">
        <v>320</v>
      </c>
      <c r="Y36" t="s">
        <v>74</v>
      </c>
      <c r="Z36" t="s">
        <v>319</v>
      </c>
      <c r="AA36" t="s">
        <v>2757</v>
      </c>
      <c r="AB36" t="s">
        <v>2758</v>
      </c>
      <c r="AC36" t="s">
        <v>43</v>
      </c>
      <c r="AD36" t="s">
        <v>43</v>
      </c>
      <c r="AE36" t="s">
        <v>43</v>
      </c>
      <c r="AF36" t="s">
        <v>43</v>
      </c>
    </row>
    <row r="37" spans="1:32" x14ac:dyDescent="0.25">
      <c r="A37" t="s">
        <v>321</v>
      </c>
      <c r="B37" t="s">
        <v>322</v>
      </c>
      <c r="C37" t="s">
        <v>312</v>
      </c>
      <c r="D37" t="s">
        <v>313</v>
      </c>
      <c r="E37" t="s">
        <v>314</v>
      </c>
      <c r="F37" t="s">
        <v>314</v>
      </c>
      <c r="G37" t="s">
        <v>315</v>
      </c>
      <c r="H37" t="s">
        <v>316</v>
      </c>
      <c r="I37" t="s">
        <v>323</v>
      </c>
      <c r="J37" t="s">
        <v>324</v>
      </c>
      <c r="K37" s="6">
        <v>3.25</v>
      </c>
      <c r="L37">
        <v>2</v>
      </c>
      <c r="M37" t="s">
        <v>42</v>
      </c>
      <c r="N37" s="6">
        <v>0.42405077915402906</v>
      </c>
      <c r="O37" s="7">
        <v>17.793006678165376</v>
      </c>
      <c r="P37" s="6">
        <v>106.7405</v>
      </c>
      <c r="Q37" s="8">
        <v>2.4833656620678823</v>
      </c>
      <c r="R37" s="8">
        <v>6.6445960664586287E-2</v>
      </c>
      <c r="S37">
        <v>145</v>
      </c>
      <c r="T37" t="s">
        <v>325</v>
      </c>
      <c r="U37" t="s">
        <v>326</v>
      </c>
      <c r="V37" t="s">
        <v>318</v>
      </c>
      <c r="W37" t="s">
        <v>319</v>
      </c>
      <c r="X37" t="s">
        <v>320</v>
      </c>
      <c r="Y37" t="s">
        <v>327</v>
      </c>
      <c r="Z37" t="s">
        <v>319</v>
      </c>
      <c r="AA37" t="s">
        <v>2757</v>
      </c>
      <c r="AB37" t="s">
        <v>2758</v>
      </c>
      <c r="AC37" t="s">
        <v>43</v>
      </c>
      <c r="AD37" t="s">
        <v>43</v>
      </c>
      <c r="AE37" t="s">
        <v>43</v>
      </c>
      <c r="AF37" t="s">
        <v>2759</v>
      </c>
    </row>
    <row r="38" spans="1:32" x14ac:dyDescent="0.25">
      <c r="A38" t="s">
        <v>328</v>
      </c>
      <c r="B38" t="s">
        <v>329</v>
      </c>
      <c r="C38" t="s">
        <v>312</v>
      </c>
      <c r="D38" t="s">
        <v>313</v>
      </c>
      <c r="E38" t="s">
        <v>314</v>
      </c>
      <c r="F38" t="s">
        <v>314</v>
      </c>
      <c r="G38" t="s">
        <v>315</v>
      </c>
      <c r="H38" t="s">
        <v>316</v>
      </c>
      <c r="I38" t="s">
        <v>330</v>
      </c>
      <c r="J38" t="s">
        <v>331</v>
      </c>
      <c r="K38" s="6">
        <v>0</v>
      </c>
      <c r="L38" t="s">
        <v>44</v>
      </c>
      <c r="M38" t="s">
        <v>332</v>
      </c>
      <c r="N38" s="6">
        <v>10.09914785471584</v>
      </c>
      <c r="O38" s="7">
        <v>94.497082308153722</v>
      </c>
      <c r="P38" s="6">
        <v>18.108000000000001</v>
      </c>
      <c r="Q38" s="8">
        <v>2.9211703288279267</v>
      </c>
      <c r="R38" s="8">
        <v>2.7489123592578726</v>
      </c>
      <c r="S38">
        <v>6486</v>
      </c>
      <c r="T38" t="s">
        <v>44</v>
      </c>
      <c r="U38" t="s">
        <v>44</v>
      </c>
      <c r="V38" t="s">
        <v>318</v>
      </c>
      <c r="W38" t="s">
        <v>43</v>
      </c>
      <c r="X38" t="s">
        <v>43</v>
      </c>
      <c r="Y38" t="s">
        <v>43</v>
      </c>
      <c r="Z38" t="s">
        <v>43</v>
      </c>
      <c r="AA38" t="s">
        <v>2757</v>
      </c>
      <c r="AB38" t="s">
        <v>2758</v>
      </c>
      <c r="AC38" t="s">
        <v>43</v>
      </c>
      <c r="AD38" t="s">
        <v>43</v>
      </c>
      <c r="AE38" t="s">
        <v>43</v>
      </c>
      <c r="AF38" t="s">
        <v>43</v>
      </c>
    </row>
    <row r="39" spans="1:32" x14ac:dyDescent="0.25">
      <c r="A39" t="s">
        <v>333</v>
      </c>
      <c r="B39" t="s">
        <v>334</v>
      </c>
      <c r="C39" t="s">
        <v>335</v>
      </c>
      <c r="D39" t="s">
        <v>35</v>
      </c>
      <c r="E39" t="s">
        <v>119</v>
      </c>
      <c r="F39" t="s">
        <v>37</v>
      </c>
      <c r="G39" t="s">
        <v>336</v>
      </c>
      <c r="H39" t="s">
        <v>337</v>
      </c>
      <c r="I39" t="s">
        <v>338</v>
      </c>
      <c r="J39" t="s">
        <v>339</v>
      </c>
      <c r="K39" s="6">
        <v>5</v>
      </c>
      <c r="L39">
        <v>2</v>
      </c>
      <c r="M39" t="s">
        <v>42</v>
      </c>
      <c r="N39" s="6">
        <v>1.1787219773030271</v>
      </c>
      <c r="O39" s="7">
        <v>97.544140180026716</v>
      </c>
      <c r="P39" s="6">
        <v>105.4145</v>
      </c>
      <c r="Q39" s="8">
        <v>1.4698197724712259</v>
      </c>
      <c r="R39" s="8">
        <v>2.6505933993152469E-2</v>
      </c>
      <c r="S39">
        <v>157</v>
      </c>
      <c r="T39" t="s">
        <v>56</v>
      </c>
      <c r="U39" t="s">
        <v>57</v>
      </c>
      <c r="V39" t="s">
        <v>58</v>
      </c>
      <c r="W39" t="s">
        <v>126</v>
      </c>
      <c r="X39" t="s">
        <v>162</v>
      </c>
      <c r="Y39" t="s">
        <v>74</v>
      </c>
      <c r="Z39" t="s">
        <v>126</v>
      </c>
      <c r="AA39" t="s">
        <v>2758</v>
      </c>
      <c r="AB39" t="s">
        <v>2758</v>
      </c>
      <c r="AC39" t="s">
        <v>43</v>
      </c>
      <c r="AD39" t="s">
        <v>43</v>
      </c>
      <c r="AE39" t="s">
        <v>43</v>
      </c>
      <c r="AF39" t="s">
        <v>43</v>
      </c>
    </row>
    <row r="40" spans="1:32" x14ac:dyDescent="0.25">
      <c r="A40" t="s">
        <v>340</v>
      </c>
      <c r="B40" t="s">
        <v>341</v>
      </c>
      <c r="C40" t="s">
        <v>335</v>
      </c>
      <c r="D40" t="s">
        <v>35</v>
      </c>
      <c r="E40" t="s">
        <v>119</v>
      </c>
      <c r="F40" t="s">
        <v>37</v>
      </c>
      <c r="G40" t="s">
        <v>336</v>
      </c>
      <c r="H40" t="s">
        <v>337</v>
      </c>
      <c r="I40" t="s">
        <v>342</v>
      </c>
      <c r="J40" t="s">
        <v>343</v>
      </c>
      <c r="K40" s="6">
        <v>5.25</v>
      </c>
      <c r="L40">
        <v>2</v>
      </c>
      <c r="M40" t="s">
        <v>42</v>
      </c>
      <c r="N40" s="6">
        <v>2.0992476866570882</v>
      </c>
      <c r="O40" s="7">
        <v>182.77809941979484</v>
      </c>
      <c r="P40" s="6">
        <v>114.107</v>
      </c>
      <c r="Q40" s="8">
        <v>4.8396628486891302</v>
      </c>
      <c r="R40" s="8">
        <v>0.20926634715487949</v>
      </c>
      <c r="S40">
        <v>84</v>
      </c>
      <c r="T40" t="s">
        <v>344</v>
      </c>
      <c r="U40" t="s">
        <v>345</v>
      </c>
      <c r="V40" t="s">
        <v>58</v>
      </c>
      <c r="W40" t="s">
        <v>126</v>
      </c>
      <c r="X40" t="s">
        <v>162</v>
      </c>
      <c r="Y40" t="s">
        <v>74</v>
      </c>
      <c r="Z40" t="s">
        <v>126</v>
      </c>
      <c r="AA40" t="s">
        <v>2758</v>
      </c>
      <c r="AB40" t="s">
        <v>2758</v>
      </c>
      <c r="AC40" t="s">
        <v>43</v>
      </c>
      <c r="AD40" t="s">
        <v>43</v>
      </c>
      <c r="AE40" t="s">
        <v>43</v>
      </c>
      <c r="AF40" t="s">
        <v>43</v>
      </c>
    </row>
    <row r="41" spans="1:32" x14ac:dyDescent="0.25">
      <c r="A41" t="s">
        <v>346</v>
      </c>
      <c r="B41" t="s">
        <v>347</v>
      </c>
      <c r="C41" t="s">
        <v>348</v>
      </c>
      <c r="D41" t="s">
        <v>35</v>
      </c>
      <c r="E41" t="s">
        <v>314</v>
      </c>
      <c r="F41" t="s">
        <v>314</v>
      </c>
      <c r="G41" t="s">
        <v>315</v>
      </c>
      <c r="H41" t="s">
        <v>349</v>
      </c>
      <c r="I41" t="s">
        <v>350</v>
      </c>
      <c r="J41" t="s">
        <v>351</v>
      </c>
      <c r="K41" s="6">
        <v>4</v>
      </c>
      <c r="L41">
        <v>2</v>
      </c>
      <c r="M41" t="s">
        <v>42</v>
      </c>
      <c r="N41" s="6">
        <v>0.80844773365102474</v>
      </c>
      <c r="O41" s="7">
        <v>53.506223919919478</v>
      </c>
      <c r="P41" s="6">
        <v>110.923</v>
      </c>
      <c r="Q41" s="8">
        <v>3.6382462256646875</v>
      </c>
      <c r="R41" s="8">
        <v>0.12741465448895745</v>
      </c>
      <c r="S41">
        <v>174</v>
      </c>
      <c r="T41" t="s">
        <v>2765</v>
      </c>
      <c r="U41" t="s">
        <v>160</v>
      </c>
      <c r="V41" t="s">
        <v>58</v>
      </c>
      <c r="W41" t="s">
        <v>176</v>
      </c>
      <c r="X41" t="s">
        <v>352</v>
      </c>
      <c r="Y41" t="s">
        <v>319</v>
      </c>
      <c r="Z41" t="s">
        <v>353</v>
      </c>
      <c r="AA41" t="s">
        <v>2758</v>
      </c>
      <c r="AB41" t="s">
        <v>2758</v>
      </c>
      <c r="AC41" t="s">
        <v>2758</v>
      </c>
      <c r="AD41" t="s">
        <v>43</v>
      </c>
      <c r="AE41" t="s">
        <v>43</v>
      </c>
      <c r="AF41" t="s">
        <v>43</v>
      </c>
    </row>
    <row r="42" spans="1:32" x14ac:dyDescent="0.25">
      <c r="A42" t="s">
        <v>354</v>
      </c>
      <c r="B42" t="s">
        <v>355</v>
      </c>
      <c r="C42" t="s">
        <v>348</v>
      </c>
      <c r="D42" t="s">
        <v>35</v>
      </c>
      <c r="E42" t="s">
        <v>314</v>
      </c>
      <c r="F42" t="s">
        <v>314</v>
      </c>
      <c r="G42" t="s">
        <v>315</v>
      </c>
      <c r="H42" t="s">
        <v>349</v>
      </c>
      <c r="I42" t="s">
        <v>356</v>
      </c>
      <c r="J42" t="s">
        <v>357</v>
      </c>
      <c r="K42" s="6">
        <v>5.875</v>
      </c>
      <c r="L42">
        <v>2</v>
      </c>
      <c r="M42" t="s">
        <v>42</v>
      </c>
      <c r="N42" s="6">
        <v>2.829335739151337</v>
      </c>
      <c r="O42" s="7">
        <v>215.81658595315744</v>
      </c>
      <c r="P42" s="6">
        <v>148.517</v>
      </c>
      <c r="Q42" s="8">
        <v>20.648528324099402</v>
      </c>
      <c r="R42" s="8">
        <v>2.510302249291958</v>
      </c>
      <c r="S42">
        <v>121</v>
      </c>
      <c r="T42" t="s">
        <v>358</v>
      </c>
      <c r="U42" t="s">
        <v>359</v>
      </c>
      <c r="V42" t="s">
        <v>58</v>
      </c>
      <c r="W42" t="s">
        <v>176</v>
      </c>
      <c r="X42" t="s">
        <v>352</v>
      </c>
      <c r="Y42" t="s">
        <v>319</v>
      </c>
      <c r="Z42" t="s">
        <v>353</v>
      </c>
      <c r="AA42" t="s">
        <v>2758</v>
      </c>
      <c r="AB42" t="s">
        <v>2758</v>
      </c>
      <c r="AC42" t="s">
        <v>2758</v>
      </c>
      <c r="AD42" t="s">
        <v>43</v>
      </c>
      <c r="AE42" t="s">
        <v>43</v>
      </c>
      <c r="AF42" t="s">
        <v>43</v>
      </c>
    </row>
    <row r="43" spans="1:32" x14ac:dyDescent="0.25">
      <c r="A43" t="s">
        <v>360</v>
      </c>
      <c r="B43" t="s">
        <v>361</v>
      </c>
      <c r="C43" t="s">
        <v>348</v>
      </c>
      <c r="D43" t="s">
        <v>35</v>
      </c>
      <c r="E43" t="s">
        <v>314</v>
      </c>
      <c r="F43" t="s">
        <v>314</v>
      </c>
      <c r="G43" t="s">
        <v>315</v>
      </c>
      <c r="H43" t="s">
        <v>349</v>
      </c>
      <c r="I43" t="s">
        <v>362</v>
      </c>
      <c r="J43" t="s">
        <v>363</v>
      </c>
      <c r="K43" s="6">
        <v>3.875</v>
      </c>
      <c r="L43">
        <v>2</v>
      </c>
      <c r="M43" t="s">
        <v>42</v>
      </c>
      <c r="N43" s="6">
        <v>0.92406204267116709</v>
      </c>
      <c r="O43" s="7">
        <v>56.862734001947906</v>
      </c>
      <c r="P43" s="6">
        <v>113.854</v>
      </c>
      <c r="Q43" s="8">
        <v>5.0600777315594314</v>
      </c>
      <c r="R43" s="8">
        <v>0.22739413549345117</v>
      </c>
      <c r="S43">
        <v>115</v>
      </c>
      <c r="T43" t="s">
        <v>215</v>
      </c>
      <c r="U43" t="s">
        <v>216</v>
      </c>
      <c r="V43" t="s">
        <v>58</v>
      </c>
      <c r="W43" t="s">
        <v>176</v>
      </c>
      <c r="X43" t="s">
        <v>352</v>
      </c>
      <c r="Y43" t="s">
        <v>319</v>
      </c>
      <c r="Z43" t="s">
        <v>353</v>
      </c>
      <c r="AA43" t="s">
        <v>2758</v>
      </c>
      <c r="AB43" t="s">
        <v>2758</v>
      </c>
      <c r="AC43" t="s">
        <v>2758</v>
      </c>
      <c r="AD43" t="s">
        <v>43</v>
      </c>
      <c r="AE43" t="s">
        <v>43</v>
      </c>
      <c r="AF43" t="s">
        <v>43</v>
      </c>
    </row>
    <row r="44" spans="1:32" x14ac:dyDescent="0.25">
      <c r="A44" t="s">
        <v>364</v>
      </c>
      <c r="B44" t="s">
        <v>365</v>
      </c>
      <c r="C44" t="s">
        <v>348</v>
      </c>
      <c r="D44" t="s">
        <v>35</v>
      </c>
      <c r="E44" t="s">
        <v>314</v>
      </c>
      <c r="F44" t="s">
        <v>314</v>
      </c>
      <c r="G44" t="s">
        <v>315</v>
      </c>
      <c r="H44" t="s">
        <v>349</v>
      </c>
      <c r="I44" t="s">
        <v>366</v>
      </c>
      <c r="J44" t="s">
        <v>367</v>
      </c>
      <c r="K44" s="6">
        <v>3.5</v>
      </c>
      <c r="L44">
        <v>2</v>
      </c>
      <c r="M44" t="s">
        <v>42</v>
      </c>
      <c r="N44" s="6">
        <v>1.1829034734540553</v>
      </c>
      <c r="O44" s="7">
        <v>77.563962570456738</v>
      </c>
      <c r="P44" s="6">
        <v>112.363</v>
      </c>
      <c r="Q44" s="8">
        <v>5.7026663374593056</v>
      </c>
      <c r="R44" s="8">
        <v>0.29150438814590357</v>
      </c>
      <c r="S44">
        <v>10</v>
      </c>
      <c r="T44" t="s">
        <v>368</v>
      </c>
      <c r="U44" t="s">
        <v>369</v>
      </c>
      <c r="V44" t="s">
        <v>58</v>
      </c>
      <c r="W44" t="s">
        <v>176</v>
      </c>
      <c r="X44" t="s">
        <v>352</v>
      </c>
      <c r="Y44" t="s">
        <v>319</v>
      </c>
      <c r="Z44" t="s">
        <v>353</v>
      </c>
      <c r="AA44" t="s">
        <v>2758</v>
      </c>
      <c r="AB44" t="s">
        <v>2758</v>
      </c>
      <c r="AC44" t="s">
        <v>2758</v>
      </c>
      <c r="AD44" t="s">
        <v>43</v>
      </c>
      <c r="AE44" t="s">
        <v>43</v>
      </c>
      <c r="AF44" t="s">
        <v>43</v>
      </c>
    </row>
    <row r="45" spans="1:32" x14ac:dyDescent="0.25">
      <c r="A45" t="s">
        <v>370</v>
      </c>
      <c r="B45" t="s">
        <v>371</v>
      </c>
      <c r="C45" t="s">
        <v>372</v>
      </c>
      <c r="D45" t="s">
        <v>373</v>
      </c>
      <c r="E45" t="s">
        <v>314</v>
      </c>
      <c r="F45" t="s">
        <v>314</v>
      </c>
      <c r="G45" t="s">
        <v>315</v>
      </c>
      <c r="H45" t="s">
        <v>374</v>
      </c>
      <c r="I45" t="s">
        <v>375</v>
      </c>
      <c r="J45" t="s">
        <v>376</v>
      </c>
      <c r="K45" s="6">
        <v>3.8029999999999999</v>
      </c>
      <c r="L45">
        <v>2</v>
      </c>
      <c r="M45" t="s">
        <v>377</v>
      </c>
      <c r="N45" s="6">
        <v>2.0014889378400484</v>
      </c>
      <c r="O45" s="7" t="s">
        <v>43</v>
      </c>
      <c r="P45" s="6">
        <v>111.34450000000001</v>
      </c>
      <c r="Q45" s="8">
        <v>9.6293236243187987</v>
      </c>
      <c r="R45" s="8">
        <v>9.6293236243187987</v>
      </c>
      <c r="S45">
        <v>67</v>
      </c>
      <c r="T45" t="s">
        <v>378</v>
      </c>
      <c r="U45" t="s">
        <v>379</v>
      </c>
      <c r="V45" t="s">
        <v>380</v>
      </c>
      <c r="W45" t="s">
        <v>94</v>
      </c>
      <c r="X45" t="s">
        <v>194</v>
      </c>
      <c r="Y45" t="s">
        <v>353</v>
      </c>
      <c r="Z45" t="s">
        <v>94</v>
      </c>
      <c r="AA45" t="s">
        <v>2758</v>
      </c>
      <c r="AB45" t="s">
        <v>2758</v>
      </c>
      <c r="AC45" t="s">
        <v>2757</v>
      </c>
      <c r="AD45" t="s">
        <v>43</v>
      </c>
      <c r="AE45" t="s">
        <v>43</v>
      </c>
      <c r="AF45" t="s">
        <v>43</v>
      </c>
    </row>
    <row r="46" spans="1:32" x14ac:dyDescent="0.25">
      <c r="A46" t="s">
        <v>381</v>
      </c>
      <c r="B46" t="s">
        <v>382</v>
      </c>
      <c r="C46" t="s">
        <v>383</v>
      </c>
      <c r="D46" t="s">
        <v>373</v>
      </c>
      <c r="E46" t="s">
        <v>314</v>
      </c>
      <c r="F46" t="s">
        <v>314</v>
      </c>
      <c r="G46" t="s">
        <v>315</v>
      </c>
      <c r="H46" t="s">
        <v>384</v>
      </c>
      <c r="I46" t="s">
        <v>385</v>
      </c>
      <c r="J46" t="s">
        <v>386</v>
      </c>
      <c r="K46" s="6">
        <v>2.8</v>
      </c>
      <c r="L46">
        <v>2</v>
      </c>
      <c r="M46" t="s">
        <v>42</v>
      </c>
      <c r="N46" s="6">
        <v>0.26770393305415141</v>
      </c>
      <c r="O46" s="7">
        <v>3.7876609230759186</v>
      </c>
      <c r="P46" s="6">
        <v>101.97999999999999</v>
      </c>
      <c r="Q46" s="8">
        <v>0.79553602187658612</v>
      </c>
      <c r="R46" s="8">
        <v>9.9193875191559699E-3</v>
      </c>
      <c r="S46">
        <v>104</v>
      </c>
      <c r="T46" t="s">
        <v>387</v>
      </c>
      <c r="U46" t="s">
        <v>388</v>
      </c>
      <c r="V46" t="s">
        <v>58</v>
      </c>
      <c r="W46" t="s">
        <v>319</v>
      </c>
      <c r="X46" t="s">
        <v>389</v>
      </c>
      <c r="Y46" t="s">
        <v>390</v>
      </c>
      <c r="Z46" t="s">
        <v>391</v>
      </c>
      <c r="AA46" t="s">
        <v>2758</v>
      </c>
      <c r="AB46" t="s">
        <v>2758</v>
      </c>
      <c r="AC46" t="s">
        <v>2757</v>
      </c>
      <c r="AD46" t="s">
        <v>43</v>
      </c>
      <c r="AE46" t="s">
        <v>43</v>
      </c>
      <c r="AF46" t="s">
        <v>43</v>
      </c>
    </row>
    <row r="47" spans="1:32" x14ac:dyDescent="0.25">
      <c r="A47" t="s">
        <v>392</v>
      </c>
      <c r="B47" t="s">
        <v>393</v>
      </c>
      <c r="C47" t="s">
        <v>394</v>
      </c>
      <c r="D47" t="s">
        <v>395</v>
      </c>
      <c r="E47" t="s">
        <v>87</v>
      </c>
      <c r="F47" t="s">
        <v>37</v>
      </c>
      <c r="G47" t="s">
        <v>205</v>
      </c>
      <c r="H47" t="s">
        <v>396</v>
      </c>
      <c r="I47" t="s">
        <v>397</v>
      </c>
      <c r="J47" t="s">
        <v>398</v>
      </c>
      <c r="K47" s="6">
        <v>4.7</v>
      </c>
      <c r="L47">
        <v>2</v>
      </c>
      <c r="M47" t="s">
        <v>42</v>
      </c>
      <c r="N47" s="6">
        <v>2.4279230868557402</v>
      </c>
      <c r="O47" s="7">
        <v>189.51387969043941</v>
      </c>
      <c r="P47" s="6">
        <v>115.6795</v>
      </c>
      <c r="Q47" s="8">
        <v>7.3025559613064672</v>
      </c>
      <c r="R47" s="8">
        <v>0.45818390193855696</v>
      </c>
      <c r="S47">
        <v>37</v>
      </c>
      <c r="T47" t="s">
        <v>69</v>
      </c>
      <c r="U47" t="s">
        <v>70</v>
      </c>
      <c r="V47" t="s">
        <v>58</v>
      </c>
      <c r="W47" t="s">
        <v>128</v>
      </c>
      <c r="X47" t="s">
        <v>162</v>
      </c>
      <c r="Y47" t="s">
        <v>128</v>
      </c>
      <c r="Z47" t="s">
        <v>126</v>
      </c>
      <c r="AA47" t="s">
        <v>2758</v>
      </c>
      <c r="AB47" t="s">
        <v>2758</v>
      </c>
      <c r="AC47" t="s">
        <v>2757</v>
      </c>
      <c r="AD47" t="s">
        <v>43</v>
      </c>
      <c r="AE47" t="s">
        <v>43</v>
      </c>
      <c r="AF47" t="s">
        <v>43</v>
      </c>
    </row>
    <row r="48" spans="1:32" x14ac:dyDescent="0.25">
      <c r="A48" t="s">
        <v>399</v>
      </c>
      <c r="B48" t="s">
        <v>400</v>
      </c>
      <c r="C48" t="s">
        <v>401</v>
      </c>
      <c r="D48" t="s">
        <v>402</v>
      </c>
      <c r="E48" t="s">
        <v>314</v>
      </c>
      <c r="F48" t="s">
        <v>314</v>
      </c>
      <c r="G48" t="s">
        <v>315</v>
      </c>
      <c r="H48" t="s">
        <v>403</v>
      </c>
      <c r="I48" t="s">
        <v>404</v>
      </c>
      <c r="J48" t="s">
        <v>405</v>
      </c>
      <c r="K48" s="6">
        <v>3.75</v>
      </c>
      <c r="L48">
        <v>2</v>
      </c>
      <c r="M48" t="s">
        <v>42</v>
      </c>
      <c r="N48" s="6">
        <v>0.88425886351894123</v>
      </c>
      <c r="O48" s="7">
        <v>60.327823772368447</v>
      </c>
      <c r="P48" s="6">
        <v>110.1315</v>
      </c>
      <c r="Q48" s="8">
        <v>3.7422164420426896</v>
      </c>
      <c r="R48" s="8">
        <v>0.13431507186570391</v>
      </c>
      <c r="S48">
        <v>37</v>
      </c>
      <c r="T48" t="s">
        <v>69</v>
      </c>
      <c r="U48" t="s">
        <v>70</v>
      </c>
      <c r="V48" t="s">
        <v>58</v>
      </c>
      <c r="W48" t="s">
        <v>353</v>
      </c>
      <c r="X48" t="s">
        <v>406</v>
      </c>
      <c r="Y48" t="s">
        <v>407</v>
      </c>
      <c r="Z48" t="s">
        <v>353</v>
      </c>
      <c r="AA48" t="s">
        <v>2757</v>
      </c>
      <c r="AB48" t="s">
        <v>2758</v>
      </c>
      <c r="AC48" t="s">
        <v>43</v>
      </c>
      <c r="AD48" t="s">
        <v>43</v>
      </c>
      <c r="AE48" t="s">
        <v>43</v>
      </c>
      <c r="AF48" t="s">
        <v>2759</v>
      </c>
    </row>
    <row r="49" spans="1:32" x14ac:dyDescent="0.25">
      <c r="A49" t="s">
        <v>408</v>
      </c>
      <c r="B49" t="s">
        <v>409</v>
      </c>
      <c r="C49" t="s">
        <v>410</v>
      </c>
      <c r="D49" t="s">
        <v>402</v>
      </c>
      <c r="E49" t="s">
        <v>314</v>
      </c>
      <c r="F49" t="s">
        <v>314</v>
      </c>
      <c r="G49" t="s">
        <v>315</v>
      </c>
      <c r="H49" t="s">
        <v>403</v>
      </c>
      <c r="I49" t="s">
        <v>411</v>
      </c>
      <c r="J49" t="s">
        <v>412</v>
      </c>
      <c r="K49" s="6">
        <v>5</v>
      </c>
      <c r="L49">
        <v>1</v>
      </c>
      <c r="M49" t="s">
        <v>42</v>
      </c>
      <c r="N49" s="6">
        <v>3.8379700213043693</v>
      </c>
      <c r="O49" s="7">
        <v>291.0836176053366</v>
      </c>
      <c r="P49" s="6">
        <v>116.33099999999999</v>
      </c>
      <c r="Q49" s="8">
        <v>15.573589701727997</v>
      </c>
      <c r="R49" s="8">
        <v>2.3488983297720636</v>
      </c>
      <c r="S49">
        <v>227</v>
      </c>
      <c r="T49" t="s">
        <v>413</v>
      </c>
      <c r="U49" t="s">
        <v>240</v>
      </c>
      <c r="V49" t="s">
        <v>58</v>
      </c>
      <c r="W49" t="s">
        <v>43</v>
      </c>
      <c r="X49" t="s">
        <v>46</v>
      </c>
      <c r="Y49" t="s">
        <v>414</v>
      </c>
      <c r="Z49" t="s">
        <v>46</v>
      </c>
      <c r="AA49" t="s">
        <v>2757</v>
      </c>
      <c r="AB49" t="s">
        <v>2758</v>
      </c>
      <c r="AC49" t="s">
        <v>43</v>
      </c>
      <c r="AD49" t="s">
        <v>43</v>
      </c>
      <c r="AE49" t="s">
        <v>43</v>
      </c>
      <c r="AF49" t="s">
        <v>2759</v>
      </c>
    </row>
    <row r="50" spans="1:32" x14ac:dyDescent="0.25">
      <c r="A50" t="s">
        <v>415</v>
      </c>
      <c r="B50" t="s">
        <v>416</v>
      </c>
      <c r="C50" t="s">
        <v>417</v>
      </c>
      <c r="D50" t="s">
        <v>373</v>
      </c>
      <c r="E50" t="s">
        <v>51</v>
      </c>
      <c r="F50" t="s">
        <v>37</v>
      </c>
      <c r="G50" t="s">
        <v>418</v>
      </c>
      <c r="H50" t="s">
        <v>419</v>
      </c>
      <c r="I50" t="s">
        <v>420</v>
      </c>
      <c r="J50" t="s">
        <v>421</v>
      </c>
      <c r="K50" s="6">
        <v>3.85</v>
      </c>
      <c r="L50">
        <v>2</v>
      </c>
      <c r="M50" t="s">
        <v>42</v>
      </c>
      <c r="N50" s="6" t="s">
        <v>43</v>
      </c>
      <c r="O50" s="7" t="s">
        <v>43</v>
      </c>
      <c r="P50" s="6" t="s">
        <v>43</v>
      </c>
      <c r="Q50" s="8" t="s">
        <v>43</v>
      </c>
      <c r="R50" s="8" t="s">
        <v>43</v>
      </c>
      <c r="S50" t="s">
        <v>43</v>
      </c>
      <c r="T50" t="s">
        <v>44</v>
      </c>
      <c r="U50" t="s">
        <v>44</v>
      </c>
      <c r="V50" t="s">
        <v>58</v>
      </c>
      <c r="W50" t="s">
        <v>46</v>
      </c>
      <c r="X50" t="s">
        <v>95</v>
      </c>
      <c r="Y50" t="s">
        <v>43</v>
      </c>
      <c r="Z50" t="s">
        <v>46</v>
      </c>
      <c r="AA50" t="s">
        <v>2756</v>
      </c>
      <c r="AB50" t="s">
        <v>43</v>
      </c>
      <c r="AC50" t="s">
        <v>43</v>
      </c>
      <c r="AD50" t="s">
        <v>43</v>
      </c>
      <c r="AE50" t="s">
        <v>43</v>
      </c>
      <c r="AF50" t="s">
        <v>43</v>
      </c>
    </row>
    <row r="51" spans="1:32" x14ac:dyDescent="0.25">
      <c r="A51" t="s">
        <v>422</v>
      </c>
      <c r="B51" t="s">
        <v>423</v>
      </c>
      <c r="C51" t="s">
        <v>424</v>
      </c>
      <c r="D51" t="s">
        <v>35</v>
      </c>
      <c r="E51" t="s">
        <v>314</v>
      </c>
      <c r="F51" t="s">
        <v>314</v>
      </c>
      <c r="G51" t="s">
        <v>425</v>
      </c>
      <c r="H51" t="s">
        <v>426</v>
      </c>
      <c r="I51" t="s">
        <v>427</v>
      </c>
      <c r="J51" t="s">
        <v>428</v>
      </c>
      <c r="K51" s="6">
        <v>3</v>
      </c>
      <c r="L51">
        <v>2</v>
      </c>
      <c r="M51" t="s">
        <v>42</v>
      </c>
      <c r="N51" s="6">
        <v>0.2949703332619974</v>
      </c>
      <c r="O51" s="7">
        <v>6.5111906410694473</v>
      </c>
      <c r="P51" s="6">
        <v>104.31450000000001</v>
      </c>
      <c r="Q51" s="8">
        <v>1.6408693888720904</v>
      </c>
      <c r="R51" s="8">
        <v>3.2425424293223905E-2</v>
      </c>
      <c r="S51">
        <v>37</v>
      </c>
      <c r="T51" t="s">
        <v>69</v>
      </c>
      <c r="U51" t="s">
        <v>70</v>
      </c>
      <c r="V51" t="s">
        <v>58</v>
      </c>
      <c r="W51" t="s">
        <v>390</v>
      </c>
      <c r="X51" t="s">
        <v>389</v>
      </c>
      <c r="Y51" t="s">
        <v>429</v>
      </c>
      <c r="Z51" t="s">
        <v>390</v>
      </c>
      <c r="AA51" t="s">
        <v>43</v>
      </c>
      <c r="AB51" t="s">
        <v>2758</v>
      </c>
      <c r="AC51" t="s">
        <v>2758</v>
      </c>
      <c r="AD51" t="s">
        <v>43</v>
      </c>
      <c r="AE51" t="s">
        <v>43</v>
      </c>
      <c r="AF51" t="s">
        <v>43</v>
      </c>
    </row>
    <row r="52" spans="1:32" x14ac:dyDescent="0.25">
      <c r="A52" t="s">
        <v>430</v>
      </c>
      <c r="B52" t="s">
        <v>431</v>
      </c>
      <c r="C52" t="s">
        <v>424</v>
      </c>
      <c r="D52" t="s">
        <v>35</v>
      </c>
      <c r="E52" t="s">
        <v>314</v>
      </c>
      <c r="F52" t="s">
        <v>314</v>
      </c>
      <c r="G52" t="s">
        <v>425</v>
      </c>
      <c r="H52" t="s">
        <v>426</v>
      </c>
      <c r="I52" t="s">
        <v>427</v>
      </c>
      <c r="J52" t="s">
        <v>432</v>
      </c>
      <c r="K52" s="6">
        <v>4.4000000000000004</v>
      </c>
      <c r="L52">
        <v>2</v>
      </c>
      <c r="M52" t="s">
        <v>42</v>
      </c>
      <c r="N52" s="6">
        <v>2.7072861714567069</v>
      </c>
      <c r="O52" s="7">
        <v>179.11823156279081</v>
      </c>
      <c r="P52" s="6">
        <v>127.5445</v>
      </c>
      <c r="Q52" s="8">
        <v>18.995521182075947</v>
      </c>
      <c r="R52" s="8">
        <v>2.7836734881535188</v>
      </c>
      <c r="S52">
        <v>37</v>
      </c>
      <c r="T52" t="s">
        <v>69</v>
      </c>
      <c r="U52" t="s">
        <v>70</v>
      </c>
      <c r="V52" t="s">
        <v>58</v>
      </c>
      <c r="W52" t="s">
        <v>390</v>
      </c>
      <c r="X52" t="s">
        <v>389</v>
      </c>
      <c r="Y52" t="s">
        <v>429</v>
      </c>
      <c r="Z52" t="s">
        <v>390</v>
      </c>
      <c r="AA52" t="s">
        <v>43</v>
      </c>
      <c r="AB52" t="s">
        <v>2758</v>
      </c>
      <c r="AC52" t="s">
        <v>2758</v>
      </c>
      <c r="AD52" t="s">
        <v>43</v>
      </c>
      <c r="AE52" t="s">
        <v>43</v>
      </c>
      <c r="AF52" t="s">
        <v>43</v>
      </c>
    </row>
    <row r="53" spans="1:32" x14ac:dyDescent="0.25">
      <c r="A53" t="s">
        <v>433</v>
      </c>
      <c r="B53" t="s">
        <v>434</v>
      </c>
      <c r="C53" t="s">
        <v>435</v>
      </c>
      <c r="D53" t="s">
        <v>35</v>
      </c>
      <c r="E53" t="s">
        <v>314</v>
      </c>
      <c r="F53" t="s">
        <v>314</v>
      </c>
      <c r="G53" t="s">
        <v>436</v>
      </c>
      <c r="H53" t="s">
        <v>437</v>
      </c>
      <c r="I53" t="s">
        <v>438</v>
      </c>
      <c r="J53" t="s">
        <v>55</v>
      </c>
      <c r="K53" s="6">
        <v>3.2</v>
      </c>
      <c r="L53">
        <v>2</v>
      </c>
      <c r="M53" t="s">
        <v>42</v>
      </c>
      <c r="N53" s="6">
        <v>1.0563129322649145</v>
      </c>
      <c r="O53" s="7">
        <v>56.788483907780716</v>
      </c>
      <c r="P53" s="6">
        <v>113.2985</v>
      </c>
      <c r="Q53" s="8">
        <v>6.6580826088092238</v>
      </c>
      <c r="R53" s="8">
        <v>0.39261975363320128</v>
      </c>
      <c r="S53">
        <v>157</v>
      </c>
      <c r="T53" t="s">
        <v>56</v>
      </c>
      <c r="U53" t="s">
        <v>57</v>
      </c>
      <c r="V53" t="s">
        <v>58</v>
      </c>
      <c r="W53" t="s">
        <v>391</v>
      </c>
      <c r="X53" t="s">
        <v>320</v>
      </c>
      <c r="Y53" t="s">
        <v>43</v>
      </c>
      <c r="Z53" t="s">
        <v>391</v>
      </c>
      <c r="AA53" t="s">
        <v>2758</v>
      </c>
      <c r="AB53" t="s">
        <v>2758</v>
      </c>
      <c r="AC53" t="s">
        <v>43</v>
      </c>
      <c r="AD53" t="s">
        <v>43</v>
      </c>
      <c r="AE53" t="s">
        <v>43</v>
      </c>
      <c r="AF53" t="s">
        <v>43</v>
      </c>
    </row>
    <row r="54" spans="1:32" x14ac:dyDescent="0.25">
      <c r="A54" t="s">
        <v>439</v>
      </c>
      <c r="B54" t="s">
        <v>440</v>
      </c>
      <c r="C54" t="s">
        <v>435</v>
      </c>
      <c r="D54" t="s">
        <v>35</v>
      </c>
      <c r="E54" t="s">
        <v>314</v>
      </c>
      <c r="F54" t="s">
        <v>314</v>
      </c>
      <c r="G54" t="s">
        <v>436</v>
      </c>
      <c r="H54" t="s">
        <v>437</v>
      </c>
      <c r="I54" t="s">
        <v>441</v>
      </c>
      <c r="J54" t="s">
        <v>442</v>
      </c>
      <c r="K54" s="6">
        <v>3.375</v>
      </c>
      <c r="L54">
        <v>2</v>
      </c>
      <c r="M54" t="s">
        <v>42</v>
      </c>
      <c r="N54" s="6">
        <v>0.29184478551867449</v>
      </c>
      <c r="O54" s="7">
        <v>6.2644147010899474</v>
      </c>
      <c r="P54" s="6">
        <v>105.054</v>
      </c>
      <c r="Q54" s="8">
        <v>1.6942611689309217</v>
      </c>
      <c r="R54" s="8">
        <v>3.3917698844682605E-2</v>
      </c>
      <c r="S54">
        <v>53</v>
      </c>
      <c r="T54" t="s">
        <v>192</v>
      </c>
      <c r="U54" t="s">
        <v>193</v>
      </c>
      <c r="V54" t="s">
        <v>58</v>
      </c>
      <c r="W54" t="s">
        <v>391</v>
      </c>
      <c r="X54" t="s">
        <v>320</v>
      </c>
      <c r="Y54" t="s">
        <v>43</v>
      </c>
      <c r="Z54" t="s">
        <v>391</v>
      </c>
      <c r="AA54" t="s">
        <v>2758</v>
      </c>
      <c r="AB54" t="s">
        <v>2758</v>
      </c>
      <c r="AC54" t="s">
        <v>43</v>
      </c>
      <c r="AD54" t="s">
        <v>43</v>
      </c>
      <c r="AE54" t="s">
        <v>43</v>
      </c>
      <c r="AF54" t="s">
        <v>43</v>
      </c>
    </row>
    <row r="55" spans="1:32" x14ac:dyDescent="0.25">
      <c r="A55" t="s">
        <v>443</v>
      </c>
      <c r="B55" t="s">
        <v>444</v>
      </c>
      <c r="C55" t="s">
        <v>435</v>
      </c>
      <c r="D55" t="s">
        <v>35</v>
      </c>
      <c r="E55" t="s">
        <v>314</v>
      </c>
      <c r="F55" t="s">
        <v>314</v>
      </c>
      <c r="G55" t="s">
        <v>436</v>
      </c>
      <c r="H55" t="s">
        <v>437</v>
      </c>
      <c r="I55" t="s">
        <v>445</v>
      </c>
      <c r="J55" t="s">
        <v>446</v>
      </c>
      <c r="K55" s="6">
        <v>3.5</v>
      </c>
      <c r="L55">
        <v>2</v>
      </c>
      <c r="M55" t="s">
        <v>42</v>
      </c>
      <c r="N55" s="6">
        <v>0.45218528862792223</v>
      </c>
      <c r="O55" s="7">
        <v>16.364483797393177</v>
      </c>
      <c r="P55" s="6">
        <v>110.3965</v>
      </c>
      <c r="Q55" s="8">
        <v>3.6156358076432582</v>
      </c>
      <c r="R55" s="8">
        <v>0.12647346346418573</v>
      </c>
      <c r="S55">
        <v>160</v>
      </c>
      <c r="T55" t="s">
        <v>447</v>
      </c>
      <c r="U55" t="s">
        <v>448</v>
      </c>
      <c r="V55" t="s">
        <v>58</v>
      </c>
      <c r="W55" t="s">
        <v>391</v>
      </c>
      <c r="X55" t="s">
        <v>320</v>
      </c>
      <c r="Y55" t="s">
        <v>43</v>
      </c>
      <c r="Z55" t="s">
        <v>391</v>
      </c>
      <c r="AA55" t="s">
        <v>2758</v>
      </c>
      <c r="AB55" t="s">
        <v>2758</v>
      </c>
      <c r="AC55" t="s">
        <v>43</v>
      </c>
      <c r="AD55" t="s">
        <v>43</v>
      </c>
      <c r="AE55" t="s">
        <v>43</v>
      </c>
      <c r="AF55" t="s">
        <v>43</v>
      </c>
    </row>
    <row r="56" spans="1:32" x14ac:dyDescent="0.25">
      <c r="A56" t="s">
        <v>449</v>
      </c>
      <c r="B56" t="s">
        <v>450</v>
      </c>
      <c r="C56" t="s">
        <v>451</v>
      </c>
      <c r="D56" t="s">
        <v>452</v>
      </c>
      <c r="E56" t="s">
        <v>314</v>
      </c>
      <c r="F56" t="s">
        <v>314</v>
      </c>
      <c r="G56" t="s">
        <v>436</v>
      </c>
      <c r="H56" t="s">
        <v>453</v>
      </c>
      <c r="I56" t="s">
        <v>454</v>
      </c>
      <c r="J56" t="s">
        <v>455</v>
      </c>
      <c r="K56" s="6">
        <v>3.5</v>
      </c>
      <c r="L56">
        <v>2</v>
      </c>
      <c r="M56" t="s">
        <v>42</v>
      </c>
      <c r="N56" s="6">
        <v>2.4624799492476135</v>
      </c>
      <c r="O56" s="7">
        <v>192.34356349515662</v>
      </c>
      <c r="P56" s="6">
        <v>106.58199999999999</v>
      </c>
      <c r="Q56" s="8">
        <v>6.3696063524105284</v>
      </c>
      <c r="R56" s="8">
        <v>0.40907465131250809</v>
      </c>
      <c r="S56">
        <v>160</v>
      </c>
      <c r="T56" t="s">
        <v>447</v>
      </c>
      <c r="U56" t="s">
        <v>448</v>
      </c>
      <c r="V56" t="s">
        <v>58</v>
      </c>
      <c r="W56" t="s">
        <v>176</v>
      </c>
      <c r="X56" t="s">
        <v>43</v>
      </c>
      <c r="Y56" t="s">
        <v>176</v>
      </c>
      <c r="Z56" t="s">
        <v>176</v>
      </c>
      <c r="AA56" t="s">
        <v>2757</v>
      </c>
      <c r="AB56" t="s">
        <v>43</v>
      </c>
      <c r="AC56" t="s">
        <v>2758</v>
      </c>
      <c r="AD56" t="s">
        <v>43</v>
      </c>
      <c r="AE56" t="s">
        <v>43</v>
      </c>
      <c r="AF56" t="s">
        <v>43</v>
      </c>
    </row>
    <row r="57" spans="1:32" x14ac:dyDescent="0.25">
      <c r="A57" t="s">
        <v>456</v>
      </c>
      <c r="B57" t="s">
        <v>457</v>
      </c>
      <c r="C57" t="s">
        <v>458</v>
      </c>
      <c r="D57" t="s">
        <v>373</v>
      </c>
      <c r="E57" t="s">
        <v>119</v>
      </c>
      <c r="F57" t="s">
        <v>37</v>
      </c>
      <c r="G57" t="s">
        <v>971</v>
      </c>
      <c r="H57" t="s">
        <v>459</v>
      </c>
      <c r="I57" t="s">
        <v>460</v>
      </c>
      <c r="J57" t="s">
        <v>461</v>
      </c>
      <c r="K57" s="6">
        <v>8.75</v>
      </c>
      <c r="L57">
        <v>2</v>
      </c>
      <c r="M57" t="s">
        <v>42</v>
      </c>
      <c r="N57" s="6">
        <v>7.3673760567824962</v>
      </c>
      <c r="O57" s="7">
        <v>712.72550602120668</v>
      </c>
      <c r="P57" s="6">
        <v>101.47499999999999</v>
      </c>
      <c r="Q57" s="8">
        <v>1.0925115644326411</v>
      </c>
      <c r="R57" s="8">
        <v>1.6392352556223636E-2</v>
      </c>
      <c r="S57">
        <v>53</v>
      </c>
      <c r="T57" t="s">
        <v>192</v>
      </c>
      <c r="U57" t="s">
        <v>193</v>
      </c>
      <c r="V57" t="s">
        <v>58</v>
      </c>
      <c r="W57" t="s">
        <v>59</v>
      </c>
      <c r="X57" t="s">
        <v>462</v>
      </c>
      <c r="Y57" t="s">
        <v>463</v>
      </c>
      <c r="Z57" t="s">
        <v>464</v>
      </c>
      <c r="AA57" t="s">
        <v>2757</v>
      </c>
      <c r="AB57" t="s">
        <v>2757</v>
      </c>
      <c r="AC57" t="s">
        <v>43</v>
      </c>
      <c r="AD57" t="s">
        <v>43</v>
      </c>
      <c r="AE57" t="s">
        <v>43</v>
      </c>
      <c r="AF57" t="s">
        <v>43</v>
      </c>
    </row>
    <row r="58" spans="1:32" x14ac:dyDescent="0.25">
      <c r="A58" t="s">
        <v>465</v>
      </c>
      <c r="B58" t="s">
        <v>466</v>
      </c>
      <c r="C58" t="s">
        <v>458</v>
      </c>
      <c r="D58" t="s">
        <v>373</v>
      </c>
      <c r="E58" t="s">
        <v>119</v>
      </c>
      <c r="F58" t="s">
        <v>37</v>
      </c>
      <c r="G58" t="s">
        <v>971</v>
      </c>
      <c r="H58" t="s">
        <v>459</v>
      </c>
      <c r="I58" t="s">
        <v>467</v>
      </c>
      <c r="J58" t="s">
        <v>339</v>
      </c>
      <c r="K58" s="6">
        <v>5.75</v>
      </c>
      <c r="L58">
        <v>2</v>
      </c>
      <c r="M58" t="s">
        <v>42</v>
      </c>
      <c r="N58" s="6">
        <v>8.0465671460374182</v>
      </c>
      <c r="O58" s="7">
        <v>757.09037035696485</v>
      </c>
      <c r="P58" s="6">
        <v>96.942000000000007</v>
      </c>
      <c r="Q58" s="8">
        <v>1.3014952304246208</v>
      </c>
      <c r="R58" s="8">
        <v>2.4621129604698418E-2</v>
      </c>
      <c r="S58">
        <v>157</v>
      </c>
      <c r="T58" t="s">
        <v>56</v>
      </c>
      <c r="U58" t="s">
        <v>57</v>
      </c>
      <c r="V58" t="s">
        <v>58</v>
      </c>
      <c r="W58" t="s">
        <v>59</v>
      </c>
      <c r="X58" t="s">
        <v>462</v>
      </c>
      <c r="Y58" t="s">
        <v>463</v>
      </c>
      <c r="Z58" t="s">
        <v>464</v>
      </c>
      <c r="AA58" t="s">
        <v>2757</v>
      </c>
      <c r="AB58" t="s">
        <v>2757</v>
      </c>
      <c r="AC58" t="s">
        <v>43</v>
      </c>
      <c r="AD58" t="s">
        <v>43</v>
      </c>
      <c r="AE58" t="s">
        <v>43</v>
      </c>
      <c r="AF58" t="s">
        <v>43</v>
      </c>
    </row>
    <row r="59" spans="1:32" x14ac:dyDescent="0.25">
      <c r="A59" t="s">
        <v>468</v>
      </c>
      <c r="B59" t="s">
        <v>469</v>
      </c>
      <c r="C59" t="s">
        <v>458</v>
      </c>
      <c r="D59" t="s">
        <v>373</v>
      </c>
      <c r="E59" t="s">
        <v>119</v>
      </c>
      <c r="F59" t="s">
        <v>37</v>
      </c>
      <c r="G59" t="s">
        <v>971</v>
      </c>
      <c r="H59" t="s">
        <v>459</v>
      </c>
      <c r="I59" t="s">
        <v>470</v>
      </c>
      <c r="J59" t="s">
        <v>471</v>
      </c>
      <c r="K59" s="6">
        <v>6.125</v>
      </c>
      <c r="L59">
        <v>2</v>
      </c>
      <c r="M59" t="s">
        <v>42</v>
      </c>
      <c r="N59" s="6">
        <v>13.216899500396618</v>
      </c>
      <c r="O59" s="7">
        <v>1169.3677741918518</v>
      </c>
      <c r="P59" s="6">
        <v>86.463999999999999</v>
      </c>
      <c r="Q59" s="8">
        <v>1.7382774641582444</v>
      </c>
      <c r="R59" s="8">
        <v>5.0301177776213096E-2</v>
      </c>
      <c r="S59">
        <v>98</v>
      </c>
      <c r="T59" t="s">
        <v>134</v>
      </c>
      <c r="U59" t="s">
        <v>135</v>
      </c>
      <c r="V59" t="s">
        <v>58</v>
      </c>
      <c r="W59" t="s">
        <v>59</v>
      </c>
      <c r="X59" t="s">
        <v>462</v>
      </c>
      <c r="Y59" t="s">
        <v>463</v>
      </c>
      <c r="Z59" t="s">
        <v>464</v>
      </c>
      <c r="AA59" t="s">
        <v>2757</v>
      </c>
      <c r="AB59" t="s">
        <v>2757</v>
      </c>
      <c r="AC59" t="s">
        <v>43</v>
      </c>
      <c r="AD59" t="s">
        <v>43</v>
      </c>
      <c r="AE59" t="s">
        <v>43</v>
      </c>
      <c r="AF59" t="s">
        <v>43</v>
      </c>
    </row>
    <row r="60" spans="1:32" x14ac:dyDescent="0.25">
      <c r="A60" t="s">
        <v>472</v>
      </c>
      <c r="B60" t="s">
        <v>473</v>
      </c>
      <c r="C60" t="s">
        <v>474</v>
      </c>
      <c r="D60" t="s">
        <v>35</v>
      </c>
      <c r="E60" t="s">
        <v>87</v>
      </c>
      <c r="F60" t="s">
        <v>37</v>
      </c>
      <c r="G60" t="s">
        <v>475</v>
      </c>
      <c r="H60" t="s">
        <v>476</v>
      </c>
      <c r="I60" t="s">
        <v>477</v>
      </c>
      <c r="J60" t="s">
        <v>478</v>
      </c>
      <c r="K60" s="6">
        <v>7.0000000000000009</v>
      </c>
      <c r="L60">
        <v>2</v>
      </c>
      <c r="M60" t="s">
        <v>42</v>
      </c>
      <c r="N60" s="6">
        <v>3.1365955632186346</v>
      </c>
      <c r="O60" s="7">
        <v>267.38640947333977</v>
      </c>
      <c r="P60" s="6">
        <v>146.18099999999998</v>
      </c>
      <c r="Q60" s="8">
        <v>15.235175155683578</v>
      </c>
      <c r="R60" s="8">
        <v>1.3629889506108199</v>
      </c>
      <c r="S60">
        <v>37</v>
      </c>
      <c r="T60" t="s">
        <v>69</v>
      </c>
      <c r="U60" t="s">
        <v>70</v>
      </c>
      <c r="V60" t="s">
        <v>58</v>
      </c>
      <c r="W60" t="s">
        <v>128</v>
      </c>
      <c r="X60" t="s">
        <v>95</v>
      </c>
      <c r="Y60" t="s">
        <v>96</v>
      </c>
      <c r="Z60" t="s">
        <v>128</v>
      </c>
      <c r="AA60" t="s">
        <v>2758</v>
      </c>
      <c r="AB60" t="s">
        <v>2758</v>
      </c>
      <c r="AC60" t="s">
        <v>2758</v>
      </c>
      <c r="AD60" t="s">
        <v>43</v>
      </c>
      <c r="AE60" t="s">
        <v>43</v>
      </c>
      <c r="AF60" t="s">
        <v>43</v>
      </c>
    </row>
    <row r="61" spans="1:32" x14ac:dyDescent="0.25">
      <c r="A61" t="s">
        <v>479</v>
      </c>
      <c r="B61" t="s">
        <v>480</v>
      </c>
      <c r="C61" t="s">
        <v>474</v>
      </c>
      <c r="D61" t="s">
        <v>35</v>
      </c>
      <c r="E61" t="s">
        <v>87</v>
      </c>
      <c r="F61" t="s">
        <v>37</v>
      </c>
      <c r="G61" t="s">
        <v>475</v>
      </c>
      <c r="H61" t="s">
        <v>476</v>
      </c>
      <c r="I61" t="s">
        <v>481</v>
      </c>
      <c r="J61" t="s">
        <v>482</v>
      </c>
      <c r="K61" s="6">
        <v>3.85</v>
      </c>
      <c r="L61">
        <v>2</v>
      </c>
      <c r="M61" t="s">
        <v>42</v>
      </c>
      <c r="N61" s="6">
        <v>0.81017548707272469</v>
      </c>
      <c r="O61" s="7">
        <v>46.397613556755402</v>
      </c>
      <c r="P61" s="6">
        <v>113.69800000000001</v>
      </c>
      <c r="Q61" s="8">
        <v>4.8531372194986488</v>
      </c>
      <c r="R61" s="8">
        <v>0.20866888893698959</v>
      </c>
      <c r="S61">
        <v>37</v>
      </c>
      <c r="T61" t="s">
        <v>69</v>
      </c>
      <c r="U61" t="s">
        <v>70</v>
      </c>
      <c r="V61" t="s">
        <v>58</v>
      </c>
      <c r="W61" t="s">
        <v>128</v>
      </c>
      <c r="X61" t="s">
        <v>95</v>
      </c>
      <c r="Y61" t="s">
        <v>96</v>
      </c>
      <c r="Z61" t="s">
        <v>128</v>
      </c>
      <c r="AA61" t="s">
        <v>2758</v>
      </c>
      <c r="AB61" t="s">
        <v>2758</v>
      </c>
      <c r="AC61" t="s">
        <v>2758</v>
      </c>
      <c r="AD61" t="s">
        <v>43</v>
      </c>
      <c r="AE61" t="s">
        <v>43</v>
      </c>
      <c r="AF61" t="s">
        <v>43</v>
      </c>
    </row>
    <row r="62" spans="1:32" x14ac:dyDescent="0.25">
      <c r="A62" t="s">
        <v>483</v>
      </c>
      <c r="B62" t="s">
        <v>484</v>
      </c>
      <c r="C62" t="s">
        <v>485</v>
      </c>
      <c r="D62" t="s">
        <v>35</v>
      </c>
      <c r="E62" t="s">
        <v>64</v>
      </c>
      <c r="F62" t="s">
        <v>37</v>
      </c>
      <c r="G62" t="s">
        <v>180</v>
      </c>
      <c r="H62" t="s">
        <v>486</v>
      </c>
      <c r="I62" t="s">
        <v>487</v>
      </c>
      <c r="J62" t="s">
        <v>488</v>
      </c>
      <c r="K62" s="6">
        <v>4.125</v>
      </c>
      <c r="L62">
        <v>4</v>
      </c>
      <c r="M62" t="s">
        <v>42</v>
      </c>
      <c r="N62" s="6">
        <v>6.2147975399983064</v>
      </c>
      <c r="O62" s="7">
        <v>643.86760588608388</v>
      </c>
      <c r="P62" s="6">
        <v>83.491500000000002</v>
      </c>
      <c r="Q62" s="8">
        <v>3.2979206225660356</v>
      </c>
      <c r="R62" s="8">
        <v>0.22271396405101287</v>
      </c>
      <c r="S62">
        <v>72</v>
      </c>
      <c r="T62" t="s">
        <v>489</v>
      </c>
      <c r="U62" t="s">
        <v>490</v>
      </c>
      <c r="V62" t="s">
        <v>491</v>
      </c>
      <c r="W62" t="s">
        <v>43</v>
      </c>
      <c r="X62" t="s">
        <v>95</v>
      </c>
      <c r="Y62" t="s">
        <v>94</v>
      </c>
      <c r="Z62" t="s">
        <v>96</v>
      </c>
      <c r="AA62" t="s">
        <v>43</v>
      </c>
      <c r="AB62" t="s">
        <v>43</v>
      </c>
      <c r="AC62" t="s">
        <v>43</v>
      </c>
      <c r="AD62" t="s">
        <v>43</v>
      </c>
      <c r="AE62" t="s">
        <v>43</v>
      </c>
      <c r="AF62" t="s">
        <v>43</v>
      </c>
    </row>
    <row r="63" spans="1:32" x14ac:dyDescent="0.25">
      <c r="A63" t="s">
        <v>492</v>
      </c>
      <c r="B63" t="s">
        <v>493</v>
      </c>
      <c r="C63" t="s">
        <v>494</v>
      </c>
      <c r="D63" t="s">
        <v>373</v>
      </c>
      <c r="E63" t="s">
        <v>101</v>
      </c>
      <c r="F63" t="s">
        <v>101</v>
      </c>
      <c r="G63" t="s">
        <v>495</v>
      </c>
      <c r="H63" t="s">
        <v>496</v>
      </c>
      <c r="I63" t="s">
        <v>497</v>
      </c>
      <c r="J63" t="s">
        <v>498</v>
      </c>
      <c r="K63" s="6">
        <v>2</v>
      </c>
      <c r="L63">
        <v>2</v>
      </c>
      <c r="M63" t="s">
        <v>42</v>
      </c>
      <c r="N63" s="6">
        <v>0.28862714263859335</v>
      </c>
      <c r="O63" s="7">
        <v>5.081825610062225</v>
      </c>
      <c r="P63" s="6">
        <v>103.4765</v>
      </c>
      <c r="Q63" s="8">
        <v>2.0756561211662472</v>
      </c>
      <c r="R63" s="9" t="s">
        <v>44</v>
      </c>
      <c r="S63">
        <v>14</v>
      </c>
      <c r="T63" t="s">
        <v>499</v>
      </c>
      <c r="U63" t="s">
        <v>500</v>
      </c>
      <c r="V63" t="s">
        <v>58</v>
      </c>
      <c r="W63" t="s">
        <v>108</v>
      </c>
      <c r="X63" t="s">
        <v>109</v>
      </c>
      <c r="Y63" t="s">
        <v>501</v>
      </c>
      <c r="Z63" t="s">
        <v>227</v>
      </c>
      <c r="AA63" t="s">
        <v>2757</v>
      </c>
      <c r="AB63" t="s">
        <v>2758</v>
      </c>
      <c r="AC63" t="s">
        <v>2757</v>
      </c>
      <c r="AD63" t="s">
        <v>43</v>
      </c>
      <c r="AE63" t="s">
        <v>43</v>
      </c>
      <c r="AF63" t="s">
        <v>43</v>
      </c>
    </row>
    <row r="64" spans="1:32" x14ac:dyDescent="0.25">
      <c r="A64" t="s">
        <v>502</v>
      </c>
      <c r="B64" t="s">
        <v>503</v>
      </c>
      <c r="C64" t="s">
        <v>504</v>
      </c>
      <c r="D64" t="s">
        <v>373</v>
      </c>
      <c r="E64" t="s">
        <v>119</v>
      </c>
      <c r="F64" t="s">
        <v>37</v>
      </c>
      <c r="G64" t="s">
        <v>505</v>
      </c>
      <c r="H64" t="s">
        <v>506</v>
      </c>
      <c r="I64" t="s">
        <v>507</v>
      </c>
      <c r="J64" t="s">
        <v>508</v>
      </c>
      <c r="K64" s="6">
        <v>3.2</v>
      </c>
      <c r="L64">
        <v>2</v>
      </c>
      <c r="M64" t="s">
        <v>42</v>
      </c>
      <c r="N64" s="6">
        <v>1.5142101970539381</v>
      </c>
      <c r="O64" s="7">
        <v>54.317532859550944</v>
      </c>
      <c r="P64" s="6">
        <v>112.3715</v>
      </c>
      <c r="Q64" s="8">
        <v>7.6155905736499108</v>
      </c>
      <c r="R64" s="8">
        <v>0.52010372394143334</v>
      </c>
      <c r="S64">
        <v>114</v>
      </c>
      <c r="T64" t="s">
        <v>150</v>
      </c>
      <c r="U64" t="s">
        <v>151</v>
      </c>
      <c r="V64" t="s">
        <v>58</v>
      </c>
      <c r="W64" t="s">
        <v>353</v>
      </c>
      <c r="X64" t="s">
        <v>352</v>
      </c>
      <c r="Y64" t="s">
        <v>43</v>
      </c>
      <c r="Z64" t="s">
        <v>353</v>
      </c>
      <c r="AA64" t="s">
        <v>2758</v>
      </c>
      <c r="AB64" t="s">
        <v>2758</v>
      </c>
      <c r="AC64" t="s">
        <v>43</v>
      </c>
      <c r="AD64" t="s">
        <v>43</v>
      </c>
      <c r="AE64" t="s">
        <v>43</v>
      </c>
      <c r="AF64" t="s">
        <v>43</v>
      </c>
    </row>
    <row r="65" spans="1:32" x14ac:dyDescent="0.25">
      <c r="A65" t="s">
        <v>509</v>
      </c>
      <c r="B65" t="s">
        <v>510</v>
      </c>
      <c r="C65" t="s">
        <v>511</v>
      </c>
      <c r="D65" t="s">
        <v>35</v>
      </c>
      <c r="E65" t="s">
        <v>87</v>
      </c>
      <c r="F65" t="s">
        <v>37</v>
      </c>
      <c r="G65" t="s">
        <v>139</v>
      </c>
      <c r="H65" t="s">
        <v>512</v>
      </c>
      <c r="I65" t="s">
        <v>513</v>
      </c>
      <c r="J65" t="s">
        <v>514</v>
      </c>
      <c r="K65" s="6">
        <v>6.875</v>
      </c>
      <c r="L65">
        <v>2</v>
      </c>
      <c r="M65" t="s">
        <v>42</v>
      </c>
      <c r="N65" s="6">
        <v>3.3062580856990516</v>
      </c>
      <c r="O65" s="7">
        <v>282.9637942117003</v>
      </c>
      <c r="P65" s="6">
        <v>142.60050000000001</v>
      </c>
      <c r="Q65" s="8">
        <v>14.987411464049671</v>
      </c>
      <c r="R65" s="9" t="s">
        <v>44</v>
      </c>
      <c r="S65">
        <v>115</v>
      </c>
      <c r="T65" t="s">
        <v>215</v>
      </c>
      <c r="U65" t="s">
        <v>216</v>
      </c>
      <c r="V65" t="s">
        <v>58</v>
      </c>
      <c r="W65" t="s">
        <v>353</v>
      </c>
      <c r="X65" t="s">
        <v>352</v>
      </c>
      <c r="Y65" t="s">
        <v>353</v>
      </c>
      <c r="Z65" t="s">
        <v>353</v>
      </c>
      <c r="AA65" t="s">
        <v>2758</v>
      </c>
      <c r="AB65" t="s">
        <v>2758</v>
      </c>
      <c r="AC65" t="s">
        <v>2758</v>
      </c>
      <c r="AD65" t="s">
        <v>43</v>
      </c>
      <c r="AE65" t="s">
        <v>43</v>
      </c>
      <c r="AF65" t="s">
        <v>43</v>
      </c>
    </row>
    <row r="66" spans="1:32" x14ac:dyDescent="0.25">
      <c r="A66" t="s">
        <v>515</v>
      </c>
      <c r="B66" t="s">
        <v>516</v>
      </c>
      <c r="C66" t="s">
        <v>511</v>
      </c>
      <c r="D66" t="s">
        <v>35</v>
      </c>
      <c r="E66" t="s">
        <v>87</v>
      </c>
      <c r="F66" t="s">
        <v>37</v>
      </c>
      <c r="G66" t="s">
        <v>139</v>
      </c>
      <c r="H66" t="s">
        <v>512</v>
      </c>
      <c r="I66" t="s">
        <v>517</v>
      </c>
      <c r="J66" t="s">
        <v>518</v>
      </c>
      <c r="K66" s="6">
        <v>6.625</v>
      </c>
      <c r="L66">
        <v>2</v>
      </c>
      <c r="M66" t="s">
        <v>42</v>
      </c>
      <c r="N66" s="6">
        <v>3.3357920338904328</v>
      </c>
      <c r="O66" s="7">
        <v>281.52188840210101</v>
      </c>
      <c r="P66" s="6">
        <v>142.2885</v>
      </c>
      <c r="Q66" s="8">
        <v>16.157752868082298</v>
      </c>
      <c r="R66" s="9" t="s">
        <v>44</v>
      </c>
      <c r="S66">
        <v>157</v>
      </c>
      <c r="T66" t="s">
        <v>56</v>
      </c>
      <c r="U66" t="s">
        <v>57</v>
      </c>
      <c r="V66" t="s">
        <v>58</v>
      </c>
      <c r="W66" t="s">
        <v>353</v>
      </c>
      <c r="X66" t="s">
        <v>352</v>
      </c>
      <c r="Y66" t="s">
        <v>353</v>
      </c>
      <c r="Z66" t="s">
        <v>353</v>
      </c>
      <c r="AA66" t="s">
        <v>2758</v>
      </c>
      <c r="AB66" t="s">
        <v>2758</v>
      </c>
      <c r="AC66" t="s">
        <v>2758</v>
      </c>
      <c r="AD66" t="s">
        <v>43</v>
      </c>
      <c r="AE66" t="s">
        <v>43</v>
      </c>
      <c r="AF66" t="s">
        <v>43</v>
      </c>
    </row>
    <row r="67" spans="1:32" x14ac:dyDescent="0.25">
      <c r="A67" t="s">
        <v>519</v>
      </c>
      <c r="B67" t="s">
        <v>520</v>
      </c>
      <c r="C67" t="s">
        <v>511</v>
      </c>
      <c r="D67" t="s">
        <v>35</v>
      </c>
      <c r="E67" t="s">
        <v>87</v>
      </c>
      <c r="F67" t="s">
        <v>37</v>
      </c>
      <c r="G67" t="s">
        <v>139</v>
      </c>
      <c r="H67" t="s">
        <v>512</v>
      </c>
      <c r="I67" t="s">
        <v>521</v>
      </c>
      <c r="J67" t="s">
        <v>522</v>
      </c>
      <c r="K67" s="6">
        <v>6.875</v>
      </c>
      <c r="L67">
        <v>2</v>
      </c>
      <c r="M67" t="s">
        <v>42</v>
      </c>
      <c r="N67" s="6">
        <v>2.434646964061522</v>
      </c>
      <c r="O67" s="7">
        <v>211.55073652029998</v>
      </c>
      <c r="P67" s="6">
        <v>130.494</v>
      </c>
      <c r="Q67" s="8">
        <v>8.0487090167835618</v>
      </c>
      <c r="R67" s="8">
        <v>0.44713760660743251</v>
      </c>
      <c r="S67">
        <v>23</v>
      </c>
      <c r="T67" t="s">
        <v>523</v>
      </c>
      <c r="U67" t="s">
        <v>524</v>
      </c>
      <c r="V67" t="s">
        <v>58</v>
      </c>
      <c r="W67" t="s">
        <v>43</v>
      </c>
      <c r="X67" t="s">
        <v>352</v>
      </c>
      <c r="Y67" t="s">
        <v>353</v>
      </c>
      <c r="Z67" t="s">
        <v>353</v>
      </c>
      <c r="AA67" t="s">
        <v>2758</v>
      </c>
      <c r="AB67" t="s">
        <v>2758</v>
      </c>
      <c r="AC67" t="s">
        <v>2758</v>
      </c>
      <c r="AD67" t="s">
        <v>43</v>
      </c>
      <c r="AE67" t="s">
        <v>43</v>
      </c>
      <c r="AF67" t="s">
        <v>43</v>
      </c>
    </row>
    <row r="68" spans="1:32" x14ac:dyDescent="0.25">
      <c r="A68" t="s">
        <v>525</v>
      </c>
      <c r="B68" t="s">
        <v>526</v>
      </c>
      <c r="C68" t="s">
        <v>527</v>
      </c>
      <c r="D68" t="s">
        <v>35</v>
      </c>
      <c r="E68" t="s">
        <v>119</v>
      </c>
      <c r="F68" t="s">
        <v>37</v>
      </c>
      <c r="G68" t="s">
        <v>528</v>
      </c>
      <c r="H68" t="s">
        <v>529</v>
      </c>
      <c r="I68" t="s">
        <v>530</v>
      </c>
      <c r="J68" t="s">
        <v>531</v>
      </c>
      <c r="K68" s="6">
        <v>7.3</v>
      </c>
      <c r="L68">
        <v>2</v>
      </c>
      <c r="M68" t="s">
        <v>42</v>
      </c>
      <c r="N68" s="6">
        <v>2.2781393932560339</v>
      </c>
      <c r="O68" s="7">
        <v>184.68794117625475</v>
      </c>
      <c r="P68" s="6">
        <v>146.90050000000002</v>
      </c>
      <c r="Q68" s="8">
        <v>11.808119286111207</v>
      </c>
      <c r="R68" s="8">
        <v>0.77751709199000718</v>
      </c>
      <c r="S68">
        <v>23</v>
      </c>
      <c r="T68" t="s">
        <v>523</v>
      </c>
      <c r="U68" t="s">
        <v>524</v>
      </c>
      <c r="V68" t="s">
        <v>58</v>
      </c>
      <c r="W68" t="s">
        <v>353</v>
      </c>
      <c r="X68" t="s">
        <v>145</v>
      </c>
      <c r="Y68" t="s">
        <v>353</v>
      </c>
      <c r="Z68" t="s">
        <v>176</v>
      </c>
      <c r="AA68" t="s">
        <v>2758</v>
      </c>
      <c r="AB68" t="s">
        <v>2758</v>
      </c>
      <c r="AC68" t="s">
        <v>2758</v>
      </c>
      <c r="AD68" t="s">
        <v>43</v>
      </c>
      <c r="AE68" t="s">
        <v>43</v>
      </c>
      <c r="AF68" t="s">
        <v>43</v>
      </c>
    </row>
    <row r="69" spans="1:32" x14ac:dyDescent="0.25">
      <c r="A69" s="10" t="s">
        <v>532</v>
      </c>
      <c r="B69" t="s">
        <v>533</v>
      </c>
      <c r="C69" t="s">
        <v>527</v>
      </c>
      <c r="D69" t="s">
        <v>35</v>
      </c>
      <c r="E69" t="s">
        <v>119</v>
      </c>
      <c r="F69" t="s">
        <v>37</v>
      </c>
      <c r="G69" t="s">
        <v>528</v>
      </c>
      <c r="H69" t="s">
        <v>529</v>
      </c>
      <c r="I69" t="s">
        <v>534</v>
      </c>
      <c r="J69" t="s">
        <v>535</v>
      </c>
      <c r="K69" s="6">
        <v>5.3</v>
      </c>
      <c r="L69">
        <v>2</v>
      </c>
      <c r="M69" t="s">
        <v>42</v>
      </c>
      <c r="N69" s="6">
        <v>2.3731568186732876</v>
      </c>
      <c r="O69" s="7">
        <v>164.19836702398851</v>
      </c>
      <c r="P69" s="6">
        <v>136.61949999999999</v>
      </c>
      <c r="Q69" s="8">
        <v>15.14761503370039</v>
      </c>
      <c r="R69" s="9" t="s">
        <v>44</v>
      </c>
      <c r="S69">
        <v>157</v>
      </c>
      <c r="T69" t="s">
        <v>56</v>
      </c>
      <c r="U69" t="s">
        <v>57</v>
      </c>
      <c r="V69" t="s">
        <v>58</v>
      </c>
      <c r="W69" t="s">
        <v>353</v>
      </c>
      <c r="X69" t="s">
        <v>145</v>
      </c>
      <c r="Y69" t="s">
        <v>353</v>
      </c>
      <c r="Z69" t="s">
        <v>176</v>
      </c>
      <c r="AA69" t="s">
        <v>2758</v>
      </c>
      <c r="AB69" t="s">
        <v>2758</v>
      </c>
      <c r="AC69" t="s">
        <v>2758</v>
      </c>
      <c r="AD69" t="s">
        <v>43</v>
      </c>
      <c r="AE69" t="s">
        <v>43</v>
      </c>
      <c r="AF69" t="s">
        <v>43</v>
      </c>
    </row>
    <row r="70" spans="1:32" x14ac:dyDescent="0.25">
      <c r="A70" t="s">
        <v>536</v>
      </c>
      <c r="B70" t="s">
        <v>537</v>
      </c>
      <c r="C70" t="s">
        <v>527</v>
      </c>
      <c r="D70" t="s">
        <v>35</v>
      </c>
      <c r="E70" t="s">
        <v>119</v>
      </c>
      <c r="F70" t="s">
        <v>37</v>
      </c>
      <c r="G70" t="s">
        <v>528</v>
      </c>
      <c r="H70" t="s">
        <v>529</v>
      </c>
      <c r="I70" t="s">
        <v>538</v>
      </c>
      <c r="J70" t="s">
        <v>539</v>
      </c>
      <c r="K70" s="6">
        <v>3.9</v>
      </c>
      <c r="L70">
        <v>2</v>
      </c>
      <c r="M70" t="s">
        <v>42</v>
      </c>
      <c r="N70" s="6">
        <v>0.25488532786829154</v>
      </c>
      <c r="O70" s="7">
        <v>1.8523231299464555</v>
      </c>
      <c r="P70" s="6">
        <v>102.30500000000001</v>
      </c>
      <c r="Q70" s="8">
        <v>0.64641783404724151</v>
      </c>
      <c r="R70" s="8">
        <v>7.0408082785659047E-3</v>
      </c>
      <c r="S70">
        <v>49</v>
      </c>
      <c r="T70" t="s">
        <v>540</v>
      </c>
      <c r="U70" t="s">
        <v>541</v>
      </c>
      <c r="V70" t="s">
        <v>58</v>
      </c>
      <c r="W70" t="s">
        <v>353</v>
      </c>
      <c r="X70" t="s">
        <v>145</v>
      </c>
      <c r="Y70" t="s">
        <v>353</v>
      </c>
      <c r="Z70" t="s">
        <v>176</v>
      </c>
      <c r="AA70" t="s">
        <v>2758</v>
      </c>
      <c r="AB70" t="s">
        <v>2758</v>
      </c>
      <c r="AC70" t="s">
        <v>2758</v>
      </c>
      <c r="AD70" t="s">
        <v>43</v>
      </c>
      <c r="AE70" t="s">
        <v>43</v>
      </c>
      <c r="AF70" t="s">
        <v>43</v>
      </c>
    </row>
    <row r="71" spans="1:32" x14ac:dyDescent="0.25">
      <c r="A71" t="s">
        <v>542</v>
      </c>
      <c r="B71" t="s">
        <v>543</v>
      </c>
      <c r="C71" t="s">
        <v>544</v>
      </c>
      <c r="D71" t="s">
        <v>35</v>
      </c>
      <c r="E71" t="s">
        <v>87</v>
      </c>
      <c r="F71" t="s">
        <v>37</v>
      </c>
      <c r="G71" t="s">
        <v>545</v>
      </c>
      <c r="H71" t="s">
        <v>546</v>
      </c>
      <c r="I71" t="s">
        <v>547</v>
      </c>
      <c r="J71" t="s">
        <v>548</v>
      </c>
      <c r="K71" s="6">
        <v>5.125</v>
      </c>
      <c r="L71">
        <v>2</v>
      </c>
      <c r="M71" t="s">
        <v>42</v>
      </c>
      <c r="N71" s="6">
        <v>4.1817536903195949</v>
      </c>
      <c r="O71" s="7">
        <v>333.09848925548442</v>
      </c>
      <c r="P71" s="6">
        <v>105.88300000000001</v>
      </c>
      <c r="Q71" s="8">
        <v>2.225379370484859</v>
      </c>
      <c r="R71" s="8">
        <v>5.5015403876675667E-2</v>
      </c>
      <c r="S71">
        <v>115</v>
      </c>
      <c r="T71" t="s">
        <v>215</v>
      </c>
      <c r="U71" t="s">
        <v>216</v>
      </c>
      <c r="V71" t="s">
        <v>58</v>
      </c>
      <c r="W71" t="s">
        <v>129</v>
      </c>
      <c r="X71" t="s">
        <v>549</v>
      </c>
      <c r="Y71" t="s">
        <v>129</v>
      </c>
      <c r="Z71" t="s">
        <v>550</v>
      </c>
      <c r="AA71" t="s">
        <v>2758</v>
      </c>
      <c r="AB71" t="s">
        <v>2758</v>
      </c>
      <c r="AC71" t="s">
        <v>2758</v>
      </c>
      <c r="AD71" t="s">
        <v>43</v>
      </c>
      <c r="AE71" t="s">
        <v>43</v>
      </c>
      <c r="AF71" t="s">
        <v>43</v>
      </c>
    </row>
    <row r="72" spans="1:32" x14ac:dyDescent="0.25">
      <c r="A72" t="s">
        <v>551</v>
      </c>
      <c r="B72" t="s">
        <v>552</v>
      </c>
      <c r="C72" t="s">
        <v>553</v>
      </c>
      <c r="D72" t="s">
        <v>35</v>
      </c>
      <c r="E72" t="s">
        <v>79</v>
      </c>
      <c r="F72" t="s">
        <v>37</v>
      </c>
      <c r="G72" t="s">
        <v>80</v>
      </c>
      <c r="H72" t="s">
        <v>554</v>
      </c>
      <c r="I72" t="s">
        <v>555</v>
      </c>
      <c r="J72" t="s">
        <v>556</v>
      </c>
      <c r="K72" s="6">
        <v>7.65</v>
      </c>
      <c r="L72">
        <v>2</v>
      </c>
      <c r="M72" t="s">
        <v>42</v>
      </c>
      <c r="N72" s="6">
        <v>6.5403226640848189</v>
      </c>
      <c r="O72" s="7">
        <v>573.87877405090853</v>
      </c>
      <c r="P72" s="6">
        <v>112.6885</v>
      </c>
      <c r="Q72" s="8">
        <v>12.496525590824348</v>
      </c>
      <c r="R72" s="8">
        <v>1.7978201748857878</v>
      </c>
      <c r="S72">
        <v>157</v>
      </c>
      <c r="T72" t="s">
        <v>56</v>
      </c>
      <c r="U72" t="s">
        <v>57</v>
      </c>
      <c r="V72" t="s">
        <v>58</v>
      </c>
      <c r="W72" t="s">
        <v>184</v>
      </c>
      <c r="X72" t="s">
        <v>557</v>
      </c>
      <c r="Y72" t="s">
        <v>129</v>
      </c>
      <c r="Z72" t="s">
        <v>184</v>
      </c>
      <c r="AA72" t="s">
        <v>2758</v>
      </c>
      <c r="AB72" t="s">
        <v>2758</v>
      </c>
      <c r="AC72" t="s">
        <v>43</v>
      </c>
      <c r="AD72" t="s">
        <v>43</v>
      </c>
      <c r="AE72" t="s">
        <v>43</v>
      </c>
      <c r="AF72" t="s">
        <v>43</v>
      </c>
    </row>
    <row r="73" spans="1:32" x14ac:dyDescent="0.25">
      <c r="A73" t="s">
        <v>558</v>
      </c>
      <c r="B73" t="s">
        <v>559</v>
      </c>
      <c r="C73" t="s">
        <v>560</v>
      </c>
      <c r="D73" t="s">
        <v>35</v>
      </c>
      <c r="E73" t="s">
        <v>51</v>
      </c>
      <c r="F73" t="s">
        <v>37</v>
      </c>
      <c r="G73" t="s">
        <v>561</v>
      </c>
      <c r="H73" t="s">
        <v>562</v>
      </c>
      <c r="I73" t="s">
        <v>563</v>
      </c>
      <c r="J73" t="s">
        <v>68</v>
      </c>
      <c r="K73" s="6">
        <v>5.375</v>
      </c>
      <c r="L73">
        <v>2</v>
      </c>
      <c r="M73" t="s">
        <v>42</v>
      </c>
      <c r="N73" s="6">
        <v>5.039521708201411</v>
      </c>
      <c r="O73" s="7">
        <v>448.55468782934224</v>
      </c>
      <c r="P73" s="6">
        <v>101.85849999999999</v>
      </c>
      <c r="Q73" s="8">
        <v>5.4379548329485772</v>
      </c>
      <c r="R73" s="8">
        <v>0.33136795207967956</v>
      </c>
      <c r="S73">
        <v>37</v>
      </c>
      <c r="T73" t="s">
        <v>69</v>
      </c>
      <c r="U73" t="s">
        <v>70</v>
      </c>
      <c r="V73" t="s">
        <v>58</v>
      </c>
      <c r="W73" t="s">
        <v>306</v>
      </c>
      <c r="X73" t="s">
        <v>549</v>
      </c>
      <c r="Y73" t="s">
        <v>43</v>
      </c>
      <c r="Z73" t="s">
        <v>306</v>
      </c>
      <c r="AA73" t="s">
        <v>2757</v>
      </c>
      <c r="AB73" t="s">
        <v>2757</v>
      </c>
      <c r="AC73" t="s">
        <v>43</v>
      </c>
      <c r="AD73" t="s">
        <v>43</v>
      </c>
      <c r="AE73" t="s">
        <v>43</v>
      </c>
      <c r="AF73" t="s">
        <v>43</v>
      </c>
    </row>
    <row r="74" spans="1:32" x14ac:dyDescent="0.25">
      <c r="A74" t="s">
        <v>564</v>
      </c>
      <c r="B74" t="s">
        <v>565</v>
      </c>
      <c r="C74" t="s">
        <v>566</v>
      </c>
      <c r="D74" t="s">
        <v>35</v>
      </c>
      <c r="E74" t="s">
        <v>64</v>
      </c>
      <c r="F74" t="s">
        <v>37</v>
      </c>
      <c r="G74" t="s">
        <v>65</v>
      </c>
      <c r="H74" t="s">
        <v>567</v>
      </c>
      <c r="I74" t="s">
        <v>568</v>
      </c>
      <c r="J74" t="s">
        <v>133</v>
      </c>
      <c r="K74" s="6">
        <v>4.75</v>
      </c>
      <c r="L74">
        <v>2</v>
      </c>
      <c r="M74" t="s">
        <v>42</v>
      </c>
      <c r="N74" s="6">
        <v>4.2291158279116559</v>
      </c>
      <c r="O74" s="7">
        <v>364.42763674373634</v>
      </c>
      <c r="P74" s="6">
        <v>103.2235</v>
      </c>
      <c r="Q74" s="8">
        <v>4.7884804710918161</v>
      </c>
      <c r="R74" s="8">
        <v>0.24982801035975399</v>
      </c>
      <c r="S74">
        <v>98</v>
      </c>
      <c r="T74" t="s">
        <v>134</v>
      </c>
      <c r="U74" t="s">
        <v>135</v>
      </c>
      <c r="V74" t="s">
        <v>58</v>
      </c>
      <c r="W74" t="s">
        <v>569</v>
      </c>
      <c r="X74" t="s">
        <v>549</v>
      </c>
      <c r="Y74" t="s">
        <v>43</v>
      </c>
      <c r="Z74" t="s">
        <v>184</v>
      </c>
      <c r="AA74" t="s">
        <v>43</v>
      </c>
      <c r="AB74" t="s">
        <v>2757</v>
      </c>
      <c r="AC74" t="s">
        <v>43</v>
      </c>
      <c r="AD74" t="s">
        <v>2759</v>
      </c>
      <c r="AE74" t="s">
        <v>43</v>
      </c>
      <c r="AF74" t="s">
        <v>43</v>
      </c>
    </row>
    <row r="75" spans="1:32" x14ac:dyDescent="0.25">
      <c r="A75" t="s">
        <v>570</v>
      </c>
      <c r="B75" t="s">
        <v>571</v>
      </c>
      <c r="C75" t="s">
        <v>572</v>
      </c>
      <c r="D75" t="s">
        <v>35</v>
      </c>
      <c r="E75" t="s">
        <v>79</v>
      </c>
      <c r="F75" t="s">
        <v>37</v>
      </c>
      <c r="G75" t="s">
        <v>80</v>
      </c>
      <c r="H75" t="s">
        <v>573</v>
      </c>
      <c r="I75" t="s">
        <v>574</v>
      </c>
      <c r="J75" t="s">
        <v>575</v>
      </c>
      <c r="K75" s="6">
        <v>3.625</v>
      </c>
      <c r="L75">
        <v>2</v>
      </c>
      <c r="M75" t="s">
        <v>42</v>
      </c>
      <c r="N75" s="6">
        <v>0.43151130243569802</v>
      </c>
      <c r="O75" s="7">
        <v>14.387128976957342</v>
      </c>
      <c r="P75" s="6">
        <v>110.77549999999999</v>
      </c>
      <c r="Q75" s="8">
        <v>3.5844009306629232</v>
      </c>
      <c r="R75" s="8">
        <v>0.12351944937920621</v>
      </c>
      <c r="S75">
        <v>146</v>
      </c>
      <c r="T75" t="s">
        <v>576</v>
      </c>
      <c r="U75" t="s">
        <v>577</v>
      </c>
      <c r="V75" t="s">
        <v>58</v>
      </c>
      <c r="W75" t="s">
        <v>391</v>
      </c>
      <c r="X75" t="s">
        <v>406</v>
      </c>
      <c r="Y75" t="s">
        <v>43</v>
      </c>
      <c r="Z75" t="s">
        <v>319</v>
      </c>
      <c r="AA75" t="s">
        <v>2758</v>
      </c>
      <c r="AB75" t="s">
        <v>2758</v>
      </c>
      <c r="AC75" t="s">
        <v>43</v>
      </c>
      <c r="AD75" t="s">
        <v>43</v>
      </c>
      <c r="AE75" t="s">
        <v>43</v>
      </c>
      <c r="AF75" t="s">
        <v>43</v>
      </c>
    </row>
    <row r="76" spans="1:32" x14ac:dyDescent="0.25">
      <c r="A76" t="s">
        <v>578</v>
      </c>
      <c r="B76" t="s">
        <v>579</v>
      </c>
      <c r="C76" t="s">
        <v>572</v>
      </c>
      <c r="D76" t="s">
        <v>35</v>
      </c>
      <c r="E76" t="s">
        <v>79</v>
      </c>
      <c r="F76" t="s">
        <v>37</v>
      </c>
      <c r="G76" t="s">
        <v>80</v>
      </c>
      <c r="H76" t="s">
        <v>573</v>
      </c>
      <c r="I76" t="s">
        <v>574</v>
      </c>
      <c r="J76" t="s">
        <v>576</v>
      </c>
      <c r="K76" s="6">
        <v>2.9</v>
      </c>
      <c r="L76">
        <v>2</v>
      </c>
      <c r="M76" t="s">
        <v>42</v>
      </c>
      <c r="N76" s="6">
        <v>0.12623467815632705</v>
      </c>
      <c r="O76" s="7">
        <v>-12.108256147944928</v>
      </c>
      <c r="P76" s="6">
        <v>101.1165</v>
      </c>
      <c r="Q76" s="8">
        <v>0.40820285310090298</v>
      </c>
      <c r="R76" s="8">
        <v>3.2413021100445734E-3</v>
      </c>
      <c r="S76">
        <v>146</v>
      </c>
      <c r="T76" t="s">
        <v>576</v>
      </c>
      <c r="U76" t="s">
        <v>577</v>
      </c>
      <c r="V76" t="s">
        <v>58</v>
      </c>
      <c r="W76" t="s">
        <v>391</v>
      </c>
      <c r="X76" t="s">
        <v>406</v>
      </c>
      <c r="Y76" t="s">
        <v>43</v>
      </c>
      <c r="Z76" t="s">
        <v>319</v>
      </c>
      <c r="AA76" t="s">
        <v>2758</v>
      </c>
      <c r="AB76" t="s">
        <v>2758</v>
      </c>
      <c r="AC76" t="s">
        <v>43</v>
      </c>
      <c r="AD76" t="s">
        <v>43</v>
      </c>
      <c r="AE76" t="s">
        <v>43</v>
      </c>
      <c r="AF76" t="s">
        <v>43</v>
      </c>
    </row>
    <row r="77" spans="1:32" x14ac:dyDescent="0.25">
      <c r="A77" t="s">
        <v>580</v>
      </c>
      <c r="B77" t="s">
        <v>581</v>
      </c>
      <c r="C77" t="s">
        <v>572</v>
      </c>
      <c r="D77" t="s">
        <v>35</v>
      </c>
      <c r="E77" t="s">
        <v>79</v>
      </c>
      <c r="F77" t="s">
        <v>37</v>
      </c>
      <c r="G77" t="s">
        <v>80</v>
      </c>
      <c r="H77" t="s">
        <v>573</v>
      </c>
      <c r="I77" t="s">
        <v>582</v>
      </c>
      <c r="J77" t="s">
        <v>583</v>
      </c>
      <c r="K77" s="6">
        <v>3</v>
      </c>
      <c r="L77">
        <v>2</v>
      </c>
      <c r="M77" t="s">
        <v>42</v>
      </c>
      <c r="N77" s="6">
        <v>0.19387203078615181</v>
      </c>
      <c r="O77" s="7">
        <v>-3.8676393513969174</v>
      </c>
      <c r="P77" s="6">
        <v>104.7135</v>
      </c>
      <c r="Q77" s="8">
        <v>1.7320349868612084</v>
      </c>
      <c r="R77" s="8">
        <v>3.5535243404564293E-2</v>
      </c>
      <c r="S77">
        <v>67</v>
      </c>
      <c r="T77" t="s">
        <v>378</v>
      </c>
      <c r="U77" t="s">
        <v>379</v>
      </c>
      <c r="V77" t="s">
        <v>58</v>
      </c>
      <c r="W77" t="s">
        <v>391</v>
      </c>
      <c r="X77" t="s">
        <v>406</v>
      </c>
      <c r="Y77" t="s">
        <v>43</v>
      </c>
      <c r="Z77" t="s">
        <v>319</v>
      </c>
      <c r="AA77" t="s">
        <v>2758</v>
      </c>
      <c r="AB77" t="s">
        <v>2758</v>
      </c>
      <c r="AC77" t="s">
        <v>43</v>
      </c>
      <c r="AD77" t="s">
        <v>43</v>
      </c>
      <c r="AE77" t="s">
        <v>43</v>
      </c>
      <c r="AF77" t="s">
        <v>43</v>
      </c>
    </row>
    <row r="78" spans="1:32" x14ac:dyDescent="0.25">
      <c r="A78" t="s">
        <v>584</v>
      </c>
      <c r="B78" t="s">
        <v>585</v>
      </c>
      <c r="C78" t="s">
        <v>572</v>
      </c>
      <c r="D78" t="s">
        <v>35</v>
      </c>
      <c r="E78" t="s">
        <v>79</v>
      </c>
      <c r="F78" t="s">
        <v>37</v>
      </c>
      <c r="G78" t="s">
        <v>80</v>
      </c>
      <c r="H78" t="s">
        <v>573</v>
      </c>
      <c r="I78" t="s">
        <v>582</v>
      </c>
      <c r="J78" t="s">
        <v>586</v>
      </c>
      <c r="K78" s="6">
        <v>3.5</v>
      </c>
      <c r="L78">
        <v>2</v>
      </c>
      <c r="M78" t="s">
        <v>42</v>
      </c>
      <c r="N78" s="6">
        <v>0.56588020687223684</v>
      </c>
      <c r="O78" s="7">
        <v>19.770475820445217</v>
      </c>
      <c r="P78" s="6">
        <v>113.5415</v>
      </c>
      <c r="Q78" s="8">
        <v>4.9649887172051876</v>
      </c>
      <c r="R78" s="8">
        <v>0.2187224312468371</v>
      </c>
      <c r="S78">
        <v>67</v>
      </c>
      <c r="T78" t="s">
        <v>378</v>
      </c>
      <c r="U78" t="s">
        <v>379</v>
      </c>
      <c r="V78" t="s">
        <v>58</v>
      </c>
      <c r="W78" t="s">
        <v>391</v>
      </c>
      <c r="X78" t="s">
        <v>406</v>
      </c>
      <c r="Y78" t="s">
        <v>43</v>
      </c>
      <c r="Z78" t="s">
        <v>319</v>
      </c>
      <c r="AA78" t="s">
        <v>2758</v>
      </c>
      <c r="AB78" t="s">
        <v>2758</v>
      </c>
      <c r="AC78" t="s">
        <v>43</v>
      </c>
      <c r="AD78" t="s">
        <v>43</v>
      </c>
      <c r="AE78" t="s">
        <v>43</v>
      </c>
      <c r="AF78" t="s">
        <v>43</v>
      </c>
    </row>
    <row r="79" spans="1:32" x14ac:dyDescent="0.25">
      <c r="A79" t="s">
        <v>587</v>
      </c>
      <c r="B79" t="s">
        <v>588</v>
      </c>
      <c r="C79" t="s">
        <v>572</v>
      </c>
      <c r="D79" t="s">
        <v>35</v>
      </c>
      <c r="E79" t="s">
        <v>79</v>
      </c>
      <c r="F79" t="s">
        <v>37</v>
      </c>
      <c r="G79" t="s">
        <v>80</v>
      </c>
      <c r="H79" t="s">
        <v>573</v>
      </c>
      <c r="I79" t="s">
        <v>589</v>
      </c>
      <c r="J79" t="s">
        <v>590</v>
      </c>
      <c r="K79" s="6">
        <v>5.5</v>
      </c>
      <c r="L79">
        <v>2</v>
      </c>
      <c r="M79" t="s">
        <v>42</v>
      </c>
      <c r="N79" s="6">
        <v>2.4479878145493412</v>
      </c>
      <c r="O79" s="7">
        <v>169.55980485131266</v>
      </c>
      <c r="P79" s="6">
        <v>146.65350000000001</v>
      </c>
      <c r="Q79" s="8">
        <v>19.499353386669327</v>
      </c>
      <c r="R79" s="8">
        <v>2.2299169249621609</v>
      </c>
      <c r="S79">
        <v>98</v>
      </c>
      <c r="T79" t="s">
        <v>134</v>
      </c>
      <c r="U79" t="s">
        <v>135</v>
      </c>
      <c r="V79" t="s">
        <v>58</v>
      </c>
      <c r="W79" t="s">
        <v>391</v>
      </c>
      <c r="X79" t="s">
        <v>406</v>
      </c>
      <c r="Y79" t="s">
        <v>43</v>
      </c>
      <c r="Z79" t="s">
        <v>319</v>
      </c>
      <c r="AA79" t="s">
        <v>2758</v>
      </c>
      <c r="AB79" t="s">
        <v>2758</v>
      </c>
      <c r="AC79" t="s">
        <v>43</v>
      </c>
      <c r="AD79" t="s">
        <v>43</v>
      </c>
      <c r="AE79" t="s">
        <v>43</v>
      </c>
      <c r="AF79" t="s">
        <v>43</v>
      </c>
    </row>
    <row r="80" spans="1:32" x14ac:dyDescent="0.25">
      <c r="A80" t="s">
        <v>591</v>
      </c>
      <c r="B80" t="s">
        <v>592</v>
      </c>
      <c r="C80" t="s">
        <v>593</v>
      </c>
      <c r="D80" t="s">
        <v>35</v>
      </c>
      <c r="E80" t="s">
        <v>314</v>
      </c>
      <c r="F80" t="s">
        <v>314</v>
      </c>
      <c r="G80" t="s">
        <v>315</v>
      </c>
      <c r="H80" t="s">
        <v>594</v>
      </c>
      <c r="I80" t="s">
        <v>595</v>
      </c>
      <c r="J80" t="s">
        <v>596</v>
      </c>
      <c r="K80" s="6">
        <v>3.875</v>
      </c>
      <c r="L80">
        <v>2</v>
      </c>
      <c r="M80" t="s">
        <v>42</v>
      </c>
      <c r="N80" s="6">
        <v>0.6979676791451408</v>
      </c>
      <c r="O80" s="7">
        <v>44.282209881542194</v>
      </c>
      <c r="P80" s="6">
        <v>109.5535</v>
      </c>
      <c r="Q80" s="8">
        <v>3.1757557357344979</v>
      </c>
      <c r="R80" s="8">
        <v>9.9189599423663385E-2</v>
      </c>
      <c r="S80">
        <v>16</v>
      </c>
      <c r="T80" t="s">
        <v>597</v>
      </c>
      <c r="U80" t="s">
        <v>598</v>
      </c>
      <c r="V80" t="s">
        <v>58</v>
      </c>
      <c r="W80" t="s">
        <v>94</v>
      </c>
      <c r="X80" t="s">
        <v>145</v>
      </c>
      <c r="Y80" t="s">
        <v>353</v>
      </c>
      <c r="Z80" t="s">
        <v>176</v>
      </c>
      <c r="AA80" t="s">
        <v>2758</v>
      </c>
      <c r="AB80" t="s">
        <v>2758</v>
      </c>
      <c r="AC80" t="s">
        <v>2757</v>
      </c>
      <c r="AD80" t="s">
        <v>43</v>
      </c>
      <c r="AE80" t="s">
        <v>43</v>
      </c>
      <c r="AF80" t="s">
        <v>43</v>
      </c>
    </row>
    <row r="81" spans="1:32" x14ac:dyDescent="0.25">
      <c r="A81" t="s">
        <v>599</v>
      </c>
      <c r="B81" t="s">
        <v>600</v>
      </c>
      <c r="C81" t="s">
        <v>593</v>
      </c>
      <c r="D81" t="s">
        <v>35</v>
      </c>
      <c r="E81" t="s">
        <v>314</v>
      </c>
      <c r="F81" t="s">
        <v>314</v>
      </c>
      <c r="G81" t="s">
        <v>315</v>
      </c>
      <c r="H81" t="s">
        <v>594</v>
      </c>
      <c r="I81" t="s">
        <v>601</v>
      </c>
      <c r="J81" t="s">
        <v>602</v>
      </c>
      <c r="K81" s="6">
        <v>3.75</v>
      </c>
      <c r="L81">
        <v>2</v>
      </c>
      <c r="M81" t="s">
        <v>42</v>
      </c>
      <c r="N81" s="6">
        <v>0.89681355890889936</v>
      </c>
      <c r="O81" s="7">
        <v>61.217214188726985</v>
      </c>
      <c r="P81" s="6">
        <v>110.3215</v>
      </c>
      <c r="Q81" s="8">
        <v>3.8330376945673095</v>
      </c>
      <c r="R81" s="8">
        <v>0.140542457246917</v>
      </c>
      <c r="S81">
        <v>68</v>
      </c>
      <c r="T81" t="s">
        <v>269</v>
      </c>
      <c r="U81" t="s">
        <v>603</v>
      </c>
      <c r="V81" t="s">
        <v>58</v>
      </c>
      <c r="W81" t="s">
        <v>94</v>
      </c>
      <c r="X81" t="s">
        <v>145</v>
      </c>
      <c r="Y81" t="s">
        <v>353</v>
      </c>
      <c r="Z81" t="s">
        <v>176</v>
      </c>
      <c r="AA81" t="s">
        <v>2758</v>
      </c>
      <c r="AB81" t="s">
        <v>2758</v>
      </c>
      <c r="AC81" t="s">
        <v>2757</v>
      </c>
      <c r="AD81" t="s">
        <v>43</v>
      </c>
      <c r="AE81" t="s">
        <v>43</v>
      </c>
      <c r="AF81" t="s">
        <v>43</v>
      </c>
    </row>
    <row r="82" spans="1:32" x14ac:dyDescent="0.25">
      <c r="A82" t="s">
        <v>604</v>
      </c>
      <c r="B82" t="s">
        <v>605</v>
      </c>
      <c r="C82" t="s">
        <v>593</v>
      </c>
      <c r="D82" t="s">
        <v>35</v>
      </c>
      <c r="E82" t="s">
        <v>314</v>
      </c>
      <c r="F82" t="s">
        <v>314</v>
      </c>
      <c r="G82" t="s">
        <v>315</v>
      </c>
      <c r="H82" t="s">
        <v>594</v>
      </c>
      <c r="I82" t="s">
        <v>606</v>
      </c>
      <c r="J82" t="s">
        <v>607</v>
      </c>
      <c r="K82" s="6">
        <v>0.8</v>
      </c>
      <c r="L82">
        <v>4</v>
      </c>
      <c r="M82" t="s">
        <v>268</v>
      </c>
      <c r="N82" s="6">
        <v>2.4729048049558826</v>
      </c>
      <c r="O82" s="7">
        <v>224.31548049558825</v>
      </c>
      <c r="P82" s="6">
        <v>77.567999999999998</v>
      </c>
      <c r="Q82" s="8">
        <v>14.843505951720619</v>
      </c>
      <c r="R82" s="8">
        <v>14.843505951720619</v>
      </c>
      <c r="S82">
        <v>47</v>
      </c>
      <c r="T82" t="s">
        <v>608</v>
      </c>
      <c r="U82" t="s">
        <v>609</v>
      </c>
      <c r="V82" t="s">
        <v>380</v>
      </c>
      <c r="W82" t="s">
        <v>96</v>
      </c>
      <c r="X82" t="s">
        <v>95</v>
      </c>
      <c r="Y82" t="s">
        <v>94</v>
      </c>
      <c r="Z82" t="s">
        <v>94</v>
      </c>
      <c r="AA82" t="s">
        <v>2758</v>
      </c>
      <c r="AB82" t="s">
        <v>2758</v>
      </c>
      <c r="AC82" t="s">
        <v>2757</v>
      </c>
      <c r="AD82" t="s">
        <v>43</v>
      </c>
      <c r="AE82" t="s">
        <v>43</v>
      </c>
      <c r="AF82" t="s">
        <v>43</v>
      </c>
    </row>
    <row r="83" spans="1:32" x14ac:dyDescent="0.25">
      <c r="A83" t="s">
        <v>610</v>
      </c>
      <c r="B83" t="s">
        <v>611</v>
      </c>
      <c r="C83" t="s">
        <v>593</v>
      </c>
      <c r="D83" t="s">
        <v>35</v>
      </c>
      <c r="E83" t="s">
        <v>314</v>
      </c>
      <c r="F83" t="s">
        <v>314</v>
      </c>
      <c r="G83" t="s">
        <v>315</v>
      </c>
      <c r="H83" t="s">
        <v>594</v>
      </c>
      <c r="I83" t="s">
        <v>612</v>
      </c>
      <c r="J83" t="s">
        <v>613</v>
      </c>
      <c r="K83" s="6">
        <v>3.3</v>
      </c>
      <c r="L83">
        <v>2</v>
      </c>
      <c r="M83" t="s">
        <v>42</v>
      </c>
      <c r="N83" s="6">
        <v>0.98939032296922058</v>
      </c>
      <c r="O83" s="7">
        <v>64.575994473201717</v>
      </c>
      <c r="P83" s="6">
        <v>110.255</v>
      </c>
      <c r="Q83" s="8">
        <v>4.6947081301105698</v>
      </c>
      <c r="R83" s="8">
        <v>0.20667868674875464</v>
      </c>
      <c r="S83">
        <v>18</v>
      </c>
      <c r="T83" t="s">
        <v>614</v>
      </c>
      <c r="U83" t="s">
        <v>615</v>
      </c>
      <c r="V83" t="s">
        <v>58</v>
      </c>
      <c r="W83" t="s">
        <v>94</v>
      </c>
      <c r="X83" t="s">
        <v>145</v>
      </c>
      <c r="Y83" t="s">
        <v>353</v>
      </c>
      <c r="Z83" t="s">
        <v>176</v>
      </c>
      <c r="AA83" t="s">
        <v>2758</v>
      </c>
      <c r="AB83" t="s">
        <v>2758</v>
      </c>
      <c r="AC83" t="s">
        <v>2757</v>
      </c>
      <c r="AD83" t="s">
        <v>43</v>
      </c>
      <c r="AE83" t="s">
        <v>43</v>
      </c>
      <c r="AF83" t="s">
        <v>43</v>
      </c>
    </row>
    <row r="84" spans="1:32" x14ac:dyDescent="0.25">
      <c r="A84" t="s">
        <v>616</v>
      </c>
      <c r="B84" t="s">
        <v>617</v>
      </c>
      <c r="C84" t="s">
        <v>593</v>
      </c>
      <c r="D84" t="s">
        <v>35</v>
      </c>
      <c r="E84" t="s">
        <v>314</v>
      </c>
      <c r="F84" t="s">
        <v>314</v>
      </c>
      <c r="G84" t="s">
        <v>315</v>
      </c>
      <c r="H84" t="s">
        <v>594</v>
      </c>
      <c r="I84" t="s">
        <v>618</v>
      </c>
      <c r="J84" t="s">
        <v>619</v>
      </c>
      <c r="K84" s="6">
        <v>4.45</v>
      </c>
      <c r="L84">
        <v>2</v>
      </c>
      <c r="M84" t="s">
        <v>42</v>
      </c>
      <c r="N84" s="6">
        <v>1.9531484298286861</v>
      </c>
      <c r="O84" s="7">
        <v>149.43889807259592</v>
      </c>
      <c r="P84" s="6">
        <v>116.20099999999999</v>
      </c>
      <c r="Q84" s="8">
        <v>7.0759770713877401</v>
      </c>
      <c r="R84" s="8">
        <v>0.43040710208138822</v>
      </c>
      <c r="S84">
        <v>171</v>
      </c>
      <c r="T84" t="s">
        <v>1799</v>
      </c>
      <c r="U84" t="s">
        <v>620</v>
      </c>
      <c r="V84" t="s">
        <v>380</v>
      </c>
      <c r="W84" t="s">
        <v>96</v>
      </c>
      <c r="X84" t="s">
        <v>95</v>
      </c>
      <c r="Y84" t="s">
        <v>94</v>
      </c>
      <c r="Z84" t="s">
        <v>94</v>
      </c>
      <c r="AA84" t="s">
        <v>2758</v>
      </c>
      <c r="AB84" t="s">
        <v>2758</v>
      </c>
      <c r="AC84" t="s">
        <v>2757</v>
      </c>
      <c r="AD84" t="s">
        <v>43</v>
      </c>
      <c r="AE84" t="s">
        <v>43</v>
      </c>
      <c r="AF84" t="s">
        <v>43</v>
      </c>
    </row>
    <row r="85" spans="1:32" x14ac:dyDescent="0.25">
      <c r="A85" t="s">
        <v>622</v>
      </c>
      <c r="B85" t="s">
        <v>623</v>
      </c>
      <c r="C85" t="s">
        <v>624</v>
      </c>
      <c r="D85" t="s">
        <v>35</v>
      </c>
      <c r="E85" t="s">
        <v>79</v>
      </c>
      <c r="F85" t="s">
        <v>37</v>
      </c>
      <c r="G85" t="s">
        <v>80</v>
      </c>
      <c r="H85" t="s">
        <v>625</v>
      </c>
      <c r="I85" t="s">
        <v>626</v>
      </c>
      <c r="J85" t="s">
        <v>627</v>
      </c>
      <c r="K85" s="6">
        <v>9</v>
      </c>
      <c r="L85">
        <v>2</v>
      </c>
      <c r="M85" t="s">
        <v>628</v>
      </c>
      <c r="N85" s="6">
        <v>24.351157742878858</v>
      </c>
      <c r="O85" s="7" t="s">
        <v>44</v>
      </c>
      <c r="P85" s="6">
        <v>39.313000000000002</v>
      </c>
      <c r="Q85" s="8">
        <v>4.5588757615900404</v>
      </c>
      <c r="R85" s="8">
        <v>4.5588757615900404</v>
      </c>
      <c r="S85">
        <v>129</v>
      </c>
      <c r="T85" t="s">
        <v>629</v>
      </c>
      <c r="U85" t="s">
        <v>630</v>
      </c>
      <c r="V85" t="s">
        <v>58</v>
      </c>
      <c r="W85" t="s">
        <v>46</v>
      </c>
      <c r="X85" t="s">
        <v>47</v>
      </c>
      <c r="Y85" t="s">
        <v>74</v>
      </c>
      <c r="Z85" t="s">
        <v>46</v>
      </c>
      <c r="AA85" t="s">
        <v>2758</v>
      </c>
      <c r="AB85" t="s">
        <v>2758</v>
      </c>
      <c r="AC85" t="s">
        <v>43</v>
      </c>
      <c r="AD85" t="s">
        <v>43</v>
      </c>
      <c r="AE85" t="s">
        <v>43</v>
      </c>
      <c r="AF85" t="s">
        <v>43</v>
      </c>
    </row>
    <row r="86" spans="1:32" x14ac:dyDescent="0.25">
      <c r="A86" t="s">
        <v>631</v>
      </c>
      <c r="B86" t="s">
        <v>632</v>
      </c>
      <c r="C86" t="s">
        <v>633</v>
      </c>
      <c r="D86" t="s">
        <v>35</v>
      </c>
      <c r="E86" t="s">
        <v>87</v>
      </c>
      <c r="F86" t="s">
        <v>37</v>
      </c>
      <c r="G86" t="s">
        <v>205</v>
      </c>
      <c r="H86" t="s">
        <v>634</v>
      </c>
      <c r="I86" t="s">
        <v>635</v>
      </c>
      <c r="J86" t="s">
        <v>636</v>
      </c>
      <c r="K86" s="6">
        <v>7.375</v>
      </c>
      <c r="L86">
        <v>2</v>
      </c>
      <c r="M86" t="s">
        <v>42</v>
      </c>
      <c r="N86" s="6">
        <v>3.7404274870239198</v>
      </c>
      <c r="O86" s="7">
        <v>446.82796000587769</v>
      </c>
      <c r="P86" s="6">
        <v>190.619</v>
      </c>
      <c r="Q86" s="8">
        <v>44.490002011629315</v>
      </c>
      <c r="R86" s="9" t="s">
        <v>44</v>
      </c>
      <c r="S86">
        <v>112</v>
      </c>
      <c r="T86" t="s">
        <v>637</v>
      </c>
      <c r="U86" t="s">
        <v>638</v>
      </c>
      <c r="V86" t="s">
        <v>58</v>
      </c>
      <c r="W86" t="s">
        <v>319</v>
      </c>
      <c r="X86" t="s">
        <v>406</v>
      </c>
      <c r="Y86" t="s">
        <v>639</v>
      </c>
      <c r="Z86" t="s">
        <v>319</v>
      </c>
      <c r="AA86" t="s">
        <v>2757</v>
      </c>
      <c r="AB86" t="s">
        <v>2758</v>
      </c>
      <c r="AC86" t="s">
        <v>2758</v>
      </c>
      <c r="AD86" t="s">
        <v>43</v>
      </c>
      <c r="AE86" t="s">
        <v>43</v>
      </c>
      <c r="AF86" t="s">
        <v>43</v>
      </c>
    </row>
    <row r="87" spans="1:32" x14ac:dyDescent="0.25">
      <c r="A87" t="s">
        <v>640</v>
      </c>
      <c r="B87" t="s">
        <v>641</v>
      </c>
      <c r="C87" t="s">
        <v>633</v>
      </c>
      <c r="D87" t="s">
        <v>35</v>
      </c>
      <c r="E87" t="s">
        <v>87</v>
      </c>
      <c r="F87" t="s">
        <v>37</v>
      </c>
      <c r="G87" t="s">
        <v>205</v>
      </c>
      <c r="H87" t="s">
        <v>634</v>
      </c>
      <c r="I87" t="s">
        <v>642</v>
      </c>
      <c r="J87" t="s">
        <v>643</v>
      </c>
      <c r="K87" s="6">
        <v>3.3</v>
      </c>
      <c r="L87">
        <v>2</v>
      </c>
      <c r="M87" t="s">
        <v>42</v>
      </c>
      <c r="N87" s="6">
        <v>0.34939224768413901</v>
      </c>
      <c r="O87" s="7">
        <v>441.56066042074417</v>
      </c>
      <c r="P87" s="6">
        <v>102.63249999999999</v>
      </c>
      <c r="Q87" s="8">
        <v>3.1423482563752714E-2</v>
      </c>
      <c r="R87" s="8">
        <v>1.8622168417492706E-5</v>
      </c>
      <c r="S87">
        <v>143</v>
      </c>
      <c r="T87" t="s">
        <v>295</v>
      </c>
      <c r="U87" t="s">
        <v>296</v>
      </c>
      <c r="V87" t="s">
        <v>58</v>
      </c>
      <c r="W87" t="s">
        <v>319</v>
      </c>
      <c r="X87" t="s">
        <v>406</v>
      </c>
      <c r="Y87" t="s">
        <v>639</v>
      </c>
      <c r="Z87" t="s">
        <v>319</v>
      </c>
      <c r="AA87" t="s">
        <v>2757</v>
      </c>
      <c r="AB87" t="s">
        <v>2758</v>
      </c>
      <c r="AC87" t="s">
        <v>2758</v>
      </c>
      <c r="AD87" t="s">
        <v>43</v>
      </c>
      <c r="AE87" t="s">
        <v>43</v>
      </c>
      <c r="AF87" t="s">
        <v>43</v>
      </c>
    </row>
    <row r="88" spans="1:32" x14ac:dyDescent="0.25">
      <c r="A88" t="s">
        <v>644</v>
      </c>
      <c r="B88" t="s">
        <v>645</v>
      </c>
      <c r="C88" t="s">
        <v>633</v>
      </c>
      <c r="D88" t="s">
        <v>35</v>
      </c>
      <c r="E88" t="s">
        <v>87</v>
      </c>
      <c r="F88" t="s">
        <v>37</v>
      </c>
      <c r="G88" t="s">
        <v>205</v>
      </c>
      <c r="H88" t="s">
        <v>634</v>
      </c>
      <c r="I88" t="s">
        <v>646</v>
      </c>
      <c r="J88" t="s">
        <v>647</v>
      </c>
      <c r="K88" s="6">
        <v>3.2</v>
      </c>
      <c r="L88">
        <v>2</v>
      </c>
      <c r="M88" t="s">
        <v>42</v>
      </c>
      <c r="N88" s="6">
        <v>0.39411601218159464</v>
      </c>
      <c r="O88" s="7">
        <v>12.383101095264976</v>
      </c>
      <c r="P88" s="6">
        <v>108.529</v>
      </c>
      <c r="Q88" s="8">
        <v>3.1914857609820046</v>
      </c>
      <c r="R88" s="8">
        <v>0.10182611881272695</v>
      </c>
      <c r="S88">
        <v>23</v>
      </c>
      <c r="T88" t="s">
        <v>523</v>
      </c>
      <c r="U88" t="s">
        <v>524</v>
      </c>
      <c r="V88" t="s">
        <v>58</v>
      </c>
      <c r="W88" t="s">
        <v>319</v>
      </c>
      <c r="X88" t="s">
        <v>406</v>
      </c>
      <c r="Y88" t="s">
        <v>639</v>
      </c>
      <c r="Z88" t="s">
        <v>319</v>
      </c>
      <c r="AA88" t="s">
        <v>2757</v>
      </c>
      <c r="AB88" t="s">
        <v>2758</v>
      </c>
      <c r="AC88" t="s">
        <v>2758</v>
      </c>
      <c r="AD88" t="s">
        <v>43</v>
      </c>
      <c r="AE88" t="s">
        <v>43</v>
      </c>
      <c r="AF88" t="s">
        <v>43</v>
      </c>
    </row>
    <row r="89" spans="1:32" x14ac:dyDescent="0.25">
      <c r="A89" t="s">
        <v>648</v>
      </c>
      <c r="B89" t="s">
        <v>649</v>
      </c>
      <c r="C89" t="s">
        <v>633</v>
      </c>
      <c r="D89" t="s">
        <v>35</v>
      </c>
      <c r="E89" t="s">
        <v>87</v>
      </c>
      <c r="F89" t="s">
        <v>37</v>
      </c>
      <c r="G89" t="s">
        <v>205</v>
      </c>
      <c r="H89" t="s">
        <v>634</v>
      </c>
      <c r="I89" t="s">
        <v>650</v>
      </c>
      <c r="J89" t="s">
        <v>651</v>
      </c>
      <c r="K89" s="6">
        <v>4.2</v>
      </c>
      <c r="L89">
        <v>2</v>
      </c>
      <c r="M89" t="s">
        <v>42</v>
      </c>
      <c r="N89" s="6">
        <v>2.5967398134525252</v>
      </c>
      <c r="O89" s="7">
        <v>165.17242189338924</v>
      </c>
      <c r="P89" s="6">
        <v>132.869</v>
      </c>
      <c r="Q89" s="8">
        <v>24.76373758329089</v>
      </c>
      <c r="R89" s="8">
        <v>4.5962372805974496</v>
      </c>
      <c r="S89">
        <v>167</v>
      </c>
      <c r="T89" t="s">
        <v>652</v>
      </c>
      <c r="U89" t="s">
        <v>653</v>
      </c>
      <c r="V89" t="s">
        <v>58</v>
      </c>
      <c r="W89" t="s">
        <v>319</v>
      </c>
      <c r="X89" t="s">
        <v>406</v>
      </c>
      <c r="Y89" t="s">
        <v>639</v>
      </c>
      <c r="Z89" t="s">
        <v>319</v>
      </c>
      <c r="AA89" t="s">
        <v>2757</v>
      </c>
      <c r="AB89" t="s">
        <v>2758</v>
      </c>
      <c r="AC89" t="s">
        <v>2758</v>
      </c>
      <c r="AD89" t="s">
        <v>43</v>
      </c>
      <c r="AE89" t="s">
        <v>43</v>
      </c>
      <c r="AF89" t="s">
        <v>43</v>
      </c>
    </row>
    <row r="90" spans="1:32" x14ac:dyDescent="0.25">
      <c r="A90" t="s">
        <v>654</v>
      </c>
      <c r="B90" t="s">
        <v>655</v>
      </c>
      <c r="C90" t="s">
        <v>633</v>
      </c>
      <c r="D90" t="s">
        <v>35</v>
      </c>
      <c r="E90" t="s">
        <v>87</v>
      </c>
      <c r="F90" t="s">
        <v>37</v>
      </c>
      <c r="G90" t="s">
        <v>205</v>
      </c>
      <c r="H90" t="s">
        <v>634</v>
      </c>
      <c r="I90" t="s">
        <v>656</v>
      </c>
      <c r="J90" t="s">
        <v>657</v>
      </c>
      <c r="K90" s="6">
        <v>1.625</v>
      </c>
      <c r="L90">
        <v>1</v>
      </c>
      <c r="M90" t="s">
        <v>42</v>
      </c>
      <c r="N90" s="6">
        <v>0.55677107821006866</v>
      </c>
      <c r="O90" s="7">
        <v>64.120965794296907</v>
      </c>
      <c r="P90" s="6">
        <v>114.755</v>
      </c>
      <c r="Q90" s="8">
        <v>14.703640092615444</v>
      </c>
      <c r="R90" s="9" t="s">
        <v>44</v>
      </c>
      <c r="S90">
        <v>151</v>
      </c>
      <c r="T90" t="s">
        <v>658</v>
      </c>
      <c r="U90" t="s">
        <v>659</v>
      </c>
      <c r="V90" t="s">
        <v>58</v>
      </c>
      <c r="W90" t="s">
        <v>319</v>
      </c>
      <c r="X90" t="s">
        <v>406</v>
      </c>
      <c r="Y90" t="s">
        <v>639</v>
      </c>
      <c r="Z90" t="s">
        <v>319</v>
      </c>
      <c r="AA90" t="s">
        <v>2757</v>
      </c>
      <c r="AB90" t="s">
        <v>2758</v>
      </c>
      <c r="AC90" t="s">
        <v>2758</v>
      </c>
      <c r="AD90" t="s">
        <v>43</v>
      </c>
      <c r="AE90" t="s">
        <v>43</v>
      </c>
      <c r="AF90" t="s">
        <v>43</v>
      </c>
    </row>
    <row r="91" spans="1:32" x14ac:dyDescent="0.25">
      <c r="A91" t="s">
        <v>660</v>
      </c>
      <c r="B91" t="s">
        <v>661</v>
      </c>
      <c r="C91" t="s">
        <v>662</v>
      </c>
      <c r="D91" t="s">
        <v>35</v>
      </c>
      <c r="E91" t="s">
        <v>87</v>
      </c>
      <c r="F91" t="s">
        <v>37</v>
      </c>
      <c r="G91" t="s">
        <v>205</v>
      </c>
      <c r="H91" t="s">
        <v>634</v>
      </c>
      <c r="I91" t="s">
        <v>663</v>
      </c>
      <c r="J91" t="s">
        <v>664</v>
      </c>
      <c r="K91" s="6">
        <v>6.75</v>
      </c>
      <c r="L91">
        <v>2</v>
      </c>
      <c r="M91" t="s">
        <v>42</v>
      </c>
      <c r="N91" s="6">
        <v>3.325936956116101</v>
      </c>
      <c r="O91" s="7">
        <v>282.78222400882254</v>
      </c>
      <c r="P91" s="6">
        <v>144.69650000000001</v>
      </c>
      <c r="Q91" s="8">
        <v>16.605805364744697</v>
      </c>
      <c r="R91" s="9" t="s">
        <v>44</v>
      </c>
      <c r="S91">
        <v>98</v>
      </c>
      <c r="T91" t="s">
        <v>134</v>
      </c>
      <c r="U91" t="s">
        <v>135</v>
      </c>
      <c r="V91" t="s">
        <v>58</v>
      </c>
      <c r="W91" t="s">
        <v>319</v>
      </c>
      <c r="X91" t="s">
        <v>47</v>
      </c>
      <c r="Y91" t="s">
        <v>353</v>
      </c>
      <c r="Z91" t="s">
        <v>353</v>
      </c>
      <c r="AA91" t="s">
        <v>43</v>
      </c>
      <c r="AB91" t="s">
        <v>43</v>
      </c>
      <c r="AC91" t="s">
        <v>2758</v>
      </c>
      <c r="AD91" t="s">
        <v>43</v>
      </c>
      <c r="AE91" t="s">
        <v>43</v>
      </c>
      <c r="AF91" t="s">
        <v>43</v>
      </c>
    </row>
    <row r="92" spans="1:32" x14ac:dyDescent="0.25">
      <c r="A92" t="s">
        <v>665</v>
      </c>
      <c r="B92" t="s">
        <v>666</v>
      </c>
      <c r="C92" t="s">
        <v>667</v>
      </c>
      <c r="D92" t="s">
        <v>35</v>
      </c>
      <c r="E92" t="s">
        <v>79</v>
      </c>
      <c r="F92" t="s">
        <v>37</v>
      </c>
      <c r="G92" t="s">
        <v>668</v>
      </c>
      <c r="H92" t="s">
        <v>669</v>
      </c>
      <c r="I92" t="s">
        <v>670</v>
      </c>
      <c r="J92" t="s">
        <v>166</v>
      </c>
      <c r="K92" s="6">
        <v>7.05</v>
      </c>
      <c r="L92">
        <v>2</v>
      </c>
      <c r="M92" t="s">
        <v>42</v>
      </c>
      <c r="N92" s="6">
        <v>2.2491612205296403</v>
      </c>
      <c r="O92" s="7">
        <v>173.66675140137363</v>
      </c>
      <c r="P92" s="6">
        <v>151.81650000000002</v>
      </c>
      <c r="Q92" s="8">
        <v>13.961167060455182</v>
      </c>
      <c r="R92" s="9" t="s">
        <v>44</v>
      </c>
      <c r="S92">
        <v>157</v>
      </c>
      <c r="T92" t="s">
        <v>56</v>
      </c>
      <c r="U92" t="s">
        <v>57</v>
      </c>
      <c r="V92" t="s">
        <v>58</v>
      </c>
      <c r="W92" t="s">
        <v>176</v>
      </c>
      <c r="X92" t="s">
        <v>145</v>
      </c>
      <c r="Y92" t="s">
        <v>176</v>
      </c>
      <c r="Z92" t="s">
        <v>176</v>
      </c>
      <c r="AA92" t="s">
        <v>2758</v>
      </c>
      <c r="AB92" t="s">
        <v>2758</v>
      </c>
      <c r="AC92" t="s">
        <v>2758</v>
      </c>
      <c r="AD92" t="s">
        <v>43</v>
      </c>
      <c r="AE92" t="s">
        <v>43</v>
      </c>
      <c r="AF92" t="s">
        <v>43</v>
      </c>
    </row>
    <row r="93" spans="1:32" x14ac:dyDescent="0.25">
      <c r="A93" t="s">
        <v>671</v>
      </c>
      <c r="B93" t="s">
        <v>672</v>
      </c>
      <c r="C93" t="s">
        <v>667</v>
      </c>
      <c r="D93" t="s">
        <v>35</v>
      </c>
      <c r="E93" t="s">
        <v>79</v>
      </c>
      <c r="F93" t="s">
        <v>37</v>
      </c>
      <c r="G93" t="s">
        <v>668</v>
      </c>
      <c r="H93" t="s">
        <v>669</v>
      </c>
      <c r="I93" t="s">
        <v>673</v>
      </c>
      <c r="J93" t="s">
        <v>674</v>
      </c>
      <c r="K93" s="6">
        <v>6.95</v>
      </c>
      <c r="L93">
        <v>2</v>
      </c>
      <c r="M93" t="s">
        <v>42</v>
      </c>
      <c r="N93" s="6">
        <v>2.6787553043406618</v>
      </c>
      <c r="O93" s="7">
        <v>216.40622735141045</v>
      </c>
      <c r="P93" s="6">
        <v>157.6095</v>
      </c>
      <c r="Q93" s="8">
        <v>18.066248881373781</v>
      </c>
      <c r="R93" s="9" t="s">
        <v>44</v>
      </c>
      <c r="S93">
        <v>129</v>
      </c>
      <c r="T93" t="s">
        <v>629</v>
      </c>
      <c r="U93" t="s">
        <v>630</v>
      </c>
      <c r="V93" t="s">
        <v>58</v>
      </c>
      <c r="W93" t="s">
        <v>176</v>
      </c>
      <c r="X93" t="s">
        <v>145</v>
      </c>
      <c r="Y93" t="s">
        <v>176</v>
      </c>
      <c r="Z93" t="s">
        <v>176</v>
      </c>
      <c r="AA93" t="s">
        <v>2758</v>
      </c>
      <c r="AB93" t="s">
        <v>2758</v>
      </c>
      <c r="AC93" t="s">
        <v>2758</v>
      </c>
      <c r="AD93" t="s">
        <v>43</v>
      </c>
      <c r="AE93" t="s">
        <v>43</v>
      </c>
      <c r="AF93" t="s">
        <v>43</v>
      </c>
    </row>
    <row r="94" spans="1:32" x14ac:dyDescent="0.25">
      <c r="A94" t="s">
        <v>675</v>
      </c>
      <c r="B94" t="s">
        <v>676</v>
      </c>
      <c r="C94" t="s">
        <v>667</v>
      </c>
      <c r="D94" t="s">
        <v>35</v>
      </c>
      <c r="E94" t="s">
        <v>79</v>
      </c>
      <c r="F94" t="s">
        <v>37</v>
      </c>
      <c r="G94" t="s">
        <v>668</v>
      </c>
      <c r="H94" t="s">
        <v>669</v>
      </c>
      <c r="I94" t="s">
        <v>677</v>
      </c>
      <c r="J94" t="s">
        <v>678</v>
      </c>
      <c r="K94" s="6">
        <v>2.35</v>
      </c>
      <c r="L94">
        <v>2</v>
      </c>
      <c r="M94" t="s">
        <v>42</v>
      </c>
      <c r="N94" s="6">
        <v>1.1605352228122716</v>
      </c>
      <c r="O94" s="7">
        <v>64.075685670810998</v>
      </c>
      <c r="P94" s="6">
        <v>107.16849999999999</v>
      </c>
      <c r="Q94" s="8">
        <v>6.03368983484458</v>
      </c>
      <c r="R94" s="8">
        <v>0.35540233515947345</v>
      </c>
      <c r="S94">
        <v>98</v>
      </c>
      <c r="T94" t="s">
        <v>134</v>
      </c>
      <c r="U94" t="s">
        <v>135</v>
      </c>
      <c r="V94" t="s">
        <v>58</v>
      </c>
      <c r="W94" t="s">
        <v>176</v>
      </c>
      <c r="X94" t="s">
        <v>145</v>
      </c>
      <c r="Y94" t="s">
        <v>176</v>
      </c>
      <c r="Z94" t="s">
        <v>176</v>
      </c>
      <c r="AA94" t="s">
        <v>2758</v>
      </c>
      <c r="AB94" t="s">
        <v>2758</v>
      </c>
      <c r="AC94" t="s">
        <v>2758</v>
      </c>
      <c r="AD94" t="s">
        <v>43</v>
      </c>
      <c r="AE94" t="s">
        <v>43</v>
      </c>
      <c r="AF94" t="s">
        <v>43</v>
      </c>
    </row>
    <row r="95" spans="1:32" x14ac:dyDescent="0.25">
      <c r="A95" t="s">
        <v>679</v>
      </c>
      <c r="B95" t="s">
        <v>680</v>
      </c>
      <c r="C95" t="s">
        <v>681</v>
      </c>
      <c r="D95" t="s">
        <v>35</v>
      </c>
      <c r="E95" t="s">
        <v>155</v>
      </c>
      <c r="F95" t="s">
        <v>37</v>
      </c>
      <c r="G95" t="s">
        <v>156</v>
      </c>
      <c r="H95" t="s">
        <v>682</v>
      </c>
      <c r="I95" t="s">
        <v>683</v>
      </c>
      <c r="J95" t="s">
        <v>684</v>
      </c>
      <c r="K95" s="6">
        <v>5.9</v>
      </c>
      <c r="L95">
        <v>2</v>
      </c>
      <c r="M95" t="s">
        <v>42</v>
      </c>
      <c r="N95" s="6">
        <v>2.4794762000220363</v>
      </c>
      <c r="O95" s="7">
        <v>188.80416934908425</v>
      </c>
      <c r="P95" s="6">
        <v>135.357</v>
      </c>
      <c r="Q95" s="8">
        <v>12.419598044047575</v>
      </c>
      <c r="R95" s="8">
        <v>1.0070470150364423</v>
      </c>
      <c r="S95">
        <v>6</v>
      </c>
      <c r="T95" t="s">
        <v>685</v>
      </c>
      <c r="U95" t="s">
        <v>686</v>
      </c>
      <c r="V95" t="s">
        <v>58</v>
      </c>
      <c r="W95" t="s">
        <v>353</v>
      </c>
      <c r="X95" t="s">
        <v>145</v>
      </c>
      <c r="Y95" t="s">
        <v>353</v>
      </c>
      <c r="Z95" t="s">
        <v>176</v>
      </c>
      <c r="AA95" t="s">
        <v>43</v>
      </c>
      <c r="AB95" t="s">
        <v>2758</v>
      </c>
      <c r="AC95" t="s">
        <v>2758</v>
      </c>
      <c r="AD95" t="s">
        <v>43</v>
      </c>
      <c r="AE95" t="s">
        <v>43</v>
      </c>
      <c r="AF95" t="s">
        <v>43</v>
      </c>
    </row>
    <row r="96" spans="1:32" x14ac:dyDescent="0.25">
      <c r="A96" t="s">
        <v>687</v>
      </c>
      <c r="B96" t="s">
        <v>688</v>
      </c>
      <c r="C96" t="s">
        <v>681</v>
      </c>
      <c r="D96" t="s">
        <v>35</v>
      </c>
      <c r="E96" t="s">
        <v>155</v>
      </c>
      <c r="F96" t="s">
        <v>37</v>
      </c>
      <c r="G96" t="s">
        <v>156</v>
      </c>
      <c r="H96" t="s">
        <v>682</v>
      </c>
      <c r="I96" t="s">
        <v>689</v>
      </c>
      <c r="J96" t="s">
        <v>690</v>
      </c>
      <c r="K96" s="6">
        <v>6.5</v>
      </c>
      <c r="L96">
        <v>2</v>
      </c>
      <c r="M96" t="s">
        <v>42</v>
      </c>
      <c r="N96" s="6">
        <v>3.2234874033655712</v>
      </c>
      <c r="O96" s="7">
        <v>267.58393166554583</v>
      </c>
      <c r="P96" s="6">
        <v>145.04300000000001</v>
      </c>
      <c r="Q96" s="8">
        <v>17.527305374555624</v>
      </c>
      <c r="R96" s="8">
        <v>1.886906584850027</v>
      </c>
      <c r="S96">
        <v>115</v>
      </c>
      <c r="T96" t="s">
        <v>215</v>
      </c>
      <c r="U96" t="s">
        <v>216</v>
      </c>
      <c r="V96" t="s">
        <v>58</v>
      </c>
      <c r="W96" t="s">
        <v>353</v>
      </c>
      <c r="X96" t="s">
        <v>145</v>
      </c>
      <c r="Y96" t="s">
        <v>353</v>
      </c>
      <c r="Z96" t="s">
        <v>176</v>
      </c>
      <c r="AA96" t="s">
        <v>43</v>
      </c>
      <c r="AB96" t="s">
        <v>2758</v>
      </c>
      <c r="AC96" t="s">
        <v>2758</v>
      </c>
      <c r="AD96" t="s">
        <v>43</v>
      </c>
      <c r="AE96" t="s">
        <v>43</v>
      </c>
      <c r="AF96" t="s">
        <v>43</v>
      </c>
    </row>
    <row r="97" spans="1:32" x14ac:dyDescent="0.25">
      <c r="A97" t="s">
        <v>691</v>
      </c>
      <c r="B97" t="s">
        <v>692</v>
      </c>
      <c r="C97" t="s">
        <v>693</v>
      </c>
      <c r="D97" t="s">
        <v>373</v>
      </c>
      <c r="E97" t="s">
        <v>155</v>
      </c>
      <c r="F97" t="s">
        <v>37</v>
      </c>
      <c r="G97" t="s">
        <v>156</v>
      </c>
      <c r="H97" t="s">
        <v>682</v>
      </c>
      <c r="I97" t="s">
        <v>694</v>
      </c>
      <c r="J97" t="s">
        <v>695</v>
      </c>
      <c r="K97" s="6">
        <v>7.25</v>
      </c>
      <c r="L97">
        <v>2</v>
      </c>
      <c r="M97" t="s">
        <v>42</v>
      </c>
      <c r="N97" s="6">
        <v>2.232578884781002</v>
      </c>
      <c r="O97" s="7">
        <v>177.34486290067724</v>
      </c>
      <c r="P97" s="6">
        <v>148.762</v>
      </c>
      <c r="Q97" s="8">
        <v>12.387920634347438</v>
      </c>
      <c r="R97" s="8">
        <v>0.83482108918623654</v>
      </c>
      <c r="S97">
        <v>6</v>
      </c>
      <c r="T97" t="s">
        <v>685</v>
      </c>
      <c r="U97" t="s">
        <v>686</v>
      </c>
      <c r="V97" t="s">
        <v>58</v>
      </c>
      <c r="W97" t="s">
        <v>353</v>
      </c>
      <c r="X97" t="s">
        <v>145</v>
      </c>
      <c r="Y97" t="s">
        <v>353</v>
      </c>
      <c r="Z97" t="s">
        <v>176</v>
      </c>
      <c r="AA97" t="s">
        <v>43</v>
      </c>
      <c r="AB97" t="s">
        <v>2758</v>
      </c>
      <c r="AC97" t="s">
        <v>43</v>
      </c>
      <c r="AD97" t="s">
        <v>43</v>
      </c>
      <c r="AE97" t="s">
        <v>43</v>
      </c>
      <c r="AF97" t="s">
        <v>43</v>
      </c>
    </row>
    <row r="98" spans="1:32" x14ac:dyDescent="0.25">
      <c r="A98" t="s">
        <v>696</v>
      </c>
      <c r="B98" t="s">
        <v>697</v>
      </c>
      <c r="C98" t="s">
        <v>698</v>
      </c>
      <c r="D98" t="s">
        <v>313</v>
      </c>
      <c r="E98" t="s">
        <v>314</v>
      </c>
      <c r="F98" t="s">
        <v>37</v>
      </c>
      <c r="G98" t="s">
        <v>315</v>
      </c>
      <c r="H98" t="s">
        <v>699</v>
      </c>
      <c r="I98" t="s">
        <v>700</v>
      </c>
      <c r="J98" t="s">
        <v>701</v>
      </c>
      <c r="K98" s="6">
        <v>0</v>
      </c>
      <c r="L98" t="s">
        <v>44</v>
      </c>
      <c r="M98" t="s">
        <v>332</v>
      </c>
      <c r="N98" s="6">
        <v>0.63466216189240754</v>
      </c>
      <c r="O98" s="7">
        <v>51.756935085772781</v>
      </c>
      <c r="P98" s="6">
        <v>86.56450000000001</v>
      </c>
      <c r="Q98" s="8">
        <v>19.616966978350092</v>
      </c>
      <c r="R98" s="8">
        <v>5.360696039459115</v>
      </c>
      <c r="S98">
        <v>8329</v>
      </c>
      <c r="T98" t="s">
        <v>44</v>
      </c>
      <c r="U98" t="s">
        <v>44</v>
      </c>
      <c r="V98" t="s">
        <v>318</v>
      </c>
      <c r="W98" t="s">
        <v>43</v>
      </c>
      <c r="X98" t="s">
        <v>43</v>
      </c>
      <c r="Y98" t="s">
        <v>43</v>
      </c>
      <c r="Z98" t="s">
        <v>46</v>
      </c>
      <c r="AA98" t="s">
        <v>2757</v>
      </c>
      <c r="AB98" t="s">
        <v>2758</v>
      </c>
      <c r="AC98" t="s">
        <v>2757</v>
      </c>
      <c r="AD98" t="s">
        <v>43</v>
      </c>
      <c r="AE98" t="s">
        <v>43</v>
      </c>
      <c r="AF98" t="s">
        <v>43</v>
      </c>
    </row>
    <row r="99" spans="1:32" x14ac:dyDescent="0.25">
      <c r="A99" t="s">
        <v>702</v>
      </c>
      <c r="B99" t="s">
        <v>703</v>
      </c>
      <c r="C99" t="s">
        <v>704</v>
      </c>
      <c r="D99" t="s">
        <v>35</v>
      </c>
      <c r="E99" t="s">
        <v>64</v>
      </c>
      <c r="F99" t="s">
        <v>37</v>
      </c>
      <c r="G99" t="s">
        <v>705</v>
      </c>
      <c r="H99" t="s">
        <v>706</v>
      </c>
      <c r="I99" t="s">
        <v>707</v>
      </c>
      <c r="J99" t="s">
        <v>708</v>
      </c>
      <c r="K99" s="6">
        <v>2.25</v>
      </c>
      <c r="L99">
        <v>2</v>
      </c>
      <c r="M99" t="s">
        <v>42</v>
      </c>
      <c r="N99" s="6" t="s">
        <v>43</v>
      </c>
      <c r="O99" s="7" t="s">
        <v>43</v>
      </c>
      <c r="P99" s="6" t="s">
        <v>43</v>
      </c>
      <c r="Q99" s="8" t="s">
        <v>43</v>
      </c>
      <c r="R99" s="8" t="s">
        <v>43</v>
      </c>
      <c r="S99" t="s">
        <v>43</v>
      </c>
      <c r="T99" t="s">
        <v>44</v>
      </c>
      <c r="U99" t="s">
        <v>44</v>
      </c>
      <c r="V99" t="s">
        <v>58</v>
      </c>
      <c r="W99" t="s">
        <v>46</v>
      </c>
      <c r="X99" t="s">
        <v>47</v>
      </c>
      <c r="Y99" t="s">
        <v>74</v>
      </c>
      <c r="Z99" t="s">
        <v>46</v>
      </c>
      <c r="AA99" t="s">
        <v>2758</v>
      </c>
      <c r="AB99" t="s">
        <v>2758</v>
      </c>
      <c r="AC99" t="s">
        <v>43</v>
      </c>
      <c r="AD99" t="s">
        <v>43</v>
      </c>
      <c r="AE99" t="s">
        <v>43</v>
      </c>
      <c r="AF99" t="s">
        <v>43</v>
      </c>
    </row>
    <row r="100" spans="1:32" x14ac:dyDescent="0.25">
      <c r="A100" t="s">
        <v>709</v>
      </c>
      <c r="B100" t="s">
        <v>710</v>
      </c>
      <c r="C100" t="s">
        <v>704</v>
      </c>
      <c r="D100" t="s">
        <v>35</v>
      </c>
      <c r="E100" t="s">
        <v>64</v>
      </c>
      <c r="F100" t="s">
        <v>37</v>
      </c>
      <c r="G100" t="s">
        <v>705</v>
      </c>
      <c r="H100" t="s">
        <v>706</v>
      </c>
      <c r="I100" t="s">
        <v>711</v>
      </c>
      <c r="J100" t="s">
        <v>712</v>
      </c>
      <c r="K100" s="6">
        <v>3</v>
      </c>
      <c r="L100">
        <v>2</v>
      </c>
      <c r="M100" t="s">
        <v>42</v>
      </c>
      <c r="N100" s="6">
        <v>1.1026033320205884</v>
      </c>
      <c r="O100" s="7">
        <v>54.604962425861004</v>
      </c>
      <c r="P100" s="6">
        <v>112.06</v>
      </c>
      <c r="Q100" s="8">
        <v>6.5453059627294863</v>
      </c>
      <c r="R100" s="9" t="s">
        <v>44</v>
      </c>
      <c r="S100">
        <v>40</v>
      </c>
      <c r="T100" t="s">
        <v>713</v>
      </c>
      <c r="U100" t="s">
        <v>714</v>
      </c>
      <c r="V100" t="s">
        <v>58</v>
      </c>
      <c r="W100" t="s">
        <v>319</v>
      </c>
      <c r="X100" t="s">
        <v>320</v>
      </c>
      <c r="Y100" t="s">
        <v>74</v>
      </c>
      <c r="Z100" t="s">
        <v>319</v>
      </c>
      <c r="AA100" t="s">
        <v>2758</v>
      </c>
      <c r="AB100" t="s">
        <v>2758</v>
      </c>
      <c r="AC100" t="s">
        <v>43</v>
      </c>
      <c r="AD100" t="s">
        <v>43</v>
      </c>
      <c r="AE100" t="s">
        <v>43</v>
      </c>
      <c r="AF100" t="s">
        <v>43</v>
      </c>
    </row>
    <row r="101" spans="1:32" x14ac:dyDescent="0.25">
      <c r="A101" t="s">
        <v>715</v>
      </c>
      <c r="B101" t="s">
        <v>716</v>
      </c>
      <c r="C101" t="s">
        <v>717</v>
      </c>
      <c r="D101" t="s">
        <v>100</v>
      </c>
      <c r="E101" t="s">
        <v>101</v>
      </c>
      <c r="F101" t="s">
        <v>101</v>
      </c>
      <c r="G101" t="s">
        <v>102</v>
      </c>
      <c r="H101" t="s">
        <v>718</v>
      </c>
      <c r="I101" t="s">
        <v>255</v>
      </c>
      <c r="J101" t="s">
        <v>256</v>
      </c>
      <c r="K101" s="6">
        <v>1.625</v>
      </c>
      <c r="L101">
        <v>2</v>
      </c>
      <c r="M101" t="s">
        <v>42</v>
      </c>
      <c r="N101" s="6">
        <v>0.22580963810961047</v>
      </c>
      <c r="O101" s="7">
        <v>-1.721369238926286</v>
      </c>
      <c r="P101" s="6">
        <v>100.6095</v>
      </c>
      <c r="Q101" s="8">
        <v>0.43878986541088238</v>
      </c>
      <c r="R101" s="9" t="s">
        <v>44</v>
      </c>
      <c r="S101">
        <v>158</v>
      </c>
      <c r="T101" t="s">
        <v>256</v>
      </c>
      <c r="U101" t="s">
        <v>257</v>
      </c>
      <c r="V101" t="s">
        <v>58</v>
      </c>
      <c r="W101" t="s">
        <v>108</v>
      </c>
      <c r="X101" t="s">
        <v>228</v>
      </c>
      <c r="Y101" t="s">
        <v>227</v>
      </c>
      <c r="Z101" t="s">
        <v>227</v>
      </c>
      <c r="AA101" t="s">
        <v>2758</v>
      </c>
      <c r="AB101" t="s">
        <v>2758</v>
      </c>
      <c r="AC101" t="s">
        <v>2758</v>
      </c>
      <c r="AD101" t="s">
        <v>43</v>
      </c>
      <c r="AE101" t="s">
        <v>43</v>
      </c>
      <c r="AF101" t="s">
        <v>43</v>
      </c>
    </row>
    <row r="102" spans="1:32" x14ac:dyDescent="0.25">
      <c r="A102" t="s">
        <v>719</v>
      </c>
      <c r="B102" t="s">
        <v>720</v>
      </c>
      <c r="C102" t="s">
        <v>721</v>
      </c>
      <c r="D102" t="s">
        <v>313</v>
      </c>
      <c r="E102" t="s">
        <v>314</v>
      </c>
      <c r="F102" t="s">
        <v>314</v>
      </c>
      <c r="G102" t="s">
        <v>315</v>
      </c>
      <c r="H102" t="s">
        <v>699</v>
      </c>
      <c r="I102" t="s">
        <v>722</v>
      </c>
      <c r="J102" t="s">
        <v>723</v>
      </c>
      <c r="K102" s="6">
        <v>0</v>
      </c>
      <c r="L102" t="s">
        <v>44</v>
      </c>
      <c r="M102" t="s">
        <v>332</v>
      </c>
      <c r="N102" s="6">
        <v>2.7479301854179017</v>
      </c>
      <c r="O102" s="7">
        <v>255.60654635893059</v>
      </c>
      <c r="P102" s="6">
        <v>100</v>
      </c>
      <c r="Q102" s="8">
        <v>38.819486559779648</v>
      </c>
      <c r="R102" s="8">
        <v>15.447277597218042</v>
      </c>
      <c r="S102">
        <v>14568</v>
      </c>
      <c r="T102" t="s">
        <v>44</v>
      </c>
      <c r="U102" t="s">
        <v>44</v>
      </c>
      <c r="V102" t="s">
        <v>318</v>
      </c>
      <c r="W102" t="s">
        <v>43</v>
      </c>
      <c r="X102" t="s">
        <v>46</v>
      </c>
      <c r="Y102" t="s">
        <v>43</v>
      </c>
      <c r="Z102" t="s">
        <v>46</v>
      </c>
      <c r="AA102" t="s">
        <v>2757</v>
      </c>
      <c r="AB102" t="s">
        <v>2758</v>
      </c>
      <c r="AC102" t="s">
        <v>2757</v>
      </c>
      <c r="AD102" t="s">
        <v>43</v>
      </c>
      <c r="AE102" t="s">
        <v>43</v>
      </c>
      <c r="AF102" t="s">
        <v>43</v>
      </c>
    </row>
    <row r="103" spans="1:32" x14ac:dyDescent="0.25">
      <c r="A103" t="s">
        <v>724</v>
      </c>
      <c r="B103" t="s">
        <v>725</v>
      </c>
      <c r="C103" t="s">
        <v>726</v>
      </c>
      <c r="D103" t="s">
        <v>727</v>
      </c>
      <c r="E103" t="s">
        <v>314</v>
      </c>
      <c r="F103" t="s">
        <v>314</v>
      </c>
      <c r="G103" t="s">
        <v>315</v>
      </c>
      <c r="H103" t="s">
        <v>728</v>
      </c>
      <c r="I103" t="s">
        <v>729</v>
      </c>
      <c r="J103" t="s">
        <v>730</v>
      </c>
      <c r="K103" s="6">
        <v>3.75</v>
      </c>
      <c r="L103">
        <v>2</v>
      </c>
      <c r="M103" t="s">
        <v>42</v>
      </c>
      <c r="N103" s="6">
        <v>1.2373438809987718</v>
      </c>
      <c r="O103" s="7">
        <v>91.496493761687958</v>
      </c>
      <c r="P103" s="6">
        <v>110.87899999999999</v>
      </c>
      <c r="Q103" s="8">
        <v>4.5963203240944495</v>
      </c>
      <c r="R103" s="8">
        <v>0.19949175458152707</v>
      </c>
      <c r="S103">
        <v>168</v>
      </c>
      <c r="T103" t="s">
        <v>2779</v>
      </c>
      <c r="U103" t="s">
        <v>731</v>
      </c>
      <c r="V103" t="s">
        <v>58</v>
      </c>
      <c r="W103" t="s">
        <v>94</v>
      </c>
      <c r="X103" t="s">
        <v>95</v>
      </c>
      <c r="Y103" t="s">
        <v>176</v>
      </c>
      <c r="Z103" t="s">
        <v>94</v>
      </c>
      <c r="AA103" t="s">
        <v>2758</v>
      </c>
      <c r="AB103" t="s">
        <v>2756</v>
      </c>
      <c r="AC103" t="s">
        <v>2758</v>
      </c>
      <c r="AD103" t="s">
        <v>43</v>
      </c>
      <c r="AE103" t="s">
        <v>43</v>
      </c>
      <c r="AF103" t="s">
        <v>43</v>
      </c>
    </row>
    <row r="104" spans="1:32" x14ac:dyDescent="0.25">
      <c r="A104" t="s">
        <v>733</v>
      </c>
      <c r="B104" t="s">
        <v>734</v>
      </c>
      <c r="C104" t="s">
        <v>735</v>
      </c>
      <c r="D104" t="s">
        <v>736</v>
      </c>
      <c r="E104" t="s">
        <v>314</v>
      </c>
      <c r="F104" t="s">
        <v>314</v>
      </c>
      <c r="G104" t="s">
        <v>315</v>
      </c>
      <c r="H104" t="s">
        <v>728</v>
      </c>
      <c r="I104" t="s">
        <v>737</v>
      </c>
      <c r="J104" t="s">
        <v>738</v>
      </c>
      <c r="K104" s="6">
        <v>6</v>
      </c>
      <c r="L104">
        <v>2</v>
      </c>
      <c r="M104" t="s">
        <v>42</v>
      </c>
      <c r="N104" s="6" t="s">
        <v>43</v>
      </c>
      <c r="O104" s="7" t="s">
        <v>43</v>
      </c>
      <c r="P104" s="6" t="s">
        <v>43</v>
      </c>
      <c r="Q104" s="8" t="s">
        <v>43</v>
      </c>
      <c r="R104" s="8" t="s">
        <v>43</v>
      </c>
      <c r="S104" t="s">
        <v>43</v>
      </c>
      <c r="T104" t="s">
        <v>43</v>
      </c>
      <c r="U104" t="s">
        <v>43</v>
      </c>
      <c r="V104" t="s">
        <v>58</v>
      </c>
      <c r="W104" t="s">
        <v>43</v>
      </c>
      <c r="X104" t="s">
        <v>43</v>
      </c>
      <c r="Y104" t="s">
        <v>43</v>
      </c>
      <c r="Z104" t="s">
        <v>43</v>
      </c>
      <c r="AA104" t="s">
        <v>43</v>
      </c>
      <c r="AB104" t="s">
        <v>2756</v>
      </c>
      <c r="AC104" t="s">
        <v>43</v>
      </c>
      <c r="AD104" t="s">
        <v>43</v>
      </c>
      <c r="AE104" t="s">
        <v>43</v>
      </c>
      <c r="AF104" t="s">
        <v>43</v>
      </c>
    </row>
    <row r="105" spans="1:32" x14ac:dyDescent="0.25">
      <c r="A105" t="s">
        <v>739</v>
      </c>
      <c r="B105" t="s">
        <v>740</v>
      </c>
      <c r="C105" t="s">
        <v>741</v>
      </c>
      <c r="D105" t="s">
        <v>742</v>
      </c>
      <c r="E105" t="s">
        <v>314</v>
      </c>
      <c r="F105" t="s">
        <v>37</v>
      </c>
      <c r="G105" t="s">
        <v>315</v>
      </c>
      <c r="H105" t="s">
        <v>743</v>
      </c>
      <c r="I105" t="s">
        <v>744</v>
      </c>
      <c r="J105" t="s">
        <v>745</v>
      </c>
      <c r="K105" s="6">
        <v>0</v>
      </c>
      <c r="L105" t="s">
        <v>44</v>
      </c>
      <c r="M105" t="s">
        <v>332</v>
      </c>
      <c r="N105" s="6">
        <v>12.569114571384276</v>
      </c>
      <c r="O105" s="7">
        <v>45.973057291546297</v>
      </c>
      <c r="P105" s="6">
        <v>6.4640000000000004</v>
      </c>
      <c r="Q105" s="8">
        <v>1.3283748968770048</v>
      </c>
      <c r="R105" s="8">
        <v>4.4057232658580494</v>
      </c>
      <c r="S105">
        <v>8449</v>
      </c>
      <c r="T105" t="s">
        <v>44</v>
      </c>
      <c r="U105" t="s">
        <v>44</v>
      </c>
      <c r="V105" t="s">
        <v>746</v>
      </c>
      <c r="W105" t="s">
        <v>43</v>
      </c>
      <c r="X105" t="s">
        <v>43</v>
      </c>
      <c r="Y105" t="s">
        <v>43</v>
      </c>
      <c r="Z105" t="s">
        <v>43</v>
      </c>
      <c r="AA105" t="s">
        <v>2757</v>
      </c>
      <c r="AB105" t="s">
        <v>43</v>
      </c>
      <c r="AC105" t="s">
        <v>2757</v>
      </c>
      <c r="AD105" t="s">
        <v>43</v>
      </c>
      <c r="AE105" t="s">
        <v>43</v>
      </c>
      <c r="AF105" t="s">
        <v>43</v>
      </c>
    </row>
    <row r="106" spans="1:32" x14ac:dyDescent="0.25">
      <c r="A106" t="s">
        <v>747</v>
      </c>
      <c r="B106" t="s">
        <v>748</v>
      </c>
      <c r="C106" t="s">
        <v>749</v>
      </c>
      <c r="D106" t="s">
        <v>35</v>
      </c>
      <c r="E106" t="s">
        <v>64</v>
      </c>
      <c r="F106" t="s">
        <v>37</v>
      </c>
      <c r="G106" t="s">
        <v>750</v>
      </c>
      <c r="H106" t="s">
        <v>751</v>
      </c>
      <c r="I106" t="s">
        <v>752</v>
      </c>
      <c r="J106" t="s">
        <v>753</v>
      </c>
      <c r="K106" s="6">
        <v>8.5</v>
      </c>
      <c r="L106">
        <v>2</v>
      </c>
      <c r="M106" t="s">
        <v>42</v>
      </c>
      <c r="N106" s="6">
        <v>2.4740539983427245</v>
      </c>
      <c r="O106" s="7">
        <v>218.73720399541855</v>
      </c>
      <c r="P106" s="6">
        <v>154.37200000000001</v>
      </c>
      <c r="Q106" s="8">
        <v>11.804693477454009</v>
      </c>
      <c r="R106" s="8">
        <v>0.71926725607163045</v>
      </c>
      <c r="S106">
        <v>101</v>
      </c>
      <c r="T106" t="s">
        <v>754</v>
      </c>
      <c r="U106" t="s">
        <v>755</v>
      </c>
      <c r="V106" t="s">
        <v>58</v>
      </c>
      <c r="W106" t="s">
        <v>94</v>
      </c>
      <c r="X106" t="s">
        <v>145</v>
      </c>
      <c r="Y106" t="s">
        <v>94</v>
      </c>
      <c r="Z106" t="s">
        <v>94</v>
      </c>
      <c r="AA106" t="s">
        <v>43</v>
      </c>
      <c r="AB106" t="s">
        <v>2757</v>
      </c>
      <c r="AC106" t="s">
        <v>43</v>
      </c>
      <c r="AD106" t="s">
        <v>43</v>
      </c>
      <c r="AE106" t="s">
        <v>43</v>
      </c>
      <c r="AF106" t="s">
        <v>43</v>
      </c>
    </row>
    <row r="107" spans="1:32" x14ac:dyDescent="0.25">
      <c r="A107" t="s">
        <v>756</v>
      </c>
      <c r="B107" t="s">
        <v>757</v>
      </c>
      <c r="C107" t="s">
        <v>749</v>
      </c>
      <c r="D107" t="s">
        <v>35</v>
      </c>
      <c r="E107" t="s">
        <v>64</v>
      </c>
      <c r="F107" t="s">
        <v>37</v>
      </c>
      <c r="G107" t="s">
        <v>750</v>
      </c>
      <c r="H107" t="s">
        <v>751</v>
      </c>
      <c r="I107" t="s">
        <v>758</v>
      </c>
      <c r="J107" t="s">
        <v>759</v>
      </c>
      <c r="K107" s="6">
        <v>3.5</v>
      </c>
      <c r="L107">
        <v>2</v>
      </c>
      <c r="M107" t="s">
        <v>42</v>
      </c>
      <c r="N107" s="6">
        <v>1.3022733432250271</v>
      </c>
      <c r="O107" s="7">
        <v>94.963519666616875</v>
      </c>
      <c r="P107" s="6">
        <v>110.227</v>
      </c>
      <c r="Q107" s="8">
        <v>4.9226750448852385</v>
      </c>
      <c r="R107" s="8">
        <v>0.22892973562033603</v>
      </c>
      <c r="S107">
        <v>117</v>
      </c>
      <c r="T107" t="s">
        <v>760</v>
      </c>
      <c r="U107" t="s">
        <v>761</v>
      </c>
      <c r="V107" t="s">
        <v>58</v>
      </c>
      <c r="W107" t="s">
        <v>94</v>
      </c>
      <c r="X107" t="s">
        <v>145</v>
      </c>
      <c r="Y107" t="s">
        <v>74</v>
      </c>
      <c r="Z107" t="s">
        <v>94</v>
      </c>
      <c r="AA107" t="s">
        <v>43</v>
      </c>
      <c r="AB107" t="s">
        <v>2757</v>
      </c>
      <c r="AC107" t="s">
        <v>43</v>
      </c>
      <c r="AD107" t="s">
        <v>43</v>
      </c>
      <c r="AE107" t="s">
        <v>43</v>
      </c>
      <c r="AF107" t="s">
        <v>43</v>
      </c>
    </row>
    <row r="108" spans="1:32" x14ac:dyDescent="0.25">
      <c r="A108" t="s">
        <v>762</v>
      </c>
      <c r="B108" t="s">
        <v>763</v>
      </c>
      <c r="C108" t="s">
        <v>764</v>
      </c>
      <c r="D108" t="s">
        <v>35</v>
      </c>
      <c r="E108" t="s">
        <v>119</v>
      </c>
      <c r="F108" t="s">
        <v>37</v>
      </c>
      <c r="G108" t="s">
        <v>765</v>
      </c>
      <c r="H108" t="s">
        <v>766</v>
      </c>
      <c r="I108" t="s">
        <v>767</v>
      </c>
      <c r="J108" t="s">
        <v>768</v>
      </c>
      <c r="K108" s="6">
        <v>5.375</v>
      </c>
      <c r="L108">
        <v>2</v>
      </c>
      <c r="M108" t="s">
        <v>42</v>
      </c>
      <c r="N108" s="6">
        <v>1.6122148743546401</v>
      </c>
      <c r="O108" s="7">
        <v>104.82123873929692</v>
      </c>
      <c r="P108" s="6">
        <v>131.46800000000002</v>
      </c>
      <c r="Q108" s="8">
        <v>9.8152785609556759</v>
      </c>
      <c r="R108" s="8">
        <v>0.64666019251787876</v>
      </c>
      <c r="S108">
        <v>7</v>
      </c>
      <c r="T108" t="s">
        <v>769</v>
      </c>
      <c r="U108" t="s">
        <v>770</v>
      </c>
      <c r="V108" t="s">
        <v>58</v>
      </c>
      <c r="W108" t="s">
        <v>353</v>
      </c>
      <c r="X108" t="s">
        <v>352</v>
      </c>
      <c r="Y108" t="s">
        <v>353</v>
      </c>
      <c r="Z108" t="s">
        <v>353</v>
      </c>
      <c r="AA108" t="s">
        <v>2758</v>
      </c>
      <c r="AB108" t="s">
        <v>2758</v>
      </c>
      <c r="AC108" t="s">
        <v>2758</v>
      </c>
      <c r="AD108" t="s">
        <v>43</v>
      </c>
      <c r="AE108" t="s">
        <v>43</v>
      </c>
      <c r="AF108" t="s">
        <v>43</v>
      </c>
    </row>
    <row r="109" spans="1:32" x14ac:dyDescent="0.25">
      <c r="A109" t="s">
        <v>771</v>
      </c>
      <c r="B109" t="s">
        <v>772</v>
      </c>
      <c r="C109" t="s">
        <v>773</v>
      </c>
      <c r="D109" t="s">
        <v>35</v>
      </c>
      <c r="E109" t="s">
        <v>220</v>
      </c>
      <c r="F109" t="s">
        <v>37</v>
      </c>
      <c r="G109" t="s">
        <v>221</v>
      </c>
      <c r="H109" t="s">
        <v>774</v>
      </c>
      <c r="I109" t="s">
        <v>775</v>
      </c>
      <c r="J109" t="s">
        <v>776</v>
      </c>
      <c r="K109" s="6">
        <v>7.1</v>
      </c>
      <c r="L109">
        <v>2</v>
      </c>
      <c r="M109" t="s">
        <v>42</v>
      </c>
      <c r="N109" s="6">
        <v>3.6364174756499676</v>
      </c>
      <c r="O109" s="7">
        <v>337.00681471892113</v>
      </c>
      <c r="P109" s="6">
        <v>122.60050000000001</v>
      </c>
      <c r="Q109" s="8">
        <v>7.3780764178636105</v>
      </c>
      <c r="R109" s="8">
        <v>0.42740477714719777</v>
      </c>
      <c r="S109">
        <v>6</v>
      </c>
      <c r="T109" t="s">
        <v>685</v>
      </c>
      <c r="U109" t="s">
        <v>686</v>
      </c>
      <c r="V109" t="s">
        <v>58</v>
      </c>
      <c r="W109" t="s">
        <v>550</v>
      </c>
      <c r="X109" t="s">
        <v>777</v>
      </c>
      <c r="Y109" t="s">
        <v>129</v>
      </c>
      <c r="Z109" t="s">
        <v>550</v>
      </c>
      <c r="AA109" t="s">
        <v>43</v>
      </c>
      <c r="AB109" t="s">
        <v>2758</v>
      </c>
      <c r="AC109" t="s">
        <v>2757</v>
      </c>
      <c r="AD109" t="s">
        <v>43</v>
      </c>
      <c r="AE109" t="s">
        <v>43</v>
      </c>
      <c r="AF109" t="s">
        <v>43</v>
      </c>
    </row>
    <row r="110" spans="1:32" x14ac:dyDescent="0.25">
      <c r="A110" t="s">
        <v>778</v>
      </c>
      <c r="B110" t="s">
        <v>779</v>
      </c>
      <c r="C110" t="s">
        <v>773</v>
      </c>
      <c r="D110" t="s">
        <v>35</v>
      </c>
      <c r="E110" t="s">
        <v>220</v>
      </c>
      <c r="F110" t="s">
        <v>37</v>
      </c>
      <c r="G110" t="s">
        <v>221</v>
      </c>
      <c r="H110" t="s">
        <v>774</v>
      </c>
      <c r="I110" t="s">
        <v>780</v>
      </c>
      <c r="J110" t="s">
        <v>781</v>
      </c>
      <c r="K110" s="6">
        <v>6.5</v>
      </c>
      <c r="L110">
        <v>2</v>
      </c>
      <c r="M110" t="s">
        <v>42</v>
      </c>
      <c r="N110" s="6">
        <v>5.0113681379114636</v>
      </c>
      <c r="O110" s="7">
        <v>427.75022248242374</v>
      </c>
      <c r="P110" s="6">
        <v>117.22150000000001</v>
      </c>
      <c r="Q110" s="8">
        <v>12.873523482296179</v>
      </c>
      <c r="R110" s="9" t="s">
        <v>44</v>
      </c>
      <c r="S110">
        <v>6</v>
      </c>
      <c r="T110" t="s">
        <v>685</v>
      </c>
      <c r="U110" t="s">
        <v>686</v>
      </c>
      <c r="V110" t="s">
        <v>58</v>
      </c>
      <c r="W110" t="s">
        <v>550</v>
      </c>
      <c r="X110" t="s">
        <v>777</v>
      </c>
      <c r="Y110" t="s">
        <v>129</v>
      </c>
      <c r="Z110" t="s">
        <v>550</v>
      </c>
      <c r="AA110" t="s">
        <v>43</v>
      </c>
      <c r="AB110" t="s">
        <v>2758</v>
      </c>
      <c r="AC110" t="s">
        <v>2757</v>
      </c>
      <c r="AD110" t="s">
        <v>43</v>
      </c>
      <c r="AE110" t="s">
        <v>43</v>
      </c>
      <c r="AF110" t="s">
        <v>43</v>
      </c>
    </row>
    <row r="111" spans="1:32" x14ac:dyDescent="0.25">
      <c r="A111" t="s">
        <v>782</v>
      </c>
      <c r="B111" t="s">
        <v>783</v>
      </c>
      <c r="C111" t="s">
        <v>741</v>
      </c>
      <c r="D111" t="s">
        <v>742</v>
      </c>
      <c r="E111" t="s">
        <v>314</v>
      </c>
      <c r="F111" t="s">
        <v>314</v>
      </c>
      <c r="G111" t="s">
        <v>315</v>
      </c>
      <c r="H111" t="s">
        <v>743</v>
      </c>
      <c r="I111" t="s">
        <v>784</v>
      </c>
      <c r="J111" t="s">
        <v>785</v>
      </c>
      <c r="K111" s="6">
        <v>0</v>
      </c>
      <c r="L111" t="s">
        <v>44</v>
      </c>
      <c r="M111" t="s">
        <v>332</v>
      </c>
      <c r="N111" s="6">
        <v>4.3080348900517373</v>
      </c>
      <c r="O111" s="7">
        <v>213.2528766645346</v>
      </c>
      <c r="P111" s="6">
        <v>49.198999999999998</v>
      </c>
      <c r="Q111" s="8">
        <v>7.9319259450858937</v>
      </c>
      <c r="R111" s="8">
        <v>2.7537909446703912</v>
      </c>
      <c r="S111">
        <v>6142</v>
      </c>
      <c r="T111" t="s">
        <v>44</v>
      </c>
      <c r="U111" t="s">
        <v>44</v>
      </c>
      <c r="V111" t="s">
        <v>746</v>
      </c>
      <c r="W111" t="s">
        <v>43</v>
      </c>
      <c r="X111" t="s">
        <v>43</v>
      </c>
      <c r="Y111" t="s">
        <v>43</v>
      </c>
      <c r="Z111" t="s">
        <v>43</v>
      </c>
      <c r="AA111" t="s">
        <v>2757</v>
      </c>
      <c r="AB111" t="s">
        <v>43</v>
      </c>
      <c r="AC111" t="s">
        <v>2757</v>
      </c>
      <c r="AD111" t="s">
        <v>43</v>
      </c>
      <c r="AE111" t="s">
        <v>43</v>
      </c>
      <c r="AF111" t="s">
        <v>43</v>
      </c>
    </row>
    <row r="112" spans="1:32" x14ac:dyDescent="0.25">
      <c r="A112" t="s">
        <v>786</v>
      </c>
      <c r="B112" t="s">
        <v>787</v>
      </c>
      <c r="C112" t="s">
        <v>788</v>
      </c>
      <c r="D112" t="s">
        <v>35</v>
      </c>
      <c r="E112" t="s">
        <v>220</v>
      </c>
      <c r="F112" t="s">
        <v>37</v>
      </c>
      <c r="G112" t="s">
        <v>221</v>
      </c>
      <c r="H112" t="s">
        <v>774</v>
      </c>
      <c r="I112" t="s">
        <v>789</v>
      </c>
      <c r="J112" t="s">
        <v>790</v>
      </c>
      <c r="K112" s="6">
        <v>8.35</v>
      </c>
      <c r="L112">
        <v>2</v>
      </c>
      <c r="M112" t="s">
        <v>42</v>
      </c>
      <c r="N112" s="6">
        <v>5.7573549138040478</v>
      </c>
      <c r="O112" s="7">
        <v>550.59510873832494</v>
      </c>
      <c r="P112" s="6">
        <v>134.5855</v>
      </c>
      <c r="Q112" s="8">
        <v>16.609564898413964</v>
      </c>
      <c r="R112" s="9" t="s">
        <v>44</v>
      </c>
      <c r="S112">
        <v>98</v>
      </c>
      <c r="T112" t="s">
        <v>134</v>
      </c>
      <c r="U112" t="s">
        <v>135</v>
      </c>
      <c r="V112" t="s">
        <v>45</v>
      </c>
      <c r="W112" t="s">
        <v>128</v>
      </c>
      <c r="X112" t="s">
        <v>791</v>
      </c>
      <c r="Y112" t="s">
        <v>128</v>
      </c>
      <c r="Z112" t="s">
        <v>128</v>
      </c>
      <c r="AA112" t="s">
        <v>43</v>
      </c>
      <c r="AB112" t="s">
        <v>43</v>
      </c>
      <c r="AC112" t="s">
        <v>43</v>
      </c>
      <c r="AD112" t="s">
        <v>43</v>
      </c>
      <c r="AE112" t="s">
        <v>43</v>
      </c>
      <c r="AF112" t="s">
        <v>43</v>
      </c>
    </row>
    <row r="113" spans="1:32" x14ac:dyDescent="0.25">
      <c r="A113" t="s">
        <v>792</v>
      </c>
      <c r="B113" t="s">
        <v>793</v>
      </c>
      <c r="C113" t="s">
        <v>794</v>
      </c>
      <c r="D113" t="s">
        <v>35</v>
      </c>
      <c r="E113" t="s">
        <v>79</v>
      </c>
      <c r="F113" t="s">
        <v>37</v>
      </c>
      <c r="G113" t="s">
        <v>668</v>
      </c>
      <c r="H113" t="s">
        <v>795</v>
      </c>
      <c r="I113" t="s">
        <v>796</v>
      </c>
      <c r="J113" t="s">
        <v>797</v>
      </c>
      <c r="K113" s="6">
        <v>2.75</v>
      </c>
      <c r="L113">
        <v>2</v>
      </c>
      <c r="M113" t="s">
        <v>42</v>
      </c>
      <c r="N113" s="6">
        <v>0.26288915217347969</v>
      </c>
      <c r="O113" s="7">
        <v>2.9533538141807014</v>
      </c>
      <c r="P113" s="6">
        <v>102.117</v>
      </c>
      <c r="Q113" s="8">
        <v>0.86627634808706944</v>
      </c>
      <c r="R113" s="9" t="s">
        <v>44</v>
      </c>
      <c r="S113">
        <v>130</v>
      </c>
      <c r="T113" t="s">
        <v>280</v>
      </c>
      <c r="U113" t="s">
        <v>281</v>
      </c>
      <c r="V113" t="s">
        <v>58</v>
      </c>
      <c r="W113" t="s">
        <v>798</v>
      </c>
      <c r="X113" t="s">
        <v>352</v>
      </c>
      <c r="Y113" t="s">
        <v>176</v>
      </c>
      <c r="Z113" t="s">
        <v>176</v>
      </c>
      <c r="AA113" t="s">
        <v>43</v>
      </c>
      <c r="AB113" t="s">
        <v>2758</v>
      </c>
      <c r="AC113" t="s">
        <v>2757</v>
      </c>
      <c r="AD113" t="s">
        <v>2759</v>
      </c>
      <c r="AE113" t="s">
        <v>43</v>
      </c>
      <c r="AF113" t="s">
        <v>43</v>
      </c>
    </row>
    <row r="114" spans="1:32" x14ac:dyDescent="0.25">
      <c r="A114" t="s">
        <v>799</v>
      </c>
      <c r="B114" t="s">
        <v>800</v>
      </c>
      <c r="C114" t="s">
        <v>794</v>
      </c>
      <c r="D114" t="s">
        <v>35</v>
      </c>
      <c r="E114" t="s">
        <v>79</v>
      </c>
      <c r="F114" t="s">
        <v>37</v>
      </c>
      <c r="G114" t="s">
        <v>668</v>
      </c>
      <c r="H114" t="s">
        <v>795</v>
      </c>
      <c r="I114" t="s">
        <v>801</v>
      </c>
      <c r="J114" t="s">
        <v>802</v>
      </c>
      <c r="K114" s="6">
        <v>2.35</v>
      </c>
      <c r="L114">
        <v>2</v>
      </c>
      <c r="M114" t="s">
        <v>42</v>
      </c>
      <c r="N114" s="6">
        <v>0.44064223720452161</v>
      </c>
      <c r="O114" s="7">
        <v>20.029520270759747</v>
      </c>
      <c r="P114" s="6">
        <v>104.07050000000001</v>
      </c>
      <c r="Q114" s="8">
        <v>2.1862516067798765</v>
      </c>
      <c r="R114" s="8">
        <v>5.4631609770490412E-2</v>
      </c>
      <c r="S114">
        <v>53</v>
      </c>
      <c r="T114" t="s">
        <v>192</v>
      </c>
      <c r="U114" t="s">
        <v>193</v>
      </c>
      <c r="V114" t="s">
        <v>58</v>
      </c>
      <c r="W114" t="s">
        <v>798</v>
      </c>
      <c r="X114" t="s">
        <v>352</v>
      </c>
      <c r="Y114" t="s">
        <v>176</v>
      </c>
      <c r="Z114" t="s">
        <v>176</v>
      </c>
      <c r="AA114" t="s">
        <v>43</v>
      </c>
      <c r="AB114" t="s">
        <v>2758</v>
      </c>
      <c r="AC114" t="s">
        <v>2757</v>
      </c>
      <c r="AD114" t="s">
        <v>2759</v>
      </c>
      <c r="AE114" t="s">
        <v>43</v>
      </c>
      <c r="AF114" t="s">
        <v>43</v>
      </c>
    </row>
    <row r="115" spans="1:32" x14ac:dyDescent="0.25">
      <c r="A115" t="s">
        <v>803</v>
      </c>
      <c r="B115" t="s">
        <v>804</v>
      </c>
      <c r="C115" t="s">
        <v>805</v>
      </c>
      <c r="D115" t="s">
        <v>35</v>
      </c>
      <c r="E115" t="s">
        <v>155</v>
      </c>
      <c r="F115" t="s">
        <v>37</v>
      </c>
      <c r="G115" t="s">
        <v>156</v>
      </c>
      <c r="H115" t="s">
        <v>806</v>
      </c>
      <c r="I115" t="s">
        <v>807</v>
      </c>
      <c r="J115" t="s">
        <v>808</v>
      </c>
      <c r="K115" s="6">
        <v>7.2</v>
      </c>
      <c r="L115">
        <v>2</v>
      </c>
      <c r="M115" t="s">
        <v>628</v>
      </c>
      <c r="N115" s="6">
        <v>82.258967841548028</v>
      </c>
      <c r="O115" s="7" t="s">
        <v>44</v>
      </c>
      <c r="P115" s="6">
        <v>8.8550000000000004</v>
      </c>
      <c r="Q115" s="8">
        <v>1.170979078583702</v>
      </c>
      <c r="R115" s="8">
        <v>1.170979078583702</v>
      </c>
      <c r="S115">
        <v>37</v>
      </c>
      <c r="T115" t="s">
        <v>69</v>
      </c>
      <c r="U115" t="s">
        <v>70</v>
      </c>
      <c r="V115" t="s">
        <v>58</v>
      </c>
      <c r="W115" t="s">
        <v>46</v>
      </c>
      <c r="X115" t="s">
        <v>47</v>
      </c>
      <c r="Y115" t="s">
        <v>43</v>
      </c>
      <c r="Z115" t="s">
        <v>46</v>
      </c>
      <c r="AA115" t="s">
        <v>2757</v>
      </c>
      <c r="AB115" t="s">
        <v>43</v>
      </c>
      <c r="AC115" t="s">
        <v>43</v>
      </c>
      <c r="AD115" t="s">
        <v>43</v>
      </c>
      <c r="AE115" t="s">
        <v>43</v>
      </c>
      <c r="AF115" t="s">
        <v>43</v>
      </c>
    </row>
    <row r="116" spans="1:32" x14ac:dyDescent="0.25">
      <c r="A116" t="s">
        <v>809</v>
      </c>
      <c r="B116" t="s">
        <v>810</v>
      </c>
      <c r="C116" t="s">
        <v>811</v>
      </c>
      <c r="D116" t="s">
        <v>35</v>
      </c>
      <c r="E116" t="s">
        <v>314</v>
      </c>
      <c r="F116" t="s">
        <v>314</v>
      </c>
      <c r="G116" t="s">
        <v>812</v>
      </c>
      <c r="H116" t="s">
        <v>813</v>
      </c>
      <c r="I116" t="s">
        <v>814</v>
      </c>
      <c r="J116" t="s">
        <v>68</v>
      </c>
      <c r="K116" s="6">
        <v>5.375</v>
      </c>
      <c r="L116">
        <v>2</v>
      </c>
      <c r="M116" t="s">
        <v>42</v>
      </c>
      <c r="N116" s="6">
        <v>3.7799841386205513</v>
      </c>
      <c r="O116" s="7">
        <v>102.27345644355977</v>
      </c>
      <c r="P116" s="6">
        <v>109.23599999999999</v>
      </c>
      <c r="Q116" s="8">
        <v>1.6918331807296738</v>
      </c>
      <c r="R116" s="8">
        <v>3.1399663657500687E-2</v>
      </c>
      <c r="S116">
        <v>37</v>
      </c>
      <c r="T116" t="s">
        <v>69</v>
      </c>
      <c r="U116" t="s">
        <v>70</v>
      </c>
      <c r="V116" t="s">
        <v>58</v>
      </c>
      <c r="W116" t="s">
        <v>128</v>
      </c>
      <c r="X116" t="s">
        <v>791</v>
      </c>
      <c r="Y116" t="s">
        <v>128</v>
      </c>
      <c r="Z116" t="s">
        <v>128</v>
      </c>
      <c r="AA116" t="s">
        <v>2758</v>
      </c>
      <c r="AB116" t="s">
        <v>2758</v>
      </c>
      <c r="AC116" t="s">
        <v>2756</v>
      </c>
      <c r="AD116" t="s">
        <v>43</v>
      </c>
      <c r="AE116" t="s">
        <v>43</v>
      </c>
      <c r="AF116" t="s">
        <v>43</v>
      </c>
    </row>
    <row r="117" spans="1:32" x14ac:dyDescent="0.25">
      <c r="A117" t="s">
        <v>815</v>
      </c>
      <c r="B117" t="s">
        <v>816</v>
      </c>
      <c r="C117" t="s">
        <v>817</v>
      </c>
      <c r="D117" t="s">
        <v>818</v>
      </c>
      <c r="E117" t="s">
        <v>79</v>
      </c>
      <c r="F117" t="s">
        <v>37</v>
      </c>
      <c r="G117" t="s">
        <v>80</v>
      </c>
      <c r="H117" t="s">
        <v>819</v>
      </c>
      <c r="I117" t="s">
        <v>820</v>
      </c>
      <c r="J117" t="s">
        <v>428</v>
      </c>
      <c r="K117" s="6">
        <v>4.125</v>
      </c>
      <c r="L117">
        <v>2</v>
      </c>
      <c r="M117" t="s">
        <v>42</v>
      </c>
      <c r="N117" s="6">
        <v>1.2083813133504409</v>
      </c>
      <c r="O117" s="7">
        <v>99.526275207638605</v>
      </c>
      <c r="P117" s="6">
        <v>104.607</v>
      </c>
      <c r="Q117" s="8">
        <v>1.6287180133460311</v>
      </c>
      <c r="R117" s="8">
        <v>3.1748631582807954E-2</v>
      </c>
      <c r="S117">
        <v>37</v>
      </c>
      <c r="T117" t="s">
        <v>69</v>
      </c>
      <c r="U117" t="s">
        <v>70</v>
      </c>
      <c r="V117" t="s">
        <v>58</v>
      </c>
      <c r="W117" t="s">
        <v>126</v>
      </c>
      <c r="X117" t="s">
        <v>162</v>
      </c>
      <c r="Y117" t="s">
        <v>128</v>
      </c>
      <c r="Z117" t="s">
        <v>126</v>
      </c>
      <c r="AA117" t="s">
        <v>43</v>
      </c>
      <c r="AB117" t="s">
        <v>2758</v>
      </c>
      <c r="AC117" t="s">
        <v>2758</v>
      </c>
      <c r="AD117" t="s">
        <v>43</v>
      </c>
      <c r="AE117" t="s">
        <v>43</v>
      </c>
      <c r="AF117" t="s">
        <v>43</v>
      </c>
    </row>
    <row r="118" spans="1:32" x14ac:dyDescent="0.25">
      <c r="A118" t="s">
        <v>821</v>
      </c>
      <c r="B118" t="s">
        <v>822</v>
      </c>
      <c r="C118" t="s">
        <v>823</v>
      </c>
      <c r="D118" t="s">
        <v>100</v>
      </c>
      <c r="E118" t="s">
        <v>101</v>
      </c>
      <c r="F118" t="s">
        <v>101</v>
      </c>
      <c r="G118" t="s">
        <v>102</v>
      </c>
      <c r="H118" t="s">
        <v>824</v>
      </c>
      <c r="I118" t="s">
        <v>825</v>
      </c>
      <c r="J118" t="s">
        <v>826</v>
      </c>
      <c r="K118" s="6">
        <v>4.875</v>
      </c>
      <c r="L118">
        <v>2</v>
      </c>
      <c r="M118" t="s">
        <v>42</v>
      </c>
      <c r="N118" s="6">
        <v>1.3204497203654344</v>
      </c>
      <c r="O118" s="7">
        <v>41.379327936672439</v>
      </c>
      <c r="P118" s="6">
        <v>149.24</v>
      </c>
      <c r="Q118" s="8">
        <v>17.605028477555607</v>
      </c>
      <c r="R118" s="9" t="s">
        <v>44</v>
      </c>
      <c r="S118">
        <v>129</v>
      </c>
      <c r="T118" t="s">
        <v>629</v>
      </c>
      <c r="U118" t="s">
        <v>630</v>
      </c>
      <c r="V118" t="s">
        <v>58</v>
      </c>
      <c r="W118" t="s">
        <v>108</v>
      </c>
      <c r="X118" t="s">
        <v>109</v>
      </c>
      <c r="Y118" t="s">
        <v>108</v>
      </c>
      <c r="Z118" t="s">
        <v>108</v>
      </c>
      <c r="AA118" t="s">
        <v>2758</v>
      </c>
      <c r="AB118" t="s">
        <v>2758</v>
      </c>
      <c r="AC118" t="s">
        <v>2758</v>
      </c>
      <c r="AD118" t="s">
        <v>43</v>
      </c>
      <c r="AE118" t="s">
        <v>43</v>
      </c>
      <c r="AF118" t="s">
        <v>43</v>
      </c>
    </row>
    <row r="119" spans="1:32" x14ac:dyDescent="0.25">
      <c r="A119" t="s">
        <v>827</v>
      </c>
      <c r="B119" t="s">
        <v>828</v>
      </c>
      <c r="C119" t="s">
        <v>823</v>
      </c>
      <c r="D119" t="s">
        <v>100</v>
      </c>
      <c r="E119" t="s">
        <v>101</v>
      </c>
      <c r="F119" t="s">
        <v>101</v>
      </c>
      <c r="G119" t="s">
        <v>102</v>
      </c>
      <c r="H119" t="s">
        <v>824</v>
      </c>
      <c r="I119" t="s">
        <v>829</v>
      </c>
      <c r="J119" t="s">
        <v>280</v>
      </c>
      <c r="K119" s="6">
        <v>4</v>
      </c>
      <c r="L119">
        <v>2</v>
      </c>
      <c r="M119" t="s">
        <v>42</v>
      </c>
      <c r="N119" s="6">
        <v>0.21167562761589537</v>
      </c>
      <c r="O119" s="7">
        <v>-4.2997266416236926</v>
      </c>
      <c r="P119" s="6">
        <v>101.33500000000001</v>
      </c>
      <c r="Q119" s="8">
        <v>0.35929652796014011</v>
      </c>
      <c r="R119" s="9" t="s">
        <v>44</v>
      </c>
      <c r="S119">
        <v>130</v>
      </c>
      <c r="T119" t="s">
        <v>280</v>
      </c>
      <c r="U119" t="s">
        <v>281</v>
      </c>
      <c r="V119" t="s">
        <v>58</v>
      </c>
      <c r="W119" t="s">
        <v>108</v>
      </c>
      <c r="X119" t="s">
        <v>109</v>
      </c>
      <c r="Y119" t="s">
        <v>108</v>
      </c>
      <c r="Z119" t="s">
        <v>108</v>
      </c>
      <c r="AA119" t="s">
        <v>2758</v>
      </c>
      <c r="AB119" t="s">
        <v>2758</v>
      </c>
      <c r="AC119" t="s">
        <v>2758</v>
      </c>
      <c r="AD119" t="s">
        <v>43</v>
      </c>
      <c r="AE119" t="s">
        <v>43</v>
      </c>
      <c r="AF119" t="s">
        <v>43</v>
      </c>
    </row>
    <row r="120" spans="1:32" x14ac:dyDescent="0.25">
      <c r="A120" t="s">
        <v>830</v>
      </c>
      <c r="B120" t="s">
        <v>831</v>
      </c>
      <c r="C120" t="s">
        <v>823</v>
      </c>
      <c r="D120" t="s">
        <v>100</v>
      </c>
      <c r="E120" t="s">
        <v>101</v>
      </c>
      <c r="F120" t="s">
        <v>101</v>
      </c>
      <c r="G120" t="s">
        <v>102</v>
      </c>
      <c r="H120" t="s">
        <v>824</v>
      </c>
      <c r="I120" t="s">
        <v>832</v>
      </c>
      <c r="J120" t="s">
        <v>833</v>
      </c>
      <c r="K120" s="6">
        <v>3.25</v>
      </c>
      <c r="L120">
        <v>2</v>
      </c>
      <c r="M120" t="s">
        <v>42</v>
      </c>
      <c r="N120" s="6">
        <v>0.30523545928273393</v>
      </c>
      <c r="O120" s="7">
        <v>1.7173724879936572</v>
      </c>
      <c r="P120" s="6">
        <v>109.67750000000001</v>
      </c>
      <c r="Q120" s="8">
        <v>3.4710089096193997</v>
      </c>
      <c r="R120" s="9" t="s">
        <v>44</v>
      </c>
      <c r="S120">
        <v>112</v>
      </c>
      <c r="T120" t="s">
        <v>637</v>
      </c>
      <c r="U120" t="s">
        <v>638</v>
      </c>
      <c r="V120" t="s">
        <v>58</v>
      </c>
      <c r="W120" t="s">
        <v>108</v>
      </c>
      <c r="X120" t="s">
        <v>109</v>
      </c>
      <c r="Y120" t="s">
        <v>108</v>
      </c>
      <c r="Z120" t="s">
        <v>108</v>
      </c>
      <c r="AA120" t="s">
        <v>2758</v>
      </c>
      <c r="AB120" t="s">
        <v>2758</v>
      </c>
      <c r="AC120" t="s">
        <v>2758</v>
      </c>
      <c r="AD120" t="s">
        <v>43</v>
      </c>
      <c r="AE120" t="s">
        <v>43</v>
      </c>
      <c r="AF120" t="s">
        <v>43</v>
      </c>
    </row>
    <row r="121" spans="1:32" x14ac:dyDescent="0.25">
      <c r="A121" t="s">
        <v>834</v>
      </c>
      <c r="B121" t="s">
        <v>835</v>
      </c>
      <c r="C121" t="s">
        <v>823</v>
      </c>
      <c r="D121" t="s">
        <v>100</v>
      </c>
      <c r="E121" t="s">
        <v>101</v>
      </c>
      <c r="F121" t="s">
        <v>101</v>
      </c>
      <c r="G121" t="s">
        <v>102</v>
      </c>
      <c r="H121" t="s">
        <v>824</v>
      </c>
      <c r="I121" t="s">
        <v>836</v>
      </c>
      <c r="J121" t="s">
        <v>837</v>
      </c>
      <c r="K121" s="6">
        <v>2.5</v>
      </c>
      <c r="L121">
        <v>2</v>
      </c>
      <c r="M121" t="s">
        <v>42</v>
      </c>
      <c r="N121" s="6">
        <v>0.34172874112314167</v>
      </c>
      <c r="O121" s="7">
        <v>1.1721803281676273</v>
      </c>
      <c r="P121" s="6">
        <v>108.60249999999999</v>
      </c>
      <c r="Q121" s="8">
        <v>4.1794999900155005</v>
      </c>
      <c r="R121" s="9" t="s">
        <v>44</v>
      </c>
      <c r="S121">
        <v>6</v>
      </c>
      <c r="T121" t="s">
        <v>685</v>
      </c>
      <c r="U121" t="s">
        <v>686</v>
      </c>
      <c r="V121" t="s">
        <v>58</v>
      </c>
      <c r="W121" t="s">
        <v>108</v>
      </c>
      <c r="X121" t="s">
        <v>109</v>
      </c>
      <c r="Y121" t="s">
        <v>108</v>
      </c>
      <c r="Z121" t="s">
        <v>108</v>
      </c>
      <c r="AA121" t="s">
        <v>2758</v>
      </c>
      <c r="AB121" t="s">
        <v>2758</v>
      </c>
      <c r="AC121" t="s">
        <v>2758</v>
      </c>
      <c r="AD121" t="s">
        <v>43</v>
      </c>
      <c r="AE121" t="s">
        <v>43</v>
      </c>
      <c r="AF121" t="s">
        <v>43</v>
      </c>
    </row>
    <row r="122" spans="1:32" x14ac:dyDescent="0.25">
      <c r="A122" t="s">
        <v>838</v>
      </c>
      <c r="B122" t="s">
        <v>839</v>
      </c>
      <c r="C122" t="s">
        <v>823</v>
      </c>
      <c r="D122" t="s">
        <v>100</v>
      </c>
      <c r="E122" t="s">
        <v>101</v>
      </c>
      <c r="F122" t="s">
        <v>101</v>
      </c>
      <c r="G122" t="s">
        <v>102</v>
      </c>
      <c r="H122" t="s">
        <v>824</v>
      </c>
      <c r="I122" t="s">
        <v>840</v>
      </c>
      <c r="J122" t="s">
        <v>841</v>
      </c>
      <c r="K122" s="6">
        <v>1.875</v>
      </c>
      <c r="L122">
        <v>2</v>
      </c>
      <c r="M122" t="s">
        <v>42</v>
      </c>
      <c r="N122" s="6">
        <v>0.4298436538369918</v>
      </c>
      <c r="O122" s="7">
        <v>7.5084951776803734</v>
      </c>
      <c r="P122" s="6">
        <v>106.2015</v>
      </c>
      <c r="Q122" s="8">
        <v>4.4411286620928081</v>
      </c>
      <c r="R122" s="9" t="s">
        <v>44</v>
      </c>
      <c r="S122">
        <v>124</v>
      </c>
      <c r="T122" t="s">
        <v>842</v>
      </c>
      <c r="U122" t="s">
        <v>843</v>
      </c>
      <c r="V122" t="s">
        <v>58</v>
      </c>
      <c r="W122" t="s">
        <v>108</v>
      </c>
      <c r="X122" t="s">
        <v>109</v>
      </c>
      <c r="Y122" t="s">
        <v>108</v>
      </c>
      <c r="Z122" t="s">
        <v>108</v>
      </c>
      <c r="AA122" t="s">
        <v>2758</v>
      </c>
      <c r="AB122" t="s">
        <v>2758</v>
      </c>
      <c r="AC122" t="s">
        <v>2758</v>
      </c>
      <c r="AD122" t="s">
        <v>43</v>
      </c>
      <c r="AE122" t="s">
        <v>43</v>
      </c>
      <c r="AF122" t="s">
        <v>43</v>
      </c>
    </row>
    <row r="123" spans="1:32" x14ac:dyDescent="0.25">
      <c r="A123" t="s">
        <v>844</v>
      </c>
      <c r="B123" t="s">
        <v>845</v>
      </c>
      <c r="C123" t="s">
        <v>823</v>
      </c>
      <c r="D123" t="s">
        <v>100</v>
      </c>
      <c r="E123" t="s">
        <v>101</v>
      </c>
      <c r="F123" t="s">
        <v>101</v>
      </c>
      <c r="G123" t="s">
        <v>102</v>
      </c>
      <c r="H123" t="s">
        <v>824</v>
      </c>
      <c r="I123" t="s">
        <v>272</v>
      </c>
      <c r="J123" t="s">
        <v>339</v>
      </c>
      <c r="K123" s="6">
        <v>2.25</v>
      </c>
      <c r="L123">
        <v>2</v>
      </c>
      <c r="M123" t="s">
        <v>42</v>
      </c>
      <c r="N123" s="6">
        <v>0.21240331525743594</v>
      </c>
      <c r="O123" s="7">
        <v>-1.4683154698474823</v>
      </c>
      <c r="P123" s="6">
        <v>102.9145</v>
      </c>
      <c r="Q123" s="8">
        <v>1.4588549951497498</v>
      </c>
      <c r="R123" s="9" t="s">
        <v>44</v>
      </c>
      <c r="S123">
        <v>157</v>
      </c>
      <c r="T123" t="s">
        <v>56</v>
      </c>
      <c r="U123" t="s">
        <v>57</v>
      </c>
      <c r="V123" t="s">
        <v>58</v>
      </c>
      <c r="W123" t="s">
        <v>108</v>
      </c>
      <c r="X123" t="s">
        <v>109</v>
      </c>
      <c r="Y123" t="s">
        <v>108</v>
      </c>
      <c r="Z123" t="s">
        <v>108</v>
      </c>
      <c r="AA123" t="s">
        <v>2758</v>
      </c>
      <c r="AB123" t="s">
        <v>2758</v>
      </c>
      <c r="AC123" t="s">
        <v>2758</v>
      </c>
      <c r="AD123" t="s">
        <v>43</v>
      </c>
      <c r="AE123" t="s">
        <v>43</v>
      </c>
      <c r="AF123" t="s">
        <v>43</v>
      </c>
    </row>
    <row r="124" spans="1:32" x14ac:dyDescent="0.25">
      <c r="A124" t="s">
        <v>846</v>
      </c>
      <c r="B124" t="s">
        <v>847</v>
      </c>
      <c r="C124" t="s">
        <v>848</v>
      </c>
      <c r="D124" t="s">
        <v>35</v>
      </c>
      <c r="E124" t="s">
        <v>101</v>
      </c>
      <c r="F124" t="s">
        <v>101</v>
      </c>
      <c r="G124" t="s">
        <v>849</v>
      </c>
      <c r="H124" t="s">
        <v>850</v>
      </c>
      <c r="I124" t="s">
        <v>851</v>
      </c>
      <c r="J124" t="s">
        <v>852</v>
      </c>
      <c r="K124" s="6">
        <v>0</v>
      </c>
      <c r="L124" t="s">
        <v>44</v>
      </c>
      <c r="M124" t="s">
        <v>332</v>
      </c>
      <c r="N124" s="6">
        <v>1.9331568384427289</v>
      </c>
      <c r="O124" s="7">
        <v>64.175297082716639</v>
      </c>
      <c r="P124" s="6">
        <v>70.590499999999992</v>
      </c>
      <c r="Q124" s="8">
        <v>12.656513642124878</v>
      </c>
      <c r="R124" s="9" t="s">
        <v>44</v>
      </c>
      <c r="S124">
        <v>6612</v>
      </c>
      <c r="T124" t="s">
        <v>44</v>
      </c>
      <c r="U124" t="s">
        <v>44</v>
      </c>
      <c r="V124" t="s">
        <v>853</v>
      </c>
      <c r="W124" t="s">
        <v>227</v>
      </c>
      <c r="X124" t="s">
        <v>109</v>
      </c>
      <c r="Y124" t="s">
        <v>108</v>
      </c>
      <c r="Z124" t="s">
        <v>227</v>
      </c>
      <c r="AA124" t="s">
        <v>43</v>
      </c>
      <c r="AB124" t="s">
        <v>2758</v>
      </c>
      <c r="AC124" t="s">
        <v>2757</v>
      </c>
      <c r="AD124" t="s">
        <v>43</v>
      </c>
      <c r="AE124" t="s">
        <v>43</v>
      </c>
      <c r="AF124" t="s">
        <v>43</v>
      </c>
    </row>
    <row r="125" spans="1:32" x14ac:dyDescent="0.25">
      <c r="A125" t="s">
        <v>854</v>
      </c>
      <c r="B125" t="s">
        <v>855</v>
      </c>
      <c r="C125" t="s">
        <v>856</v>
      </c>
      <c r="D125" t="s">
        <v>35</v>
      </c>
      <c r="E125" t="s">
        <v>101</v>
      </c>
      <c r="F125" t="s">
        <v>37</v>
      </c>
      <c r="G125" t="s">
        <v>849</v>
      </c>
      <c r="H125" t="s">
        <v>857</v>
      </c>
      <c r="I125" t="s">
        <v>858</v>
      </c>
      <c r="J125" t="s">
        <v>859</v>
      </c>
      <c r="K125" s="6">
        <v>3.6</v>
      </c>
      <c r="L125">
        <v>2</v>
      </c>
      <c r="M125" t="s">
        <v>42</v>
      </c>
      <c r="N125" s="6">
        <v>2.0261759802249006</v>
      </c>
      <c r="O125" s="7">
        <v>106.48031098917818</v>
      </c>
      <c r="P125" s="6">
        <v>123.1875</v>
      </c>
      <c r="Q125" s="8">
        <v>16.692027028022949</v>
      </c>
      <c r="R125" s="9" t="s">
        <v>44</v>
      </c>
      <c r="S125">
        <v>33</v>
      </c>
      <c r="T125" t="s">
        <v>860</v>
      </c>
      <c r="U125" t="s">
        <v>861</v>
      </c>
      <c r="V125" t="s">
        <v>853</v>
      </c>
      <c r="W125" t="s">
        <v>227</v>
      </c>
      <c r="X125" t="s">
        <v>109</v>
      </c>
      <c r="Y125" t="s">
        <v>43</v>
      </c>
      <c r="Z125" t="s">
        <v>227</v>
      </c>
      <c r="AA125" t="s">
        <v>43</v>
      </c>
      <c r="AB125" t="s">
        <v>2758</v>
      </c>
      <c r="AC125" t="s">
        <v>43</v>
      </c>
      <c r="AD125" t="s">
        <v>43</v>
      </c>
      <c r="AE125" t="s">
        <v>43</v>
      </c>
      <c r="AF125" t="s">
        <v>43</v>
      </c>
    </row>
    <row r="126" spans="1:32" x14ac:dyDescent="0.25">
      <c r="A126" t="s">
        <v>862</v>
      </c>
      <c r="B126" t="s">
        <v>863</v>
      </c>
      <c r="C126" t="s">
        <v>856</v>
      </c>
      <c r="D126" t="s">
        <v>35</v>
      </c>
      <c r="E126" t="s">
        <v>101</v>
      </c>
      <c r="F126" t="s">
        <v>37</v>
      </c>
      <c r="G126" t="s">
        <v>849</v>
      </c>
      <c r="H126" t="s">
        <v>857</v>
      </c>
      <c r="I126" t="s">
        <v>864</v>
      </c>
      <c r="J126" t="s">
        <v>865</v>
      </c>
      <c r="K126" s="6">
        <v>3.74</v>
      </c>
      <c r="L126">
        <v>2</v>
      </c>
      <c r="M126" t="s">
        <v>42</v>
      </c>
      <c r="N126" s="6">
        <v>2.3991383343368988</v>
      </c>
      <c r="O126" s="7">
        <v>139.14836386060338</v>
      </c>
      <c r="P126" s="6">
        <v>123.3445</v>
      </c>
      <c r="Q126" s="8">
        <v>19.852106947953274</v>
      </c>
      <c r="R126" s="9" t="s">
        <v>44</v>
      </c>
      <c r="S126">
        <v>65</v>
      </c>
      <c r="T126" t="s">
        <v>866</v>
      </c>
      <c r="U126" t="s">
        <v>867</v>
      </c>
      <c r="V126" t="s">
        <v>853</v>
      </c>
      <c r="W126" t="s">
        <v>227</v>
      </c>
      <c r="X126" t="s">
        <v>109</v>
      </c>
      <c r="Y126" t="s">
        <v>43</v>
      </c>
      <c r="Z126" t="s">
        <v>227</v>
      </c>
      <c r="AA126" t="s">
        <v>43</v>
      </c>
      <c r="AB126" t="s">
        <v>2758</v>
      </c>
      <c r="AC126" t="s">
        <v>43</v>
      </c>
      <c r="AD126" t="s">
        <v>43</v>
      </c>
      <c r="AE126" t="s">
        <v>43</v>
      </c>
      <c r="AF126" t="s">
        <v>43</v>
      </c>
    </row>
    <row r="127" spans="1:32" x14ac:dyDescent="0.25">
      <c r="A127" t="s">
        <v>868</v>
      </c>
      <c r="B127" t="s">
        <v>869</v>
      </c>
      <c r="C127" t="s">
        <v>856</v>
      </c>
      <c r="D127" t="s">
        <v>35</v>
      </c>
      <c r="E127" t="s">
        <v>101</v>
      </c>
      <c r="F127" t="s">
        <v>37</v>
      </c>
      <c r="G127" t="s">
        <v>849</v>
      </c>
      <c r="H127" t="s">
        <v>857</v>
      </c>
      <c r="I127" t="s">
        <v>870</v>
      </c>
      <c r="J127" t="s">
        <v>871</v>
      </c>
      <c r="K127" s="6">
        <v>5.5</v>
      </c>
      <c r="L127">
        <v>2</v>
      </c>
      <c r="M127" t="s">
        <v>42</v>
      </c>
      <c r="N127" s="6">
        <v>1.5953885622318313</v>
      </c>
      <c r="O127" s="7">
        <v>76.681955287621463</v>
      </c>
      <c r="P127" s="6">
        <v>154.24599999999998</v>
      </c>
      <c r="Q127" s="8">
        <v>18.096394955978212</v>
      </c>
      <c r="R127" s="9" t="s">
        <v>44</v>
      </c>
      <c r="S127">
        <v>99</v>
      </c>
      <c r="T127" t="s">
        <v>134</v>
      </c>
      <c r="U127" t="s">
        <v>135</v>
      </c>
      <c r="V127" t="s">
        <v>853</v>
      </c>
      <c r="W127" t="s">
        <v>227</v>
      </c>
      <c r="X127" t="s">
        <v>109</v>
      </c>
      <c r="Y127" t="s">
        <v>43</v>
      </c>
      <c r="Z127" t="s">
        <v>227</v>
      </c>
      <c r="AA127" t="s">
        <v>43</v>
      </c>
      <c r="AB127" t="s">
        <v>2758</v>
      </c>
      <c r="AC127" t="s">
        <v>43</v>
      </c>
      <c r="AD127" t="s">
        <v>43</v>
      </c>
      <c r="AE127" t="s">
        <v>43</v>
      </c>
      <c r="AF127" t="s">
        <v>43</v>
      </c>
    </row>
    <row r="128" spans="1:32" x14ac:dyDescent="0.25">
      <c r="A128" t="s">
        <v>872</v>
      </c>
      <c r="B128" t="s">
        <v>873</v>
      </c>
      <c r="C128" t="s">
        <v>44</v>
      </c>
      <c r="D128" t="s">
        <v>35</v>
      </c>
      <c r="E128" t="s">
        <v>101</v>
      </c>
      <c r="F128" t="s">
        <v>101</v>
      </c>
      <c r="G128" t="s">
        <v>849</v>
      </c>
      <c r="H128" t="s">
        <v>850</v>
      </c>
      <c r="I128" t="s">
        <v>874</v>
      </c>
      <c r="J128" t="s">
        <v>875</v>
      </c>
      <c r="K128" s="6">
        <v>6.75</v>
      </c>
      <c r="L128">
        <v>2</v>
      </c>
      <c r="M128" t="s">
        <v>42</v>
      </c>
      <c r="N128" s="6" t="s">
        <v>43</v>
      </c>
      <c r="O128" s="7" t="s">
        <v>43</v>
      </c>
      <c r="P128" s="6" t="s">
        <v>43</v>
      </c>
      <c r="Q128" s="8" t="s">
        <v>43</v>
      </c>
      <c r="R128" s="9" t="s">
        <v>44</v>
      </c>
      <c r="S128">
        <v>158</v>
      </c>
      <c r="T128" t="s">
        <v>56</v>
      </c>
      <c r="U128" t="s">
        <v>57</v>
      </c>
      <c r="V128" t="s">
        <v>853</v>
      </c>
      <c r="W128" t="s">
        <v>227</v>
      </c>
      <c r="X128" t="s">
        <v>109</v>
      </c>
      <c r="Y128" t="s">
        <v>108</v>
      </c>
      <c r="Z128" t="s">
        <v>227</v>
      </c>
      <c r="AA128" t="s">
        <v>44</v>
      </c>
      <c r="AB128" t="s">
        <v>44</v>
      </c>
      <c r="AC128" t="s">
        <v>44</v>
      </c>
      <c r="AD128" t="s">
        <v>43</v>
      </c>
      <c r="AE128" t="s">
        <v>43</v>
      </c>
      <c r="AF128" t="s">
        <v>43</v>
      </c>
    </row>
    <row r="129" spans="1:32" x14ac:dyDescent="0.25">
      <c r="A129" t="s">
        <v>876</v>
      </c>
      <c r="B129" t="s">
        <v>877</v>
      </c>
      <c r="C129" t="s">
        <v>848</v>
      </c>
      <c r="D129" t="s">
        <v>35</v>
      </c>
      <c r="E129" t="s">
        <v>101</v>
      </c>
      <c r="F129" t="s">
        <v>101</v>
      </c>
      <c r="G129" t="s">
        <v>849</v>
      </c>
      <c r="H129" t="s">
        <v>850</v>
      </c>
      <c r="I129" t="s">
        <v>878</v>
      </c>
      <c r="J129" t="s">
        <v>879</v>
      </c>
      <c r="K129" s="6">
        <v>6.75</v>
      </c>
      <c r="L129">
        <v>2</v>
      </c>
      <c r="M129" t="s">
        <v>42</v>
      </c>
      <c r="N129" s="6">
        <v>1.163659451401988</v>
      </c>
      <c r="O129" s="7">
        <v>49.74557530569335</v>
      </c>
      <c r="P129" s="6">
        <v>154.74799999999999</v>
      </c>
      <c r="Q129" s="8">
        <v>12.72068147819283</v>
      </c>
      <c r="R129" s="8">
        <v>0.81471282412956958</v>
      </c>
      <c r="S129">
        <v>158</v>
      </c>
      <c r="T129" t="s">
        <v>56</v>
      </c>
      <c r="U129" t="s">
        <v>57</v>
      </c>
      <c r="V129" t="s">
        <v>853</v>
      </c>
      <c r="W129" t="s">
        <v>227</v>
      </c>
      <c r="X129" t="s">
        <v>109</v>
      </c>
      <c r="Y129" t="s">
        <v>108</v>
      </c>
      <c r="Z129" t="s">
        <v>227</v>
      </c>
      <c r="AA129" t="s">
        <v>43</v>
      </c>
      <c r="AB129" t="s">
        <v>2758</v>
      </c>
      <c r="AC129" t="s">
        <v>2757</v>
      </c>
      <c r="AD129" t="s">
        <v>43</v>
      </c>
      <c r="AE129" t="s">
        <v>43</v>
      </c>
      <c r="AF129" t="s">
        <v>43</v>
      </c>
    </row>
    <row r="130" spans="1:32" x14ac:dyDescent="0.25">
      <c r="A130" t="s">
        <v>880</v>
      </c>
      <c r="B130" t="s">
        <v>881</v>
      </c>
      <c r="C130" t="s">
        <v>848</v>
      </c>
      <c r="D130" t="s">
        <v>35</v>
      </c>
      <c r="E130" t="s">
        <v>101</v>
      </c>
      <c r="F130" t="s">
        <v>101</v>
      </c>
      <c r="G130" t="s">
        <v>849</v>
      </c>
      <c r="H130" t="s">
        <v>850</v>
      </c>
      <c r="I130" t="s">
        <v>882</v>
      </c>
      <c r="J130" t="s">
        <v>883</v>
      </c>
      <c r="K130" s="6">
        <v>6.25</v>
      </c>
      <c r="L130">
        <v>2</v>
      </c>
      <c r="M130" t="s">
        <v>42</v>
      </c>
      <c r="N130" s="6">
        <v>1.2150936721906043</v>
      </c>
      <c r="O130" s="7">
        <v>47.233922217966608</v>
      </c>
      <c r="P130" s="6">
        <v>155.05799999999999</v>
      </c>
      <c r="Q130" s="8">
        <v>14.218693222072432</v>
      </c>
      <c r="R130" s="8">
        <v>1.0081621724753158</v>
      </c>
      <c r="S130">
        <v>99</v>
      </c>
      <c r="T130" t="s">
        <v>134</v>
      </c>
      <c r="U130" t="s">
        <v>135</v>
      </c>
      <c r="V130" t="s">
        <v>853</v>
      </c>
      <c r="W130" t="s">
        <v>227</v>
      </c>
      <c r="X130" t="s">
        <v>109</v>
      </c>
      <c r="Y130" t="s">
        <v>108</v>
      </c>
      <c r="Z130" t="s">
        <v>227</v>
      </c>
      <c r="AA130" t="s">
        <v>43</v>
      </c>
      <c r="AB130" t="s">
        <v>2758</v>
      </c>
      <c r="AC130" t="s">
        <v>2757</v>
      </c>
      <c r="AD130" t="s">
        <v>43</v>
      </c>
      <c r="AE130" t="s">
        <v>43</v>
      </c>
      <c r="AF130" t="s">
        <v>43</v>
      </c>
    </row>
    <row r="131" spans="1:32" x14ac:dyDescent="0.25">
      <c r="A131" t="s">
        <v>884</v>
      </c>
      <c r="B131" t="s">
        <v>885</v>
      </c>
      <c r="C131" t="s">
        <v>886</v>
      </c>
      <c r="D131" t="s">
        <v>35</v>
      </c>
      <c r="E131" t="s">
        <v>101</v>
      </c>
      <c r="F131" t="s">
        <v>101</v>
      </c>
      <c r="G131" t="s">
        <v>849</v>
      </c>
      <c r="H131" t="s">
        <v>887</v>
      </c>
      <c r="I131" t="s">
        <v>888</v>
      </c>
      <c r="J131" t="s">
        <v>889</v>
      </c>
      <c r="K131" s="6">
        <v>6.25</v>
      </c>
      <c r="L131">
        <v>2</v>
      </c>
      <c r="M131" t="s">
        <v>42</v>
      </c>
      <c r="N131" s="6">
        <v>0.97101773525297441</v>
      </c>
      <c r="O131" s="7">
        <v>37.334843950245919</v>
      </c>
      <c r="P131" s="6">
        <v>143.4665</v>
      </c>
      <c r="Q131" s="8">
        <v>10.178459814694918</v>
      </c>
      <c r="R131" s="8">
        <v>0.58865551315320574</v>
      </c>
      <c r="S131">
        <v>38</v>
      </c>
      <c r="T131" t="s">
        <v>69</v>
      </c>
      <c r="U131" t="s">
        <v>70</v>
      </c>
      <c r="V131" t="s">
        <v>853</v>
      </c>
      <c r="W131" t="s">
        <v>227</v>
      </c>
      <c r="X131" t="s">
        <v>109</v>
      </c>
      <c r="Y131" t="s">
        <v>108</v>
      </c>
      <c r="Z131" t="s">
        <v>227</v>
      </c>
      <c r="AA131" t="s">
        <v>43</v>
      </c>
      <c r="AB131" t="s">
        <v>2758</v>
      </c>
      <c r="AC131" t="s">
        <v>2757</v>
      </c>
      <c r="AD131" t="s">
        <v>43</v>
      </c>
      <c r="AE131" t="s">
        <v>43</v>
      </c>
      <c r="AF131" t="s">
        <v>43</v>
      </c>
    </row>
    <row r="132" spans="1:32" x14ac:dyDescent="0.25">
      <c r="A132" t="s">
        <v>890</v>
      </c>
      <c r="B132" t="s">
        <v>891</v>
      </c>
      <c r="C132" t="s">
        <v>886</v>
      </c>
      <c r="D132" t="s">
        <v>35</v>
      </c>
      <c r="E132" t="s">
        <v>101</v>
      </c>
      <c r="F132" t="s">
        <v>101</v>
      </c>
      <c r="G132" t="s">
        <v>849</v>
      </c>
      <c r="H132" t="s">
        <v>887</v>
      </c>
      <c r="I132" t="s">
        <v>892</v>
      </c>
      <c r="J132" t="s">
        <v>893</v>
      </c>
      <c r="K132" s="6">
        <v>7.125</v>
      </c>
      <c r="L132">
        <v>2</v>
      </c>
      <c r="M132" t="s">
        <v>42</v>
      </c>
      <c r="N132" s="6">
        <v>1.0483111208061042</v>
      </c>
      <c r="O132" s="7">
        <v>43.881869893572492</v>
      </c>
      <c r="P132" s="6">
        <v>153.54149999999998</v>
      </c>
      <c r="Q132" s="8">
        <v>11.375624297959064</v>
      </c>
      <c r="R132" s="8">
        <v>0.654969176513572</v>
      </c>
      <c r="S132">
        <v>99</v>
      </c>
      <c r="T132" t="s">
        <v>134</v>
      </c>
      <c r="U132" t="s">
        <v>135</v>
      </c>
      <c r="V132" t="s">
        <v>853</v>
      </c>
      <c r="W132" t="s">
        <v>227</v>
      </c>
      <c r="X132" t="s">
        <v>109</v>
      </c>
      <c r="Y132" t="s">
        <v>108</v>
      </c>
      <c r="Z132" t="s">
        <v>227</v>
      </c>
      <c r="AA132" t="s">
        <v>43</v>
      </c>
      <c r="AB132" t="s">
        <v>2758</v>
      </c>
      <c r="AC132" t="s">
        <v>2757</v>
      </c>
      <c r="AD132" t="s">
        <v>43</v>
      </c>
      <c r="AE132" t="s">
        <v>43</v>
      </c>
      <c r="AF132" t="s">
        <v>43</v>
      </c>
    </row>
    <row r="133" spans="1:32" x14ac:dyDescent="0.25">
      <c r="A133" t="s">
        <v>894</v>
      </c>
      <c r="B133" t="s">
        <v>895</v>
      </c>
      <c r="C133" t="s">
        <v>886</v>
      </c>
      <c r="D133" t="s">
        <v>35</v>
      </c>
      <c r="E133" t="s">
        <v>101</v>
      </c>
      <c r="F133" t="s">
        <v>101</v>
      </c>
      <c r="G133" t="s">
        <v>849</v>
      </c>
      <c r="H133" t="s">
        <v>887</v>
      </c>
      <c r="I133" t="s">
        <v>896</v>
      </c>
      <c r="J133" t="s">
        <v>897</v>
      </c>
      <c r="K133" s="6">
        <v>7.25</v>
      </c>
      <c r="L133">
        <v>2</v>
      </c>
      <c r="M133" t="s">
        <v>42</v>
      </c>
      <c r="N133" s="6">
        <v>1.092089920125592</v>
      </c>
      <c r="O133" s="7">
        <v>47.455724956846304</v>
      </c>
      <c r="P133" s="6">
        <v>155.9915</v>
      </c>
      <c r="Q133" s="8">
        <v>11.860947699723567</v>
      </c>
      <c r="R133" s="8">
        <v>0.68699201214115835</v>
      </c>
      <c r="S133">
        <v>38</v>
      </c>
      <c r="T133" t="s">
        <v>69</v>
      </c>
      <c r="U133" t="s">
        <v>70</v>
      </c>
      <c r="V133" t="s">
        <v>853</v>
      </c>
      <c r="W133" t="s">
        <v>227</v>
      </c>
      <c r="X133" t="s">
        <v>109</v>
      </c>
      <c r="Y133" t="s">
        <v>108</v>
      </c>
      <c r="Z133" t="s">
        <v>227</v>
      </c>
      <c r="AA133" t="s">
        <v>43</v>
      </c>
      <c r="AB133" t="s">
        <v>2758</v>
      </c>
      <c r="AC133" t="s">
        <v>2757</v>
      </c>
      <c r="AD133" t="s">
        <v>43</v>
      </c>
      <c r="AE133" t="s">
        <v>43</v>
      </c>
      <c r="AF133" t="s">
        <v>43</v>
      </c>
    </row>
    <row r="134" spans="1:32" x14ac:dyDescent="0.25">
      <c r="A134" t="s">
        <v>898</v>
      </c>
      <c r="B134" t="s">
        <v>899</v>
      </c>
      <c r="C134" t="s">
        <v>886</v>
      </c>
      <c r="D134" t="s">
        <v>35</v>
      </c>
      <c r="E134" t="s">
        <v>101</v>
      </c>
      <c r="F134" t="s">
        <v>101</v>
      </c>
      <c r="G134" t="s">
        <v>849</v>
      </c>
      <c r="H134" t="s">
        <v>887</v>
      </c>
      <c r="I134" t="s">
        <v>900</v>
      </c>
      <c r="J134" t="s">
        <v>901</v>
      </c>
      <c r="K134" s="6">
        <v>6.625</v>
      </c>
      <c r="L134">
        <v>2</v>
      </c>
      <c r="M134" t="s">
        <v>42</v>
      </c>
      <c r="N134" s="6">
        <v>1.1393430188817717</v>
      </c>
      <c r="O134" s="7">
        <v>48.266910614899551</v>
      </c>
      <c r="P134" s="6">
        <v>152.20800000000003</v>
      </c>
      <c r="Q134" s="8">
        <v>12.22093219931395</v>
      </c>
      <c r="R134" s="8">
        <v>0.76351012143169539</v>
      </c>
      <c r="S134">
        <v>38</v>
      </c>
      <c r="T134" t="s">
        <v>69</v>
      </c>
      <c r="U134" t="s">
        <v>70</v>
      </c>
      <c r="V134" t="s">
        <v>853</v>
      </c>
      <c r="W134" t="s">
        <v>227</v>
      </c>
      <c r="X134" t="s">
        <v>109</v>
      </c>
      <c r="Y134" t="s">
        <v>108</v>
      </c>
      <c r="Z134" t="s">
        <v>227</v>
      </c>
      <c r="AA134" t="s">
        <v>43</v>
      </c>
      <c r="AB134" t="s">
        <v>2758</v>
      </c>
      <c r="AC134" t="s">
        <v>2757</v>
      </c>
      <c r="AD134" t="s">
        <v>43</v>
      </c>
      <c r="AE134" t="s">
        <v>43</v>
      </c>
      <c r="AF134" t="s">
        <v>43</v>
      </c>
    </row>
    <row r="135" spans="1:32" x14ac:dyDescent="0.25">
      <c r="A135" t="s">
        <v>902</v>
      </c>
      <c r="B135" t="s">
        <v>903</v>
      </c>
      <c r="C135" t="s">
        <v>886</v>
      </c>
      <c r="D135" t="s">
        <v>35</v>
      </c>
      <c r="E135" t="s">
        <v>101</v>
      </c>
      <c r="F135" t="s">
        <v>101</v>
      </c>
      <c r="G135" t="s">
        <v>849</v>
      </c>
      <c r="H135" t="s">
        <v>887</v>
      </c>
      <c r="I135" t="s">
        <v>260</v>
      </c>
      <c r="J135" t="s">
        <v>261</v>
      </c>
      <c r="K135" s="6">
        <v>2.125</v>
      </c>
      <c r="L135">
        <v>2</v>
      </c>
      <c r="M135" t="s">
        <v>42</v>
      </c>
      <c r="N135" s="6">
        <v>0.52208762669188691</v>
      </c>
      <c r="O135" s="7">
        <v>7.5515368031990135</v>
      </c>
      <c r="P135" s="6">
        <v>108.74850000000001</v>
      </c>
      <c r="Q135" s="8">
        <v>5.720721043126531</v>
      </c>
      <c r="R135" s="8">
        <v>0.30898021828112066</v>
      </c>
      <c r="S135">
        <v>16</v>
      </c>
      <c r="T135" t="s">
        <v>262</v>
      </c>
      <c r="U135" t="s">
        <v>263</v>
      </c>
      <c r="V135" t="s">
        <v>853</v>
      </c>
      <c r="W135" t="s">
        <v>227</v>
      </c>
      <c r="X135" t="s">
        <v>109</v>
      </c>
      <c r="Y135" t="s">
        <v>108</v>
      </c>
      <c r="Z135" t="s">
        <v>227</v>
      </c>
      <c r="AA135" t="s">
        <v>43</v>
      </c>
      <c r="AB135" t="s">
        <v>2758</v>
      </c>
      <c r="AC135" t="s">
        <v>2757</v>
      </c>
      <c r="AD135" t="s">
        <v>43</v>
      </c>
      <c r="AE135" t="s">
        <v>43</v>
      </c>
      <c r="AF135" t="s">
        <v>43</v>
      </c>
    </row>
    <row r="136" spans="1:32" x14ac:dyDescent="0.25">
      <c r="A136" t="s">
        <v>904</v>
      </c>
      <c r="B136" t="s">
        <v>905</v>
      </c>
      <c r="C136" t="s">
        <v>886</v>
      </c>
      <c r="D136" t="s">
        <v>35</v>
      </c>
      <c r="E136" t="s">
        <v>101</v>
      </c>
      <c r="F136" t="s">
        <v>101</v>
      </c>
      <c r="G136" t="s">
        <v>849</v>
      </c>
      <c r="H136" t="s">
        <v>887</v>
      </c>
      <c r="I136" t="s">
        <v>906</v>
      </c>
      <c r="J136" t="s">
        <v>907</v>
      </c>
      <c r="K136" s="6">
        <v>1.875</v>
      </c>
      <c r="L136">
        <v>2</v>
      </c>
      <c r="M136" t="s">
        <v>42</v>
      </c>
      <c r="N136" s="6">
        <v>0.56660247078494863</v>
      </c>
      <c r="O136" s="7">
        <v>8.5123895292823306</v>
      </c>
      <c r="P136" s="6">
        <v>107.6585</v>
      </c>
      <c r="Q136" s="8">
        <v>6.0990296800142119</v>
      </c>
      <c r="R136" s="9" t="s">
        <v>44</v>
      </c>
      <c r="S136">
        <v>167</v>
      </c>
      <c r="T136" t="s">
        <v>908</v>
      </c>
      <c r="U136" t="s">
        <v>909</v>
      </c>
      <c r="V136" t="s">
        <v>853</v>
      </c>
      <c r="W136" t="s">
        <v>227</v>
      </c>
      <c r="X136" t="s">
        <v>109</v>
      </c>
      <c r="Y136" t="s">
        <v>108</v>
      </c>
      <c r="Z136" t="s">
        <v>227</v>
      </c>
      <c r="AA136" t="s">
        <v>43</v>
      </c>
      <c r="AB136" t="s">
        <v>2758</v>
      </c>
      <c r="AC136" t="s">
        <v>2757</v>
      </c>
      <c r="AD136" t="s">
        <v>43</v>
      </c>
      <c r="AE136" t="s">
        <v>43</v>
      </c>
      <c r="AF136" t="s">
        <v>43</v>
      </c>
    </row>
    <row r="137" spans="1:32" x14ac:dyDescent="0.25">
      <c r="A137" t="s">
        <v>910</v>
      </c>
      <c r="B137" t="s">
        <v>911</v>
      </c>
      <c r="C137" t="s">
        <v>886</v>
      </c>
      <c r="D137" t="s">
        <v>35</v>
      </c>
      <c r="E137" t="s">
        <v>101</v>
      </c>
      <c r="F137" t="s">
        <v>101</v>
      </c>
      <c r="G137" t="s">
        <v>849</v>
      </c>
      <c r="H137" t="s">
        <v>887</v>
      </c>
      <c r="I137" t="s">
        <v>912</v>
      </c>
      <c r="J137" t="s">
        <v>913</v>
      </c>
      <c r="K137" s="6">
        <v>2</v>
      </c>
      <c r="L137">
        <v>2</v>
      </c>
      <c r="M137" t="s">
        <v>42</v>
      </c>
      <c r="N137" s="6">
        <v>0.1420620652350478</v>
      </c>
      <c r="O137" s="7">
        <v>-8.24000254905269</v>
      </c>
      <c r="P137" s="6">
        <v>102.304</v>
      </c>
      <c r="Q137" s="8">
        <v>1.2608030860235431</v>
      </c>
      <c r="R137" s="9" t="s">
        <v>44</v>
      </c>
      <c r="S137">
        <v>89</v>
      </c>
      <c r="T137" t="s">
        <v>914</v>
      </c>
      <c r="U137" t="s">
        <v>915</v>
      </c>
      <c r="V137" t="s">
        <v>853</v>
      </c>
      <c r="W137" t="s">
        <v>227</v>
      </c>
      <c r="X137" t="s">
        <v>109</v>
      </c>
      <c r="Y137" t="s">
        <v>108</v>
      </c>
      <c r="Z137" t="s">
        <v>227</v>
      </c>
      <c r="AA137" t="s">
        <v>43</v>
      </c>
      <c r="AB137" t="s">
        <v>2758</v>
      </c>
      <c r="AC137" t="s">
        <v>2757</v>
      </c>
      <c r="AD137" t="s">
        <v>43</v>
      </c>
      <c r="AE137" t="s">
        <v>43</v>
      </c>
      <c r="AF137" t="s">
        <v>43</v>
      </c>
    </row>
    <row r="138" spans="1:32" x14ac:dyDescent="0.25">
      <c r="A138" t="s">
        <v>916</v>
      </c>
      <c r="B138" t="s">
        <v>917</v>
      </c>
      <c r="C138" t="s">
        <v>886</v>
      </c>
      <c r="D138" t="s">
        <v>35</v>
      </c>
      <c r="E138" t="s">
        <v>101</v>
      </c>
      <c r="F138" t="s">
        <v>101</v>
      </c>
      <c r="G138" t="s">
        <v>849</v>
      </c>
      <c r="H138" t="s">
        <v>887</v>
      </c>
      <c r="I138" t="s">
        <v>918</v>
      </c>
      <c r="J138" t="s">
        <v>919</v>
      </c>
      <c r="K138" s="6">
        <v>1.875</v>
      </c>
      <c r="L138">
        <v>2</v>
      </c>
      <c r="M138" t="s">
        <v>42</v>
      </c>
      <c r="N138" s="6">
        <v>0.15744617473835659</v>
      </c>
      <c r="O138" s="7">
        <v>-6.9246235338188171</v>
      </c>
      <c r="P138" s="6">
        <v>102.55799999999999</v>
      </c>
      <c r="Q138" s="8">
        <v>1.5148161371712376</v>
      </c>
      <c r="R138" s="9" t="s">
        <v>44</v>
      </c>
      <c r="S138">
        <v>179</v>
      </c>
      <c r="T138" t="s">
        <v>2782</v>
      </c>
      <c r="U138" t="s">
        <v>920</v>
      </c>
      <c r="V138" t="s">
        <v>853</v>
      </c>
      <c r="W138" t="s">
        <v>227</v>
      </c>
      <c r="X138" t="s">
        <v>109</v>
      </c>
      <c r="Y138" t="s">
        <v>108</v>
      </c>
      <c r="Z138" t="s">
        <v>227</v>
      </c>
      <c r="AA138" t="s">
        <v>43</v>
      </c>
      <c r="AB138" t="s">
        <v>2758</v>
      </c>
      <c r="AC138" t="s">
        <v>2757</v>
      </c>
      <c r="AD138" t="s">
        <v>43</v>
      </c>
      <c r="AE138" t="s">
        <v>43</v>
      </c>
      <c r="AF138" t="s">
        <v>43</v>
      </c>
    </row>
    <row r="139" spans="1:32" x14ac:dyDescent="0.25">
      <c r="A139" t="s">
        <v>922</v>
      </c>
      <c r="B139" t="s">
        <v>923</v>
      </c>
      <c r="C139" t="s">
        <v>886</v>
      </c>
      <c r="D139" t="s">
        <v>35</v>
      </c>
      <c r="E139" t="s">
        <v>101</v>
      </c>
      <c r="F139" t="s">
        <v>101</v>
      </c>
      <c r="G139" t="s">
        <v>849</v>
      </c>
      <c r="H139" t="s">
        <v>887</v>
      </c>
      <c r="I139" t="s">
        <v>924</v>
      </c>
      <c r="J139" t="s">
        <v>925</v>
      </c>
      <c r="K139" s="6">
        <v>2.625</v>
      </c>
      <c r="L139">
        <v>2</v>
      </c>
      <c r="M139" t="s">
        <v>42</v>
      </c>
      <c r="N139" s="6">
        <v>0.30044469561327197</v>
      </c>
      <c r="O139" s="7">
        <v>-2.4617720987579617</v>
      </c>
      <c r="P139" s="6">
        <v>109.03149999999999</v>
      </c>
      <c r="Q139" s="8">
        <v>4.0843597388452224</v>
      </c>
      <c r="R139" s="9" t="s">
        <v>44</v>
      </c>
      <c r="S139">
        <v>149</v>
      </c>
      <c r="T139" t="s">
        <v>926</v>
      </c>
      <c r="U139" t="s">
        <v>927</v>
      </c>
      <c r="V139" t="s">
        <v>853</v>
      </c>
      <c r="W139" t="s">
        <v>227</v>
      </c>
      <c r="X139" t="s">
        <v>109</v>
      </c>
      <c r="Y139" t="s">
        <v>108</v>
      </c>
      <c r="Z139" t="s">
        <v>227</v>
      </c>
      <c r="AA139" t="s">
        <v>43</v>
      </c>
      <c r="AB139" t="s">
        <v>2758</v>
      </c>
      <c r="AC139" t="s">
        <v>2757</v>
      </c>
      <c r="AD139" t="s">
        <v>43</v>
      </c>
      <c r="AE139" t="s">
        <v>43</v>
      </c>
      <c r="AF139" t="s">
        <v>43</v>
      </c>
    </row>
    <row r="140" spans="1:32" x14ac:dyDescent="0.25">
      <c r="A140" t="s">
        <v>928</v>
      </c>
      <c r="B140" t="s">
        <v>929</v>
      </c>
      <c r="C140" t="s">
        <v>848</v>
      </c>
      <c r="D140" t="s">
        <v>35</v>
      </c>
      <c r="E140" t="s">
        <v>101</v>
      </c>
      <c r="F140" t="s">
        <v>101</v>
      </c>
      <c r="G140" t="s">
        <v>849</v>
      </c>
      <c r="H140" t="s">
        <v>850</v>
      </c>
      <c r="I140" t="s">
        <v>930</v>
      </c>
      <c r="J140" t="s">
        <v>931</v>
      </c>
      <c r="K140" s="6">
        <v>2.375</v>
      </c>
      <c r="L140">
        <v>2</v>
      </c>
      <c r="M140" t="s">
        <v>42</v>
      </c>
      <c r="N140" s="6">
        <v>0.15530099947473477</v>
      </c>
      <c r="O140" s="7">
        <v>-6.9151986061812352</v>
      </c>
      <c r="P140" s="6">
        <v>102.8015</v>
      </c>
      <c r="Q140" s="8">
        <v>1.2875837625571762</v>
      </c>
      <c r="R140" s="9" t="s">
        <v>44</v>
      </c>
      <c r="S140">
        <v>97</v>
      </c>
      <c r="T140" t="s">
        <v>932</v>
      </c>
      <c r="U140" t="s">
        <v>933</v>
      </c>
      <c r="V140" t="s">
        <v>853</v>
      </c>
      <c r="W140" t="s">
        <v>227</v>
      </c>
      <c r="X140" t="s">
        <v>109</v>
      </c>
      <c r="Y140" t="s">
        <v>108</v>
      </c>
      <c r="Z140" t="s">
        <v>227</v>
      </c>
      <c r="AA140" t="s">
        <v>43</v>
      </c>
      <c r="AB140" t="s">
        <v>2758</v>
      </c>
      <c r="AC140" t="s">
        <v>2757</v>
      </c>
      <c r="AD140" t="s">
        <v>43</v>
      </c>
      <c r="AE140" t="s">
        <v>43</v>
      </c>
      <c r="AF140" t="s">
        <v>43</v>
      </c>
    </row>
    <row r="141" spans="1:32" x14ac:dyDescent="0.25">
      <c r="A141" t="s">
        <v>934</v>
      </c>
      <c r="B141" t="s">
        <v>935</v>
      </c>
      <c r="C141" t="s">
        <v>886</v>
      </c>
      <c r="D141" t="s">
        <v>35</v>
      </c>
      <c r="E141" t="s">
        <v>101</v>
      </c>
      <c r="F141" t="s">
        <v>101</v>
      </c>
      <c r="G141" t="s">
        <v>849</v>
      </c>
      <c r="H141" t="s">
        <v>887</v>
      </c>
      <c r="I141" t="s">
        <v>936</v>
      </c>
      <c r="J141" t="s">
        <v>937</v>
      </c>
      <c r="K141" s="6">
        <v>5.625</v>
      </c>
      <c r="L141">
        <v>2</v>
      </c>
      <c r="M141" t="s">
        <v>42</v>
      </c>
      <c r="N141" s="6">
        <v>1.6139928105918075</v>
      </c>
      <c r="O141" s="7">
        <v>77.709491810928682</v>
      </c>
      <c r="P141" s="6">
        <v>158.71950000000001</v>
      </c>
      <c r="Q141" s="8">
        <v>19.452964318946897</v>
      </c>
      <c r="R141" s="9" t="s">
        <v>44</v>
      </c>
      <c r="S141">
        <v>99</v>
      </c>
      <c r="T141" t="s">
        <v>134</v>
      </c>
      <c r="U141" t="s">
        <v>135</v>
      </c>
      <c r="V141" t="s">
        <v>853</v>
      </c>
      <c r="W141" t="s">
        <v>227</v>
      </c>
      <c r="X141" t="s">
        <v>109</v>
      </c>
      <c r="Y141" t="s">
        <v>108</v>
      </c>
      <c r="Z141" t="s">
        <v>227</v>
      </c>
      <c r="AA141" t="s">
        <v>43</v>
      </c>
      <c r="AB141" t="s">
        <v>2758</v>
      </c>
      <c r="AC141" t="s">
        <v>2757</v>
      </c>
      <c r="AD141" t="s">
        <v>43</v>
      </c>
      <c r="AE141" t="s">
        <v>43</v>
      </c>
      <c r="AF141" t="s">
        <v>43</v>
      </c>
    </row>
    <row r="142" spans="1:32" x14ac:dyDescent="0.25">
      <c r="A142" t="s">
        <v>938</v>
      </c>
      <c r="B142" t="s">
        <v>939</v>
      </c>
      <c r="C142" t="s">
        <v>940</v>
      </c>
      <c r="D142" t="s">
        <v>35</v>
      </c>
      <c r="E142" t="s">
        <v>119</v>
      </c>
      <c r="F142" t="s">
        <v>37</v>
      </c>
      <c r="G142" t="s">
        <v>505</v>
      </c>
      <c r="H142" t="s">
        <v>941</v>
      </c>
      <c r="I142" t="s">
        <v>942</v>
      </c>
      <c r="J142" t="s">
        <v>943</v>
      </c>
      <c r="K142" s="6">
        <v>4.9000000000000004</v>
      </c>
      <c r="L142">
        <v>2</v>
      </c>
      <c r="M142" t="s">
        <v>42</v>
      </c>
      <c r="N142" s="6">
        <v>2.2966848772304327</v>
      </c>
      <c r="O142" s="7">
        <v>156.4132238451642</v>
      </c>
      <c r="P142" s="6">
        <v>129.62299999999999</v>
      </c>
      <c r="Q142" s="8">
        <v>13.300123442519407</v>
      </c>
      <c r="R142" s="9" t="s">
        <v>44</v>
      </c>
      <c r="S142">
        <v>98</v>
      </c>
      <c r="T142" t="s">
        <v>134</v>
      </c>
      <c r="U142" t="s">
        <v>135</v>
      </c>
      <c r="V142" t="s">
        <v>58</v>
      </c>
      <c r="W142" t="s">
        <v>96</v>
      </c>
      <c r="X142" t="s">
        <v>95</v>
      </c>
      <c r="Y142" t="s">
        <v>43</v>
      </c>
      <c r="Z142" t="s">
        <v>96</v>
      </c>
      <c r="AA142" t="s">
        <v>2757</v>
      </c>
      <c r="AB142" t="s">
        <v>2757</v>
      </c>
      <c r="AC142" t="s">
        <v>43</v>
      </c>
      <c r="AD142" t="s">
        <v>43</v>
      </c>
      <c r="AE142" t="s">
        <v>43</v>
      </c>
      <c r="AF142" t="s">
        <v>43</v>
      </c>
    </row>
    <row r="143" spans="1:32" x14ac:dyDescent="0.25">
      <c r="A143" t="s">
        <v>944</v>
      </c>
      <c r="B143" t="s">
        <v>945</v>
      </c>
      <c r="C143" t="s">
        <v>940</v>
      </c>
      <c r="D143" t="s">
        <v>35</v>
      </c>
      <c r="E143" t="s">
        <v>119</v>
      </c>
      <c r="F143" t="s">
        <v>37</v>
      </c>
      <c r="G143" t="s">
        <v>505</v>
      </c>
      <c r="H143" t="s">
        <v>941</v>
      </c>
      <c r="I143" t="s">
        <v>942</v>
      </c>
      <c r="J143" t="s">
        <v>946</v>
      </c>
      <c r="K143" s="6">
        <v>4</v>
      </c>
      <c r="L143">
        <v>2</v>
      </c>
      <c r="M143" t="s">
        <v>42</v>
      </c>
      <c r="N143" s="6">
        <v>0.66480897367013536</v>
      </c>
      <c r="O143" s="7">
        <v>39.659852523859229</v>
      </c>
      <c r="P143" s="6">
        <v>110.759</v>
      </c>
      <c r="Q143" s="8">
        <v>3.4287440427718252</v>
      </c>
      <c r="R143" s="8">
        <v>0.11321372008508448</v>
      </c>
      <c r="S143">
        <v>98</v>
      </c>
      <c r="T143" t="s">
        <v>134</v>
      </c>
      <c r="U143" t="s">
        <v>135</v>
      </c>
      <c r="V143" t="s">
        <v>58</v>
      </c>
      <c r="W143" t="s">
        <v>96</v>
      </c>
      <c r="X143" t="s">
        <v>95</v>
      </c>
      <c r="Y143" t="s">
        <v>43</v>
      </c>
      <c r="Z143" t="s">
        <v>96</v>
      </c>
      <c r="AA143" t="s">
        <v>2757</v>
      </c>
      <c r="AB143" t="s">
        <v>2757</v>
      </c>
      <c r="AC143" t="s">
        <v>43</v>
      </c>
      <c r="AD143" t="s">
        <v>43</v>
      </c>
      <c r="AE143" t="s">
        <v>43</v>
      </c>
      <c r="AF143" t="s">
        <v>43</v>
      </c>
    </row>
    <row r="144" spans="1:32" x14ac:dyDescent="0.25">
      <c r="A144" t="s">
        <v>947</v>
      </c>
      <c r="B144" t="s">
        <v>948</v>
      </c>
      <c r="C144" t="s">
        <v>940</v>
      </c>
      <c r="D144" t="s">
        <v>35</v>
      </c>
      <c r="E144" t="s">
        <v>119</v>
      </c>
      <c r="F144" t="s">
        <v>37</v>
      </c>
      <c r="G144" t="s">
        <v>505</v>
      </c>
      <c r="H144" t="s">
        <v>941</v>
      </c>
      <c r="I144" t="s">
        <v>949</v>
      </c>
      <c r="J144" t="s">
        <v>950</v>
      </c>
      <c r="K144" s="6">
        <v>4.0999999999999996</v>
      </c>
      <c r="L144">
        <v>2</v>
      </c>
      <c r="M144" t="s">
        <v>42</v>
      </c>
      <c r="N144" s="6">
        <v>3.269557787966757</v>
      </c>
      <c r="O144" s="7">
        <v>222.84460663464114</v>
      </c>
      <c r="P144" s="6">
        <v>113.85</v>
      </c>
      <c r="Q144" s="8">
        <v>18.159354052006194</v>
      </c>
      <c r="R144" s="9" t="s">
        <v>44</v>
      </c>
      <c r="S144">
        <v>115</v>
      </c>
      <c r="T144" t="s">
        <v>215</v>
      </c>
      <c r="U144" t="s">
        <v>216</v>
      </c>
      <c r="V144" t="s">
        <v>58</v>
      </c>
      <c r="W144" t="s">
        <v>96</v>
      </c>
      <c r="X144" t="s">
        <v>95</v>
      </c>
      <c r="Y144" t="s">
        <v>43</v>
      </c>
      <c r="Z144" t="s">
        <v>96</v>
      </c>
      <c r="AA144" t="s">
        <v>2757</v>
      </c>
      <c r="AB144" t="s">
        <v>2757</v>
      </c>
      <c r="AC144" t="s">
        <v>43</v>
      </c>
      <c r="AD144" t="s">
        <v>43</v>
      </c>
      <c r="AE144" t="s">
        <v>43</v>
      </c>
      <c r="AF144" t="s">
        <v>43</v>
      </c>
    </row>
    <row r="145" spans="1:32" x14ac:dyDescent="0.25">
      <c r="A145" t="s">
        <v>951</v>
      </c>
      <c r="B145" t="s">
        <v>952</v>
      </c>
      <c r="C145" t="s">
        <v>940</v>
      </c>
      <c r="D145" t="s">
        <v>35</v>
      </c>
      <c r="E145" t="s">
        <v>119</v>
      </c>
      <c r="F145" t="s">
        <v>37</v>
      </c>
      <c r="G145" t="s">
        <v>505</v>
      </c>
      <c r="H145" t="s">
        <v>941</v>
      </c>
      <c r="I145" t="s">
        <v>949</v>
      </c>
      <c r="J145" t="s">
        <v>953</v>
      </c>
      <c r="K145" s="6">
        <v>3.2</v>
      </c>
      <c r="L145">
        <v>2</v>
      </c>
      <c r="M145" t="s">
        <v>42</v>
      </c>
      <c r="N145" s="6">
        <v>0.86956196512931438</v>
      </c>
      <c r="O145" s="7">
        <v>53.666683920922992</v>
      </c>
      <c r="P145" s="6">
        <v>109.839</v>
      </c>
      <c r="Q145" s="8">
        <v>4.4576177843339337</v>
      </c>
      <c r="R145" s="8">
        <v>0.18959081802450178</v>
      </c>
      <c r="S145">
        <v>115</v>
      </c>
      <c r="T145" t="s">
        <v>215</v>
      </c>
      <c r="U145" t="s">
        <v>216</v>
      </c>
      <c r="V145" t="s">
        <v>58</v>
      </c>
      <c r="W145" t="s">
        <v>96</v>
      </c>
      <c r="X145" t="s">
        <v>95</v>
      </c>
      <c r="Y145" t="s">
        <v>43</v>
      </c>
      <c r="Z145" t="s">
        <v>96</v>
      </c>
      <c r="AA145" t="s">
        <v>2757</v>
      </c>
      <c r="AB145" t="s">
        <v>2757</v>
      </c>
      <c r="AC145" t="s">
        <v>43</v>
      </c>
      <c r="AD145" t="s">
        <v>43</v>
      </c>
      <c r="AE145" t="s">
        <v>43</v>
      </c>
      <c r="AF145" t="s">
        <v>43</v>
      </c>
    </row>
    <row r="146" spans="1:32" x14ac:dyDescent="0.25">
      <c r="A146" t="s">
        <v>954</v>
      </c>
      <c r="B146" t="s">
        <v>955</v>
      </c>
      <c r="C146" t="s">
        <v>956</v>
      </c>
      <c r="D146" t="s">
        <v>35</v>
      </c>
      <c r="E146" t="s">
        <v>64</v>
      </c>
      <c r="F146" t="s">
        <v>37</v>
      </c>
      <c r="G146" t="s">
        <v>750</v>
      </c>
      <c r="H146" t="s">
        <v>957</v>
      </c>
      <c r="I146" t="s">
        <v>958</v>
      </c>
      <c r="J146" t="s">
        <v>959</v>
      </c>
      <c r="K146" s="6">
        <v>5.875</v>
      </c>
      <c r="L146">
        <v>2</v>
      </c>
      <c r="M146" t="s">
        <v>42</v>
      </c>
      <c r="N146" s="6">
        <v>3.1806923119096799</v>
      </c>
      <c r="O146" s="7">
        <v>296.69200362931645</v>
      </c>
      <c r="P146" s="6">
        <v>102.1425</v>
      </c>
      <c r="Q146" s="8">
        <v>0.81275715866482301</v>
      </c>
      <c r="R146" s="8">
        <v>1.0139230562385087E-2</v>
      </c>
      <c r="S146">
        <v>116</v>
      </c>
      <c r="T146" t="s">
        <v>960</v>
      </c>
      <c r="U146" t="s">
        <v>961</v>
      </c>
      <c r="V146" t="s">
        <v>58</v>
      </c>
      <c r="W146" t="s">
        <v>126</v>
      </c>
      <c r="X146" t="s">
        <v>777</v>
      </c>
      <c r="Y146" t="s">
        <v>126</v>
      </c>
      <c r="Z146" t="s">
        <v>129</v>
      </c>
      <c r="AA146" t="s">
        <v>2757</v>
      </c>
      <c r="AB146" t="s">
        <v>2757</v>
      </c>
      <c r="AC146" t="s">
        <v>2757</v>
      </c>
      <c r="AD146" t="s">
        <v>43</v>
      </c>
      <c r="AE146" t="s">
        <v>43</v>
      </c>
      <c r="AF146" t="s">
        <v>43</v>
      </c>
    </row>
    <row r="147" spans="1:32" x14ac:dyDescent="0.25">
      <c r="A147" t="s">
        <v>962</v>
      </c>
      <c r="B147" t="s">
        <v>963</v>
      </c>
      <c r="C147" t="s">
        <v>956</v>
      </c>
      <c r="D147" t="s">
        <v>35</v>
      </c>
      <c r="E147" t="s">
        <v>64</v>
      </c>
      <c r="F147" t="s">
        <v>37</v>
      </c>
      <c r="G147" t="s">
        <v>750</v>
      </c>
      <c r="H147" t="s">
        <v>957</v>
      </c>
      <c r="I147" t="s">
        <v>964</v>
      </c>
      <c r="J147" t="s">
        <v>965</v>
      </c>
      <c r="K147" s="6">
        <v>4.1340000000000003</v>
      </c>
      <c r="L147">
        <v>2</v>
      </c>
      <c r="M147" t="s">
        <v>42</v>
      </c>
      <c r="N147" s="6">
        <v>4.0715494950539313</v>
      </c>
      <c r="O147" s="7">
        <v>362.87813956447252</v>
      </c>
      <c r="P147" s="6">
        <v>100.26600000000001</v>
      </c>
      <c r="Q147" s="8">
        <v>4.3442673922363895</v>
      </c>
      <c r="R147" s="8">
        <v>0.21756700180844518</v>
      </c>
      <c r="S147">
        <v>118</v>
      </c>
      <c r="T147" t="s">
        <v>966</v>
      </c>
      <c r="U147" t="s">
        <v>967</v>
      </c>
      <c r="V147" t="s">
        <v>58</v>
      </c>
      <c r="W147" t="s">
        <v>126</v>
      </c>
      <c r="X147" t="s">
        <v>777</v>
      </c>
      <c r="Y147" t="s">
        <v>126</v>
      </c>
      <c r="Z147" t="s">
        <v>129</v>
      </c>
      <c r="AA147" t="s">
        <v>2757</v>
      </c>
      <c r="AB147" t="s">
        <v>2757</v>
      </c>
      <c r="AC147" t="s">
        <v>2757</v>
      </c>
      <c r="AD147" t="s">
        <v>43</v>
      </c>
      <c r="AE147" t="s">
        <v>43</v>
      </c>
      <c r="AF147" t="s">
        <v>43</v>
      </c>
    </row>
    <row r="148" spans="1:32" x14ac:dyDescent="0.25">
      <c r="A148" t="s">
        <v>968</v>
      </c>
      <c r="B148" t="s">
        <v>969</v>
      </c>
      <c r="C148" t="s">
        <v>970</v>
      </c>
      <c r="D148" t="s">
        <v>35</v>
      </c>
      <c r="E148" t="s">
        <v>119</v>
      </c>
      <c r="F148" t="s">
        <v>37</v>
      </c>
      <c r="G148" t="s">
        <v>971</v>
      </c>
      <c r="H148" t="s">
        <v>742</v>
      </c>
      <c r="I148" t="s">
        <v>972</v>
      </c>
      <c r="J148" t="s">
        <v>973</v>
      </c>
      <c r="K148" s="6">
        <v>2.7</v>
      </c>
      <c r="L148">
        <v>2</v>
      </c>
      <c r="M148" t="s">
        <v>42</v>
      </c>
      <c r="N148" s="6">
        <v>0.69716707970037761</v>
      </c>
      <c r="O148" s="7">
        <v>46.539903561383142</v>
      </c>
      <c r="P148" s="6">
        <v>103.971</v>
      </c>
      <c r="Q148" s="8">
        <v>2.0320706308915248</v>
      </c>
      <c r="R148" s="8">
        <v>4.8371621054844452E-2</v>
      </c>
      <c r="S148">
        <v>182</v>
      </c>
      <c r="T148" t="s">
        <v>2783</v>
      </c>
      <c r="U148" t="s">
        <v>974</v>
      </c>
      <c r="V148" t="s">
        <v>58</v>
      </c>
      <c r="W148" t="s">
        <v>94</v>
      </c>
      <c r="X148" t="s">
        <v>194</v>
      </c>
      <c r="Y148" t="s">
        <v>96</v>
      </c>
      <c r="Z148" t="s">
        <v>96</v>
      </c>
      <c r="AA148" t="s">
        <v>2757</v>
      </c>
      <c r="AB148" t="s">
        <v>2757</v>
      </c>
      <c r="AC148" t="s">
        <v>2758</v>
      </c>
      <c r="AD148" t="s">
        <v>43</v>
      </c>
      <c r="AE148" t="s">
        <v>43</v>
      </c>
      <c r="AF148" t="s">
        <v>43</v>
      </c>
    </row>
    <row r="149" spans="1:32" x14ac:dyDescent="0.25">
      <c r="A149" t="s">
        <v>976</v>
      </c>
      <c r="B149" t="s">
        <v>977</v>
      </c>
      <c r="C149" t="s">
        <v>970</v>
      </c>
      <c r="D149" t="s">
        <v>35</v>
      </c>
      <c r="E149" t="s">
        <v>119</v>
      </c>
      <c r="F149" t="s">
        <v>37</v>
      </c>
      <c r="G149" t="s">
        <v>971</v>
      </c>
      <c r="H149" t="s">
        <v>742</v>
      </c>
      <c r="I149" t="s">
        <v>978</v>
      </c>
      <c r="J149" t="s">
        <v>979</v>
      </c>
      <c r="K149" s="6">
        <v>3.375</v>
      </c>
      <c r="L149">
        <v>2</v>
      </c>
      <c r="M149" t="s">
        <v>42</v>
      </c>
      <c r="N149" s="6">
        <v>1.1769248561674583</v>
      </c>
      <c r="O149" s="7">
        <v>90.559066297838058</v>
      </c>
      <c r="P149" s="6">
        <v>107.351</v>
      </c>
      <c r="Q149" s="8">
        <v>3.4876470277446003</v>
      </c>
      <c r="R149" s="8">
        <v>0.12436874739246168</v>
      </c>
      <c r="S149">
        <v>153</v>
      </c>
      <c r="T149" t="s">
        <v>980</v>
      </c>
      <c r="U149" t="s">
        <v>981</v>
      </c>
      <c r="V149" t="s">
        <v>58</v>
      </c>
      <c r="W149" t="s">
        <v>94</v>
      </c>
      <c r="X149" t="s">
        <v>194</v>
      </c>
      <c r="Y149" t="s">
        <v>96</v>
      </c>
      <c r="Z149" t="s">
        <v>96</v>
      </c>
      <c r="AA149" t="s">
        <v>2757</v>
      </c>
      <c r="AB149" t="s">
        <v>2757</v>
      </c>
      <c r="AC149" t="s">
        <v>2758</v>
      </c>
      <c r="AD149" t="s">
        <v>43</v>
      </c>
      <c r="AE149" t="s">
        <v>43</v>
      </c>
      <c r="AF149" t="s">
        <v>43</v>
      </c>
    </row>
    <row r="150" spans="1:32" x14ac:dyDescent="0.25">
      <c r="A150" t="s">
        <v>982</v>
      </c>
      <c r="B150" t="s">
        <v>983</v>
      </c>
      <c r="C150" t="s">
        <v>970</v>
      </c>
      <c r="D150" t="s">
        <v>35</v>
      </c>
      <c r="E150" t="s">
        <v>119</v>
      </c>
      <c r="F150" t="s">
        <v>37</v>
      </c>
      <c r="G150" t="s">
        <v>971</v>
      </c>
      <c r="H150" t="s">
        <v>742</v>
      </c>
      <c r="I150" t="s">
        <v>978</v>
      </c>
      <c r="J150" t="s">
        <v>984</v>
      </c>
      <c r="K150" s="6">
        <v>4.5</v>
      </c>
      <c r="L150">
        <v>2</v>
      </c>
      <c r="M150" t="s">
        <v>42</v>
      </c>
      <c r="N150" s="6">
        <v>4.1704668705550452</v>
      </c>
      <c r="O150" s="7">
        <v>303.34715212700581</v>
      </c>
      <c r="P150" s="6">
        <v>104.8935</v>
      </c>
      <c r="Q150" s="8">
        <v>15.344389031184846</v>
      </c>
      <c r="R150" s="9" t="s">
        <v>44</v>
      </c>
      <c r="S150">
        <v>153</v>
      </c>
      <c r="T150" t="s">
        <v>980</v>
      </c>
      <c r="U150" t="s">
        <v>981</v>
      </c>
      <c r="V150" t="s">
        <v>58</v>
      </c>
      <c r="W150" t="s">
        <v>94</v>
      </c>
      <c r="X150" t="s">
        <v>194</v>
      </c>
      <c r="Y150" t="s">
        <v>96</v>
      </c>
      <c r="Z150" t="s">
        <v>96</v>
      </c>
      <c r="AA150" t="s">
        <v>2757</v>
      </c>
      <c r="AB150" t="s">
        <v>2757</v>
      </c>
      <c r="AC150" t="s">
        <v>2758</v>
      </c>
      <c r="AD150" t="s">
        <v>43</v>
      </c>
      <c r="AE150" t="s">
        <v>43</v>
      </c>
      <c r="AF150" t="s">
        <v>43</v>
      </c>
    </row>
    <row r="151" spans="1:32" x14ac:dyDescent="0.25">
      <c r="A151" t="s">
        <v>985</v>
      </c>
      <c r="B151" t="s">
        <v>986</v>
      </c>
      <c r="C151" t="s">
        <v>970</v>
      </c>
      <c r="D151" t="s">
        <v>35</v>
      </c>
      <c r="E151" t="s">
        <v>119</v>
      </c>
      <c r="F151" t="s">
        <v>37</v>
      </c>
      <c r="G151" t="s">
        <v>971</v>
      </c>
      <c r="H151" t="s">
        <v>742</v>
      </c>
      <c r="I151" t="s">
        <v>987</v>
      </c>
      <c r="J151" t="s">
        <v>988</v>
      </c>
      <c r="K151" s="6">
        <v>5.875</v>
      </c>
      <c r="L151">
        <v>2</v>
      </c>
      <c r="M151" t="s">
        <v>42</v>
      </c>
      <c r="N151" s="6">
        <v>4.5067417920526864</v>
      </c>
      <c r="O151" s="7">
        <v>371.10702292609693</v>
      </c>
      <c r="P151" s="6">
        <v>116.28649999999999</v>
      </c>
      <c r="Q151" s="8">
        <v>13.151704947761544</v>
      </c>
      <c r="R151" s="8">
        <v>1.6587455241848994</v>
      </c>
      <c r="S151">
        <v>97</v>
      </c>
      <c r="T151" t="s">
        <v>989</v>
      </c>
      <c r="U151" t="s">
        <v>990</v>
      </c>
      <c r="V151" t="s">
        <v>58</v>
      </c>
      <c r="W151" t="s">
        <v>94</v>
      </c>
      <c r="X151" t="s">
        <v>194</v>
      </c>
      <c r="Y151" t="s">
        <v>96</v>
      </c>
      <c r="Z151" t="s">
        <v>96</v>
      </c>
      <c r="AA151" t="s">
        <v>2757</v>
      </c>
      <c r="AB151" t="s">
        <v>2757</v>
      </c>
      <c r="AC151" t="s">
        <v>2758</v>
      </c>
      <c r="AD151" t="s">
        <v>43</v>
      </c>
      <c r="AE151" t="s">
        <v>43</v>
      </c>
      <c r="AF151" t="s">
        <v>43</v>
      </c>
    </row>
    <row r="152" spans="1:32" x14ac:dyDescent="0.25">
      <c r="A152" t="s">
        <v>991</v>
      </c>
      <c r="B152" t="s">
        <v>992</v>
      </c>
      <c r="C152" t="s">
        <v>970</v>
      </c>
      <c r="D152" t="s">
        <v>35</v>
      </c>
      <c r="E152" t="s">
        <v>119</v>
      </c>
      <c r="F152" t="s">
        <v>37</v>
      </c>
      <c r="G152" t="s">
        <v>971</v>
      </c>
      <c r="H152" t="s">
        <v>742</v>
      </c>
      <c r="I152" t="s">
        <v>993</v>
      </c>
      <c r="J152" t="s">
        <v>994</v>
      </c>
      <c r="K152" s="6">
        <v>6.875</v>
      </c>
      <c r="L152">
        <v>2</v>
      </c>
      <c r="M152" t="s">
        <v>42</v>
      </c>
      <c r="N152" s="6">
        <v>4.601886224572918</v>
      </c>
      <c r="O152" s="7">
        <v>404.43216054114242</v>
      </c>
      <c r="P152" s="6">
        <v>127.85650000000001</v>
      </c>
      <c r="Q152" s="8">
        <v>14.47533019670999</v>
      </c>
      <c r="R152" s="8">
        <v>1.7029447147990653</v>
      </c>
      <c r="S152">
        <v>93</v>
      </c>
      <c r="T152" t="s">
        <v>995</v>
      </c>
      <c r="U152" t="s">
        <v>996</v>
      </c>
      <c r="V152" t="s">
        <v>58</v>
      </c>
      <c r="W152" t="s">
        <v>94</v>
      </c>
      <c r="X152" t="s">
        <v>194</v>
      </c>
      <c r="Y152" t="s">
        <v>96</v>
      </c>
      <c r="Z152" t="s">
        <v>96</v>
      </c>
      <c r="AA152" t="s">
        <v>2757</v>
      </c>
      <c r="AB152" t="s">
        <v>2757</v>
      </c>
      <c r="AC152" t="s">
        <v>2758</v>
      </c>
      <c r="AD152" t="s">
        <v>43</v>
      </c>
      <c r="AE152" t="s">
        <v>43</v>
      </c>
      <c r="AF152" t="s">
        <v>43</v>
      </c>
    </row>
    <row r="153" spans="1:32" x14ac:dyDescent="0.25">
      <c r="A153" t="s">
        <v>997</v>
      </c>
      <c r="B153" t="s">
        <v>998</v>
      </c>
      <c r="C153" t="s">
        <v>970</v>
      </c>
      <c r="D153" t="s">
        <v>35</v>
      </c>
      <c r="E153" t="s">
        <v>119</v>
      </c>
      <c r="F153" t="s">
        <v>37</v>
      </c>
      <c r="G153" t="s">
        <v>971</v>
      </c>
      <c r="H153" t="s">
        <v>742</v>
      </c>
      <c r="I153" t="s">
        <v>999</v>
      </c>
      <c r="J153" t="s">
        <v>1000</v>
      </c>
      <c r="K153" s="6">
        <v>6.75</v>
      </c>
      <c r="L153">
        <v>2</v>
      </c>
      <c r="M153" t="s">
        <v>42</v>
      </c>
      <c r="N153" s="6">
        <v>3.8952815853538594</v>
      </c>
      <c r="O153" s="7">
        <v>343.6984207732998</v>
      </c>
      <c r="P153" s="6">
        <v>126.1345</v>
      </c>
      <c r="Q153" s="8">
        <v>10.579705769090708</v>
      </c>
      <c r="R153" s="8">
        <v>0.87542262170140928</v>
      </c>
      <c r="S153">
        <v>157</v>
      </c>
      <c r="T153" t="s">
        <v>56</v>
      </c>
      <c r="U153" t="s">
        <v>57</v>
      </c>
      <c r="V153" t="s">
        <v>58</v>
      </c>
      <c r="W153" t="s">
        <v>94</v>
      </c>
      <c r="X153" t="s">
        <v>194</v>
      </c>
      <c r="Y153" t="s">
        <v>96</v>
      </c>
      <c r="Z153" t="s">
        <v>96</v>
      </c>
      <c r="AA153" t="s">
        <v>2757</v>
      </c>
      <c r="AB153" t="s">
        <v>2757</v>
      </c>
      <c r="AC153" t="s">
        <v>2758</v>
      </c>
      <c r="AD153" t="s">
        <v>43</v>
      </c>
      <c r="AE153" t="s">
        <v>43</v>
      </c>
      <c r="AF153" t="s">
        <v>43</v>
      </c>
    </row>
    <row r="154" spans="1:32" x14ac:dyDescent="0.25">
      <c r="A154" t="s">
        <v>1001</v>
      </c>
      <c r="B154" t="s">
        <v>1002</v>
      </c>
      <c r="C154" t="s">
        <v>970</v>
      </c>
      <c r="D154" t="s">
        <v>35</v>
      </c>
      <c r="E154" t="s">
        <v>119</v>
      </c>
      <c r="F154" t="s">
        <v>37</v>
      </c>
      <c r="G154" t="s">
        <v>971</v>
      </c>
      <c r="H154" t="s">
        <v>742</v>
      </c>
      <c r="I154" t="s">
        <v>1003</v>
      </c>
      <c r="J154" t="s">
        <v>678</v>
      </c>
      <c r="K154" s="6">
        <v>4</v>
      </c>
      <c r="L154">
        <v>2</v>
      </c>
      <c r="M154" t="s">
        <v>42</v>
      </c>
      <c r="N154" s="6">
        <v>3.5640872470612988</v>
      </c>
      <c r="O154" s="7">
        <v>304.59751695945914</v>
      </c>
      <c r="P154" s="6">
        <v>102.42449999999999</v>
      </c>
      <c r="Q154" s="8">
        <v>5.6511982259365823</v>
      </c>
      <c r="R154" s="8">
        <v>0.3497782781896529</v>
      </c>
      <c r="S154">
        <v>98</v>
      </c>
      <c r="T154" t="s">
        <v>134</v>
      </c>
      <c r="U154" t="s">
        <v>135</v>
      </c>
      <c r="V154" t="s">
        <v>58</v>
      </c>
      <c r="W154" t="s">
        <v>94</v>
      </c>
      <c r="X154" t="s">
        <v>194</v>
      </c>
      <c r="Y154" t="s">
        <v>96</v>
      </c>
      <c r="Z154" t="s">
        <v>96</v>
      </c>
      <c r="AA154" t="s">
        <v>2757</v>
      </c>
      <c r="AB154" t="s">
        <v>2757</v>
      </c>
      <c r="AC154" t="s">
        <v>2758</v>
      </c>
      <c r="AD154" t="s">
        <v>43</v>
      </c>
      <c r="AE154" t="s">
        <v>43</v>
      </c>
      <c r="AF154" t="s">
        <v>43</v>
      </c>
    </row>
    <row r="155" spans="1:32" x14ac:dyDescent="0.25">
      <c r="A155" s="10" t="s">
        <v>1004</v>
      </c>
      <c r="B155" t="s">
        <v>1005</v>
      </c>
      <c r="C155" t="s">
        <v>970</v>
      </c>
      <c r="D155" t="s">
        <v>35</v>
      </c>
      <c r="E155" t="s">
        <v>119</v>
      </c>
      <c r="F155" t="s">
        <v>37</v>
      </c>
      <c r="G155" t="s">
        <v>971</v>
      </c>
      <c r="H155" t="s">
        <v>742</v>
      </c>
      <c r="I155" t="s">
        <v>1006</v>
      </c>
      <c r="J155" t="s">
        <v>166</v>
      </c>
      <c r="K155" s="6">
        <v>3.875</v>
      </c>
      <c r="L155">
        <v>2</v>
      </c>
      <c r="M155" t="s">
        <v>42</v>
      </c>
      <c r="N155" s="6">
        <v>4.0289692620190944</v>
      </c>
      <c r="O155" s="7">
        <v>302.04798472896886</v>
      </c>
      <c r="P155" s="6">
        <v>98.503500000000003</v>
      </c>
      <c r="Q155" s="8">
        <v>9.6183179252484763</v>
      </c>
      <c r="R155" s="9" t="s">
        <v>44</v>
      </c>
      <c r="S155">
        <v>157</v>
      </c>
      <c r="T155" t="s">
        <v>56</v>
      </c>
      <c r="U155" t="s">
        <v>57</v>
      </c>
      <c r="V155" t="s">
        <v>58</v>
      </c>
      <c r="W155" t="s">
        <v>94</v>
      </c>
      <c r="X155" t="s">
        <v>194</v>
      </c>
      <c r="Y155" t="s">
        <v>96</v>
      </c>
      <c r="Z155" t="s">
        <v>96</v>
      </c>
      <c r="AA155" t="s">
        <v>2757</v>
      </c>
      <c r="AB155" t="s">
        <v>2757</v>
      </c>
      <c r="AC155" t="s">
        <v>2758</v>
      </c>
      <c r="AD155" t="s">
        <v>43</v>
      </c>
      <c r="AE155" t="s">
        <v>43</v>
      </c>
      <c r="AF155" t="s">
        <v>43</v>
      </c>
    </row>
    <row r="156" spans="1:32" x14ac:dyDescent="0.25">
      <c r="A156" t="s">
        <v>1007</v>
      </c>
      <c r="B156" t="s">
        <v>1008</v>
      </c>
      <c r="C156" t="s">
        <v>1009</v>
      </c>
      <c r="D156" t="s">
        <v>35</v>
      </c>
      <c r="E156" t="s">
        <v>64</v>
      </c>
      <c r="F156" t="s">
        <v>37</v>
      </c>
      <c r="G156" t="s">
        <v>750</v>
      </c>
      <c r="H156" t="s">
        <v>1010</v>
      </c>
      <c r="I156" t="s">
        <v>385</v>
      </c>
      <c r="J156" t="s">
        <v>1011</v>
      </c>
      <c r="K156" s="6">
        <v>4.875</v>
      </c>
      <c r="L156">
        <v>2</v>
      </c>
      <c r="M156" t="s">
        <v>42</v>
      </c>
      <c r="N156" s="6">
        <v>1.7188812906937476</v>
      </c>
      <c r="O156" s="7">
        <v>150.56271802125565</v>
      </c>
      <c r="P156" s="6">
        <v>109.1315</v>
      </c>
      <c r="Q156" s="8">
        <v>3.0500686893873308</v>
      </c>
      <c r="R156" s="8">
        <v>9.4523691779584154E-2</v>
      </c>
      <c r="S156">
        <v>175</v>
      </c>
      <c r="T156" t="s">
        <v>2374</v>
      </c>
      <c r="U156" t="s">
        <v>1012</v>
      </c>
      <c r="V156" t="s">
        <v>58</v>
      </c>
      <c r="W156" t="s">
        <v>96</v>
      </c>
      <c r="X156" t="s">
        <v>791</v>
      </c>
      <c r="Y156" t="s">
        <v>128</v>
      </c>
      <c r="Z156" t="s">
        <v>128</v>
      </c>
      <c r="AA156" t="s">
        <v>2757</v>
      </c>
      <c r="AB156" t="s">
        <v>2757</v>
      </c>
      <c r="AC156" t="s">
        <v>2758</v>
      </c>
      <c r="AD156" t="s">
        <v>43</v>
      </c>
      <c r="AE156" t="s">
        <v>43</v>
      </c>
      <c r="AF156" t="s">
        <v>43</v>
      </c>
    </row>
    <row r="157" spans="1:32" x14ac:dyDescent="0.25">
      <c r="A157" t="s">
        <v>1014</v>
      </c>
      <c r="B157" t="s">
        <v>1015</v>
      </c>
      <c r="C157" t="s">
        <v>1009</v>
      </c>
      <c r="D157" t="s">
        <v>35</v>
      </c>
      <c r="E157" t="s">
        <v>64</v>
      </c>
      <c r="F157" t="s">
        <v>37</v>
      </c>
      <c r="G157" t="s">
        <v>750</v>
      </c>
      <c r="H157" t="s">
        <v>1010</v>
      </c>
      <c r="I157" t="s">
        <v>1016</v>
      </c>
      <c r="J157" t="s">
        <v>1017</v>
      </c>
      <c r="K157" s="6">
        <v>5</v>
      </c>
      <c r="L157">
        <v>2</v>
      </c>
      <c r="M157" t="s">
        <v>42</v>
      </c>
      <c r="N157" s="6">
        <v>4.1236810219717235</v>
      </c>
      <c r="O157" s="7">
        <v>324.34234110558145</v>
      </c>
      <c r="P157" s="6">
        <v>109.48099999999999</v>
      </c>
      <c r="Q157" s="8">
        <v>11.450594499046929</v>
      </c>
      <c r="R157" s="9" t="s">
        <v>44</v>
      </c>
      <c r="S157">
        <v>174</v>
      </c>
      <c r="T157" t="s">
        <v>2765</v>
      </c>
      <c r="U157" t="s">
        <v>160</v>
      </c>
      <c r="V157" t="s">
        <v>58</v>
      </c>
      <c r="W157" t="s">
        <v>96</v>
      </c>
      <c r="X157" t="s">
        <v>791</v>
      </c>
      <c r="Y157" t="s">
        <v>128</v>
      </c>
      <c r="Z157" t="s">
        <v>128</v>
      </c>
      <c r="AA157" t="s">
        <v>2757</v>
      </c>
      <c r="AB157" t="s">
        <v>2757</v>
      </c>
      <c r="AC157" t="s">
        <v>2758</v>
      </c>
      <c r="AD157" t="s">
        <v>43</v>
      </c>
      <c r="AE157" t="s">
        <v>43</v>
      </c>
      <c r="AF157" t="s">
        <v>43</v>
      </c>
    </row>
    <row r="158" spans="1:32" x14ac:dyDescent="0.25">
      <c r="A158" t="s">
        <v>1018</v>
      </c>
      <c r="B158" t="s">
        <v>1019</v>
      </c>
      <c r="C158" t="s">
        <v>1020</v>
      </c>
      <c r="D158" t="s">
        <v>35</v>
      </c>
      <c r="E158" t="s">
        <v>314</v>
      </c>
      <c r="F158" t="s">
        <v>314</v>
      </c>
      <c r="G158" t="s">
        <v>425</v>
      </c>
      <c r="H158" t="s">
        <v>1021</v>
      </c>
      <c r="I158" t="s">
        <v>1022</v>
      </c>
      <c r="J158" t="s">
        <v>1023</v>
      </c>
      <c r="K158" s="6">
        <v>6.5</v>
      </c>
      <c r="L158">
        <v>2</v>
      </c>
      <c r="M158" t="s">
        <v>42</v>
      </c>
      <c r="N158" s="6">
        <v>7.5853572859848031</v>
      </c>
      <c r="O158" s="7">
        <v>612.5387187894313</v>
      </c>
      <c r="P158" s="6">
        <v>90.843500000000006</v>
      </c>
      <c r="Q158" s="8">
        <v>7.9010524094726975</v>
      </c>
      <c r="R158" s="8">
        <v>0.99117077968687417</v>
      </c>
      <c r="S158">
        <v>67</v>
      </c>
      <c r="T158" t="s">
        <v>378</v>
      </c>
      <c r="U158" t="s">
        <v>379</v>
      </c>
      <c r="V158" t="s">
        <v>58</v>
      </c>
      <c r="W158" t="s">
        <v>1024</v>
      </c>
      <c r="X158" t="s">
        <v>304</v>
      </c>
      <c r="Y158" t="s">
        <v>46</v>
      </c>
      <c r="Z158" t="s">
        <v>1025</v>
      </c>
      <c r="AA158" t="s">
        <v>43</v>
      </c>
      <c r="AB158" t="s">
        <v>2760</v>
      </c>
      <c r="AC158" t="s">
        <v>43</v>
      </c>
      <c r="AD158" t="s">
        <v>2759</v>
      </c>
      <c r="AE158" t="s">
        <v>43</v>
      </c>
      <c r="AF158" t="s">
        <v>43</v>
      </c>
    </row>
    <row r="159" spans="1:32" x14ac:dyDescent="0.25">
      <c r="A159" t="s">
        <v>1026</v>
      </c>
      <c r="B159" t="s">
        <v>1027</v>
      </c>
      <c r="C159" t="s">
        <v>1028</v>
      </c>
      <c r="D159" t="s">
        <v>35</v>
      </c>
      <c r="E159" t="s">
        <v>87</v>
      </c>
      <c r="F159" t="s">
        <v>37</v>
      </c>
      <c r="G159" t="s">
        <v>88</v>
      </c>
      <c r="H159" t="s">
        <v>1029</v>
      </c>
      <c r="I159" t="s">
        <v>1030</v>
      </c>
      <c r="J159" t="s">
        <v>1031</v>
      </c>
      <c r="K159" s="6">
        <v>6.375</v>
      </c>
      <c r="L159">
        <v>2</v>
      </c>
      <c r="M159" t="s">
        <v>42</v>
      </c>
      <c r="N159" s="6">
        <v>2.5685425265882667</v>
      </c>
      <c r="O159" s="7">
        <v>195.88755967663587</v>
      </c>
      <c r="P159" s="6">
        <v>153.6215</v>
      </c>
      <c r="Q159" s="8">
        <v>18.533259165882043</v>
      </c>
      <c r="R159" s="8">
        <v>1.8305439970349968</v>
      </c>
      <c r="S159">
        <v>37</v>
      </c>
      <c r="T159" t="s">
        <v>69</v>
      </c>
      <c r="U159" t="s">
        <v>70</v>
      </c>
      <c r="V159" t="s">
        <v>58</v>
      </c>
      <c r="W159" t="s">
        <v>353</v>
      </c>
      <c r="X159" t="s">
        <v>352</v>
      </c>
      <c r="Y159" t="s">
        <v>1032</v>
      </c>
      <c r="Z159" t="s">
        <v>353</v>
      </c>
      <c r="AA159" t="s">
        <v>43</v>
      </c>
      <c r="AB159" t="s">
        <v>2757</v>
      </c>
      <c r="AC159" t="s">
        <v>43</v>
      </c>
      <c r="AD159" t="s">
        <v>43</v>
      </c>
      <c r="AE159" t="s">
        <v>43</v>
      </c>
      <c r="AF159" t="s">
        <v>43</v>
      </c>
    </row>
    <row r="160" spans="1:32" x14ac:dyDescent="0.25">
      <c r="A160" t="s">
        <v>1033</v>
      </c>
      <c r="B160" t="s">
        <v>1034</v>
      </c>
      <c r="C160" t="s">
        <v>1035</v>
      </c>
      <c r="D160" t="s">
        <v>35</v>
      </c>
      <c r="E160" t="s">
        <v>51</v>
      </c>
      <c r="F160" t="s">
        <v>37</v>
      </c>
      <c r="G160" t="s">
        <v>418</v>
      </c>
      <c r="H160" t="s">
        <v>1036</v>
      </c>
      <c r="I160" t="s">
        <v>1037</v>
      </c>
      <c r="J160" t="s">
        <v>1038</v>
      </c>
      <c r="K160" s="6">
        <v>4.625</v>
      </c>
      <c r="L160">
        <v>2</v>
      </c>
      <c r="M160" t="s">
        <v>42</v>
      </c>
      <c r="N160" s="6">
        <v>1.6862783593238975</v>
      </c>
      <c r="O160" s="7">
        <v>144.3225222718163</v>
      </c>
      <c r="P160" s="6">
        <v>110.09950000000001</v>
      </c>
      <c r="Q160" s="8">
        <v>3.6389583000172365</v>
      </c>
      <c r="R160" s="8">
        <v>0.12757653475472425</v>
      </c>
      <c r="S160">
        <v>20</v>
      </c>
      <c r="T160" t="s">
        <v>1039</v>
      </c>
      <c r="U160" t="s">
        <v>1040</v>
      </c>
      <c r="V160" t="s">
        <v>58</v>
      </c>
      <c r="W160" t="s">
        <v>94</v>
      </c>
      <c r="X160" t="s">
        <v>194</v>
      </c>
      <c r="Y160" t="s">
        <v>43</v>
      </c>
      <c r="Z160" t="s">
        <v>94</v>
      </c>
      <c r="AA160" t="s">
        <v>43</v>
      </c>
      <c r="AB160" t="s">
        <v>2757</v>
      </c>
      <c r="AC160" t="s">
        <v>43</v>
      </c>
      <c r="AD160" t="s">
        <v>43</v>
      </c>
      <c r="AE160" t="s">
        <v>43</v>
      </c>
      <c r="AF160" t="s">
        <v>43</v>
      </c>
    </row>
    <row r="161" spans="1:32" x14ac:dyDescent="0.25">
      <c r="A161" t="s">
        <v>1041</v>
      </c>
      <c r="B161" t="s">
        <v>1042</v>
      </c>
      <c r="C161" t="s">
        <v>1035</v>
      </c>
      <c r="D161" t="s">
        <v>35</v>
      </c>
      <c r="E161" t="s">
        <v>51</v>
      </c>
      <c r="F161" t="s">
        <v>37</v>
      </c>
      <c r="G161" t="s">
        <v>418</v>
      </c>
      <c r="H161" t="s">
        <v>1036</v>
      </c>
      <c r="I161" t="s">
        <v>1043</v>
      </c>
      <c r="J161" t="s">
        <v>1044</v>
      </c>
      <c r="K161" s="6">
        <v>4</v>
      </c>
      <c r="L161">
        <v>2</v>
      </c>
      <c r="M161" t="s">
        <v>42</v>
      </c>
      <c r="N161" s="6">
        <v>1.7789949972674184</v>
      </c>
      <c r="O161" s="7">
        <v>146.58748025914215</v>
      </c>
      <c r="P161" s="6">
        <v>109.6035</v>
      </c>
      <c r="Q161" s="8">
        <v>4.5603487699608536</v>
      </c>
      <c r="R161" s="8">
        <v>0.19828501072093555</v>
      </c>
      <c r="S161">
        <v>7</v>
      </c>
      <c r="T161" t="s">
        <v>769</v>
      </c>
      <c r="U161" t="s">
        <v>770</v>
      </c>
      <c r="V161" t="s">
        <v>58</v>
      </c>
      <c r="W161" t="s">
        <v>94</v>
      </c>
      <c r="X161" t="s">
        <v>194</v>
      </c>
      <c r="Y161" t="s">
        <v>43</v>
      </c>
      <c r="Z161" t="s">
        <v>94</v>
      </c>
      <c r="AA161" t="s">
        <v>43</v>
      </c>
      <c r="AB161" t="s">
        <v>2757</v>
      </c>
      <c r="AC161" t="s">
        <v>43</v>
      </c>
      <c r="AD161" t="s">
        <v>43</v>
      </c>
      <c r="AE161" t="s">
        <v>43</v>
      </c>
      <c r="AF161" t="s">
        <v>43</v>
      </c>
    </row>
    <row r="162" spans="1:32" x14ac:dyDescent="0.25">
      <c r="A162" t="s">
        <v>1045</v>
      </c>
      <c r="B162" t="s">
        <v>1046</v>
      </c>
      <c r="C162" t="s">
        <v>1047</v>
      </c>
      <c r="D162" t="s">
        <v>35</v>
      </c>
      <c r="E162" t="s">
        <v>314</v>
      </c>
      <c r="F162" t="s">
        <v>314</v>
      </c>
      <c r="G162" t="s">
        <v>315</v>
      </c>
      <c r="H162" t="s">
        <v>727</v>
      </c>
      <c r="I162" t="s">
        <v>1048</v>
      </c>
      <c r="J162" t="s">
        <v>1049</v>
      </c>
      <c r="K162" s="6">
        <v>6.125</v>
      </c>
      <c r="L162">
        <v>2</v>
      </c>
      <c r="M162" t="s">
        <v>42</v>
      </c>
      <c r="N162" s="6">
        <v>2.1351214482016942</v>
      </c>
      <c r="O162" s="7">
        <v>152.53847544993619</v>
      </c>
      <c r="P162" s="6">
        <v>143.1095</v>
      </c>
      <c r="Q162" s="8">
        <v>13.433078178881885</v>
      </c>
      <c r="R162" s="9" t="s">
        <v>44</v>
      </c>
      <c r="S162">
        <v>129</v>
      </c>
      <c r="T162" t="s">
        <v>629</v>
      </c>
      <c r="U162" t="s">
        <v>630</v>
      </c>
      <c r="V162" t="s">
        <v>58</v>
      </c>
      <c r="W162" t="s">
        <v>94</v>
      </c>
      <c r="X162" t="s">
        <v>145</v>
      </c>
      <c r="Y162" t="s">
        <v>353</v>
      </c>
      <c r="Z162" t="s">
        <v>176</v>
      </c>
      <c r="AA162" t="s">
        <v>2758</v>
      </c>
      <c r="AB162" t="s">
        <v>43</v>
      </c>
      <c r="AC162" t="s">
        <v>2757</v>
      </c>
      <c r="AD162" t="s">
        <v>43</v>
      </c>
      <c r="AE162" t="s">
        <v>43</v>
      </c>
      <c r="AF162" t="s">
        <v>43</v>
      </c>
    </row>
    <row r="163" spans="1:32" x14ac:dyDescent="0.25">
      <c r="A163" t="s">
        <v>1050</v>
      </c>
      <c r="B163" t="s">
        <v>1051</v>
      </c>
      <c r="C163" t="s">
        <v>1047</v>
      </c>
      <c r="D163" t="s">
        <v>35</v>
      </c>
      <c r="E163" t="s">
        <v>314</v>
      </c>
      <c r="F163" t="s">
        <v>314</v>
      </c>
      <c r="G163" t="s">
        <v>315</v>
      </c>
      <c r="H163" t="s">
        <v>727</v>
      </c>
      <c r="I163" t="s">
        <v>1052</v>
      </c>
      <c r="J163" t="s">
        <v>1053</v>
      </c>
      <c r="K163" s="6">
        <v>6.75</v>
      </c>
      <c r="L163">
        <v>2</v>
      </c>
      <c r="M163" t="s">
        <v>42</v>
      </c>
      <c r="N163" s="6">
        <v>3.2108060986563345</v>
      </c>
      <c r="O163" s="7">
        <v>270.969107604133</v>
      </c>
      <c r="P163" s="6">
        <v>146.04249999999999</v>
      </c>
      <c r="Q163" s="8">
        <v>16.625378782228495</v>
      </c>
      <c r="R163" s="8">
        <v>1.6760229351601585</v>
      </c>
      <c r="S163">
        <v>174</v>
      </c>
      <c r="T163" t="s">
        <v>2765</v>
      </c>
      <c r="U163" t="s">
        <v>160</v>
      </c>
      <c r="V163" t="s">
        <v>380</v>
      </c>
      <c r="W163" t="s">
        <v>128</v>
      </c>
      <c r="X163" t="s">
        <v>95</v>
      </c>
      <c r="Y163" t="s">
        <v>94</v>
      </c>
      <c r="Z163" t="s">
        <v>96</v>
      </c>
      <c r="AA163" t="s">
        <v>2758</v>
      </c>
      <c r="AB163" t="s">
        <v>43</v>
      </c>
      <c r="AC163" t="s">
        <v>2757</v>
      </c>
      <c r="AD163" t="s">
        <v>43</v>
      </c>
      <c r="AE163" t="s">
        <v>43</v>
      </c>
      <c r="AF163" t="s">
        <v>43</v>
      </c>
    </row>
    <row r="164" spans="1:32" x14ac:dyDescent="0.25">
      <c r="A164" t="s">
        <v>1054</v>
      </c>
      <c r="B164" t="s">
        <v>1055</v>
      </c>
      <c r="C164" t="s">
        <v>1047</v>
      </c>
      <c r="D164" t="s">
        <v>35</v>
      </c>
      <c r="E164" t="s">
        <v>314</v>
      </c>
      <c r="F164" t="s">
        <v>314</v>
      </c>
      <c r="G164" t="s">
        <v>315</v>
      </c>
      <c r="H164" t="s">
        <v>727</v>
      </c>
      <c r="I164" t="s">
        <v>1056</v>
      </c>
      <c r="J164" t="s">
        <v>1057</v>
      </c>
      <c r="K164" s="6">
        <v>6.25</v>
      </c>
      <c r="L164">
        <v>2</v>
      </c>
      <c r="M164" t="s">
        <v>42</v>
      </c>
      <c r="N164" s="6">
        <v>2.9781615697596511</v>
      </c>
      <c r="O164" s="7">
        <v>237.39666027871516</v>
      </c>
      <c r="P164" s="6">
        <v>149.589</v>
      </c>
      <c r="Q164" s="8">
        <v>19.751273225583077</v>
      </c>
      <c r="R164" s="8">
        <v>2.2662890893317362</v>
      </c>
      <c r="S164">
        <v>115</v>
      </c>
      <c r="T164" t="s">
        <v>215</v>
      </c>
      <c r="U164" t="s">
        <v>216</v>
      </c>
      <c r="V164" t="s">
        <v>58</v>
      </c>
      <c r="W164" t="s">
        <v>94</v>
      </c>
      <c r="X164" t="s">
        <v>145</v>
      </c>
      <c r="Y164" t="s">
        <v>353</v>
      </c>
      <c r="Z164" t="s">
        <v>176</v>
      </c>
      <c r="AA164" t="s">
        <v>2758</v>
      </c>
      <c r="AB164" t="s">
        <v>43</v>
      </c>
      <c r="AC164" t="s">
        <v>2757</v>
      </c>
      <c r="AD164" t="s">
        <v>43</v>
      </c>
      <c r="AE164" t="s">
        <v>43</v>
      </c>
      <c r="AF164" t="s">
        <v>43</v>
      </c>
    </row>
    <row r="165" spans="1:32" x14ac:dyDescent="0.25">
      <c r="A165" t="s">
        <v>1058</v>
      </c>
      <c r="B165" t="s">
        <v>1059</v>
      </c>
      <c r="C165" t="s">
        <v>1047</v>
      </c>
      <c r="D165" t="s">
        <v>35</v>
      </c>
      <c r="E165" t="s">
        <v>314</v>
      </c>
      <c r="F165" t="s">
        <v>314</v>
      </c>
      <c r="G165" t="s">
        <v>315</v>
      </c>
      <c r="H165" t="s">
        <v>727</v>
      </c>
      <c r="I165" t="s">
        <v>574</v>
      </c>
      <c r="J165" t="s">
        <v>1060</v>
      </c>
      <c r="K165" s="6">
        <v>4</v>
      </c>
      <c r="L165">
        <v>2</v>
      </c>
      <c r="M165" t="s">
        <v>42</v>
      </c>
      <c r="N165" s="6">
        <v>0.96295344543613648</v>
      </c>
      <c r="O165" s="7">
        <v>69.805140412543722</v>
      </c>
      <c r="P165" s="6">
        <v>110.134</v>
      </c>
      <c r="Q165" s="8">
        <v>3.5336106558986558</v>
      </c>
      <c r="R165" s="8">
        <v>0.12179629782154082</v>
      </c>
      <c r="S165">
        <v>145</v>
      </c>
      <c r="T165" t="s">
        <v>325</v>
      </c>
      <c r="U165" t="s">
        <v>326</v>
      </c>
      <c r="V165" t="s">
        <v>58</v>
      </c>
      <c r="W165" t="s">
        <v>94</v>
      </c>
      <c r="X165" t="s">
        <v>145</v>
      </c>
      <c r="Y165" t="s">
        <v>353</v>
      </c>
      <c r="Z165" t="s">
        <v>176</v>
      </c>
      <c r="AA165" t="s">
        <v>2758</v>
      </c>
      <c r="AB165" t="s">
        <v>43</v>
      </c>
      <c r="AC165" t="s">
        <v>2757</v>
      </c>
      <c r="AD165" t="s">
        <v>43</v>
      </c>
      <c r="AE165" t="s">
        <v>43</v>
      </c>
      <c r="AF165" t="s">
        <v>43</v>
      </c>
    </row>
    <row r="166" spans="1:32" x14ac:dyDescent="0.25">
      <c r="A166" t="s">
        <v>1061</v>
      </c>
      <c r="B166" t="s">
        <v>1062</v>
      </c>
      <c r="C166" t="s">
        <v>1063</v>
      </c>
      <c r="D166" t="s">
        <v>35</v>
      </c>
      <c r="E166" t="s">
        <v>64</v>
      </c>
      <c r="F166" t="s">
        <v>37</v>
      </c>
      <c r="G166" t="s">
        <v>1064</v>
      </c>
      <c r="H166" t="s">
        <v>1065</v>
      </c>
      <c r="I166" t="s">
        <v>1066</v>
      </c>
      <c r="J166" t="s">
        <v>1067</v>
      </c>
      <c r="K166" s="6">
        <v>7</v>
      </c>
      <c r="L166">
        <v>2</v>
      </c>
      <c r="M166" t="s">
        <v>42</v>
      </c>
      <c r="N166" s="6">
        <v>6.1979144366851333</v>
      </c>
      <c r="O166" s="7">
        <v>565.79012680327003</v>
      </c>
      <c r="P166" s="6">
        <v>104.714</v>
      </c>
      <c r="Q166" s="8">
        <v>6.0546576357729975</v>
      </c>
      <c r="R166" s="8">
        <v>0.40870625156916551</v>
      </c>
      <c r="S166">
        <v>157</v>
      </c>
      <c r="T166" t="s">
        <v>56</v>
      </c>
      <c r="U166" t="s">
        <v>57</v>
      </c>
      <c r="V166" t="s">
        <v>58</v>
      </c>
      <c r="W166" t="s">
        <v>569</v>
      </c>
      <c r="X166" t="s">
        <v>304</v>
      </c>
      <c r="Y166" t="s">
        <v>1068</v>
      </c>
      <c r="Z166" t="s">
        <v>306</v>
      </c>
      <c r="AA166" t="s">
        <v>43</v>
      </c>
      <c r="AB166" t="s">
        <v>2757</v>
      </c>
      <c r="AC166" t="s">
        <v>2757</v>
      </c>
      <c r="AD166" t="s">
        <v>2759</v>
      </c>
      <c r="AE166" t="s">
        <v>43</v>
      </c>
      <c r="AF166" t="s">
        <v>43</v>
      </c>
    </row>
    <row r="167" spans="1:32" x14ac:dyDescent="0.25">
      <c r="A167" t="s">
        <v>1069</v>
      </c>
      <c r="B167" t="s">
        <v>1070</v>
      </c>
      <c r="C167" t="s">
        <v>154</v>
      </c>
      <c r="D167" t="s">
        <v>35</v>
      </c>
      <c r="E167" t="s">
        <v>155</v>
      </c>
      <c r="F167" t="s">
        <v>37</v>
      </c>
      <c r="G167" t="s">
        <v>156</v>
      </c>
      <c r="H167" t="s">
        <v>157</v>
      </c>
      <c r="I167" t="s">
        <v>1071</v>
      </c>
      <c r="J167" t="s">
        <v>590</v>
      </c>
      <c r="K167" s="6">
        <v>6</v>
      </c>
      <c r="L167">
        <v>2</v>
      </c>
      <c r="M167" t="s">
        <v>42</v>
      </c>
      <c r="N167" s="6">
        <v>5.113351930677454</v>
      </c>
      <c r="O167" s="7">
        <v>418.86826606894908</v>
      </c>
      <c r="P167" s="6">
        <v>110.77549999999999</v>
      </c>
      <c r="Q167" s="8">
        <v>13.043260979508631</v>
      </c>
      <c r="R167" s="9" t="s">
        <v>44</v>
      </c>
      <c r="S167">
        <v>98</v>
      </c>
      <c r="T167" t="s">
        <v>134</v>
      </c>
      <c r="U167" t="s">
        <v>135</v>
      </c>
      <c r="V167" t="s">
        <v>58</v>
      </c>
      <c r="W167" t="s">
        <v>128</v>
      </c>
      <c r="X167" t="s">
        <v>162</v>
      </c>
      <c r="Y167" t="s">
        <v>128</v>
      </c>
      <c r="Z167" t="s">
        <v>126</v>
      </c>
      <c r="AA167" t="s">
        <v>2757</v>
      </c>
      <c r="AB167" t="s">
        <v>2758</v>
      </c>
      <c r="AC167" t="s">
        <v>2758</v>
      </c>
      <c r="AD167" t="s">
        <v>43</v>
      </c>
      <c r="AE167" t="s">
        <v>43</v>
      </c>
      <c r="AF167" t="s">
        <v>43</v>
      </c>
    </row>
    <row r="168" spans="1:32" x14ac:dyDescent="0.25">
      <c r="A168" t="s">
        <v>1072</v>
      </c>
      <c r="B168" t="s">
        <v>1073</v>
      </c>
      <c r="C168" t="s">
        <v>1074</v>
      </c>
      <c r="D168" t="s">
        <v>35</v>
      </c>
      <c r="E168" t="s">
        <v>64</v>
      </c>
      <c r="F168" t="s">
        <v>37</v>
      </c>
      <c r="G168" t="s">
        <v>1075</v>
      </c>
      <c r="H168" t="s">
        <v>1076</v>
      </c>
      <c r="I168" t="s">
        <v>1077</v>
      </c>
      <c r="J168" t="s">
        <v>1078</v>
      </c>
      <c r="K168" s="6">
        <v>4.875</v>
      </c>
      <c r="L168">
        <v>2</v>
      </c>
      <c r="M168" t="s">
        <v>42</v>
      </c>
      <c r="N168" s="6">
        <v>4.2802911091622846</v>
      </c>
      <c r="O168" s="7">
        <v>371.16507183707574</v>
      </c>
      <c r="P168" s="6">
        <v>103.33250000000001</v>
      </c>
      <c r="Q168" s="8">
        <v>2.3986314815076071</v>
      </c>
      <c r="R168" s="8">
        <v>6.6665194593361468E-2</v>
      </c>
      <c r="S168">
        <v>174</v>
      </c>
      <c r="T168" t="s">
        <v>2765</v>
      </c>
      <c r="U168" t="s">
        <v>160</v>
      </c>
      <c r="V168" t="s">
        <v>58</v>
      </c>
      <c r="W168" t="s">
        <v>129</v>
      </c>
      <c r="X168" t="s">
        <v>777</v>
      </c>
      <c r="Y168" t="s">
        <v>43</v>
      </c>
      <c r="Z168" t="s">
        <v>129</v>
      </c>
      <c r="AA168" t="s">
        <v>43</v>
      </c>
      <c r="AB168" t="s">
        <v>43</v>
      </c>
      <c r="AC168" t="s">
        <v>43</v>
      </c>
      <c r="AD168" t="s">
        <v>43</v>
      </c>
      <c r="AE168" t="s">
        <v>43</v>
      </c>
      <c r="AF168" t="s">
        <v>43</v>
      </c>
    </row>
    <row r="169" spans="1:32" x14ac:dyDescent="0.25">
      <c r="A169" t="s">
        <v>1079</v>
      </c>
      <c r="B169" t="s">
        <v>1080</v>
      </c>
      <c r="C169" t="s">
        <v>1081</v>
      </c>
      <c r="D169" t="s">
        <v>35</v>
      </c>
      <c r="E169" t="s">
        <v>87</v>
      </c>
      <c r="F169" t="s">
        <v>37</v>
      </c>
      <c r="G169" t="s">
        <v>475</v>
      </c>
      <c r="H169" t="s">
        <v>1082</v>
      </c>
      <c r="I169" t="s">
        <v>1083</v>
      </c>
      <c r="J169" t="s">
        <v>548</v>
      </c>
      <c r="K169" s="6">
        <v>4.625</v>
      </c>
      <c r="L169">
        <v>2</v>
      </c>
      <c r="M169" t="s">
        <v>42</v>
      </c>
      <c r="N169" s="6">
        <v>3.6189978927597846</v>
      </c>
      <c r="O169" s="7">
        <v>255.22829078750044</v>
      </c>
      <c r="P169" s="6">
        <v>106.407</v>
      </c>
      <c r="Q169" s="8">
        <v>2.3344929096126066</v>
      </c>
      <c r="R169" s="8">
        <v>5.9525052215082183E-2</v>
      </c>
      <c r="S169">
        <v>115</v>
      </c>
      <c r="T169" t="s">
        <v>215</v>
      </c>
      <c r="U169" t="s">
        <v>216</v>
      </c>
      <c r="V169" t="s">
        <v>58</v>
      </c>
      <c r="W169" t="s">
        <v>550</v>
      </c>
      <c r="X169" t="s">
        <v>777</v>
      </c>
      <c r="Y169" t="s">
        <v>43</v>
      </c>
      <c r="Z169" t="s">
        <v>550</v>
      </c>
      <c r="AA169" t="s">
        <v>2758</v>
      </c>
      <c r="AB169" t="s">
        <v>2758</v>
      </c>
      <c r="AC169" t="s">
        <v>43</v>
      </c>
      <c r="AD169" t="s">
        <v>43</v>
      </c>
      <c r="AE169" t="s">
        <v>43</v>
      </c>
      <c r="AF169" t="s">
        <v>43</v>
      </c>
    </row>
    <row r="170" spans="1:32" x14ac:dyDescent="0.25">
      <c r="A170" t="s">
        <v>1084</v>
      </c>
      <c r="B170" t="s">
        <v>1085</v>
      </c>
      <c r="C170" t="s">
        <v>1086</v>
      </c>
      <c r="D170" t="s">
        <v>35</v>
      </c>
      <c r="E170" t="s">
        <v>64</v>
      </c>
      <c r="F170" t="s">
        <v>37</v>
      </c>
      <c r="G170" t="s">
        <v>705</v>
      </c>
      <c r="H170" t="s">
        <v>1087</v>
      </c>
      <c r="I170" t="s">
        <v>1088</v>
      </c>
      <c r="J170" t="s">
        <v>1089</v>
      </c>
      <c r="K170" s="6">
        <v>5.875</v>
      </c>
      <c r="L170">
        <v>2</v>
      </c>
      <c r="M170" t="s">
        <v>42</v>
      </c>
      <c r="N170" s="6">
        <v>2.2719174289933104</v>
      </c>
      <c r="O170" s="7">
        <v>157.80883232638524</v>
      </c>
      <c r="P170" s="6">
        <v>148.56700000000001</v>
      </c>
      <c r="Q170" s="8">
        <v>17.252734299428596</v>
      </c>
      <c r="R170" s="8">
        <v>1.6669510377128829</v>
      </c>
      <c r="S170">
        <v>68</v>
      </c>
      <c r="T170" t="s">
        <v>269</v>
      </c>
      <c r="U170" t="s">
        <v>603</v>
      </c>
      <c r="V170" t="s">
        <v>58</v>
      </c>
      <c r="W170" t="s">
        <v>353</v>
      </c>
      <c r="X170" t="s">
        <v>352</v>
      </c>
      <c r="Y170" t="s">
        <v>639</v>
      </c>
      <c r="Z170" t="s">
        <v>353</v>
      </c>
      <c r="AA170" t="s">
        <v>2758</v>
      </c>
      <c r="AB170" t="s">
        <v>2758</v>
      </c>
      <c r="AC170" t="s">
        <v>2758</v>
      </c>
      <c r="AD170" t="s">
        <v>43</v>
      </c>
      <c r="AE170" t="s">
        <v>43</v>
      </c>
      <c r="AF170" t="s">
        <v>43</v>
      </c>
    </row>
    <row r="171" spans="1:32" x14ac:dyDescent="0.25">
      <c r="A171" t="s">
        <v>1090</v>
      </c>
      <c r="B171" t="s">
        <v>1091</v>
      </c>
      <c r="C171" t="s">
        <v>1092</v>
      </c>
      <c r="D171" t="s">
        <v>35</v>
      </c>
      <c r="E171" t="s">
        <v>119</v>
      </c>
      <c r="F171" t="s">
        <v>37</v>
      </c>
      <c r="G171" t="s">
        <v>971</v>
      </c>
      <c r="H171" t="s">
        <v>1093</v>
      </c>
      <c r="I171" t="s">
        <v>1094</v>
      </c>
      <c r="J171" t="s">
        <v>1095</v>
      </c>
      <c r="K171" s="6">
        <v>6.625</v>
      </c>
      <c r="L171">
        <v>2</v>
      </c>
      <c r="M171" t="s">
        <v>42</v>
      </c>
      <c r="N171" s="6">
        <v>2.4561494993732107</v>
      </c>
      <c r="O171" s="7">
        <v>211.29709373056437</v>
      </c>
      <c r="P171" s="6">
        <v>129.02350000000001</v>
      </c>
      <c r="Q171" s="8">
        <v>8.1040761268710071</v>
      </c>
      <c r="R171" s="8">
        <v>0.46570857047521569</v>
      </c>
      <c r="S171">
        <v>67</v>
      </c>
      <c r="T171" t="s">
        <v>378</v>
      </c>
      <c r="U171" t="s">
        <v>379</v>
      </c>
      <c r="V171" t="s">
        <v>58</v>
      </c>
      <c r="W171" t="s">
        <v>353</v>
      </c>
      <c r="X171" t="s">
        <v>352</v>
      </c>
      <c r="Y171" t="s">
        <v>353</v>
      </c>
      <c r="Z171" t="s">
        <v>353</v>
      </c>
      <c r="AA171" t="s">
        <v>43</v>
      </c>
      <c r="AB171" t="s">
        <v>2758</v>
      </c>
      <c r="AC171" t="s">
        <v>43</v>
      </c>
      <c r="AD171" t="s">
        <v>43</v>
      </c>
      <c r="AE171" t="s">
        <v>43</v>
      </c>
      <c r="AF171" t="s">
        <v>43</v>
      </c>
    </row>
    <row r="172" spans="1:32" x14ac:dyDescent="0.25">
      <c r="A172" t="s">
        <v>1096</v>
      </c>
      <c r="B172" t="s">
        <v>1097</v>
      </c>
      <c r="C172" t="s">
        <v>1098</v>
      </c>
      <c r="D172" t="s">
        <v>373</v>
      </c>
      <c r="E172" t="s">
        <v>36</v>
      </c>
      <c r="F172" t="s">
        <v>37</v>
      </c>
      <c r="G172" t="s">
        <v>38</v>
      </c>
      <c r="H172" t="s">
        <v>1099</v>
      </c>
      <c r="I172" t="s">
        <v>1100</v>
      </c>
      <c r="J172" t="s">
        <v>1101</v>
      </c>
      <c r="K172" s="6">
        <v>6.93</v>
      </c>
      <c r="L172">
        <v>2</v>
      </c>
      <c r="M172" t="s">
        <v>42</v>
      </c>
      <c r="N172" s="6">
        <v>2.0463530758714947</v>
      </c>
      <c r="O172" s="7">
        <v>112.8054184719195</v>
      </c>
      <c r="P172" s="6">
        <v>150.36950000000002</v>
      </c>
      <c r="Q172" s="8">
        <v>13.22990508149644</v>
      </c>
      <c r="R172" s="8">
        <v>0.93672847119589675</v>
      </c>
      <c r="S172">
        <v>53</v>
      </c>
      <c r="T172" t="s">
        <v>192</v>
      </c>
      <c r="U172" t="s">
        <v>193</v>
      </c>
      <c r="V172" t="s">
        <v>58</v>
      </c>
      <c r="W172" t="s">
        <v>176</v>
      </c>
      <c r="X172" t="s">
        <v>145</v>
      </c>
      <c r="Y172" t="s">
        <v>43</v>
      </c>
      <c r="Z172" t="s">
        <v>176</v>
      </c>
      <c r="AA172" t="s">
        <v>2758</v>
      </c>
      <c r="AB172" t="s">
        <v>2758</v>
      </c>
      <c r="AC172" t="s">
        <v>43</v>
      </c>
      <c r="AD172" t="s">
        <v>43</v>
      </c>
      <c r="AE172" t="s">
        <v>43</v>
      </c>
      <c r="AF172" t="s">
        <v>43</v>
      </c>
    </row>
    <row r="173" spans="1:32" x14ac:dyDescent="0.25">
      <c r="A173" t="s">
        <v>1102</v>
      </c>
      <c r="B173" t="s">
        <v>1103</v>
      </c>
      <c r="C173" t="s">
        <v>1104</v>
      </c>
      <c r="D173" t="s">
        <v>373</v>
      </c>
      <c r="E173" t="s">
        <v>36</v>
      </c>
      <c r="F173" t="s">
        <v>37</v>
      </c>
      <c r="G173" t="s">
        <v>38</v>
      </c>
      <c r="H173" t="s">
        <v>1105</v>
      </c>
      <c r="I173" t="s">
        <v>1106</v>
      </c>
      <c r="J173" t="s">
        <v>1107</v>
      </c>
      <c r="K173" s="6">
        <v>8.4</v>
      </c>
      <c r="L173">
        <v>2</v>
      </c>
      <c r="M173" t="s">
        <v>42</v>
      </c>
      <c r="N173" s="6">
        <v>0.46880588123063399</v>
      </c>
      <c r="O173" s="7">
        <v>25.77691259424023</v>
      </c>
      <c r="P173" s="6">
        <v>110.0035</v>
      </c>
      <c r="Q173" s="8">
        <v>1.3521624998759307</v>
      </c>
      <c r="R173" s="9" t="s">
        <v>44</v>
      </c>
      <c r="S173">
        <v>98</v>
      </c>
      <c r="T173" t="s">
        <v>134</v>
      </c>
      <c r="U173" t="s">
        <v>135</v>
      </c>
      <c r="V173" t="s">
        <v>853</v>
      </c>
      <c r="W173" t="s">
        <v>391</v>
      </c>
      <c r="X173" t="s">
        <v>389</v>
      </c>
      <c r="Y173" t="s">
        <v>391</v>
      </c>
      <c r="Z173" t="s">
        <v>391</v>
      </c>
      <c r="AA173" t="s">
        <v>43</v>
      </c>
      <c r="AB173" t="s">
        <v>2758</v>
      </c>
      <c r="AC173" t="s">
        <v>2758</v>
      </c>
      <c r="AD173" t="s">
        <v>43</v>
      </c>
      <c r="AE173" t="s">
        <v>43</v>
      </c>
      <c r="AF173" t="s">
        <v>43</v>
      </c>
    </row>
    <row r="174" spans="1:32" x14ac:dyDescent="0.25">
      <c r="A174" t="s">
        <v>1108</v>
      </c>
      <c r="B174" t="s">
        <v>1109</v>
      </c>
      <c r="C174" t="s">
        <v>1104</v>
      </c>
      <c r="D174" t="s">
        <v>373</v>
      </c>
      <c r="E174" t="s">
        <v>36</v>
      </c>
      <c r="F174" t="s">
        <v>37</v>
      </c>
      <c r="G174" t="s">
        <v>38</v>
      </c>
      <c r="H174" t="s">
        <v>1105</v>
      </c>
      <c r="I174" t="s">
        <v>1110</v>
      </c>
      <c r="J174" t="s">
        <v>678</v>
      </c>
      <c r="K174" s="6">
        <v>8.25</v>
      </c>
      <c r="L174">
        <v>2</v>
      </c>
      <c r="M174" t="s">
        <v>42</v>
      </c>
      <c r="N174" s="6">
        <v>1.2533217113968589</v>
      </c>
      <c r="O174" s="7">
        <v>92.63019890071655</v>
      </c>
      <c r="P174" s="6">
        <v>142.0385</v>
      </c>
      <c r="Q174" s="8">
        <v>7.4079406810938053</v>
      </c>
      <c r="R174" s="8">
        <v>0.32373119595953426</v>
      </c>
      <c r="S174">
        <v>98</v>
      </c>
      <c r="T174" t="s">
        <v>134</v>
      </c>
      <c r="U174" t="s">
        <v>135</v>
      </c>
      <c r="V174" t="s">
        <v>853</v>
      </c>
      <c r="W174" t="s">
        <v>391</v>
      </c>
      <c r="X174" t="s">
        <v>389</v>
      </c>
      <c r="Y174" t="s">
        <v>391</v>
      </c>
      <c r="Z174" t="s">
        <v>391</v>
      </c>
      <c r="AA174" t="s">
        <v>43</v>
      </c>
      <c r="AB174" t="s">
        <v>2758</v>
      </c>
      <c r="AC174" t="s">
        <v>2758</v>
      </c>
      <c r="AD174" t="s">
        <v>43</v>
      </c>
      <c r="AE174" t="s">
        <v>43</v>
      </c>
      <c r="AF174" t="s">
        <v>43</v>
      </c>
    </row>
    <row r="175" spans="1:32" x14ac:dyDescent="0.25">
      <c r="A175" t="s">
        <v>1111</v>
      </c>
      <c r="B175" t="s">
        <v>1112</v>
      </c>
      <c r="C175" t="s">
        <v>1113</v>
      </c>
      <c r="D175" t="s">
        <v>373</v>
      </c>
      <c r="E175" t="s">
        <v>51</v>
      </c>
      <c r="F175" t="s">
        <v>37</v>
      </c>
      <c r="G175" t="s">
        <v>418</v>
      </c>
      <c r="H175" t="s">
        <v>1114</v>
      </c>
      <c r="I175" t="s">
        <v>1115</v>
      </c>
      <c r="J175" t="s">
        <v>1116</v>
      </c>
      <c r="K175" s="6">
        <v>7.2</v>
      </c>
      <c r="L175">
        <v>2</v>
      </c>
      <c r="M175" t="s">
        <v>42</v>
      </c>
      <c r="N175" s="6">
        <v>4.1618762528148912</v>
      </c>
      <c r="O175" s="7">
        <v>375.43973831523618</v>
      </c>
      <c r="P175" s="6">
        <v>128.34299999999999</v>
      </c>
      <c r="Q175" s="8">
        <v>10.922905785287185</v>
      </c>
      <c r="R175" s="9" t="s">
        <v>44</v>
      </c>
      <c r="S175">
        <v>157</v>
      </c>
      <c r="T175" t="s">
        <v>56</v>
      </c>
      <c r="U175" t="s">
        <v>57</v>
      </c>
      <c r="V175" t="s">
        <v>58</v>
      </c>
      <c r="W175" t="s">
        <v>128</v>
      </c>
      <c r="X175" t="s">
        <v>162</v>
      </c>
      <c r="Y175" t="s">
        <v>96</v>
      </c>
      <c r="Z175" t="s">
        <v>128</v>
      </c>
      <c r="AA175" t="s">
        <v>2757</v>
      </c>
      <c r="AB175" t="s">
        <v>2758</v>
      </c>
      <c r="AC175" t="s">
        <v>43</v>
      </c>
      <c r="AD175" t="s">
        <v>43</v>
      </c>
      <c r="AE175" t="s">
        <v>43</v>
      </c>
      <c r="AF175" t="s">
        <v>43</v>
      </c>
    </row>
    <row r="176" spans="1:32" x14ac:dyDescent="0.25">
      <c r="A176" t="s">
        <v>1117</v>
      </c>
      <c r="B176" t="s">
        <v>1118</v>
      </c>
      <c r="C176" t="s">
        <v>1119</v>
      </c>
      <c r="D176" t="s">
        <v>35</v>
      </c>
      <c r="E176" t="s">
        <v>36</v>
      </c>
      <c r="F176" t="s">
        <v>37</v>
      </c>
      <c r="G176" t="s">
        <v>1120</v>
      </c>
      <c r="H176" t="s">
        <v>1121</v>
      </c>
      <c r="I176" t="s">
        <v>1122</v>
      </c>
      <c r="J176" t="s">
        <v>1123</v>
      </c>
      <c r="K176" s="6">
        <v>7.08</v>
      </c>
      <c r="L176">
        <v>2</v>
      </c>
      <c r="M176" t="s">
        <v>42</v>
      </c>
      <c r="N176" s="6">
        <v>2.7934387472463533</v>
      </c>
      <c r="O176" s="7">
        <v>244.85474756560956</v>
      </c>
      <c r="P176" s="6">
        <v>133.86599999999999</v>
      </c>
      <c r="Q176" s="8">
        <v>9.4237641842283892</v>
      </c>
      <c r="R176" s="8">
        <v>0.60167062972679441</v>
      </c>
      <c r="S176">
        <v>157</v>
      </c>
      <c r="T176" t="s">
        <v>56</v>
      </c>
      <c r="U176" t="s">
        <v>57</v>
      </c>
      <c r="V176" t="s">
        <v>58</v>
      </c>
      <c r="W176" t="s">
        <v>94</v>
      </c>
      <c r="X176" t="s">
        <v>47</v>
      </c>
      <c r="Y176" t="s">
        <v>43</v>
      </c>
      <c r="Z176" t="s">
        <v>46</v>
      </c>
      <c r="AA176" t="s">
        <v>2757</v>
      </c>
      <c r="AB176" t="s">
        <v>43</v>
      </c>
      <c r="AC176" t="s">
        <v>43</v>
      </c>
      <c r="AD176" t="s">
        <v>43</v>
      </c>
      <c r="AE176" t="s">
        <v>43</v>
      </c>
      <c r="AF176" t="s">
        <v>43</v>
      </c>
    </row>
    <row r="177" spans="1:32" x14ac:dyDescent="0.25">
      <c r="A177" t="s">
        <v>1124</v>
      </c>
      <c r="B177" t="s">
        <v>1125</v>
      </c>
      <c r="C177" t="s">
        <v>1126</v>
      </c>
      <c r="D177" t="s">
        <v>1127</v>
      </c>
      <c r="E177" t="s">
        <v>101</v>
      </c>
      <c r="F177" t="s">
        <v>101</v>
      </c>
      <c r="G177" t="s">
        <v>849</v>
      </c>
      <c r="H177" t="s">
        <v>1128</v>
      </c>
      <c r="I177" t="s">
        <v>1129</v>
      </c>
      <c r="J177" t="s">
        <v>1130</v>
      </c>
      <c r="K177" s="6">
        <v>8.5</v>
      </c>
      <c r="L177">
        <v>2</v>
      </c>
      <c r="M177" t="s">
        <v>42</v>
      </c>
      <c r="N177" s="6">
        <v>3.2616512763184806</v>
      </c>
      <c r="O177" s="7">
        <v>305.00659040667324</v>
      </c>
      <c r="P177" s="6">
        <v>161.7765</v>
      </c>
      <c r="Q177" s="8">
        <v>16.139538590273617</v>
      </c>
      <c r="R177" s="9" t="s">
        <v>44</v>
      </c>
      <c r="S177">
        <v>3</v>
      </c>
      <c r="T177" t="s">
        <v>1131</v>
      </c>
      <c r="U177" t="s">
        <v>1132</v>
      </c>
      <c r="V177" t="s">
        <v>58</v>
      </c>
      <c r="W177" t="s">
        <v>96</v>
      </c>
      <c r="X177" t="s">
        <v>95</v>
      </c>
      <c r="Y177" t="s">
        <v>96</v>
      </c>
      <c r="Z177" t="s">
        <v>96</v>
      </c>
      <c r="AA177" t="s">
        <v>2757</v>
      </c>
      <c r="AB177" t="s">
        <v>2758</v>
      </c>
      <c r="AC177" t="s">
        <v>2758</v>
      </c>
      <c r="AD177" t="s">
        <v>43</v>
      </c>
      <c r="AE177" t="s">
        <v>43</v>
      </c>
      <c r="AF177" t="s">
        <v>43</v>
      </c>
    </row>
    <row r="178" spans="1:32" x14ac:dyDescent="0.25">
      <c r="A178" t="s">
        <v>1133</v>
      </c>
      <c r="B178" t="s">
        <v>1134</v>
      </c>
      <c r="C178" t="s">
        <v>1126</v>
      </c>
      <c r="D178" t="s">
        <v>1127</v>
      </c>
      <c r="E178" t="s">
        <v>101</v>
      </c>
      <c r="F178" t="s">
        <v>101</v>
      </c>
      <c r="G178" t="s">
        <v>849</v>
      </c>
      <c r="H178" t="s">
        <v>1128</v>
      </c>
      <c r="I178" t="s">
        <v>1135</v>
      </c>
      <c r="J178" t="s">
        <v>1136</v>
      </c>
      <c r="K178" s="6">
        <v>6.625</v>
      </c>
      <c r="L178">
        <v>2</v>
      </c>
      <c r="M178" t="s">
        <v>42</v>
      </c>
      <c r="N178" s="6">
        <v>3.2946168312547961</v>
      </c>
      <c r="O178" s="7">
        <v>277.35929227797277</v>
      </c>
      <c r="P178" s="6">
        <v>141.84550000000002</v>
      </c>
      <c r="Q178" s="8">
        <v>15.739840389302628</v>
      </c>
      <c r="R178" s="9" t="s">
        <v>44</v>
      </c>
      <c r="S178">
        <v>131</v>
      </c>
      <c r="T178" t="s">
        <v>1137</v>
      </c>
      <c r="U178" t="s">
        <v>1138</v>
      </c>
      <c r="V178" t="s">
        <v>58</v>
      </c>
      <c r="W178" t="s">
        <v>96</v>
      </c>
      <c r="X178" t="s">
        <v>95</v>
      </c>
      <c r="Y178" t="s">
        <v>96</v>
      </c>
      <c r="Z178" t="s">
        <v>96</v>
      </c>
      <c r="AA178" t="s">
        <v>2757</v>
      </c>
      <c r="AB178" t="s">
        <v>2758</v>
      </c>
      <c r="AC178" t="s">
        <v>2758</v>
      </c>
      <c r="AD178" t="s">
        <v>43</v>
      </c>
      <c r="AE178" t="s">
        <v>43</v>
      </c>
      <c r="AF178" t="s">
        <v>43</v>
      </c>
    </row>
    <row r="179" spans="1:32" x14ac:dyDescent="0.25">
      <c r="A179" t="s">
        <v>1139</v>
      </c>
      <c r="B179" t="s">
        <v>1140</v>
      </c>
      <c r="C179" t="s">
        <v>1141</v>
      </c>
      <c r="D179" t="s">
        <v>100</v>
      </c>
      <c r="E179" t="s">
        <v>101</v>
      </c>
      <c r="F179" t="s">
        <v>101</v>
      </c>
      <c r="G179" t="s">
        <v>102</v>
      </c>
      <c r="H179" t="s">
        <v>1142</v>
      </c>
      <c r="I179" t="s">
        <v>1143</v>
      </c>
      <c r="J179" t="s">
        <v>1144</v>
      </c>
      <c r="K179" s="6">
        <v>0.34499999999999997</v>
      </c>
      <c r="L179">
        <v>4</v>
      </c>
      <c r="M179" t="s">
        <v>268</v>
      </c>
      <c r="N179" s="6">
        <v>0.24995022883793197</v>
      </c>
      <c r="O179" s="7">
        <v>2.0200228837931959</v>
      </c>
      <c r="P179" s="6">
        <v>100.092</v>
      </c>
      <c r="Q179" s="8">
        <v>1.7508027660894792</v>
      </c>
      <c r="R179" s="9">
        <v>3.9698841938450052E-2</v>
      </c>
      <c r="S179">
        <v>6</v>
      </c>
      <c r="T179" t="s">
        <v>685</v>
      </c>
      <c r="U179" t="s">
        <v>135</v>
      </c>
      <c r="V179" t="s">
        <v>58</v>
      </c>
      <c r="W179" t="s">
        <v>108</v>
      </c>
      <c r="X179" t="s">
        <v>109</v>
      </c>
      <c r="Y179" t="s">
        <v>43</v>
      </c>
      <c r="Z179" t="s">
        <v>108</v>
      </c>
      <c r="AA179" t="s">
        <v>2758</v>
      </c>
      <c r="AB179" t="s">
        <v>2758</v>
      </c>
      <c r="AC179" t="s">
        <v>2758</v>
      </c>
      <c r="AD179" t="s">
        <v>43</v>
      </c>
      <c r="AE179" t="s">
        <v>43</v>
      </c>
      <c r="AF179" t="s">
        <v>43</v>
      </c>
    </row>
    <row r="180" spans="1:32" x14ac:dyDescent="0.25">
      <c r="A180" t="s">
        <v>1145</v>
      </c>
      <c r="B180" t="s">
        <v>1146</v>
      </c>
      <c r="C180" t="s">
        <v>1141</v>
      </c>
      <c r="D180" t="s">
        <v>100</v>
      </c>
      <c r="E180" t="s">
        <v>101</v>
      </c>
      <c r="F180" t="s">
        <v>101</v>
      </c>
      <c r="G180" t="s">
        <v>102</v>
      </c>
      <c r="H180" t="s">
        <v>1142</v>
      </c>
      <c r="I180" t="s">
        <v>1147</v>
      </c>
      <c r="J180" t="s">
        <v>1148</v>
      </c>
      <c r="K180" s="6">
        <v>3</v>
      </c>
      <c r="L180">
        <v>2</v>
      </c>
      <c r="M180" t="s">
        <v>42</v>
      </c>
      <c r="N180" s="6">
        <v>0.34270371819197876</v>
      </c>
      <c r="O180" s="7">
        <v>5.1909921262673606</v>
      </c>
      <c r="P180" s="6">
        <v>108.887</v>
      </c>
      <c r="Q180" s="8">
        <v>3.5164489135610211</v>
      </c>
      <c r="R180" s="9" t="s">
        <v>44</v>
      </c>
      <c r="S180">
        <v>135</v>
      </c>
      <c r="T180" t="s">
        <v>1149</v>
      </c>
      <c r="U180" t="s">
        <v>1150</v>
      </c>
      <c r="V180" t="s">
        <v>853</v>
      </c>
      <c r="W180" t="s">
        <v>108</v>
      </c>
      <c r="X180" t="s">
        <v>109</v>
      </c>
      <c r="Y180" t="s">
        <v>108</v>
      </c>
      <c r="Z180" t="s">
        <v>108</v>
      </c>
      <c r="AA180" t="s">
        <v>2758</v>
      </c>
      <c r="AB180" t="s">
        <v>2758</v>
      </c>
      <c r="AC180" t="s">
        <v>2758</v>
      </c>
      <c r="AD180" t="s">
        <v>43</v>
      </c>
      <c r="AE180" t="s">
        <v>43</v>
      </c>
      <c r="AF180" t="s">
        <v>43</v>
      </c>
    </row>
    <row r="181" spans="1:32" x14ac:dyDescent="0.25">
      <c r="A181" t="s">
        <v>1151</v>
      </c>
      <c r="B181" t="s">
        <v>1152</v>
      </c>
      <c r="C181" t="s">
        <v>1141</v>
      </c>
      <c r="D181" t="s">
        <v>100</v>
      </c>
      <c r="E181" t="s">
        <v>101</v>
      </c>
      <c r="F181" t="s">
        <v>101</v>
      </c>
      <c r="G181" t="s">
        <v>102</v>
      </c>
      <c r="H181" t="s">
        <v>1142</v>
      </c>
      <c r="I181" t="s">
        <v>1153</v>
      </c>
      <c r="J181" t="s">
        <v>1154</v>
      </c>
      <c r="K181" s="6">
        <v>2.125</v>
      </c>
      <c r="L181">
        <v>2</v>
      </c>
      <c r="M181" t="s">
        <v>42</v>
      </c>
      <c r="N181" s="6">
        <v>0.44449293472967427</v>
      </c>
      <c r="O181" s="7">
        <v>9.6556510088746279</v>
      </c>
      <c r="P181" s="6">
        <v>107.09450000000001</v>
      </c>
      <c r="Q181" s="8">
        <v>4.3907242690785608</v>
      </c>
      <c r="R181" s="9" t="s">
        <v>44</v>
      </c>
      <c r="S181">
        <v>98</v>
      </c>
      <c r="T181" t="s">
        <v>134</v>
      </c>
      <c r="U181" t="s">
        <v>135</v>
      </c>
      <c r="V181" t="s">
        <v>58</v>
      </c>
      <c r="W181" t="s">
        <v>108</v>
      </c>
      <c r="X181" t="s">
        <v>109</v>
      </c>
      <c r="Y181" t="s">
        <v>108</v>
      </c>
      <c r="Z181" t="s">
        <v>108</v>
      </c>
      <c r="AA181" t="s">
        <v>2758</v>
      </c>
      <c r="AB181" t="s">
        <v>2758</v>
      </c>
      <c r="AC181" t="s">
        <v>2758</v>
      </c>
      <c r="AD181" t="s">
        <v>43</v>
      </c>
      <c r="AE181" t="s">
        <v>43</v>
      </c>
      <c r="AF181" t="s">
        <v>43</v>
      </c>
    </row>
    <row r="182" spans="1:32" x14ac:dyDescent="0.25">
      <c r="A182" t="s">
        <v>1155</v>
      </c>
      <c r="B182" t="s">
        <v>1156</v>
      </c>
      <c r="C182" t="s">
        <v>1141</v>
      </c>
      <c r="D182" t="s">
        <v>100</v>
      </c>
      <c r="E182" t="s">
        <v>101</v>
      </c>
      <c r="F182" t="s">
        <v>101</v>
      </c>
      <c r="G182" t="s">
        <v>102</v>
      </c>
      <c r="H182" t="s">
        <v>1142</v>
      </c>
      <c r="I182" t="s">
        <v>1157</v>
      </c>
      <c r="J182" t="s">
        <v>1158</v>
      </c>
      <c r="K182" s="6">
        <v>1.75</v>
      </c>
      <c r="L182">
        <v>2</v>
      </c>
      <c r="M182" t="s">
        <v>42</v>
      </c>
      <c r="N182" s="6">
        <v>0.23181184774546504</v>
      </c>
      <c r="O182" s="7">
        <v>0.52572120482190599</v>
      </c>
      <c r="P182" s="6">
        <v>102.29300000000001</v>
      </c>
      <c r="Q182" s="8">
        <v>1.5334746528772314</v>
      </c>
      <c r="R182" s="9" t="s">
        <v>44</v>
      </c>
      <c r="S182">
        <v>5</v>
      </c>
      <c r="T182" t="s">
        <v>1159</v>
      </c>
      <c r="U182" t="s">
        <v>1160</v>
      </c>
      <c r="V182" t="s">
        <v>58</v>
      </c>
      <c r="W182" t="s">
        <v>108</v>
      </c>
      <c r="X182" t="s">
        <v>109</v>
      </c>
      <c r="Y182" t="s">
        <v>108</v>
      </c>
      <c r="Z182" t="s">
        <v>108</v>
      </c>
      <c r="AA182" t="s">
        <v>2758</v>
      </c>
      <c r="AB182" t="s">
        <v>2758</v>
      </c>
      <c r="AC182" t="s">
        <v>2758</v>
      </c>
      <c r="AD182" t="s">
        <v>43</v>
      </c>
      <c r="AE182" t="s">
        <v>43</v>
      </c>
      <c r="AF182" t="s">
        <v>43</v>
      </c>
    </row>
    <row r="183" spans="1:32" x14ac:dyDescent="0.25">
      <c r="A183" t="s">
        <v>1161</v>
      </c>
      <c r="B183" t="s">
        <v>1162</v>
      </c>
      <c r="C183" t="s">
        <v>1141</v>
      </c>
      <c r="D183" t="s">
        <v>100</v>
      </c>
      <c r="E183" t="s">
        <v>101</v>
      </c>
      <c r="F183" t="s">
        <v>101</v>
      </c>
      <c r="G183" t="s">
        <v>102</v>
      </c>
      <c r="H183" t="s">
        <v>1142</v>
      </c>
      <c r="I183" t="s">
        <v>1163</v>
      </c>
      <c r="J183" t="s">
        <v>56</v>
      </c>
      <c r="K183" s="6">
        <v>1.875</v>
      </c>
      <c r="L183">
        <v>2</v>
      </c>
      <c r="M183" t="s">
        <v>42</v>
      </c>
      <c r="N183" s="6">
        <v>0.21281813546139347</v>
      </c>
      <c r="O183" s="7">
        <v>-3.5698949909151168</v>
      </c>
      <c r="P183" s="6">
        <v>100.71950000000001</v>
      </c>
      <c r="Q183" s="8">
        <v>0.43659020546158445</v>
      </c>
      <c r="R183" s="9" t="s">
        <v>44</v>
      </c>
      <c r="S183">
        <v>157</v>
      </c>
      <c r="T183" t="s">
        <v>56</v>
      </c>
      <c r="U183" t="s">
        <v>57</v>
      </c>
      <c r="V183" t="s">
        <v>58</v>
      </c>
      <c r="W183" t="s">
        <v>108</v>
      </c>
      <c r="X183" t="s">
        <v>109</v>
      </c>
      <c r="Y183" t="s">
        <v>108</v>
      </c>
      <c r="Z183" t="s">
        <v>108</v>
      </c>
      <c r="AA183" t="s">
        <v>2758</v>
      </c>
      <c r="AB183" t="s">
        <v>2758</v>
      </c>
      <c r="AC183" t="s">
        <v>2758</v>
      </c>
      <c r="AD183" t="s">
        <v>43</v>
      </c>
      <c r="AE183" t="s">
        <v>43</v>
      </c>
      <c r="AF183" t="s">
        <v>43</v>
      </c>
    </row>
    <row r="184" spans="1:32" x14ac:dyDescent="0.25">
      <c r="A184" t="s">
        <v>1164</v>
      </c>
      <c r="B184" t="s">
        <v>1165</v>
      </c>
      <c r="C184" t="s">
        <v>1141</v>
      </c>
      <c r="D184" t="s">
        <v>100</v>
      </c>
      <c r="E184" t="s">
        <v>101</v>
      </c>
      <c r="F184" t="s">
        <v>101</v>
      </c>
      <c r="G184" t="s">
        <v>102</v>
      </c>
      <c r="H184" t="s">
        <v>1142</v>
      </c>
      <c r="I184" t="s">
        <v>1166</v>
      </c>
      <c r="J184" t="s">
        <v>1167</v>
      </c>
      <c r="K184" s="6">
        <v>2</v>
      </c>
      <c r="L184">
        <v>2</v>
      </c>
      <c r="M184" t="s">
        <v>42</v>
      </c>
      <c r="N184" s="6">
        <v>0.5997259939427837</v>
      </c>
      <c r="O184" s="7">
        <v>14.496171573094983</v>
      </c>
      <c r="P184" s="6">
        <v>107.76349999999999</v>
      </c>
      <c r="Q184" s="8">
        <v>5.7817063338895025</v>
      </c>
      <c r="R184" s="9" t="s">
        <v>44</v>
      </c>
      <c r="S184">
        <v>54</v>
      </c>
      <c r="T184" t="s">
        <v>1168</v>
      </c>
      <c r="U184" t="s">
        <v>1169</v>
      </c>
      <c r="V184" t="s">
        <v>853</v>
      </c>
      <c r="W184" t="s">
        <v>108</v>
      </c>
      <c r="X184" t="s">
        <v>109</v>
      </c>
      <c r="Y184" t="s">
        <v>108</v>
      </c>
      <c r="Z184" t="s">
        <v>108</v>
      </c>
      <c r="AA184" t="s">
        <v>2758</v>
      </c>
      <c r="AB184" t="s">
        <v>2758</v>
      </c>
      <c r="AC184" t="s">
        <v>2758</v>
      </c>
      <c r="AD184" t="s">
        <v>43</v>
      </c>
      <c r="AE184" t="s">
        <v>43</v>
      </c>
      <c r="AF184" t="s">
        <v>43</v>
      </c>
    </row>
    <row r="185" spans="1:32" x14ac:dyDescent="0.25">
      <c r="A185" t="s">
        <v>1170</v>
      </c>
      <c r="B185" t="s">
        <v>1171</v>
      </c>
      <c r="C185" t="s">
        <v>44</v>
      </c>
      <c r="D185" t="s">
        <v>35</v>
      </c>
      <c r="E185" t="s">
        <v>101</v>
      </c>
      <c r="F185" t="s">
        <v>101</v>
      </c>
      <c r="G185" t="s">
        <v>102</v>
      </c>
      <c r="H185" t="s">
        <v>1172</v>
      </c>
      <c r="I185" t="s">
        <v>1173</v>
      </c>
      <c r="J185" t="s">
        <v>1174</v>
      </c>
      <c r="K185" s="6">
        <v>7.625</v>
      </c>
      <c r="L185">
        <v>2</v>
      </c>
      <c r="M185" t="s">
        <v>42</v>
      </c>
      <c r="N185" s="6" t="s">
        <v>43</v>
      </c>
      <c r="O185" s="7" t="s">
        <v>43</v>
      </c>
      <c r="P185" s="6" t="s">
        <v>43</v>
      </c>
      <c r="Q185" s="8" t="s">
        <v>43</v>
      </c>
      <c r="R185" s="9" t="s">
        <v>44</v>
      </c>
      <c r="S185">
        <v>103</v>
      </c>
      <c r="T185" t="s">
        <v>1175</v>
      </c>
      <c r="U185" t="s">
        <v>1176</v>
      </c>
      <c r="V185" t="s">
        <v>853</v>
      </c>
      <c r="W185" t="s">
        <v>108</v>
      </c>
      <c r="X185" t="s">
        <v>109</v>
      </c>
      <c r="Y185" t="s">
        <v>108</v>
      </c>
      <c r="Z185" t="s">
        <v>108</v>
      </c>
      <c r="AA185" t="s">
        <v>44</v>
      </c>
      <c r="AB185" t="s">
        <v>44</v>
      </c>
      <c r="AC185" t="s">
        <v>44</v>
      </c>
      <c r="AD185" t="s">
        <v>43</v>
      </c>
      <c r="AE185" t="s">
        <v>43</v>
      </c>
      <c r="AF185" t="s">
        <v>43</v>
      </c>
    </row>
    <row r="186" spans="1:32" x14ac:dyDescent="0.25">
      <c r="A186" t="s">
        <v>1177</v>
      </c>
      <c r="B186" t="s">
        <v>1178</v>
      </c>
      <c r="C186" t="s">
        <v>1179</v>
      </c>
      <c r="D186" t="s">
        <v>100</v>
      </c>
      <c r="E186" t="s">
        <v>101</v>
      </c>
      <c r="F186" t="s">
        <v>101</v>
      </c>
      <c r="G186" t="s">
        <v>102</v>
      </c>
      <c r="H186" t="s">
        <v>1180</v>
      </c>
      <c r="I186" t="s">
        <v>1181</v>
      </c>
      <c r="J186" t="s">
        <v>1182</v>
      </c>
      <c r="K186" s="6">
        <v>2.5</v>
      </c>
      <c r="L186">
        <v>2</v>
      </c>
      <c r="M186" t="s">
        <v>42</v>
      </c>
      <c r="N186" s="6">
        <v>0.37655578841323917</v>
      </c>
      <c r="O186" s="7">
        <v>3.8394554212129037</v>
      </c>
      <c r="P186" s="6">
        <v>108.68899999999999</v>
      </c>
      <c r="Q186" s="8">
        <v>4.2928607969123789</v>
      </c>
      <c r="R186" s="9" t="s">
        <v>44</v>
      </c>
      <c r="S186">
        <v>47</v>
      </c>
      <c r="T186" t="s">
        <v>608</v>
      </c>
      <c r="U186" t="s">
        <v>1183</v>
      </c>
      <c r="V186" t="s">
        <v>58</v>
      </c>
      <c r="W186" t="s">
        <v>108</v>
      </c>
      <c r="X186" t="s">
        <v>109</v>
      </c>
      <c r="Y186" t="s">
        <v>501</v>
      </c>
      <c r="Z186" t="s">
        <v>108</v>
      </c>
      <c r="AA186" t="s">
        <v>2758</v>
      </c>
      <c r="AB186" t="s">
        <v>2758</v>
      </c>
      <c r="AC186" t="s">
        <v>2758</v>
      </c>
      <c r="AD186" t="s">
        <v>43</v>
      </c>
      <c r="AE186" t="s">
        <v>43</v>
      </c>
      <c r="AF186" t="s">
        <v>43</v>
      </c>
    </row>
    <row r="187" spans="1:32" x14ac:dyDescent="0.25">
      <c r="A187" t="s">
        <v>1184</v>
      </c>
      <c r="B187" t="s">
        <v>1185</v>
      </c>
      <c r="C187" t="s">
        <v>1179</v>
      </c>
      <c r="D187" t="s">
        <v>100</v>
      </c>
      <c r="E187" t="s">
        <v>101</v>
      </c>
      <c r="F187" t="s">
        <v>101</v>
      </c>
      <c r="G187" t="s">
        <v>102</v>
      </c>
      <c r="H187" t="s">
        <v>1180</v>
      </c>
      <c r="I187" t="s">
        <v>1186</v>
      </c>
      <c r="J187" t="s">
        <v>1187</v>
      </c>
      <c r="K187" s="6">
        <v>1.625</v>
      </c>
      <c r="L187">
        <v>2</v>
      </c>
      <c r="M187" t="s">
        <v>42</v>
      </c>
      <c r="N187" s="6">
        <v>0.2386450049839389</v>
      </c>
      <c r="O187" s="7">
        <v>1.3058680742729507</v>
      </c>
      <c r="P187" s="6">
        <v>101.84950000000001</v>
      </c>
      <c r="Q187" s="8">
        <v>1.350591062652029</v>
      </c>
      <c r="R187" s="9" t="s">
        <v>44</v>
      </c>
      <c r="S187">
        <v>124</v>
      </c>
      <c r="T187" t="s">
        <v>842</v>
      </c>
      <c r="U187" t="s">
        <v>843</v>
      </c>
      <c r="V187" t="s">
        <v>58</v>
      </c>
      <c r="W187" t="s">
        <v>108</v>
      </c>
      <c r="X187" t="s">
        <v>109</v>
      </c>
      <c r="Y187" t="s">
        <v>501</v>
      </c>
      <c r="Z187" t="s">
        <v>108</v>
      </c>
      <c r="AA187" t="s">
        <v>2758</v>
      </c>
      <c r="AB187" t="s">
        <v>2758</v>
      </c>
      <c r="AC187" t="s">
        <v>2758</v>
      </c>
      <c r="AD187" t="s">
        <v>43</v>
      </c>
      <c r="AE187" t="s">
        <v>43</v>
      </c>
      <c r="AF187" t="s">
        <v>43</v>
      </c>
    </row>
    <row r="188" spans="1:32" x14ac:dyDescent="0.25">
      <c r="A188" t="s">
        <v>1188</v>
      </c>
      <c r="B188" t="s">
        <v>1189</v>
      </c>
      <c r="C188" t="s">
        <v>1179</v>
      </c>
      <c r="D188" t="s">
        <v>100</v>
      </c>
      <c r="E188" t="s">
        <v>101</v>
      </c>
      <c r="F188" t="s">
        <v>101</v>
      </c>
      <c r="G188" t="s">
        <v>102</v>
      </c>
      <c r="H188" t="s">
        <v>1180</v>
      </c>
      <c r="I188" t="s">
        <v>1190</v>
      </c>
      <c r="J188" t="s">
        <v>1191</v>
      </c>
      <c r="K188" s="6">
        <v>2.5</v>
      </c>
      <c r="L188">
        <v>2</v>
      </c>
      <c r="M188" t="s">
        <v>42</v>
      </c>
      <c r="N188" s="6">
        <v>0.4863831228496211</v>
      </c>
      <c r="O188" s="7">
        <v>10.016929696371847</v>
      </c>
      <c r="P188" s="6">
        <v>109.55250000000001</v>
      </c>
      <c r="Q188" s="8">
        <v>4.9967913543866871</v>
      </c>
      <c r="R188" s="9" t="s">
        <v>44</v>
      </c>
      <c r="S188">
        <v>112</v>
      </c>
      <c r="T188" t="s">
        <v>637</v>
      </c>
      <c r="U188" t="s">
        <v>638</v>
      </c>
      <c r="V188" t="s">
        <v>58</v>
      </c>
      <c r="W188" t="s">
        <v>108</v>
      </c>
      <c r="X188" t="s">
        <v>109</v>
      </c>
      <c r="Y188" t="s">
        <v>501</v>
      </c>
      <c r="Z188" t="s">
        <v>108</v>
      </c>
      <c r="AA188" t="s">
        <v>2758</v>
      </c>
      <c r="AB188" t="s">
        <v>2758</v>
      </c>
      <c r="AC188" t="s">
        <v>2758</v>
      </c>
      <c r="AD188" t="s">
        <v>43</v>
      </c>
      <c r="AE188" t="s">
        <v>43</v>
      </c>
      <c r="AF188" t="s">
        <v>43</v>
      </c>
    </row>
    <row r="189" spans="1:32" x14ac:dyDescent="0.25">
      <c r="A189" t="s">
        <v>1192</v>
      </c>
      <c r="B189" t="s">
        <v>1193</v>
      </c>
      <c r="C189" t="s">
        <v>1179</v>
      </c>
      <c r="D189" t="s">
        <v>100</v>
      </c>
      <c r="E189" t="s">
        <v>101</v>
      </c>
      <c r="F189" t="s">
        <v>101</v>
      </c>
      <c r="G189" t="s">
        <v>102</v>
      </c>
      <c r="H189" t="s">
        <v>1180</v>
      </c>
      <c r="I189" t="s">
        <v>1194</v>
      </c>
      <c r="J189" t="s">
        <v>1195</v>
      </c>
      <c r="K189" s="6">
        <v>1.875</v>
      </c>
      <c r="L189">
        <v>2</v>
      </c>
      <c r="M189" t="s">
        <v>42</v>
      </c>
      <c r="N189" s="6">
        <v>0.23465850281110789</v>
      </c>
      <c r="O189" s="7">
        <v>-6.0913547059925577E-2</v>
      </c>
      <c r="P189" s="6">
        <v>103.264</v>
      </c>
      <c r="Q189" s="8">
        <v>2.0292846219589933</v>
      </c>
      <c r="R189" s="9" t="s">
        <v>44</v>
      </c>
      <c r="S189">
        <v>180</v>
      </c>
      <c r="T189" t="s">
        <v>2788</v>
      </c>
      <c r="U189" t="s">
        <v>1196</v>
      </c>
      <c r="V189" t="s">
        <v>58</v>
      </c>
      <c r="W189" t="s">
        <v>108</v>
      </c>
      <c r="X189" t="s">
        <v>109</v>
      </c>
      <c r="Y189" t="s">
        <v>501</v>
      </c>
      <c r="Z189" t="s">
        <v>108</v>
      </c>
      <c r="AA189" t="s">
        <v>2758</v>
      </c>
      <c r="AB189" t="s">
        <v>2758</v>
      </c>
      <c r="AC189" t="s">
        <v>2758</v>
      </c>
      <c r="AD189" t="s">
        <v>43</v>
      </c>
      <c r="AE189" t="s">
        <v>43</v>
      </c>
      <c r="AF189" t="s">
        <v>43</v>
      </c>
    </row>
    <row r="190" spans="1:32" x14ac:dyDescent="0.25">
      <c r="A190" t="s">
        <v>1198</v>
      </c>
      <c r="B190" t="s">
        <v>1199</v>
      </c>
      <c r="C190" t="s">
        <v>1179</v>
      </c>
      <c r="D190" t="s">
        <v>100</v>
      </c>
      <c r="E190" t="s">
        <v>101</v>
      </c>
      <c r="F190" t="s">
        <v>101</v>
      </c>
      <c r="G190" t="s">
        <v>102</v>
      </c>
      <c r="H190" t="s">
        <v>1180</v>
      </c>
      <c r="I190" t="s">
        <v>366</v>
      </c>
      <c r="J190" t="s">
        <v>1200</v>
      </c>
      <c r="K190" s="6">
        <v>1.75</v>
      </c>
      <c r="L190">
        <v>2</v>
      </c>
      <c r="M190" t="s">
        <v>42</v>
      </c>
      <c r="N190" s="6">
        <v>0.30336601497380855</v>
      </c>
      <c r="O190" s="7">
        <v>4.8981488083879015</v>
      </c>
      <c r="P190" s="6">
        <v>103.64</v>
      </c>
      <c r="Q190" s="8">
        <v>2.5712908832623782</v>
      </c>
      <c r="R190" s="9" t="s">
        <v>44</v>
      </c>
      <c r="S190">
        <v>10</v>
      </c>
      <c r="T190" t="s">
        <v>368</v>
      </c>
      <c r="U190" t="s">
        <v>369</v>
      </c>
      <c r="V190" t="s">
        <v>58</v>
      </c>
      <c r="W190" t="s">
        <v>108</v>
      </c>
      <c r="X190" t="s">
        <v>109</v>
      </c>
      <c r="Y190" t="s">
        <v>501</v>
      </c>
      <c r="Z190" t="s">
        <v>108</v>
      </c>
      <c r="AA190" t="s">
        <v>2758</v>
      </c>
      <c r="AB190" t="s">
        <v>2758</v>
      </c>
      <c r="AC190" t="s">
        <v>2758</v>
      </c>
      <c r="AD190" t="s">
        <v>43</v>
      </c>
      <c r="AE190" t="s">
        <v>43</v>
      </c>
      <c r="AF190" t="s">
        <v>43</v>
      </c>
    </row>
    <row r="191" spans="1:32" x14ac:dyDescent="0.25">
      <c r="A191" t="s">
        <v>1201</v>
      </c>
      <c r="B191" t="s">
        <v>1202</v>
      </c>
      <c r="C191" t="s">
        <v>1179</v>
      </c>
      <c r="D191" t="s">
        <v>100</v>
      </c>
      <c r="E191" t="s">
        <v>101</v>
      </c>
      <c r="F191" t="s">
        <v>101</v>
      </c>
      <c r="G191" t="s">
        <v>102</v>
      </c>
      <c r="H191" t="s">
        <v>1180</v>
      </c>
      <c r="I191" t="s">
        <v>1203</v>
      </c>
      <c r="J191" t="s">
        <v>1204</v>
      </c>
      <c r="K191" s="6">
        <v>1.875</v>
      </c>
      <c r="L191">
        <v>2</v>
      </c>
      <c r="M191" t="s">
        <v>42</v>
      </c>
      <c r="N191" s="6">
        <v>0.6140210620069777</v>
      </c>
      <c r="O191" s="7">
        <v>12.55244607128563</v>
      </c>
      <c r="P191" s="6">
        <v>107.48349999999999</v>
      </c>
      <c r="Q191" s="8">
        <v>6.1732389002166599</v>
      </c>
      <c r="R191" s="9" t="s">
        <v>44</v>
      </c>
      <c r="S191">
        <v>18</v>
      </c>
      <c r="T191" t="s">
        <v>614</v>
      </c>
      <c r="U191" t="s">
        <v>615</v>
      </c>
      <c r="V191" t="s">
        <v>58</v>
      </c>
      <c r="W191" t="s">
        <v>108</v>
      </c>
      <c r="X191" t="s">
        <v>109</v>
      </c>
      <c r="Y191" t="s">
        <v>501</v>
      </c>
      <c r="Z191" t="s">
        <v>108</v>
      </c>
      <c r="AA191" t="s">
        <v>2758</v>
      </c>
      <c r="AB191" t="s">
        <v>2758</v>
      </c>
      <c r="AC191" t="s">
        <v>2758</v>
      </c>
      <c r="AD191" t="s">
        <v>43</v>
      </c>
      <c r="AE191" t="s">
        <v>43</v>
      </c>
      <c r="AF191" t="s">
        <v>43</v>
      </c>
    </row>
    <row r="192" spans="1:32" x14ac:dyDescent="0.25">
      <c r="A192" t="s">
        <v>1205</v>
      </c>
      <c r="B192" t="s">
        <v>1206</v>
      </c>
      <c r="C192" t="s">
        <v>1207</v>
      </c>
      <c r="D192" t="s">
        <v>1208</v>
      </c>
      <c r="E192" t="s">
        <v>101</v>
      </c>
      <c r="F192" t="s">
        <v>101</v>
      </c>
      <c r="G192" t="s">
        <v>849</v>
      </c>
      <c r="H192" t="s">
        <v>1209</v>
      </c>
      <c r="I192" t="s">
        <v>1210</v>
      </c>
      <c r="J192" t="s">
        <v>1211</v>
      </c>
      <c r="K192" s="6">
        <v>6.7519999999999998</v>
      </c>
      <c r="L192">
        <v>2</v>
      </c>
      <c r="M192" t="s">
        <v>42</v>
      </c>
      <c r="N192" s="6">
        <v>8.9226098040937085</v>
      </c>
      <c r="O192" s="7">
        <v>831.80046143283403</v>
      </c>
      <c r="P192" s="6">
        <v>95.363</v>
      </c>
      <c r="Q192" s="8">
        <v>2.0698930907656177</v>
      </c>
      <c r="R192" s="9" t="s">
        <v>44</v>
      </c>
      <c r="S192">
        <v>151</v>
      </c>
      <c r="T192" t="s">
        <v>658</v>
      </c>
      <c r="U192" t="s">
        <v>1212</v>
      </c>
      <c r="V192" t="s">
        <v>58</v>
      </c>
      <c r="W192" t="s">
        <v>1025</v>
      </c>
      <c r="X192" t="s">
        <v>1213</v>
      </c>
      <c r="Y192" t="s">
        <v>1025</v>
      </c>
      <c r="Z192" t="s">
        <v>1025</v>
      </c>
      <c r="AA192" t="s">
        <v>2758</v>
      </c>
      <c r="AB192" t="s">
        <v>2758</v>
      </c>
      <c r="AC192" t="s">
        <v>2757</v>
      </c>
      <c r="AD192" t="s">
        <v>43</v>
      </c>
      <c r="AE192" t="s">
        <v>43</v>
      </c>
      <c r="AF192" t="s">
        <v>43</v>
      </c>
    </row>
    <row r="193" spans="1:32" x14ac:dyDescent="0.25">
      <c r="A193" t="s">
        <v>1214</v>
      </c>
      <c r="B193" t="s">
        <v>1215</v>
      </c>
      <c r="C193" t="s">
        <v>1216</v>
      </c>
      <c r="D193" t="s">
        <v>1217</v>
      </c>
      <c r="E193" t="s">
        <v>101</v>
      </c>
      <c r="F193" t="s">
        <v>101</v>
      </c>
      <c r="G193" t="s">
        <v>849</v>
      </c>
      <c r="H193" t="s">
        <v>1218</v>
      </c>
      <c r="I193" t="s">
        <v>1219</v>
      </c>
      <c r="J193" t="s">
        <v>1220</v>
      </c>
      <c r="K193" s="6">
        <v>3.15</v>
      </c>
      <c r="L193">
        <v>2</v>
      </c>
      <c r="M193" t="s">
        <v>42</v>
      </c>
      <c r="N193" s="6">
        <v>0.44910434750631134</v>
      </c>
      <c r="O193" s="7">
        <v>19.47065066454752</v>
      </c>
      <c r="P193" s="6">
        <v>107.3065</v>
      </c>
      <c r="Q193" s="8">
        <v>2.8237128832799385</v>
      </c>
      <c r="R193" s="9" t="s">
        <v>44</v>
      </c>
      <c r="S193">
        <v>82</v>
      </c>
      <c r="T193" t="s">
        <v>1221</v>
      </c>
      <c r="U193" t="s">
        <v>182</v>
      </c>
      <c r="V193" t="s">
        <v>58</v>
      </c>
      <c r="W193" t="s">
        <v>391</v>
      </c>
      <c r="X193" t="s">
        <v>406</v>
      </c>
      <c r="Y193" t="s">
        <v>319</v>
      </c>
      <c r="Z193" t="s">
        <v>319</v>
      </c>
      <c r="AA193" t="s">
        <v>2758</v>
      </c>
      <c r="AB193" t="s">
        <v>2758</v>
      </c>
      <c r="AC193" t="s">
        <v>2758</v>
      </c>
      <c r="AD193" t="s">
        <v>43</v>
      </c>
      <c r="AE193" t="s">
        <v>43</v>
      </c>
      <c r="AF193" t="s">
        <v>43</v>
      </c>
    </row>
    <row r="194" spans="1:32" x14ac:dyDescent="0.25">
      <c r="A194" t="s">
        <v>1222</v>
      </c>
      <c r="B194" t="s">
        <v>1223</v>
      </c>
      <c r="C194" t="s">
        <v>1216</v>
      </c>
      <c r="D194" t="s">
        <v>1217</v>
      </c>
      <c r="E194" t="s">
        <v>101</v>
      </c>
      <c r="F194" t="s">
        <v>101</v>
      </c>
      <c r="G194" t="s">
        <v>849</v>
      </c>
      <c r="H194" t="s">
        <v>1218</v>
      </c>
      <c r="I194" t="s">
        <v>1219</v>
      </c>
      <c r="J194" t="s">
        <v>1224</v>
      </c>
      <c r="K194" s="6">
        <v>4.5</v>
      </c>
      <c r="L194">
        <v>2</v>
      </c>
      <c r="M194" t="s">
        <v>42</v>
      </c>
      <c r="N194" s="6">
        <v>2.6880127392686046</v>
      </c>
      <c r="O194" s="7">
        <v>178.72543548623065</v>
      </c>
      <c r="P194" s="6">
        <v>130.25</v>
      </c>
      <c r="Q194" s="8">
        <v>19.773607022230522</v>
      </c>
      <c r="R194" s="9" t="s">
        <v>44</v>
      </c>
      <c r="S194">
        <v>113</v>
      </c>
      <c r="T194" t="s">
        <v>1225</v>
      </c>
      <c r="U194" t="s">
        <v>1226</v>
      </c>
      <c r="V194" t="s">
        <v>58</v>
      </c>
      <c r="W194" t="s">
        <v>391</v>
      </c>
      <c r="X194" t="s">
        <v>406</v>
      </c>
      <c r="Y194" t="s">
        <v>319</v>
      </c>
      <c r="Z194" t="s">
        <v>319</v>
      </c>
      <c r="AA194" t="s">
        <v>2758</v>
      </c>
      <c r="AB194" t="s">
        <v>2758</v>
      </c>
      <c r="AC194" t="s">
        <v>2758</v>
      </c>
      <c r="AD194" t="s">
        <v>43</v>
      </c>
      <c r="AE194" t="s">
        <v>43</v>
      </c>
      <c r="AF194" t="s">
        <v>43</v>
      </c>
    </row>
    <row r="195" spans="1:32" x14ac:dyDescent="0.25">
      <c r="A195" t="s">
        <v>1227</v>
      </c>
      <c r="B195" t="s">
        <v>1228</v>
      </c>
      <c r="C195" t="s">
        <v>1216</v>
      </c>
      <c r="D195" t="s">
        <v>1217</v>
      </c>
      <c r="E195" t="s">
        <v>101</v>
      </c>
      <c r="F195" t="s">
        <v>101</v>
      </c>
      <c r="G195" t="s">
        <v>849</v>
      </c>
      <c r="H195" t="s">
        <v>1218</v>
      </c>
      <c r="I195" t="s">
        <v>1229</v>
      </c>
      <c r="J195" t="s">
        <v>1230</v>
      </c>
      <c r="K195" s="6">
        <v>4</v>
      </c>
      <c r="L195">
        <v>2</v>
      </c>
      <c r="M195" t="s">
        <v>42</v>
      </c>
      <c r="N195" s="6">
        <v>0.34769668580305491</v>
      </c>
      <c r="O195" s="7">
        <v>12.173414436555674</v>
      </c>
      <c r="P195" s="6">
        <v>106.27549999999999</v>
      </c>
      <c r="Q195" s="8">
        <v>1.7892330551163127</v>
      </c>
      <c r="R195" s="9" t="s">
        <v>44</v>
      </c>
      <c r="S195">
        <v>82</v>
      </c>
      <c r="T195" t="s">
        <v>1221</v>
      </c>
      <c r="U195" t="s">
        <v>182</v>
      </c>
      <c r="V195" t="s">
        <v>58</v>
      </c>
      <c r="W195" t="s">
        <v>391</v>
      </c>
      <c r="X195" t="s">
        <v>406</v>
      </c>
      <c r="Y195" t="s">
        <v>319</v>
      </c>
      <c r="Z195" t="s">
        <v>319</v>
      </c>
      <c r="AA195" t="s">
        <v>2758</v>
      </c>
      <c r="AB195" t="s">
        <v>2758</v>
      </c>
      <c r="AC195" t="s">
        <v>2758</v>
      </c>
      <c r="AD195" t="s">
        <v>43</v>
      </c>
      <c r="AE195" t="s">
        <v>43</v>
      </c>
      <c r="AF195" t="s">
        <v>43</v>
      </c>
    </row>
    <row r="196" spans="1:32" x14ac:dyDescent="0.25">
      <c r="A196" t="s">
        <v>1231</v>
      </c>
      <c r="B196" t="s">
        <v>1232</v>
      </c>
      <c r="C196" t="s">
        <v>1216</v>
      </c>
      <c r="D196" t="s">
        <v>1217</v>
      </c>
      <c r="E196" t="s">
        <v>101</v>
      </c>
      <c r="F196" t="s">
        <v>101</v>
      </c>
      <c r="G196" t="s">
        <v>849</v>
      </c>
      <c r="H196" t="s">
        <v>1218</v>
      </c>
      <c r="I196" t="s">
        <v>255</v>
      </c>
      <c r="J196" t="s">
        <v>1233</v>
      </c>
      <c r="K196" s="6">
        <v>2.875</v>
      </c>
      <c r="L196">
        <v>2</v>
      </c>
      <c r="M196" t="s">
        <v>42</v>
      </c>
      <c r="N196" s="6">
        <v>0.91323882604863538</v>
      </c>
      <c r="O196" s="7">
        <v>49.392749876902656</v>
      </c>
      <c r="P196" s="6">
        <v>110.3805</v>
      </c>
      <c r="Q196" s="8">
        <v>5.5964136869704362</v>
      </c>
      <c r="R196" s="9" t="s">
        <v>44</v>
      </c>
      <c r="S196">
        <v>158</v>
      </c>
      <c r="T196" t="s">
        <v>256</v>
      </c>
      <c r="U196" t="s">
        <v>257</v>
      </c>
      <c r="V196" t="s">
        <v>58</v>
      </c>
      <c r="W196" t="s">
        <v>391</v>
      </c>
      <c r="X196" t="s">
        <v>406</v>
      </c>
      <c r="Y196" t="s">
        <v>319</v>
      </c>
      <c r="Z196" t="s">
        <v>319</v>
      </c>
      <c r="AA196" t="s">
        <v>2758</v>
      </c>
      <c r="AB196" t="s">
        <v>2758</v>
      </c>
      <c r="AC196" t="s">
        <v>2758</v>
      </c>
      <c r="AD196" t="s">
        <v>43</v>
      </c>
      <c r="AE196" t="s">
        <v>43</v>
      </c>
      <c r="AF196" t="s">
        <v>43</v>
      </c>
    </row>
    <row r="197" spans="1:32" x14ac:dyDescent="0.25">
      <c r="A197" t="s">
        <v>1234</v>
      </c>
      <c r="B197" t="s">
        <v>1235</v>
      </c>
      <c r="C197" t="s">
        <v>1236</v>
      </c>
      <c r="D197" t="s">
        <v>1237</v>
      </c>
      <c r="E197" t="s">
        <v>101</v>
      </c>
      <c r="F197" t="s">
        <v>101</v>
      </c>
      <c r="G197" t="s">
        <v>849</v>
      </c>
      <c r="H197" t="s">
        <v>1238</v>
      </c>
      <c r="I197" t="s">
        <v>1239</v>
      </c>
      <c r="J197" t="s">
        <v>1240</v>
      </c>
      <c r="K197" s="6">
        <v>6.875</v>
      </c>
      <c r="L197">
        <v>2</v>
      </c>
      <c r="M197" t="s">
        <v>42</v>
      </c>
      <c r="N197" s="6">
        <v>1.1187399352656504</v>
      </c>
      <c r="O197" s="7">
        <v>92.084895668352843</v>
      </c>
      <c r="P197" s="6">
        <v>116.75</v>
      </c>
      <c r="Q197" s="8">
        <v>3.1979143783061659</v>
      </c>
      <c r="R197" s="8">
        <v>9.1812962183364238E-2</v>
      </c>
      <c r="S197">
        <v>169</v>
      </c>
      <c r="T197" t="s">
        <v>2789</v>
      </c>
      <c r="U197" t="s">
        <v>1241</v>
      </c>
      <c r="V197" t="s">
        <v>58</v>
      </c>
      <c r="W197" t="s">
        <v>46</v>
      </c>
      <c r="X197" t="s">
        <v>1243</v>
      </c>
      <c r="Y197" t="s">
        <v>128</v>
      </c>
      <c r="Z197" t="s">
        <v>46</v>
      </c>
      <c r="AA197" t="s">
        <v>43</v>
      </c>
      <c r="AB197" t="s">
        <v>2758</v>
      </c>
      <c r="AC197" t="s">
        <v>2758</v>
      </c>
      <c r="AD197" t="s">
        <v>43</v>
      </c>
      <c r="AE197" t="s">
        <v>43</v>
      </c>
      <c r="AF197" t="s">
        <v>43</v>
      </c>
    </row>
    <row r="198" spans="1:32" x14ac:dyDescent="0.25">
      <c r="A198" t="s">
        <v>1244</v>
      </c>
      <c r="B198" t="s">
        <v>1245</v>
      </c>
      <c r="C198" t="s">
        <v>1246</v>
      </c>
      <c r="D198" t="s">
        <v>35</v>
      </c>
      <c r="E198" t="s">
        <v>314</v>
      </c>
      <c r="F198" t="s">
        <v>314</v>
      </c>
      <c r="G198" t="s">
        <v>315</v>
      </c>
      <c r="H198" t="s">
        <v>1247</v>
      </c>
      <c r="I198" t="s">
        <v>1248</v>
      </c>
      <c r="J198" t="s">
        <v>1031</v>
      </c>
      <c r="K198" s="6">
        <v>6.4</v>
      </c>
      <c r="L198">
        <v>2</v>
      </c>
      <c r="M198" t="s">
        <v>42</v>
      </c>
      <c r="N198" s="6">
        <v>2.6304769117661251</v>
      </c>
      <c r="O198" s="7">
        <v>203.13146186890401</v>
      </c>
      <c r="P198" s="6">
        <v>152.8295</v>
      </c>
      <c r="Q198" s="8">
        <v>18.386109965560138</v>
      </c>
      <c r="R198" s="8">
        <v>1.8227209015826615</v>
      </c>
      <c r="S198">
        <v>37</v>
      </c>
      <c r="T198" t="s">
        <v>69</v>
      </c>
      <c r="U198" t="s">
        <v>70</v>
      </c>
      <c r="V198" t="s">
        <v>58</v>
      </c>
      <c r="W198" t="s">
        <v>176</v>
      </c>
      <c r="X198" t="s">
        <v>352</v>
      </c>
      <c r="Y198" t="s">
        <v>391</v>
      </c>
      <c r="Z198" t="s">
        <v>353</v>
      </c>
      <c r="AA198" t="s">
        <v>2758</v>
      </c>
      <c r="AB198" t="s">
        <v>2758</v>
      </c>
      <c r="AC198" t="s">
        <v>2757</v>
      </c>
      <c r="AD198" t="s">
        <v>43</v>
      </c>
      <c r="AE198" t="s">
        <v>43</v>
      </c>
      <c r="AF198" t="s">
        <v>43</v>
      </c>
    </row>
    <row r="199" spans="1:32" x14ac:dyDescent="0.25">
      <c r="A199" t="s">
        <v>1249</v>
      </c>
      <c r="B199" t="s">
        <v>1250</v>
      </c>
      <c r="C199" t="s">
        <v>1251</v>
      </c>
      <c r="D199" t="s">
        <v>1252</v>
      </c>
      <c r="E199" t="s">
        <v>101</v>
      </c>
      <c r="F199" t="s">
        <v>101</v>
      </c>
      <c r="G199" t="s">
        <v>849</v>
      </c>
      <c r="H199" t="s">
        <v>1253</v>
      </c>
      <c r="I199" t="s">
        <v>1254</v>
      </c>
      <c r="J199" t="s">
        <v>1255</v>
      </c>
      <c r="K199" s="6">
        <v>2</v>
      </c>
      <c r="L199">
        <v>2</v>
      </c>
      <c r="M199" t="s">
        <v>42</v>
      </c>
      <c r="N199" s="6">
        <v>1.0751918141902523</v>
      </c>
      <c r="O199" s="7">
        <v>35.811417879666351</v>
      </c>
      <c r="P199" s="6">
        <v>107.9315</v>
      </c>
      <c r="Q199" s="8">
        <v>8.9464970500593211</v>
      </c>
      <c r="R199" s="8">
        <v>0.757050684492523</v>
      </c>
      <c r="S199">
        <v>8</v>
      </c>
      <c r="T199" t="s">
        <v>1256</v>
      </c>
      <c r="U199" t="s">
        <v>1257</v>
      </c>
      <c r="V199" t="s">
        <v>58</v>
      </c>
      <c r="W199" t="s">
        <v>319</v>
      </c>
      <c r="X199" t="s">
        <v>406</v>
      </c>
      <c r="Y199" t="s">
        <v>43</v>
      </c>
      <c r="Z199" t="s">
        <v>319</v>
      </c>
      <c r="AA199" t="s">
        <v>2758</v>
      </c>
      <c r="AB199" t="s">
        <v>2758</v>
      </c>
      <c r="AC199" t="s">
        <v>43</v>
      </c>
      <c r="AD199" t="s">
        <v>43</v>
      </c>
      <c r="AE199" t="s">
        <v>43</v>
      </c>
      <c r="AF199" t="s">
        <v>43</v>
      </c>
    </row>
    <row r="200" spans="1:32" x14ac:dyDescent="0.25">
      <c r="A200" t="s">
        <v>1258</v>
      </c>
      <c r="B200" t="s">
        <v>1259</v>
      </c>
      <c r="C200" t="s">
        <v>1251</v>
      </c>
      <c r="D200" t="s">
        <v>1252</v>
      </c>
      <c r="E200" t="s">
        <v>101</v>
      </c>
      <c r="F200" t="s">
        <v>101</v>
      </c>
      <c r="G200" t="s">
        <v>849</v>
      </c>
      <c r="H200" t="s">
        <v>1253</v>
      </c>
      <c r="I200" t="s">
        <v>1260</v>
      </c>
      <c r="J200" t="s">
        <v>1261</v>
      </c>
      <c r="K200" s="6">
        <v>2.5</v>
      </c>
      <c r="L200">
        <v>2</v>
      </c>
      <c r="M200" t="s">
        <v>42</v>
      </c>
      <c r="N200" s="6">
        <v>0.64946967922626619</v>
      </c>
      <c r="O200" s="7">
        <v>28.083240486383403</v>
      </c>
      <c r="P200" s="6">
        <v>108.4375</v>
      </c>
      <c r="Q200" s="8">
        <v>4.775361593571148</v>
      </c>
      <c r="R200" s="8">
        <v>0.21987628333382844</v>
      </c>
      <c r="S200">
        <v>50</v>
      </c>
      <c r="T200" t="s">
        <v>1262</v>
      </c>
      <c r="U200" t="s">
        <v>1263</v>
      </c>
      <c r="V200" t="s">
        <v>58</v>
      </c>
      <c r="W200" t="s">
        <v>319</v>
      </c>
      <c r="X200" t="s">
        <v>406</v>
      </c>
      <c r="Y200" t="s">
        <v>43</v>
      </c>
      <c r="Z200" t="s">
        <v>319</v>
      </c>
      <c r="AA200" t="s">
        <v>2758</v>
      </c>
      <c r="AB200" t="s">
        <v>2758</v>
      </c>
      <c r="AC200" t="s">
        <v>43</v>
      </c>
      <c r="AD200" t="s">
        <v>43</v>
      </c>
      <c r="AE200" t="s">
        <v>43</v>
      </c>
      <c r="AF200" t="s">
        <v>43</v>
      </c>
    </row>
    <row r="201" spans="1:32" x14ac:dyDescent="0.25">
      <c r="A201" t="s">
        <v>1264</v>
      </c>
      <c r="B201" t="s">
        <v>1265</v>
      </c>
      <c r="C201" t="s">
        <v>1266</v>
      </c>
      <c r="D201" t="s">
        <v>35</v>
      </c>
      <c r="E201" t="s">
        <v>87</v>
      </c>
      <c r="F201" t="s">
        <v>37</v>
      </c>
      <c r="G201" t="s">
        <v>88</v>
      </c>
      <c r="H201" t="s">
        <v>1267</v>
      </c>
      <c r="I201" t="s">
        <v>1268</v>
      </c>
      <c r="J201" t="s">
        <v>1269</v>
      </c>
      <c r="K201" s="6">
        <v>6.95</v>
      </c>
      <c r="L201">
        <v>2</v>
      </c>
      <c r="M201" t="s">
        <v>42</v>
      </c>
      <c r="N201" s="6">
        <v>1.2417967759118926</v>
      </c>
      <c r="O201" s="7">
        <v>69.433938305103879</v>
      </c>
      <c r="P201" s="6">
        <v>147.9255</v>
      </c>
      <c r="Q201" s="8">
        <v>10.596267128202896</v>
      </c>
      <c r="R201" s="8">
        <v>0.61430421647943423</v>
      </c>
      <c r="S201">
        <v>143</v>
      </c>
      <c r="T201" t="s">
        <v>295</v>
      </c>
      <c r="U201" t="s">
        <v>296</v>
      </c>
      <c r="V201" t="s">
        <v>58</v>
      </c>
      <c r="W201" t="s">
        <v>108</v>
      </c>
      <c r="X201" t="s">
        <v>109</v>
      </c>
      <c r="Y201" t="s">
        <v>74</v>
      </c>
      <c r="Z201" t="s">
        <v>108</v>
      </c>
      <c r="AA201" t="s">
        <v>43</v>
      </c>
      <c r="AB201" t="s">
        <v>2757</v>
      </c>
      <c r="AC201" t="s">
        <v>43</v>
      </c>
      <c r="AD201" t="s">
        <v>43</v>
      </c>
      <c r="AE201" t="s">
        <v>43</v>
      </c>
      <c r="AF201" t="s">
        <v>43</v>
      </c>
    </row>
    <row r="202" spans="1:32" x14ac:dyDescent="0.25">
      <c r="A202" t="s">
        <v>1270</v>
      </c>
      <c r="B202" t="s">
        <v>1271</v>
      </c>
      <c r="C202" t="s">
        <v>1266</v>
      </c>
      <c r="D202" t="s">
        <v>35</v>
      </c>
      <c r="E202" t="s">
        <v>87</v>
      </c>
      <c r="F202" t="s">
        <v>37</v>
      </c>
      <c r="G202" t="s">
        <v>88</v>
      </c>
      <c r="H202" t="s">
        <v>1267</v>
      </c>
      <c r="I202" t="s">
        <v>1272</v>
      </c>
      <c r="J202" t="s">
        <v>1273</v>
      </c>
      <c r="K202" s="6">
        <v>4.95</v>
      </c>
      <c r="L202">
        <v>2</v>
      </c>
      <c r="M202" t="s">
        <v>42</v>
      </c>
      <c r="N202" s="6">
        <v>1.6010815346897194</v>
      </c>
      <c r="O202" s="7">
        <v>83.734042571057785</v>
      </c>
      <c r="P202" s="6">
        <v>138.0735</v>
      </c>
      <c r="Q202" s="8">
        <v>13.76495112727838</v>
      </c>
      <c r="R202" s="8">
        <v>1.1723752463108426</v>
      </c>
      <c r="S202">
        <v>37</v>
      </c>
      <c r="T202" t="s">
        <v>69</v>
      </c>
      <c r="U202" t="s">
        <v>70</v>
      </c>
      <c r="V202" t="s">
        <v>58</v>
      </c>
      <c r="W202" t="s">
        <v>108</v>
      </c>
      <c r="X202" t="s">
        <v>109</v>
      </c>
      <c r="Y202" t="s">
        <v>74</v>
      </c>
      <c r="Z202" t="s">
        <v>108</v>
      </c>
      <c r="AA202" t="s">
        <v>43</v>
      </c>
      <c r="AB202" t="s">
        <v>2757</v>
      </c>
      <c r="AC202" t="s">
        <v>43</v>
      </c>
      <c r="AD202" t="s">
        <v>43</v>
      </c>
      <c r="AE202" t="s">
        <v>43</v>
      </c>
      <c r="AF202" t="s">
        <v>43</v>
      </c>
    </row>
    <row r="203" spans="1:32" x14ac:dyDescent="0.25">
      <c r="A203" t="s">
        <v>1274</v>
      </c>
      <c r="B203" t="s">
        <v>1275</v>
      </c>
      <c r="C203" t="s">
        <v>1266</v>
      </c>
      <c r="D203" t="s">
        <v>35</v>
      </c>
      <c r="E203" t="s">
        <v>87</v>
      </c>
      <c r="F203" t="s">
        <v>37</v>
      </c>
      <c r="G203" t="s">
        <v>88</v>
      </c>
      <c r="H203" t="s">
        <v>1267</v>
      </c>
      <c r="I203" t="s">
        <v>1276</v>
      </c>
      <c r="J203" t="s">
        <v>1277</v>
      </c>
      <c r="K203" s="6">
        <v>5.5</v>
      </c>
      <c r="L203">
        <v>1</v>
      </c>
      <c r="M203" t="s">
        <v>42</v>
      </c>
      <c r="N203" s="6">
        <v>0.32563042390378</v>
      </c>
      <c r="O203" s="7">
        <v>15.972218737211051</v>
      </c>
      <c r="P203" s="6">
        <v>120.9195</v>
      </c>
      <c r="Q203" s="8">
        <v>4.5733684105520922</v>
      </c>
      <c r="R203" s="8">
        <v>0.17902515280081635</v>
      </c>
      <c r="S203">
        <v>28</v>
      </c>
      <c r="T203" t="s">
        <v>92</v>
      </c>
      <c r="U203" t="s">
        <v>1278</v>
      </c>
      <c r="V203" t="s">
        <v>58</v>
      </c>
      <c r="W203" t="s">
        <v>108</v>
      </c>
      <c r="X203" t="s">
        <v>109</v>
      </c>
      <c r="Y203" t="s">
        <v>74</v>
      </c>
      <c r="Z203" t="s">
        <v>108</v>
      </c>
      <c r="AA203" t="s">
        <v>43</v>
      </c>
      <c r="AB203" t="s">
        <v>2757</v>
      </c>
      <c r="AC203" t="s">
        <v>43</v>
      </c>
      <c r="AD203" t="s">
        <v>43</v>
      </c>
      <c r="AE203" t="s">
        <v>43</v>
      </c>
      <c r="AF203" t="s">
        <v>43</v>
      </c>
    </row>
    <row r="204" spans="1:32" x14ac:dyDescent="0.25">
      <c r="A204" t="s">
        <v>1279</v>
      </c>
      <c r="B204" t="s">
        <v>1280</v>
      </c>
      <c r="C204" t="s">
        <v>1266</v>
      </c>
      <c r="D204" t="s">
        <v>35</v>
      </c>
      <c r="E204" t="s">
        <v>87</v>
      </c>
      <c r="F204" t="s">
        <v>37</v>
      </c>
      <c r="G204" t="s">
        <v>88</v>
      </c>
      <c r="H204" t="s">
        <v>1267</v>
      </c>
      <c r="I204" t="s">
        <v>1281</v>
      </c>
      <c r="J204" t="s">
        <v>1282</v>
      </c>
      <c r="K204" s="6">
        <v>5.85</v>
      </c>
      <c r="L204">
        <v>2</v>
      </c>
      <c r="M204" t="s">
        <v>42</v>
      </c>
      <c r="N204" s="6">
        <v>2.1959970572351781</v>
      </c>
      <c r="O204" s="7">
        <v>147.18923001424224</v>
      </c>
      <c r="P204" s="6">
        <v>153.5095</v>
      </c>
      <c r="Q204" s="8">
        <v>19.178360536109551</v>
      </c>
      <c r="R204" s="9" t="s">
        <v>44</v>
      </c>
      <c r="S204">
        <v>98</v>
      </c>
      <c r="T204" t="s">
        <v>134</v>
      </c>
      <c r="U204" t="s">
        <v>135</v>
      </c>
      <c r="V204" t="s">
        <v>58</v>
      </c>
      <c r="W204" t="s">
        <v>108</v>
      </c>
      <c r="X204" t="s">
        <v>109</v>
      </c>
      <c r="Y204" t="s">
        <v>74</v>
      </c>
      <c r="Z204" t="s">
        <v>108</v>
      </c>
      <c r="AA204" t="s">
        <v>43</v>
      </c>
      <c r="AB204" t="s">
        <v>2757</v>
      </c>
      <c r="AC204" t="s">
        <v>43</v>
      </c>
      <c r="AD204" t="s">
        <v>43</v>
      </c>
      <c r="AE204" t="s">
        <v>43</v>
      </c>
      <c r="AF204" t="s">
        <v>43</v>
      </c>
    </row>
    <row r="205" spans="1:32" x14ac:dyDescent="0.25">
      <c r="A205" t="s">
        <v>1283</v>
      </c>
      <c r="B205" t="s">
        <v>1284</v>
      </c>
      <c r="C205" t="s">
        <v>1266</v>
      </c>
      <c r="D205" t="s">
        <v>35</v>
      </c>
      <c r="E205" t="s">
        <v>87</v>
      </c>
      <c r="F205" t="s">
        <v>37</v>
      </c>
      <c r="G205" t="s">
        <v>88</v>
      </c>
      <c r="H205" t="s">
        <v>1267</v>
      </c>
      <c r="I205" t="s">
        <v>1285</v>
      </c>
      <c r="J205" t="s">
        <v>294</v>
      </c>
      <c r="K205" s="6">
        <v>4.5</v>
      </c>
      <c r="L205">
        <v>2</v>
      </c>
      <c r="M205" t="s">
        <v>42</v>
      </c>
      <c r="N205" s="6">
        <v>2.2811548864138866</v>
      </c>
      <c r="O205" s="7">
        <v>138.36030344630203</v>
      </c>
      <c r="P205" s="6">
        <v>135.32300000000001</v>
      </c>
      <c r="Q205" s="8">
        <v>19.222746642972766</v>
      </c>
      <c r="R205" s="9" t="s">
        <v>44</v>
      </c>
      <c r="S205">
        <v>143</v>
      </c>
      <c r="T205" t="s">
        <v>295</v>
      </c>
      <c r="U205" t="s">
        <v>296</v>
      </c>
      <c r="V205" t="s">
        <v>58</v>
      </c>
      <c r="W205" t="s">
        <v>108</v>
      </c>
      <c r="X205" t="s">
        <v>109</v>
      </c>
      <c r="Y205" t="s">
        <v>74</v>
      </c>
      <c r="Z205" t="s">
        <v>108</v>
      </c>
      <c r="AA205" t="s">
        <v>43</v>
      </c>
      <c r="AB205" t="s">
        <v>2757</v>
      </c>
      <c r="AC205" t="s">
        <v>43</v>
      </c>
      <c r="AD205" t="s">
        <v>43</v>
      </c>
      <c r="AE205" t="s">
        <v>43</v>
      </c>
      <c r="AF205" t="s">
        <v>43</v>
      </c>
    </row>
    <row r="206" spans="1:32" x14ac:dyDescent="0.25">
      <c r="A206" t="s">
        <v>1286</v>
      </c>
      <c r="B206" t="s">
        <v>1287</v>
      </c>
      <c r="C206" t="s">
        <v>1266</v>
      </c>
      <c r="D206" t="s">
        <v>35</v>
      </c>
      <c r="E206" t="s">
        <v>87</v>
      </c>
      <c r="F206" t="s">
        <v>37</v>
      </c>
      <c r="G206" t="s">
        <v>88</v>
      </c>
      <c r="H206" t="s">
        <v>1267</v>
      </c>
      <c r="I206" t="s">
        <v>1288</v>
      </c>
      <c r="J206" t="s">
        <v>1289</v>
      </c>
      <c r="K206" s="6">
        <v>3.55</v>
      </c>
      <c r="L206">
        <v>2</v>
      </c>
      <c r="M206" t="s">
        <v>42</v>
      </c>
      <c r="N206" s="6">
        <v>0.32961560183791033</v>
      </c>
      <c r="O206" s="7">
        <v>8.8357875724896076</v>
      </c>
      <c r="P206" s="6">
        <v>101.9285</v>
      </c>
      <c r="Q206" s="8">
        <v>0.61021324519927589</v>
      </c>
      <c r="R206" s="8">
        <v>6.4756192611593617E-3</v>
      </c>
      <c r="S206">
        <v>37</v>
      </c>
      <c r="T206" t="s">
        <v>69</v>
      </c>
      <c r="U206" t="s">
        <v>70</v>
      </c>
      <c r="V206" t="s">
        <v>58</v>
      </c>
      <c r="W206" t="s">
        <v>108</v>
      </c>
      <c r="X206" t="s">
        <v>109</v>
      </c>
      <c r="Y206" t="s">
        <v>74</v>
      </c>
      <c r="Z206" t="s">
        <v>108</v>
      </c>
      <c r="AA206" t="s">
        <v>43</v>
      </c>
      <c r="AB206" t="s">
        <v>2757</v>
      </c>
      <c r="AC206" t="s">
        <v>43</v>
      </c>
      <c r="AD206" t="s">
        <v>43</v>
      </c>
      <c r="AE206" t="s">
        <v>43</v>
      </c>
      <c r="AF206" t="s">
        <v>43</v>
      </c>
    </row>
    <row r="207" spans="1:32" x14ac:dyDescent="0.25">
      <c r="A207" t="s">
        <v>1290</v>
      </c>
      <c r="B207" t="s">
        <v>1291</v>
      </c>
      <c r="C207" t="s">
        <v>1266</v>
      </c>
      <c r="D207" t="s">
        <v>35</v>
      </c>
      <c r="E207" t="s">
        <v>87</v>
      </c>
      <c r="F207" t="s">
        <v>37</v>
      </c>
      <c r="G207" t="s">
        <v>88</v>
      </c>
      <c r="H207" t="s">
        <v>1267</v>
      </c>
      <c r="I207" t="s">
        <v>1292</v>
      </c>
      <c r="J207" t="s">
        <v>1293</v>
      </c>
      <c r="K207" s="6">
        <v>3.375</v>
      </c>
      <c r="L207">
        <v>2</v>
      </c>
      <c r="M207" t="s">
        <v>42</v>
      </c>
      <c r="N207" s="6">
        <v>0.32522201295932474</v>
      </c>
      <c r="O207" s="7">
        <v>4.7120701877014994</v>
      </c>
      <c r="P207" s="6">
        <v>109.56649999999999</v>
      </c>
      <c r="Q207" s="8">
        <v>3.3121097933907606</v>
      </c>
      <c r="R207" s="8">
        <v>0.10759758664469846</v>
      </c>
      <c r="S207">
        <v>57</v>
      </c>
      <c r="T207" t="s">
        <v>1294</v>
      </c>
      <c r="U207" t="s">
        <v>1295</v>
      </c>
      <c r="V207" t="s">
        <v>58</v>
      </c>
      <c r="W207" t="s">
        <v>108</v>
      </c>
      <c r="X207" t="s">
        <v>109</v>
      </c>
      <c r="Y207" t="s">
        <v>74</v>
      </c>
      <c r="Z207" t="s">
        <v>108</v>
      </c>
      <c r="AA207" t="s">
        <v>43</v>
      </c>
      <c r="AB207" t="s">
        <v>2757</v>
      </c>
      <c r="AC207" t="s">
        <v>43</v>
      </c>
      <c r="AD207" t="s">
        <v>43</v>
      </c>
      <c r="AE207" t="s">
        <v>43</v>
      </c>
      <c r="AF207" t="s">
        <v>43</v>
      </c>
    </row>
    <row r="208" spans="1:32" x14ac:dyDescent="0.25">
      <c r="A208" t="s">
        <v>1296</v>
      </c>
      <c r="B208" t="s">
        <v>1297</v>
      </c>
      <c r="C208" t="s">
        <v>1298</v>
      </c>
      <c r="D208" t="s">
        <v>1299</v>
      </c>
      <c r="E208" t="s">
        <v>101</v>
      </c>
      <c r="F208" t="s">
        <v>101</v>
      </c>
      <c r="G208" t="s">
        <v>849</v>
      </c>
      <c r="H208" t="s">
        <v>1300</v>
      </c>
      <c r="I208" t="s">
        <v>1301</v>
      </c>
      <c r="J208" t="s">
        <v>1302</v>
      </c>
      <c r="K208" s="6">
        <v>5.125</v>
      </c>
      <c r="L208">
        <v>2</v>
      </c>
      <c r="M208" t="s">
        <v>42</v>
      </c>
      <c r="N208" s="6">
        <v>1.6173838941727317</v>
      </c>
      <c r="O208" s="7">
        <v>132.43025605490516</v>
      </c>
      <c r="P208" s="6">
        <v>116.0805</v>
      </c>
      <c r="Q208" s="8">
        <v>5.0033408481070296</v>
      </c>
      <c r="R208" s="9" t="s">
        <v>44</v>
      </c>
      <c r="S208">
        <v>104</v>
      </c>
      <c r="T208" t="s">
        <v>387</v>
      </c>
      <c r="U208" t="s">
        <v>388</v>
      </c>
      <c r="V208" t="s">
        <v>58</v>
      </c>
      <c r="W208" t="s">
        <v>128</v>
      </c>
      <c r="X208" t="s">
        <v>791</v>
      </c>
      <c r="Y208" t="s">
        <v>96</v>
      </c>
      <c r="Z208" t="s">
        <v>128</v>
      </c>
      <c r="AA208" t="s">
        <v>2758</v>
      </c>
      <c r="AB208" t="s">
        <v>2756</v>
      </c>
      <c r="AC208" t="s">
        <v>2758</v>
      </c>
      <c r="AD208" t="s">
        <v>43</v>
      </c>
      <c r="AE208" t="s">
        <v>43</v>
      </c>
      <c r="AF208" t="s">
        <v>43</v>
      </c>
    </row>
    <row r="209" spans="1:32" x14ac:dyDescent="0.25">
      <c r="A209" t="s">
        <v>1303</v>
      </c>
      <c r="B209" t="s">
        <v>1304</v>
      </c>
      <c r="C209" t="s">
        <v>1305</v>
      </c>
      <c r="D209" t="s">
        <v>35</v>
      </c>
      <c r="E209" t="s">
        <v>87</v>
      </c>
      <c r="F209" t="s">
        <v>37</v>
      </c>
      <c r="G209" t="s">
        <v>1306</v>
      </c>
      <c r="H209" t="s">
        <v>1307</v>
      </c>
      <c r="I209" t="s">
        <v>656</v>
      </c>
      <c r="J209" t="s">
        <v>1308</v>
      </c>
      <c r="K209" s="6">
        <v>1.25</v>
      </c>
      <c r="L209">
        <v>1</v>
      </c>
      <c r="M209" t="s">
        <v>42</v>
      </c>
      <c r="N209" s="6">
        <v>0.13492764028633517</v>
      </c>
      <c r="O209" s="7">
        <v>59.155439274346207</v>
      </c>
      <c r="P209" s="6">
        <v>104.90649999999999</v>
      </c>
      <c r="Q209" s="8">
        <v>4.5344671081032573</v>
      </c>
      <c r="R209" s="8">
        <v>0.23052277799847398</v>
      </c>
      <c r="S209">
        <v>152</v>
      </c>
      <c r="T209" t="s">
        <v>1309</v>
      </c>
      <c r="U209" t="s">
        <v>1310</v>
      </c>
      <c r="V209" t="s">
        <v>58</v>
      </c>
      <c r="W209" t="s">
        <v>96</v>
      </c>
      <c r="X209" t="s">
        <v>95</v>
      </c>
      <c r="Y209" t="s">
        <v>1311</v>
      </c>
      <c r="Z209" t="s">
        <v>96</v>
      </c>
      <c r="AA209" t="s">
        <v>2758</v>
      </c>
      <c r="AB209" t="s">
        <v>2758</v>
      </c>
      <c r="AC209" t="s">
        <v>43</v>
      </c>
      <c r="AD209" t="s">
        <v>43</v>
      </c>
      <c r="AE209" t="s">
        <v>43</v>
      </c>
      <c r="AF209" t="s">
        <v>43</v>
      </c>
    </row>
    <row r="210" spans="1:32" x14ac:dyDescent="0.25">
      <c r="A210" s="10" t="s">
        <v>1312</v>
      </c>
      <c r="B210" t="s">
        <v>1313</v>
      </c>
      <c r="C210" t="s">
        <v>1305</v>
      </c>
      <c r="D210" t="s">
        <v>35</v>
      </c>
      <c r="E210" t="s">
        <v>87</v>
      </c>
      <c r="F210" t="s">
        <v>37</v>
      </c>
      <c r="G210" t="s">
        <v>1306</v>
      </c>
      <c r="H210" t="s">
        <v>1307</v>
      </c>
      <c r="I210" t="s">
        <v>1314</v>
      </c>
      <c r="J210" t="s">
        <v>1315</v>
      </c>
      <c r="K210" s="6">
        <v>4.5</v>
      </c>
      <c r="L210">
        <v>2</v>
      </c>
      <c r="M210" t="s">
        <v>42</v>
      </c>
      <c r="N210" s="6">
        <v>3.147854526801527</v>
      </c>
      <c r="O210" s="7">
        <v>221.12991789543983</v>
      </c>
      <c r="P210" s="6">
        <v>123.571</v>
      </c>
      <c r="Q210" s="8">
        <v>20.059514231751763</v>
      </c>
      <c r="R210" s="9" t="s">
        <v>44</v>
      </c>
      <c r="S210">
        <v>174</v>
      </c>
      <c r="T210" t="s">
        <v>2765</v>
      </c>
      <c r="U210" t="s">
        <v>160</v>
      </c>
      <c r="V210" t="s">
        <v>58</v>
      </c>
      <c r="W210" t="s">
        <v>96</v>
      </c>
      <c r="X210" t="s">
        <v>95</v>
      </c>
      <c r="Y210" t="s">
        <v>1311</v>
      </c>
      <c r="Z210" t="s">
        <v>96</v>
      </c>
      <c r="AA210" t="s">
        <v>2758</v>
      </c>
      <c r="AB210" t="s">
        <v>2758</v>
      </c>
      <c r="AC210" t="s">
        <v>43</v>
      </c>
      <c r="AD210" t="s">
        <v>43</v>
      </c>
      <c r="AE210" t="s">
        <v>43</v>
      </c>
      <c r="AF210" t="s">
        <v>43</v>
      </c>
    </row>
    <row r="211" spans="1:32" x14ac:dyDescent="0.25">
      <c r="A211" t="s">
        <v>1316</v>
      </c>
      <c r="B211" t="s">
        <v>1317</v>
      </c>
      <c r="C211" t="s">
        <v>1318</v>
      </c>
      <c r="D211" t="s">
        <v>373</v>
      </c>
      <c r="E211" t="s">
        <v>51</v>
      </c>
      <c r="F211" t="s">
        <v>37</v>
      </c>
      <c r="G211" t="s">
        <v>418</v>
      </c>
      <c r="H211" t="s">
        <v>1319</v>
      </c>
      <c r="I211" t="s">
        <v>1320</v>
      </c>
      <c r="J211" t="s">
        <v>1321</v>
      </c>
      <c r="K211" s="6">
        <v>6.875</v>
      </c>
      <c r="L211">
        <v>2</v>
      </c>
      <c r="M211" t="s">
        <v>42</v>
      </c>
      <c r="N211" s="6">
        <v>4.540120498828788</v>
      </c>
      <c r="O211" s="7">
        <v>397.02864768539723</v>
      </c>
      <c r="P211" s="6">
        <v>131.29249999999999</v>
      </c>
      <c r="Q211" s="8">
        <v>15.974816572806105</v>
      </c>
      <c r="R211" s="8">
        <v>2.0165630085510458</v>
      </c>
      <c r="S211">
        <v>143</v>
      </c>
      <c r="T211" t="s">
        <v>295</v>
      </c>
      <c r="U211" t="s">
        <v>296</v>
      </c>
      <c r="V211" t="s">
        <v>58</v>
      </c>
      <c r="W211" t="s">
        <v>128</v>
      </c>
      <c r="X211" t="s">
        <v>791</v>
      </c>
      <c r="Y211" t="s">
        <v>128</v>
      </c>
      <c r="Z211" t="s">
        <v>128</v>
      </c>
      <c r="AA211" t="s">
        <v>2758</v>
      </c>
      <c r="AB211" t="s">
        <v>2758</v>
      </c>
      <c r="AC211" t="s">
        <v>2756</v>
      </c>
      <c r="AD211" t="s">
        <v>43</v>
      </c>
      <c r="AE211" t="s">
        <v>43</v>
      </c>
      <c r="AF211" t="s">
        <v>43</v>
      </c>
    </row>
    <row r="212" spans="1:32" x14ac:dyDescent="0.25">
      <c r="A212" t="s">
        <v>1322</v>
      </c>
      <c r="B212" t="s">
        <v>1323</v>
      </c>
      <c r="C212" t="s">
        <v>1324</v>
      </c>
      <c r="D212" t="s">
        <v>1325</v>
      </c>
      <c r="E212" t="s">
        <v>314</v>
      </c>
      <c r="F212" t="s">
        <v>314</v>
      </c>
      <c r="G212" t="s">
        <v>315</v>
      </c>
      <c r="H212" t="s">
        <v>1326</v>
      </c>
      <c r="I212" t="s">
        <v>1327</v>
      </c>
      <c r="J212" t="s">
        <v>1328</v>
      </c>
      <c r="K212" s="6">
        <v>3</v>
      </c>
      <c r="L212">
        <v>2</v>
      </c>
      <c r="M212" t="s">
        <v>42</v>
      </c>
      <c r="N212" s="6">
        <v>0.97409732538309113</v>
      </c>
      <c r="O212" s="7">
        <v>57.081717319906573</v>
      </c>
      <c r="P212" s="6">
        <v>110.36449999999999</v>
      </c>
      <c r="Q212" s="8">
        <v>5.4122143179803572</v>
      </c>
      <c r="R212" s="9" t="s">
        <v>44</v>
      </c>
      <c r="S212">
        <v>96</v>
      </c>
      <c r="T212" t="s">
        <v>932</v>
      </c>
      <c r="U212" t="s">
        <v>933</v>
      </c>
      <c r="V212" t="s">
        <v>58</v>
      </c>
      <c r="W212" t="s">
        <v>390</v>
      </c>
      <c r="X212" t="s">
        <v>389</v>
      </c>
      <c r="Y212" t="s">
        <v>391</v>
      </c>
      <c r="Z212" t="s">
        <v>391</v>
      </c>
      <c r="AA212" t="s">
        <v>2758</v>
      </c>
      <c r="AB212" t="s">
        <v>2758</v>
      </c>
      <c r="AC212" t="s">
        <v>2758</v>
      </c>
      <c r="AD212" t="s">
        <v>43</v>
      </c>
      <c r="AE212" t="s">
        <v>43</v>
      </c>
      <c r="AF212" t="s">
        <v>43</v>
      </c>
    </row>
    <row r="213" spans="1:32" x14ac:dyDescent="0.25">
      <c r="A213" t="s">
        <v>1329</v>
      </c>
      <c r="B213" t="s">
        <v>1330</v>
      </c>
      <c r="C213" t="s">
        <v>1331</v>
      </c>
      <c r="D213" t="s">
        <v>1325</v>
      </c>
      <c r="E213" t="s">
        <v>101</v>
      </c>
      <c r="F213" t="s">
        <v>101</v>
      </c>
      <c r="G213" t="s">
        <v>849</v>
      </c>
      <c r="H213" t="s">
        <v>1332</v>
      </c>
      <c r="I213" t="s">
        <v>1333</v>
      </c>
      <c r="J213" t="s">
        <v>1334</v>
      </c>
      <c r="K213" s="6">
        <v>3.875</v>
      </c>
      <c r="L213">
        <v>2</v>
      </c>
      <c r="M213" t="s">
        <v>42</v>
      </c>
      <c r="N213" s="6">
        <v>0.58458559446289504</v>
      </c>
      <c r="O213" s="7">
        <v>32.888280237192134</v>
      </c>
      <c r="P213" s="6">
        <v>109.51949999999999</v>
      </c>
      <c r="Q213" s="8">
        <v>3.0558856033991333</v>
      </c>
      <c r="R213" s="9" t="s">
        <v>44</v>
      </c>
      <c r="S213">
        <v>153</v>
      </c>
      <c r="T213" t="s">
        <v>980</v>
      </c>
      <c r="U213" t="s">
        <v>981</v>
      </c>
      <c r="V213" t="s">
        <v>58</v>
      </c>
      <c r="W213" t="s">
        <v>390</v>
      </c>
      <c r="X213" t="s">
        <v>389</v>
      </c>
      <c r="Y213" t="s">
        <v>391</v>
      </c>
      <c r="Z213" t="s">
        <v>391</v>
      </c>
      <c r="AA213" t="s">
        <v>2758</v>
      </c>
      <c r="AB213" t="s">
        <v>2758</v>
      </c>
      <c r="AC213" t="s">
        <v>2758</v>
      </c>
      <c r="AD213" t="s">
        <v>43</v>
      </c>
      <c r="AE213" t="s">
        <v>43</v>
      </c>
      <c r="AF213" t="s">
        <v>43</v>
      </c>
    </row>
    <row r="214" spans="1:32" x14ac:dyDescent="0.25">
      <c r="A214" t="s">
        <v>1335</v>
      </c>
      <c r="B214" t="s">
        <v>1336</v>
      </c>
      <c r="C214" t="s">
        <v>1331</v>
      </c>
      <c r="D214" t="s">
        <v>1325</v>
      </c>
      <c r="E214" t="s">
        <v>101</v>
      </c>
      <c r="F214" t="s">
        <v>101</v>
      </c>
      <c r="G214" t="s">
        <v>849</v>
      </c>
      <c r="H214" t="s">
        <v>1332</v>
      </c>
      <c r="I214" t="s">
        <v>1337</v>
      </c>
      <c r="J214" t="s">
        <v>1338</v>
      </c>
      <c r="K214" s="6">
        <v>4.125</v>
      </c>
      <c r="L214">
        <v>2</v>
      </c>
      <c r="M214" t="s">
        <v>42</v>
      </c>
      <c r="N214" s="6">
        <v>2.1893704131440845</v>
      </c>
      <c r="O214" s="7">
        <v>122.77028801845796</v>
      </c>
      <c r="P214" s="6">
        <v>135.6035</v>
      </c>
      <c r="Q214" s="8">
        <v>22.296199572630826</v>
      </c>
      <c r="R214" s="9" t="s">
        <v>44</v>
      </c>
      <c r="S214">
        <v>62</v>
      </c>
      <c r="T214" t="s">
        <v>1339</v>
      </c>
      <c r="U214" t="s">
        <v>1340</v>
      </c>
      <c r="V214" t="s">
        <v>58</v>
      </c>
      <c r="W214" t="s">
        <v>390</v>
      </c>
      <c r="X214" t="s">
        <v>389</v>
      </c>
      <c r="Y214" t="s">
        <v>391</v>
      </c>
      <c r="Z214" t="s">
        <v>391</v>
      </c>
      <c r="AA214" t="s">
        <v>2758</v>
      </c>
      <c r="AB214" t="s">
        <v>2758</v>
      </c>
      <c r="AC214" t="s">
        <v>2758</v>
      </c>
      <c r="AD214" t="s">
        <v>43</v>
      </c>
      <c r="AE214" t="s">
        <v>43</v>
      </c>
      <c r="AF214" t="s">
        <v>43</v>
      </c>
    </row>
    <row r="215" spans="1:32" x14ac:dyDescent="0.25">
      <c r="A215" t="s">
        <v>1341</v>
      </c>
      <c r="B215" t="s">
        <v>1342</v>
      </c>
      <c r="C215" t="s">
        <v>1343</v>
      </c>
      <c r="D215" t="s">
        <v>742</v>
      </c>
      <c r="E215" t="s">
        <v>314</v>
      </c>
      <c r="F215" t="s">
        <v>314</v>
      </c>
      <c r="G215" t="s">
        <v>315</v>
      </c>
      <c r="H215" t="s">
        <v>1343</v>
      </c>
      <c r="I215" t="s">
        <v>1344</v>
      </c>
      <c r="J215" t="s">
        <v>1345</v>
      </c>
      <c r="K215" s="6">
        <v>0</v>
      </c>
      <c r="L215" t="s">
        <v>44</v>
      </c>
      <c r="M215" t="s">
        <v>332</v>
      </c>
      <c r="N215" s="6">
        <v>1.3680051530232884</v>
      </c>
      <c r="O215" s="7">
        <v>25.8600850709376</v>
      </c>
      <c r="P215" s="6">
        <v>80.924000000000007</v>
      </c>
      <c r="Q215" s="8">
        <v>12.478105904004622</v>
      </c>
      <c r="R215" s="9" t="s">
        <v>44</v>
      </c>
      <c r="S215">
        <v>5670</v>
      </c>
      <c r="T215" t="s">
        <v>44</v>
      </c>
      <c r="U215" t="s">
        <v>44</v>
      </c>
      <c r="V215" t="s">
        <v>58</v>
      </c>
      <c r="W215" t="s">
        <v>108</v>
      </c>
      <c r="X215" t="s">
        <v>109</v>
      </c>
      <c r="Y215" t="s">
        <v>501</v>
      </c>
      <c r="Z215" t="s">
        <v>108</v>
      </c>
      <c r="AA215" t="s">
        <v>2758</v>
      </c>
      <c r="AB215" t="s">
        <v>2758</v>
      </c>
      <c r="AC215" t="s">
        <v>2758</v>
      </c>
      <c r="AD215" t="s">
        <v>43</v>
      </c>
      <c r="AE215" t="s">
        <v>43</v>
      </c>
      <c r="AF215" t="s">
        <v>43</v>
      </c>
    </row>
    <row r="216" spans="1:32" x14ac:dyDescent="0.25">
      <c r="A216" t="s">
        <v>1346</v>
      </c>
      <c r="B216" t="s">
        <v>1347</v>
      </c>
      <c r="C216" t="s">
        <v>1343</v>
      </c>
      <c r="D216" t="s">
        <v>742</v>
      </c>
      <c r="E216" t="s">
        <v>314</v>
      </c>
      <c r="F216" t="s">
        <v>314</v>
      </c>
      <c r="G216" t="s">
        <v>315</v>
      </c>
      <c r="H216" t="s">
        <v>1343</v>
      </c>
      <c r="I216" t="s">
        <v>1348</v>
      </c>
      <c r="J216" t="s">
        <v>1349</v>
      </c>
      <c r="K216" s="6">
        <v>0</v>
      </c>
      <c r="L216" t="s">
        <v>44</v>
      </c>
      <c r="M216" t="s">
        <v>332</v>
      </c>
      <c r="N216" s="6">
        <v>1.3609273603408578</v>
      </c>
      <c r="O216" s="7">
        <v>22.409369295003955</v>
      </c>
      <c r="P216" s="6">
        <v>79.707499999999996</v>
      </c>
      <c r="Q216" s="8">
        <v>13.238786830693527</v>
      </c>
      <c r="R216" s="9" t="s">
        <v>44</v>
      </c>
      <c r="S216">
        <v>6107</v>
      </c>
      <c r="T216" t="s">
        <v>44</v>
      </c>
      <c r="U216" t="s">
        <v>44</v>
      </c>
      <c r="V216" t="s">
        <v>58</v>
      </c>
      <c r="W216" t="s">
        <v>108</v>
      </c>
      <c r="X216" t="s">
        <v>109</v>
      </c>
      <c r="Y216" t="s">
        <v>501</v>
      </c>
      <c r="Z216" t="s">
        <v>108</v>
      </c>
      <c r="AA216" t="s">
        <v>2758</v>
      </c>
      <c r="AB216" t="s">
        <v>2758</v>
      </c>
      <c r="AC216" t="s">
        <v>2758</v>
      </c>
      <c r="AD216" t="s">
        <v>43</v>
      </c>
      <c r="AE216" t="s">
        <v>43</v>
      </c>
      <c r="AF216" t="s">
        <v>43</v>
      </c>
    </row>
    <row r="217" spans="1:32" x14ac:dyDescent="0.25">
      <c r="A217" t="s">
        <v>1350</v>
      </c>
      <c r="B217" t="s">
        <v>1351</v>
      </c>
      <c r="C217" t="s">
        <v>1343</v>
      </c>
      <c r="D217" t="s">
        <v>742</v>
      </c>
      <c r="E217" t="s">
        <v>314</v>
      </c>
      <c r="F217" t="s">
        <v>314</v>
      </c>
      <c r="G217" t="s">
        <v>315</v>
      </c>
      <c r="H217" t="s">
        <v>1343</v>
      </c>
      <c r="I217" t="s">
        <v>1352</v>
      </c>
      <c r="J217" t="s">
        <v>1353</v>
      </c>
      <c r="K217" s="6">
        <v>2.625</v>
      </c>
      <c r="L217">
        <v>2</v>
      </c>
      <c r="M217" t="s">
        <v>42</v>
      </c>
      <c r="N217" s="6">
        <v>0.22517208973967845</v>
      </c>
      <c r="O217" s="7">
        <v>7.923929995743606E-2</v>
      </c>
      <c r="P217" s="6">
        <v>103.1</v>
      </c>
      <c r="Q217" s="8">
        <v>1.3204031645436487</v>
      </c>
      <c r="R217" s="9" t="s">
        <v>44</v>
      </c>
      <c r="S217">
        <v>108</v>
      </c>
      <c r="T217" t="s">
        <v>1354</v>
      </c>
      <c r="U217" t="s">
        <v>1355</v>
      </c>
      <c r="V217" t="s">
        <v>58</v>
      </c>
      <c r="W217" t="s">
        <v>108</v>
      </c>
      <c r="X217" t="s">
        <v>109</v>
      </c>
      <c r="Y217" t="s">
        <v>501</v>
      </c>
      <c r="Z217" t="s">
        <v>108</v>
      </c>
      <c r="AA217" t="s">
        <v>2758</v>
      </c>
      <c r="AB217" t="s">
        <v>2758</v>
      </c>
      <c r="AC217" t="s">
        <v>2758</v>
      </c>
      <c r="AD217" t="s">
        <v>43</v>
      </c>
      <c r="AE217" t="s">
        <v>43</v>
      </c>
      <c r="AF217" t="s">
        <v>43</v>
      </c>
    </row>
    <row r="218" spans="1:32" x14ac:dyDescent="0.25">
      <c r="A218" t="s">
        <v>1356</v>
      </c>
      <c r="B218" t="s">
        <v>1357</v>
      </c>
      <c r="C218" t="s">
        <v>1343</v>
      </c>
      <c r="D218" t="s">
        <v>742</v>
      </c>
      <c r="E218" t="s">
        <v>314</v>
      </c>
      <c r="F218" t="s">
        <v>314</v>
      </c>
      <c r="G218" t="s">
        <v>315</v>
      </c>
      <c r="H218" t="s">
        <v>1343</v>
      </c>
      <c r="I218" t="s">
        <v>1358</v>
      </c>
      <c r="J218" t="s">
        <v>1359</v>
      </c>
      <c r="K218" s="6">
        <v>2</v>
      </c>
      <c r="L218">
        <v>2</v>
      </c>
      <c r="M218" t="s">
        <v>42</v>
      </c>
      <c r="N218" s="6">
        <v>0.24723352489012423</v>
      </c>
      <c r="O218" s="7">
        <v>1.0590945624272128</v>
      </c>
      <c r="P218" s="6">
        <v>103.47049999999999</v>
      </c>
      <c r="Q218" s="8">
        <v>2.0231505329526556</v>
      </c>
      <c r="R218" s="8">
        <v>4.8301332262385928E-2</v>
      </c>
      <c r="S218">
        <v>177</v>
      </c>
      <c r="T218" t="s">
        <v>2792</v>
      </c>
      <c r="U218" t="s">
        <v>1360</v>
      </c>
      <c r="V218" t="s">
        <v>58</v>
      </c>
      <c r="W218" t="s">
        <v>108</v>
      </c>
      <c r="X218" t="s">
        <v>109</v>
      </c>
      <c r="Y218" t="s">
        <v>501</v>
      </c>
      <c r="Z218" t="s">
        <v>108</v>
      </c>
      <c r="AA218" t="s">
        <v>2758</v>
      </c>
      <c r="AB218" t="s">
        <v>2758</v>
      </c>
      <c r="AC218" t="s">
        <v>2758</v>
      </c>
      <c r="AD218" t="s">
        <v>43</v>
      </c>
      <c r="AE218" t="s">
        <v>43</v>
      </c>
      <c r="AF218" t="s">
        <v>43</v>
      </c>
    </row>
    <row r="219" spans="1:32" x14ac:dyDescent="0.25">
      <c r="A219" t="s">
        <v>1362</v>
      </c>
      <c r="B219" t="s">
        <v>1363</v>
      </c>
      <c r="C219" t="s">
        <v>1343</v>
      </c>
      <c r="D219" t="s">
        <v>742</v>
      </c>
      <c r="E219" t="s">
        <v>314</v>
      </c>
      <c r="F219" t="s">
        <v>314</v>
      </c>
      <c r="G219" t="s">
        <v>315</v>
      </c>
      <c r="H219" t="s">
        <v>1343</v>
      </c>
      <c r="I219" t="s">
        <v>1364</v>
      </c>
      <c r="J219" t="s">
        <v>1365</v>
      </c>
      <c r="K219" s="6">
        <v>2.125</v>
      </c>
      <c r="L219">
        <v>2</v>
      </c>
      <c r="M219" t="s">
        <v>42</v>
      </c>
      <c r="N219" s="6">
        <v>0.2599114519372373</v>
      </c>
      <c r="O219" s="7">
        <v>1.3636700125208279</v>
      </c>
      <c r="P219" s="6">
        <v>104.2225</v>
      </c>
      <c r="Q219" s="8">
        <v>2.323127396108049</v>
      </c>
      <c r="R219" s="9" t="s">
        <v>44</v>
      </c>
      <c r="S219">
        <v>100</v>
      </c>
      <c r="T219" t="s">
        <v>1366</v>
      </c>
      <c r="U219" t="s">
        <v>1367</v>
      </c>
      <c r="V219" t="s">
        <v>58</v>
      </c>
      <c r="W219" t="s">
        <v>108</v>
      </c>
      <c r="X219" t="s">
        <v>109</v>
      </c>
      <c r="Y219" t="s">
        <v>501</v>
      </c>
      <c r="Z219" t="s">
        <v>108</v>
      </c>
      <c r="AA219" t="s">
        <v>2758</v>
      </c>
      <c r="AB219" t="s">
        <v>2758</v>
      </c>
      <c r="AC219" t="s">
        <v>2758</v>
      </c>
      <c r="AD219" t="s">
        <v>43</v>
      </c>
      <c r="AE219" t="s">
        <v>43</v>
      </c>
      <c r="AF219" t="s">
        <v>43</v>
      </c>
    </row>
    <row r="220" spans="1:32" x14ac:dyDescent="0.25">
      <c r="A220" t="s">
        <v>1368</v>
      </c>
      <c r="B220" t="s">
        <v>1369</v>
      </c>
      <c r="C220" t="s">
        <v>1343</v>
      </c>
      <c r="D220" t="s">
        <v>742</v>
      </c>
      <c r="E220" t="s">
        <v>314</v>
      </c>
      <c r="F220" t="s">
        <v>314</v>
      </c>
      <c r="G220" t="s">
        <v>315</v>
      </c>
      <c r="H220" t="s">
        <v>1343</v>
      </c>
      <c r="I220" t="s">
        <v>1370</v>
      </c>
      <c r="J220" t="s">
        <v>1371</v>
      </c>
      <c r="K220" s="6">
        <v>2.5</v>
      </c>
      <c r="L220">
        <v>2</v>
      </c>
      <c r="M220" t="s">
        <v>42</v>
      </c>
      <c r="N220" s="6">
        <v>0.37176552806451779</v>
      </c>
      <c r="O220" s="7">
        <v>3.4545788023641819</v>
      </c>
      <c r="P220" s="6">
        <v>108.68049999999999</v>
      </c>
      <c r="Q220" s="8">
        <v>4.2788181615300402</v>
      </c>
      <c r="R220" s="9" t="s">
        <v>44</v>
      </c>
      <c r="S220">
        <v>42</v>
      </c>
      <c r="T220" t="s">
        <v>1372</v>
      </c>
      <c r="U220" t="s">
        <v>1373</v>
      </c>
      <c r="V220" t="s">
        <v>58</v>
      </c>
      <c r="W220" t="s">
        <v>108</v>
      </c>
      <c r="X220" t="s">
        <v>109</v>
      </c>
      <c r="Y220" t="s">
        <v>501</v>
      </c>
      <c r="Z220" t="s">
        <v>108</v>
      </c>
      <c r="AA220" t="s">
        <v>2758</v>
      </c>
      <c r="AB220" t="s">
        <v>2758</v>
      </c>
      <c r="AC220" t="s">
        <v>2758</v>
      </c>
      <c r="AD220" t="s">
        <v>43</v>
      </c>
      <c r="AE220" t="s">
        <v>43</v>
      </c>
      <c r="AF220" t="s">
        <v>43</v>
      </c>
    </row>
    <row r="221" spans="1:32" x14ac:dyDescent="0.25">
      <c r="A221" t="s">
        <v>1374</v>
      </c>
      <c r="B221" t="s">
        <v>1375</v>
      </c>
      <c r="C221" t="s">
        <v>1343</v>
      </c>
      <c r="D221" t="s">
        <v>742</v>
      </c>
      <c r="E221" t="s">
        <v>314</v>
      </c>
      <c r="F221" t="s">
        <v>314</v>
      </c>
      <c r="G221" t="s">
        <v>315</v>
      </c>
      <c r="H221" t="s">
        <v>1343</v>
      </c>
      <c r="I221" t="s">
        <v>1376</v>
      </c>
      <c r="J221" t="s">
        <v>1377</v>
      </c>
      <c r="K221" s="6">
        <v>2</v>
      </c>
      <c r="L221">
        <v>2</v>
      </c>
      <c r="M221" t="s">
        <v>42</v>
      </c>
      <c r="N221" s="6">
        <v>0.43070156210969834</v>
      </c>
      <c r="O221" s="7">
        <v>5.969011769722357</v>
      </c>
      <c r="P221" s="6">
        <v>107.08450000000001</v>
      </c>
      <c r="Q221" s="8">
        <v>4.6932640623801092</v>
      </c>
      <c r="R221" s="8">
        <v>0.21680088243561876</v>
      </c>
      <c r="S221">
        <v>24</v>
      </c>
      <c r="T221" t="s">
        <v>200</v>
      </c>
      <c r="U221" t="s">
        <v>201</v>
      </c>
      <c r="V221" t="s">
        <v>58</v>
      </c>
      <c r="W221" t="s">
        <v>108</v>
      </c>
      <c r="X221" t="s">
        <v>109</v>
      </c>
      <c r="Y221" t="s">
        <v>501</v>
      </c>
      <c r="Z221" t="s">
        <v>108</v>
      </c>
      <c r="AA221" t="s">
        <v>2758</v>
      </c>
      <c r="AB221" t="s">
        <v>2758</v>
      </c>
      <c r="AC221" t="s">
        <v>2758</v>
      </c>
      <c r="AD221" t="s">
        <v>43</v>
      </c>
      <c r="AE221" t="s">
        <v>43</v>
      </c>
      <c r="AF221" t="s">
        <v>43</v>
      </c>
    </row>
    <row r="222" spans="1:32" x14ac:dyDescent="0.25">
      <c r="A222" t="s">
        <v>1378</v>
      </c>
      <c r="B222" t="s">
        <v>1379</v>
      </c>
      <c r="C222" t="s">
        <v>1343</v>
      </c>
      <c r="D222" t="s">
        <v>742</v>
      </c>
      <c r="E222" t="s">
        <v>314</v>
      </c>
      <c r="F222" t="s">
        <v>314</v>
      </c>
      <c r="G222" t="s">
        <v>315</v>
      </c>
      <c r="H222" t="s">
        <v>1343</v>
      </c>
      <c r="I222" t="s">
        <v>609</v>
      </c>
      <c r="J222" t="s">
        <v>1380</v>
      </c>
      <c r="K222" s="6">
        <v>0.75</v>
      </c>
      <c r="L222">
        <v>2</v>
      </c>
      <c r="M222" t="s">
        <v>42</v>
      </c>
      <c r="N222" s="6">
        <v>0.94234593777718145</v>
      </c>
      <c r="O222" s="7">
        <v>13.611846506966959</v>
      </c>
      <c r="P222" s="6">
        <v>98.172499999999999</v>
      </c>
      <c r="Q222" s="8">
        <v>9.4057595837661268</v>
      </c>
      <c r="R222" s="8">
        <v>0.9860109942297377</v>
      </c>
      <c r="S222">
        <v>172</v>
      </c>
      <c r="T222" t="s">
        <v>1381</v>
      </c>
      <c r="U222" t="s">
        <v>609</v>
      </c>
      <c r="V222" t="s">
        <v>58</v>
      </c>
      <c r="W222" t="s">
        <v>108</v>
      </c>
      <c r="X222" t="s">
        <v>109</v>
      </c>
      <c r="Y222" t="s">
        <v>43</v>
      </c>
      <c r="Z222" t="s">
        <v>108</v>
      </c>
      <c r="AA222" t="s">
        <v>2758</v>
      </c>
      <c r="AB222" t="s">
        <v>2758</v>
      </c>
      <c r="AC222" t="s">
        <v>2758</v>
      </c>
      <c r="AD222" t="s">
        <v>43</v>
      </c>
      <c r="AE222" t="s">
        <v>43</v>
      </c>
      <c r="AF222" t="s">
        <v>43</v>
      </c>
    </row>
    <row r="223" spans="1:32" x14ac:dyDescent="0.25">
      <c r="A223" t="s">
        <v>1382</v>
      </c>
      <c r="B223" t="s">
        <v>1383</v>
      </c>
      <c r="C223" t="s">
        <v>1384</v>
      </c>
      <c r="D223" t="s">
        <v>742</v>
      </c>
      <c r="E223" t="s">
        <v>314</v>
      </c>
      <c r="F223" t="s">
        <v>314</v>
      </c>
      <c r="G223" t="s">
        <v>315</v>
      </c>
      <c r="H223" t="s">
        <v>1385</v>
      </c>
      <c r="I223" t="s">
        <v>1386</v>
      </c>
      <c r="J223" t="s">
        <v>1387</v>
      </c>
      <c r="K223" s="6">
        <v>2</v>
      </c>
      <c r="L223">
        <v>2</v>
      </c>
      <c r="M223" t="s">
        <v>42</v>
      </c>
      <c r="N223" s="6">
        <v>0.44994132581594548</v>
      </c>
      <c r="O223" s="7">
        <v>10.211342381046109</v>
      </c>
      <c r="P223" s="6">
        <v>106.53450000000001</v>
      </c>
      <c r="Q223" s="8">
        <v>4.3712278548667882</v>
      </c>
      <c r="R223" s="9" t="s">
        <v>44</v>
      </c>
      <c r="S223">
        <v>96</v>
      </c>
      <c r="T223" t="s">
        <v>932</v>
      </c>
      <c r="U223" t="s">
        <v>933</v>
      </c>
      <c r="V223" t="s">
        <v>58</v>
      </c>
      <c r="W223" t="s">
        <v>108</v>
      </c>
      <c r="X223" t="s">
        <v>109</v>
      </c>
      <c r="Y223" t="s">
        <v>108</v>
      </c>
      <c r="Z223" t="s">
        <v>108</v>
      </c>
      <c r="AA223" t="s">
        <v>2758</v>
      </c>
      <c r="AB223" t="s">
        <v>2758</v>
      </c>
      <c r="AC223" t="s">
        <v>2758</v>
      </c>
      <c r="AD223" t="s">
        <v>43</v>
      </c>
      <c r="AE223" t="s">
        <v>43</v>
      </c>
      <c r="AF223" t="s">
        <v>43</v>
      </c>
    </row>
    <row r="224" spans="1:32" x14ac:dyDescent="0.25">
      <c r="A224" t="s">
        <v>1388</v>
      </c>
      <c r="B224" t="s">
        <v>1389</v>
      </c>
      <c r="C224" t="s">
        <v>1384</v>
      </c>
      <c r="D224" t="s">
        <v>742</v>
      </c>
      <c r="E224" t="s">
        <v>314</v>
      </c>
      <c r="F224" t="s">
        <v>314</v>
      </c>
      <c r="G224" t="s">
        <v>315</v>
      </c>
      <c r="H224" t="s">
        <v>1385</v>
      </c>
      <c r="I224" t="s">
        <v>1390</v>
      </c>
      <c r="J224" t="s">
        <v>1391</v>
      </c>
      <c r="K224" s="6">
        <v>1.75</v>
      </c>
      <c r="L224">
        <v>2</v>
      </c>
      <c r="M224" t="s">
        <v>42</v>
      </c>
      <c r="N224" s="6">
        <v>0.60471817496337466</v>
      </c>
      <c r="O224" s="7">
        <v>13.608719983213518</v>
      </c>
      <c r="P224" s="6">
        <v>106.51750000000001</v>
      </c>
      <c r="Q224" s="8">
        <v>5.8951401250588731</v>
      </c>
      <c r="R224" s="9" t="s">
        <v>44</v>
      </c>
      <c r="S224">
        <v>110</v>
      </c>
      <c r="T224" t="s">
        <v>1392</v>
      </c>
      <c r="U224" t="s">
        <v>1393</v>
      </c>
      <c r="V224" t="s">
        <v>58</v>
      </c>
      <c r="W224" t="s">
        <v>108</v>
      </c>
      <c r="X224" t="s">
        <v>109</v>
      </c>
      <c r="Y224" t="s">
        <v>108</v>
      </c>
      <c r="Z224" t="s">
        <v>108</v>
      </c>
      <c r="AA224" t="s">
        <v>2758</v>
      </c>
      <c r="AB224" t="s">
        <v>2758</v>
      </c>
      <c r="AC224" t="s">
        <v>2758</v>
      </c>
      <c r="AD224" t="s">
        <v>43</v>
      </c>
      <c r="AE224" t="s">
        <v>43</v>
      </c>
      <c r="AF224" t="s">
        <v>43</v>
      </c>
    </row>
    <row r="225" spans="1:32" x14ac:dyDescent="0.25">
      <c r="A225" t="s">
        <v>1394</v>
      </c>
      <c r="B225" t="s">
        <v>1395</v>
      </c>
      <c r="C225" t="s">
        <v>1384</v>
      </c>
      <c r="D225" t="s">
        <v>742</v>
      </c>
      <c r="E225" t="s">
        <v>314</v>
      </c>
      <c r="F225" t="s">
        <v>314</v>
      </c>
      <c r="G225" t="s">
        <v>315</v>
      </c>
      <c r="H225" t="s">
        <v>1385</v>
      </c>
      <c r="I225" t="s">
        <v>1396</v>
      </c>
      <c r="J225" t="s">
        <v>1397</v>
      </c>
      <c r="K225" s="6">
        <v>0.30625000000000002</v>
      </c>
      <c r="L225">
        <v>4</v>
      </c>
      <c r="M225" t="s">
        <v>268</v>
      </c>
      <c r="N225" s="6">
        <v>0.26227221409428991</v>
      </c>
      <c r="O225" s="7">
        <v>3.2522214094289903</v>
      </c>
      <c r="P225" s="6">
        <v>100.0115</v>
      </c>
      <c r="Q225" s="8">
        <v>1.2471341377087106</v>
      </c>
      <c r="R225" s="9">
        <v>2.2070333532924577E-2</v>
      </c>
      <c r="S225">
        <v>4</v>
      </c>
      <c r="T225" t="s">
        <v>1398</v>
      </c>
      <c r="U225" t="s">
        <v>933</v>
      </c>
      <c r="V225" t="s">
        <v>58</v>
      </c>
      <c r="W225" t="s">
        <v>108</v>
      </c>
      <c r="X225" t="s">
        <v>109</v>
      </c>
      <c r="Y225" t="s">
        <v>108</v>
      </c>
      <c r="Z225" t="s">
        <v>108</v>
      </c>
      <c r="AA225" t="s">
        <v>2758</v>
      </c>
      <c r="AB225" t="s">
        <v>2758</v>
      </c>
      <c r="AC225" t="s">
        <v>2758</v>
      </c>
      <c r="AD225" t="s">
        <v>43</v>
      </c>
      <c r="AE225" t="s">
        <v>43</v>
      </c>
      <c r="AF225" t="s">
        <v>43</v>
      </c>
    </row>
    <row r="226" spans="1:32" x14ac:dyDescent="0.25">
      <c r="A226" t="s">
        <v>1399</v>
      </c>
      <c r="B226" t="s">
        <v>1400</v>
      </c>
      <c r="C226" t="s">
        <v>1384</v>
      </c>
      <c r="D226" t="s">
        <v>742</v>
      </c>
      <c r="E226" t="s">
        <v>314</v>
      </c>
      <c r="F226" t="s">
        <v>314</v>
      </c>
      <c r="G226" t="s">
        <v>315</v>
      </c>
      <c r="H226" t="s">
        <v>1385</v>
      </c>
      <c r="I226" t="s">
        <v>1401</v>
      </c>
      <c r="J226" t="s">
        <v>1402</v>
      </c>
      <c r="K226" s="6">
        <v>0.50112999999999996</v>
      </c>
      <c r="L226">
        <v>4</v>
      </c>
      <c r="M226" t="s">
        <v>268</v>
      </c>
      <c r="N226" s="6">
        <v>0.25708859331199763</v>
      </c>
      <c r="O226" s="7">
        <v>2.7338593311997617</v>
      </c>
      <c r="P226" s="6">
        <v>100.16</v>
      </c>
      <c r="Q226" s="8">
        <v>0.63992818082788039</v>
      </c>
      <c r="R226" s="9">
        <v>7.4305194065965039E-3</v>
      </c>
      <c r="S226">
        <v>55</v>
      </c>
      <c r="T226" t="s">
        <v>1403</v>
      </c>
      <c r="U226" t="s">
        <v>326</v>
      </c>
      <c r="V226" t="s">
        <v>58</v>
      </c>
      <c r="W226" t="s">
        <v>108</v>
      </c>
      <c r="X226" t="s">
        <v>109</v>
      </c>
      <c r="Y226" t="s">
        <v>108</v>
      </c>
      <c r="Z226" t="s">
        <v>108</v>
      </c>
      <c r="AA226" t="s">
        <v>2758</v>
      </c>
      <c r="AB226" t="s">
        <v>2758</v>
      </c>
      <c r="AC226" t="s">
        <v>2758</v>
      </c>
      <c r="AD226" t="s">
        <v>43</v>
      </c>
      <c r="AE226" t="s">
        <v>43</v>
      </c>
      <c r="AF226" t="s">
        <v>43</v>
      </c>
    </row>
    <row r="227" spans="1:32" x14ac:dyDescent="0.25">
      <c r="A227" t="s">
        <v>1404</v>
      </c>
      <c r="B227" t="s">
        <v>1405</v>
      </c>
      <c r="C227" t="s">
        <v>1406</v>
      </c>
      <c r="D227" t="s">
        <v>402</v>
      </c>
      <c r="E227" t="s">
        <v>314</v>
      </c>
      <c r="F227" t="s">
        <v>314</v>
      </c>
      <c r="G227" t="s">
        <v>315</v>
      </c>
      <c r="H227" t="s">
        <v>1407</v>
      </c>
      <c r="I227" t="s">
        <v>1408</v>
      </c>
      <c r="J227" t="s">
        <v>1409</v>
      </c>
      <c r="K227" s="6">
        <v>3.5</v>
      </c>
      <c r="L227">
        <v>2</v>
      </c>
      <c r="M227" t="s">
        <v>42</v>
      </c>
      <c r="N227" s="6">
        <v>1.3465678741318206</v>
      </c>
      <c r="O227" s="7">
        <v>101.00313631030079</v>
      </c>
      <c r="P227" s="6">
        <v>109.5675</v>
      </c>
      <c r="Q227" s="8">
        <v>4.684027970068172</v>
      </c>
      <c r="R227" s="8">
        <v>0.20884301262451629</v>
      </c>
      <c r="S227">
        <v>36</v>
      </c>
      <c r="T227" t="s">
        <v>1410</v>
      </c>
      <c r="U227" t="s">
        <v>1411</v>
      </c>
      <c r="V227" t="s">
        <v>58</v>
      </c>
      <c r="W227" t="s">
        <v>319</v>
      </c>
      <c r="X227" t="s">
        <v>320</v>
      </c>
      <c r="Y227" t="s">
        <v>319</v>
      </c>
      <c r="Z227" t="s">
        <v>319</v>
      </c>
      <c r="AA227" t="s">
        <v>2757</v>
      </c>
      <c r="AB227" t="s">
        <v>43</v>
      </c>
      <c r="AC227" t="s">
        <v>2757</v>
      </c>
      <c r="AD227" t="s">
        <v>43</v>
      </c>
      <c r="AE227" t="s">
        <v>43</v>
      </c>
      <c r="AF227" t="s">
        <v>43</v>
      </c>
    </row>
    <row r="228" spans="1:32" x14ac:dyDescent="0.25">
      <c r="A228" t="s">
        <v>1412</v>
      </c>
      <c r="B228" t="s">
        <v>1413</v>
      </c>
      <c r="C228" t="s">
        <v>1406</v>
      </c>
      <c r="D228" t="s">
        <v>402</v>
      </c>
      <c r="E228" t="s">
        <v>314</v>
      </c>
      <c r="F228" t="s">
        <v>314</v>
      </c>
      <c r="G228" t="s">
        <v>315</v>
      </c>
      <c r="H228" t="s">
        <v>1407</v>
      </c>
      <c r="I228" t="s">
        <v>1414</v>
      </c>
      <c r="J228" t="s">
        <v>1415</v>
      </c>
      <c r="K228" s="6">
        <v>2.56</v>
      </c>
      <c r="L228">
        <v>1</v>
      </c>
      <c r="M228" t="s">
        <v>42</v>
      </c>
      <c r="N228" s="6">
        <v>1.5797869410166885</v>
      </c>
      <c r="O228" s="7">
        <v>108.45017840908343</v>
      </c>
      <c r="P228" s="6">
        <v>115.18</v>
      </c>
      <c r="Q228" s="8">
        <v>16.839611009336153</v>
      </c>
      <c r="R228" s="8">
        <v>2.5361892768347478</v>
      </c>
      <c r="S228">
        <v>330</v>
      </c>
      <c r="T228" t="s">
        <v>1416</v>
      </c>
      <c r="U228" t="s">
        <v>577</v>
      </c>
      <c r="V228" t="s">
        <v>58</v>
      </c>
      <c r="W228" t="s">
        <v>43</v>
      </c>
      <c r="X228" t="s">
        <v>320</v>
      </c>
      <c r="Y228" t="s">
        <v>319</v>
      </c>
      <c r="Z228" t="s">
        <v>319</v>
      </c>
      <c r="AA228" t="s">
        <v>2757</v>
      </c>
      <c r="AB228" t="s">
        <v>43</v>
      </c>
      <c r="AC228" t="s">
        <v>2757</v>
      </c>
      <c r="AD228" t="s">
        <v>43</v>
      </c>
      <c r="AE228" t="s">
        <v>43</v>
      </c>
      <c r="AF228" t="s">
        <v>43</v>
      </c>
    </row>
    <row r="229" spans="1:32" x14ac:dyDescent="0.25">
      <c r="A229" t="s">
        <v>1417</v>
      </c>
      <c r="B229" t="s">
        <v>1418</v>
      </c>
      <c r="C229" t="s">
        <v>1406</v>
      </c>
      <c r="D229" t="s">
        <v>402</v>
      </c>
      <c r="E229" t="s">
        <v>314</v>
      </c>
      <c r="F229" t="s">
        <v>314</v>
      </c>
      <c r="G229" t="s">
        <v>315</v>
      </c>
      <c r="H229" t="s">
        <v>1407</v>
      </c>
      <c r="I229" t="s">
        <v>1419</v>
      </c>
      <c r="J229" t="s">
        <v>387</v>
      </c>
      <c r="K229" s="6">
        <v>6.375</v>
      </c>
      <c r="L229">
        <v>2</v>
      </c>
      <c r="M229" t="s">
        <v>42</v>
      </c>
      <c r="N229" s="6">
        <v>0.26271009855049393</v>
      </c>
      <c r="O229" s="7">
        <v>2.2610763396561118</v>
      </c>
      <c r="P229" s="6">
        <v>101.7295</v>
      </c>
      <c r="Q229" s="8">
        <v>0.29192982864287842</v>
      </c>
      <c r="R229" s="8">
        <v>1.6031681827587845E-3</v>
      </c>
      <c r="S229">
        <v>104</v>
      </c>
      <c r="T229" t="s">
        <v>387</v>
      </c>
      <c r="U229" t="s">
        <v>388</v>
      </c>
      <c r="V229" t="s">
        <v>58</v>
      </c>
      <c r="W229" t="s">
        <v>319</v>
      </c>
      <c r="X229" t="s">
        <v>320</v>
      </c>
      <c r="Y229" t="s">
        <v>319</v>
      </c>
      <c r="Z229" t="s">
        <v>319</v>
      </c>
      <c r="AA229" t="s">
        <v>2757</v>
      </c>
      <c r="AB229" t="s">
        <v>43</v>
      </c>
      <c r="AC229" t="s">
        <v>2757</v>
      </c>
      <c r="AD229" t="s">
        <v>43</v>
      </c>
      <c r="AE229" t="s">
        <v>43</v>
      </c>
      <c r="AF229" t="s">
        <v>43</v>
      </c>
    </row>
    <row r="230" spans="1:32" x14ac:dyDescent="0.25">
      <c r="A230" t="s">
        <v>1420</v>
      </c>
      <c r="B230" t="s">
        <v>1421</v>
      </c>
      <c r="C230" t="s">
        <v>1422</v>
      </c>
      <c r="D230" t="s">
        <v>35</v>
      </c>
      <c r="E230" t="s">
        <v>314</v>
      </c>
      <c r="F230" t="s">
        <v>314</v>
      </c>
      <c r="G230" t="s">
        <v>436</v>
      </c>
      <c r="H230" t="s">
        <v>1423</v>
      </c>
      <c r="I230" t="s">
        <v>1424</v>
      </c>
      <c r="J230" t="s">
        <v>1425</v>
      </c>
      <c r="K230" s="6">
        <v>2.5</v>
      </c>
      <c r="L230">
        <v>1</v>
      </c>
      <c r="M230" t="s">
        <v>42</v>
      </c>
      <c r="N230" s="6">
        <v>0.81045662850084954</v>
      </c>
      <c r="O230" s="7">
        <v>107.07799579145265</v>
      </c>
      <c r="P230" s="6">
        <v>116.3895</v>
      </c>
      <c r="Q230" s="8">
        <v>10.366545652152581</v>
      </c>
      <c r="R230" s="8">
        <v>0.91335151087812028</v>
      </c>
      <c r="S230">
        <v>53</v>
      </c>
      <c r="T230" t="s">
        <v>192</v>
      </c>
      <c r="U230" t="s">
        <v>1426</v>
      </c>
      <c r="V230" t="s">
        <v>58</v>
      </c>
      <c r="W230" t="s">
        <v>319</v>
      </c>
      <c r="X230" t="s">
        <v>406</v>
      </c>
      <c r="Y230" t="s">
        <v>43</v>
      </c>
      <c r="Z230" t="s">
        <v>319</v>
      </c>
      <c r="AA230" t="s">
        <v>2758</v>
      </c>
      <c r="AB230" t="s">
        <v>2758</v>
      </c>
      <c r="AC230" t="s">
        <v>43</v>
      </c>
      <c r="AD230" t="s">
        <v>43</v>
      </c>
      <c r="AE230" t="s">
        <v>43</v>
      </c>
      <c r="AF230" t="s">
        <v>43</v>
      </c>
    </row>
    <row r="231" spans="1:32" x14ac:dyDescent="0.25">
      <c r="A231" t="s">
        <v>1427</v>
      </c>
      <c r="B231" t="s">
        <v>1428</v>
      </c>
      <c r="C231" t="s">
        <v>1429</v>
      </c>
      <c r="D231" t="s">
        <v>35</v>
      </c>
      <c r="E231" t="s">
        <v>64</v>
      </c>
      <c r="F231" t="s">
        <v>37</v>
      </c>
      <c r="G231" t="s">
        <v>1430</v>
      </c>
      <c r="H231" t="s">
        <v>1431</v>
      </c>
      <c r="I231" t="s">
        <v>1432</v>
      </c>
      <c r="J231" t="s">
        <v>1433</v>
      </c>
      <c r="K231" s="6">
        <v>6.2</v>
      </c>
      <c r="L231">
        <v>2</v>
      </c>
      <c r="M231" t="s">
        <v>42</v>
      </c>
      <c r="N231" s="6">
        <v>6.364687356387674</v>
      </c>
      <c r="O231" s="7">
        <v>507.11007858483066</v>
      </c>
      <c r="P231" s="6">
        <v>98.150499999999994</v>
      </c>
      <c r="Q231" s="8">
        <v>11.071253455095587</v>
      </c>
      <c r="R231" s="8">
        <v>1.7979383052533693</v>
      </c>
      <c r="S231">
        <v>174</v>
      </c>
      <c r="T231" t="s">
        <v>2765</v>
      </c>
      <c r="U231" t="s">
        <v>160</v>
      </c>
      <c r="V231" t="s">
        <v>58</v>
      </c>
      <c r="W231" t="s">
        <v>1025</v>
      </c>
      <c r="X231" t="s">
        <v>304</v>
      </c>
      <c r="Y231" t="s">
        <v>306</v>
      </c>
      <c r="Z231" t="s">
        <v>1025</v>
      </c>
      <c r="AA231" t="s">
        <v>2757</v>
      </c>
      <c r="AB231" t="s">
        <v>2758</v>
      </c>
      <c r="AC231" t="s">
        <v>43</v>
      </c>
      <c r="AD231" t="s">
        <v>43</v>
      </c>
      <c r="AE231" t="s">
        <v>43</v>
      </c>
      <c r="AF231" t="s">
        <v>43</v>
      </c>
    </row>
    <row r="232" spans="1:32" x14ac:dyDescent="0.25">
      <c r="A232" t="s">
        <v>1434</v>
      </c>
      <c r="B232" t="s">
        <v>1435</v>
      </c>
      <c r="C232" t="s">
        <v>1436</v>
      </c>
      <c r="D232" t="s">
        <v>35</v>
      </c>
      <c r="E232" t="s">
        <v>64</v>
      </c>
      <c r="F232" t="s">
        <v>37</v>
      </c>
      <c r="G232" t="s">
        <v>705</v>
      </c>
      <c r="H232" t="s">
        <v>1437</v>
      </c>
      <c r="I232" t="s">
        <v>1438</v>
      </c>
      <c r="J232" t="s">
        <v>1107</v>
      </c>
      <c r="K232" s="6">
        <v>2.625</v>
      </c>
      <c r="L232">
        <v>2</v>
      </c>
      <c r="M232" t="s">
        <v>42</v>
      </c>
      <c r="N232" s="6">
        <v>0.33060333229587424</v>
      </c>
      <c r="O232" s="7">
        <v>10.668898076234877</v>
      </c>
      <c r="P232" s="6">
        <v>102.89750000000001</v>
      </c>
      <c r="Q232" s="8">
        <v>1.2893360364600426</v>
      </c>
      <c r="R232" s="8">
        <v>2.1887550469552694E-2</v>
      </c>
      <c r="S232">
        <v>98</v>
      </c>
      <c r="T232" t="s">
        <v>134</v>
      </c>
      <c r="U232" t="s">
        <v>135</v>
      </c>
      <c r="V232" t="s">
        <v>58</v>
      </c>
      <c r="W232" t="s">
        <v>94</v>
      </c>
      <c r="X232" t="s">
        <v>194</v>
      </c>
      <c r="Y232" t="s">
        <v>74</v>
      </c>
      <c r="Z232" t="s">
        <v>94</v>
      </c>
      <c r="AA232" t="s">
        <v>2757</v>
      </c>
      <c r="AB232" t="s">
        <v>2758</v>
      </c>
      <c r="AC232" t="s">
        <v>43</v>
      </c>
      <c r="AD232" t="s">
        <v>43</v>
      </c>
      <c r="AE232" t="s">
        <v>43</v>
      </c>
      <c r="AF232" t="s">
        <v>43</v>
      </c>
    </row>
    <row r="233" spans="1:32" x14ac:dyDescent="0.25">
      <c r="A233" t="s">
        <v>1439</v>
      </c>
      <c r="B233" t="s">
        <v>1440</v>
      </c>
      <c r="C233" t="s">
        <v>1436</v>
      </c>
      <c r="D233" t="s">
        <v>35</v>
      </c>
      <c r="E233" t="s">
        <v>64</v>
      </c>
      <c r="F233" t="s">
        <v>37</v>
      </c>
      <c r="G233" t="s">
        <v>705</v>
      </c>
      <c r="H233" t="s">
        <v>1437</v>
      </c>
      <c r="I233" t="s">
        <v>1441</v>
      </c>
      <c r="J233" t="s">
        <v>1442</v>
      </c>
      <c r="K233" s="6">
        <v>3.25</v>
      </c>
      <c r="L233">
        <v>2</v>
      </c>
      <c r="M233" t="s">
        <v>42</v>
      </c>
      <c r="N233" s="6">
        <v>0.63676493190355909</v>
      </c>
      <c r="O233" s="7">
        <v>33.937126076027681</v>
      </c>
      <c r="P233" s="6">
        <v>109.46250000000001</v>
      </c>
      <c r="Q233" s="8">
        <v>3.8181123128353534</v>
      </c>
      <c r="R233" s="8">
        <v>0.14119770948932575</v>
      </c>
      <c r="S233">
        <v>62</v>
      </c>
      <c r="T233" t="s">
        <v>1339</v>
      </c>
      <c r="U233" t="s">
        <v>1340</v>
      </c>
      <c r="V233" t="s">
        <v>58</v>
      </c>
      <c r="W233" t="s">
        <v>94</v>
      </c>
      <c r="X233" t="s">
        <v>194</v>
      </c>
      <c r="Y233" t="s">
        <v>74</v>
      </c>
      <c r="Z233" t="s">
        <v>94</v>
      </c>
      <c r="AA233" t="s">
        <v>2757</v>
      </c>
      <c r="AB233" t="s">
        <v>2758</v>
      </c>
      <c r="AC233" t="s">
        <v>43</v>
      </c>
      <c r="AD233" t="s">
        <v>43</v>
      </c>
      <c r="AE233" t="s">
        <v>43</v>
      </c>
      <c r="AF233" t="s">
        <v>43</v>
      </c>
    </row>
    <row r="234" spans="1:32" x14ac:dyDescent="0.25">
      <c r="A234" t="s">
        <v>1443</v>
      </c>
      <c r="B234" t="s">
        <v>1444</v>
      </c>
      <c r="C234" t="s">
        <v>1445</v>
      </c>
      <c r="D234" t="s">
        <v>35</v>
      </c>
      <c r="E234" t="s">
        <v>87</v>
      </c>
      <c r="F234" t="s">
        <v>37</v>
      </c>
      <c r="G234" t="s">
        <v>475</v>
      </c>
      <c r="H234" t="s">
        <v>1446</v>
      </c>
      <c r="I234" t="s">
        <v>1447</v>
      </c>
      <c r="J234" t="s">
        <v>1448</v>
      </c>
      <c r="K234" s="6">
        <v>4.375</v>
      </c>
      <c r="L234">
        <v>2</v>
      </c>
      <c r="M234" t="s">
        <v>42</v>
      </c>
      <c r="N234" s="6">
        <v>1.6922581794850262</v>
      </c>
      <c r="O234" s="7">
        <v>84.281712604600088</v>
      </c>
      <c r="P234" s="6">
        <v>134.226</v>
      </c>
      <c r="Q234" s="8">
        <v>15.193977225214894</v>
      </c>
      <c r="R234" s="8">
        <v>1.5305756941447179</v>
      </c>
      <c r="S234">
        <v>157</v>
      </c>
      <c r="T234" t="s">
        <v>56</v>
      </c>
      <c r="U234" t="s">
        <v>57</v>
      </c>
      <c r="V234" t="s">
        <v>58</v>
      </c>
      <c r="W234" t="s">
        <v>353</v>
      </c>
      <c r="X234" t="s">
        <v>145</v>
      </c>
      <c r="Y234" t="s">
        <v>43</v>
      </c>
      <c r="Z234" t="s">
        <v>176</v>
      </c>
      <c r="AA234" t="s">
        <v>43</v>
      </c>
      <c r="AB234" t="s">
        <v>2758</v>
      </c>
      <c r="AC234" t="s">
        <v>43</v>
      </c>
      <c r="AD234" t="s">
        <v>43</v>
      </c>
      <c r="AE234" t="s">
        <v>43</v>
      </c>
      <c r="AF234" t="s">
        <v>43</v>
      </c>
    </row>
    <row r="235" spans="1:32" x14ac:dyDescent="0.25">
      <c r="A235" t="s">
        <v>1449</v>
      </c>
      <c r="B235" t="s">
        <v>1450</v>
      </c>
      <c r="C235" t="s">
        <v>1445</v>
      </c>
      <c r="D235" t="s">
        <v>35</v>
      </c>
      <c r="E235" t="s">
        <v>87</v>
      </c>
      <c r="F235" t="s">
        <v>37</v>
      </c>
      <c r="G235" t="s">
        <v>475</v>
      </c>
      <c r="H235" t="s">
        <v>1446</v>
      </c>
      <c r="I235" t="s">
        <v>1447</v>
      </c>
      <c r="J235" t="s">
        <v>1451</v>
      </c>
      <c r="K235" s="6">
        <v>4.625</v>
      </c>
      <c r="L235">
        <v>2</v>
      </c>
      <c r="M235" t="s">
        <v>42</v>
      </c>
      <c r="N235" s="6">
        <v>2.5838126948256277</v>
      </c>
      <c r="O235" s="7">
        <v>170.22328446126707</v>
      </c>
      <c r="P235" s="6">
        <v>136.80799999999999</v>
      </c>
      <c r="Q235" s="8">
        <v>22.10364832255749</v>
      </c>
      <c r="R235" s="9" t="s">
        <v>44</v>
      </c>
      <c r="S235">
        <v>157</v>
      </c>
      <c r="T235" t="s">
        <v>56</v>
      </c>
      <c r="U235" t="s">
        <v>57</v>
      </c>
      <c r="V235" t="s">
        <v>58</v>
      </c>
      <c r="W235" t="s">
        <v>353</v>
      </c>
      <c r="X235" t="s">
        <v>145</v>
      </c>
      <c r="Y235" t="s">
        <v>43</v>
      </c>
      <c r="Z235" t="s">
        <v>176</v>
      </c>
      <c r="AA235" t="s">
        <v>43</v>
      </c>
      <c r="AB235" t="s">
        <v>2758</v>
      </c>
      <c r="AC235" t="s">
        <v>43</v>
      </c>
      <c r="AD235" t="s">
        <v>43</v>
      </c>
      <c r="AE235" t="s">
        <v>43</v>
      </c>
      <c r="AF235" t="s">
        <v>43</v>
      </c>
    </row>
    <row r="236" spans="1:32" x14ac:dyDescent="0.25">
      <c r="A236" t="s">
        <v>1452</v>
      </c>
      <c r="B236" t="s">
        <v>1453</v>
      </c>
      <c r="C236" t="s">
        <v>1454</v>
      </c>
      <c r="D236" t="s">
        <v>35</v>
      </c>
      <c r="E236" t="s">
        <v>314</v>
      </c>
      <c r="F236" t="s">
        <v>314</v>
      </c>
      <c r="G236" t="s">
        <v>425</v>
      </c>
      <c r="H236" t="s">
        <v>1455</v>
      </c>
      <c r="I236" t="s">
        <v>1456</v>
      </c>
      <c r="J236" t="s">
        <v>1457</v>
      </c>
      <c r="K236" s="6">
        <v>4.3680000000000003</v>
      </c>
      <c r="L236">
        <v>4</v>
      </c>
      <c r="M236" t="s">
        <v>42</v>
      </c>
      <c r="N236" s="6">
        <v>0.46027556681737863</v>
      </c>
      <c r="O236" s="7">
        <v>20.062725006261019</v>
      </c>
      <c r="P236" s="6">
        <v>111.379</v>
      </c>
      <c r="Q236" s="8">
        <v>3.0927602881774874</v>
      </c>
      <c r="R236" s="8">
        <v>8.643695401029336E-2</v>
      </c>
      <c r="S236">
        <v>67</v>
      </c>
      <c r="T236" t="s">
        <v>378</v>
      </c>
      <c r="U236" t="s">
        <v>57</v>
      </c>
      <c r="V236" t="s">
        <v>58</v>
      </c>
      <c r="W236" t="s">
        <v>176</v>
      </c>
      <c r="X236" t="s">
        <v>145</v>
      </c>
      <c r="Y236" t="s">
        <v>176</v>
      </c>
      <c r="Z236" t="s">
        <v>176</v>
      </c>
      <c r="AA236" t="s">
        <v>2758</v>
      </c>
      <c r="AB236" t="s">
        <v>2758</v>
      </c>
      <c r="AC236" t="s">
        <v>2758</v>
      </c>
      <c r="AD236" t="s">
        <v>43</v>
      </c>
      <c r="AE236" t="s">
        <v>43</v>
      </c>
      <c r="AF236" t="s">
        <v>43</v>
      </c>
    </row>
    <row r="237" spans="1:32" x14ac:dyDescent="0.25">
      <c r="A237" t="s">
        <v>1458</v>
      </c>
      <c r="B237" t="s">
        <v>1459</v>
      </c>
      <c r="C237" t="s">
        <v>1454</v>
      </c>
      <c r="D237" t="s">
        <v>35</v>
      </c>
      <c r="E237" t="s">
        <v>314</v>
      </c>
      <c r="F237" t="s">
        <v>314</v>
      </c>
      <c r="G237" t="s">
        <v>425</v>
      </c>
      <c r="H237" t="s">
        <v>1455</v>
      </c>
      <c r="I237" t="s">
        <v>1460</v>
      </c>
      <c r="J237" t="s">
        <v>1461</v>
      </c>
      <c r="K237" s="6">
        <v>3</v>
      </c>
      <c r="L237">
        <v>2</v>
      </c>
      <c r="M237" t="s">
        <v>42</v>
      </c>
      <c r="N237" s="6">
        <v>0.59881947208412978</v>
      </c>
      <c r="O237" s="7">
        <v>25.079039637077557</v>
      </c>
      <c r="P237" s="6">
        <v>110.3985</v>
      </c>
      <c r="Q237" s="8">
        <v>4.5840953421560471</v>
      </c>
      <c r="R237" s="8">
        <v>0.19831126448744596</v>
      </c>
      <c r="S237">
        <v>143</v>
      </c>
      <c r="T237" t="s">
        <v>295</v>
      </c>
      <c r="U237" t="s">
        <v>296</v>
      </c>
      <c r="V237" t="s">
        <v>58</v>
      </c>
      <c r="W237" t="s">
        <v>176</v>
      </c>
      <c r="X237" t="s">
        <v>145</v>
      </c>
      <c r="Y237" t="s">
        <v>176</v>
      </c>
      <c r="Z237" t="s">
        <v>176</v>
      </c>
      <c r="AA237" t="s">
        <v>2758</v>
      </c>
      <c r="AB237" t="s">
        <v>2758</v>
      </c>
      <c r="AC237" t="s">
        <v>2758</v>
      </c>
      <c r="AD237" t="s">
        <v>43</v>
      </c>
      <c r="AE237" t="s">
        <v>43</v>
      </c>
      <c r="AF237" t="s">
        <v>43</v>
      </c>
    </row>
    <row r="238" spans="1:32" x14ac:dyDescent="0.25">
      <c r="A238" t="s">
        <v>1462</v>
      </c>
      <c r="B238" t="s">
        <v>1463</v>
      </c>
      <c r="C238" t="s">
        <v>1464</v>
      </c>
      <c r="D238" t="s">
        <v>35</v>
      </c>
      <c r="E238" t="s">
        <v>220</v>
      </c>
      <c r="F238" t="s">
        <v>37</v>
      </c>
      <c r="G238" t="s">
        <v>1465</v>
      </c>
      <c r="H238" t="s">
        <v>1466</v>
      </c>
      <c r="I238" t="s">
        <v>1467</v>
      </c>
      <c r="J238" t="s">
        <v>1468</v>
      </c>
      <c r="K238" s="6">
        <v>5.2</v>
      </c>
      <c r="L238">
        <v>2</v>
      </c>
      <c r="M238" t="s">
        <v>42</v>
      </c>
      <c r="N238" s="6">
        <v>2.1690772185641873</v>
      </c>
      <c r="O238" s="7">
        <v>136.03594062112882</v>
      </c>
      <c r="P238" s="6">
        <v>146.27350000000001</v>
      </c>
      <c r="Q238" s="8">
        <v>19.366439560836568</v>
      </c>
      <c r="R238" s="9" t="s">
        <v>44</v>
      </c>
      <c r="S238">
        <v>53</v>
      </c>
      <c r="T238" t="s">
        <v>192</v>
      </c>
      <c r="U238" t="s">
        <v>193</v>
      </c>
      <c r="V238" t="s">
        <v>58</v>
      </c>
      <c r="W238" t="s">
        <v>108</v>
      </c>
      <c r="X238" t="s">
        <v>109</v>
      </c>
      <c r="Y238" t="s">
        <v>1469</v>
      </c>
      <c r="Z238" t="s">
        <v>108</v>
      </c>
      <c r="AA238" t="s">
        <v>2758</v>
      </c>
      <c r="AB238" t="s">
        <v>2758</v>
      </c>
      <c r="AC238" t="s">
        <v>2758</v>
      </c>
      <c r="AD238" t="s">
        <v>43</v>
      </c>
      <c r="AE238" t="s">
        <v>43</v>
      </c>
      <c r="AF238" t="s">
        <v>43</v>
      </c>
    </row>
    <row r="239" spans="1:32" x14ac:dyDescent="0.25">
      <c r="A239" t="s">
        <v>1470</v>
      </c>
      <c r="B239" t="s">
        <v>1471</v>
      </c>
      <c r="C239" t="s">
        <v>1464</v>
      </c>
      <c r="D239" t="s">
        <v>35</v>
      </c>
      <c r="E239" t="s">
        <v>220</v>
      </c>
      <c r="F239" t="s">
        <v>37</v>
      </c>
      <c r="G239" t="s">
        <v>1465</v>
      </c>
      <c r="H239" t="s">
        <v>1466</v>
      </c>
      <c r="I239" t="s">
        <v>1472</v>
      </c>
      <c r="J239" t="s">
        <v>1473</v>
      </c>
      <c r="K239" s="6">
        <v>5.3</v>
      </c>
      <c r="L239">
        <v>2</v>
      </c>
      <c r="M239" t="s">
        <v>42</v>
      </c>
      <c r="N239" s="6">
        <v>2.1633063120432836</v>
      </c>
      <c r="O239" s="7">
        <v>134.6310385346826</v>
      </c>
      <c r="P239" s="6">
        <v>151.3715</v>
      </c>
      <c r="Q239" s="8">
        <v>21.298393564465812</v>
      </c>
      <c r="R239" s="8">
        <v>2.4972848164947092</v>
      </c>
      <c r="S239">
        <v>122</v>
      </c>
      <c r="T239" t="s">
        <v>1474</v>
      </c>
      <c r="U239" t="s">
        <v>1475</v>
      </c>
      <c r="V239" t="s">
        <v>58</v>
      </c>
      <c r="W239" t="s">
        <v>108</v>
      </c>
      <c r="X239" t="s">
        <v>109</v>
      </c>
      <c r="Y239" t="s">
        <v>1469</v>
      </c>
      <c r="Z239" t="s">
        <v>108</v>
      </c>
      <c r="AA239" t="s">
        <v>2758</v>
      </c>
      <c r="AB239" t="s">
        <v>2758</v>
      </c>
      <c r="AC239" t="s">
        <v>2758</v>
      </c>
      <c r="AD239" t="s">
        <v>43</v>
      </c>
      <c r="AE239" t="s">
        <v>43</v>
      </c>
      <c r="AF239" t="s">
        <v>43</v>
      </c>
    </row>
    <row r="240" spans="1:32" x14ac:dyDescent="0.25">
      <c r="A240" t="s">
        <v>1470</v>
      </c>
      <c r="B240" t="s">
        <v>1471</v>
      </c>
      <c r="C240" t="s">
        <v>1464</v>
      </c>
      <c r="D240" t="s">
        <v>35</v>
      </c>
      <c r="E240" t="s">
        <v>220</v>
      </c>
      <c r="F240" t="s">
        <v>37</v>
      </c>
      <c r="G240" t="s">
        <v>1465</v>
      </c>
      <c r="H240" t="s">
        <v>1466</v>
      </c>
      <c r="I240" t="s">
        <v>1472</v>
      </c>
      <c r="J240" t="s">
        <v>1473</v>
      </c>
      <c r="K240" s="6">
        <v>5.3</v>
      </c>
      <c r="L240">
        <v>2</v>
      </c>
      <c r="M240" t="s">
        <v>42</v>
      </c>
      <c r="N240" s="6">
        <v>2.1633063120432836</v>
      </c>
      <c r="O240" s="7">
        <v>134.6310385346826</v>
      </c>
      <c r="P240" s="6">
        <v>151.3715</v>
      </c>
      <c r="Q240" s="8">
        <v>21.298393564465812</v>
      </c>
      <c r="R240" s="8">
        <v>2.4972848164947092</v>
      </c>
      <c r="S240">
        <v>122</v>
      </c>
      <c r="T240" t="s">
        <v>1474</v>
      </c>
      <c r="U240" t="s">
        <v>1475</v>
      </c>
      <c r="V240" t="s">
        <v>58</v>
      </c>
      <c r="W240" t="s">
        <v>108</v>
      </c>
      <c r="X240" t="s">
        <v>109</v>
      </c>
      <c r="Y240" t="s">
        <v>1469</v>
      </c>
      <c r="Z240" t="s">
        <v>108</v>
      </c>
      <c r="AA240" t="s">
        <v>2758</v>
      </c>
      <c r="AB240" t="s">
        <v>2758</v>
      </c>
      <c r="AC240" t="s">
        <v>2758</v>
      </c>
      <c r="AD240" t="s">
        <v>43</v>
      </c>
      <c r="AE240" t="s">
        <v>43</v>
      </c>
      <c r="AF240" t="s">
        <v>43</v>
      </c>
    </row>
    <row r="241" spans="1:32" x14ac:dyDescent="0.25">
      <c r="A241" t="s">
        <v>1476</v>
      </c>
      <c r="B241" t="s">
        <v>1477</v>
      </c>
      <c r="C241" t="s">
        <v>1464</v>
      </c>
      <c r="D241" t="s">
        <v>35</v>
      </c>
      <c r="E241" t="s">
        <v>220</v>
      </c>
      <c r="F241" t="s">
        <v>37</v>
      </c>
      <c r="G241" t="s">
        <v>1465</v>
      </c>
      <c r="H241" t="s">
        <v>1466</v>
      </c>
      <c r="I241" t="s">
        <v>1478</v>
      </c>
      <c r="J241" t="s">
        <v>1479</v>
      </c>
      <c r="K241" s="6">
        <v>3.5</v>
      </c>
      <c r="L241">
        <v>2</v>
      </c>
      <c r="M241" t="s">
        <v>42</v>
      </c>
      <c r="N241" s="6">
        <v>2.2689257430740866</v>
      </c>
      <c r="O241" s="7">
        <v>123.63629452823623</v>
      </c>
      <c r="P241" s="6">
        <v>121.3015</v>
      </c>
      <c r="Q241" s="8">
        <v>19.492887210327581</v>
      </c>
      <c r="R241" s="8">
        <v>3.1567071802963698</v>
      </c>
      <c r="S241">
        <v>37</v>
      </c>
      <c r="T241" t="s">
        <v>69</v>
      </c>
      <c r="U241" t="s">
        <v>70</v>
      </c>
      <c r="V241" t="s">
        <v>58</v>
      </c>
      <c r="W241" t="s">
        <v>108</v>
      </c>
      <c r="X241" t="s">
        <v>109</v>
      </c>
      <c r="Y241" t="s">
        <v>1469</v>
      </c>
      <c r="Z241" t="s">
        <v>108</v>
      </c>
      <c r="AA241" t="s">
        <v>2758</v>
      </c>
      <c r="AB241" t="s">
        <v>2758</v>
      </c>
      <c r="AC241" t="s">
        <v>2758</v>
      </c>
      <c r="AD241" t="s">
        <v>43</v>
      </c>
      <c r="AE241" t="s">
        <v>43</v>
      </c>
      <c r="AF241" t="s">
        <v>43</v>
      </c>
    </row>
    <row r="242" spans="1:32" x14ac:dyDescent="0.25">
      <c r="A242" t="s">
        <v>1480</v>
      </c>
      <c r="B242" t="s">
        <v>1481</v>
      </c>
      <c r="C242" t="s">
        <v>1464</v>
      </c>
      <c r="D242" t="s">
        <v>35</v>
      </c>
      <c r="E242" t="s">
        <v>220</v>
      </c>
      <c r="F242" t="s">
        <v>37</v>
      </c>
      <c r="G242" t="s">
        <v>1465</v>
      </c>
      <c r="H242" t="s">
        <v>1466</v>
      </c>
      <c r="I242" t="s">
        <v>1482</v>
      </c>
      <c r="J242" t="s">
        <v>1483</v>
      </c>
      <c r="K242" s="6">
        <v>3.625</v>
      </c>
      <c r="L242">
        <v>2</v>
      </c>
      <c r="M242" t="s">
        <v>42</v>
      </c>
      <c r="N242" s="6">
        <v>0.51781847662886382</v>
      </c>
      <c r="O242" s="7">
        <v>7.2351451685983795E-2</v>
      </c>
      <c r="P242" s="6">
        <v>109.797</v>
      </c>
      <c r="Q242" s="8">
        <v>3.0875121921049242</v>
      </c>
      <c r="R242" s="8">
        <v>9.4034884716179504E-2</v>
      </c>
      <c r="S242">
        <v>67</v>
      </c>
      <c r="T242" t="s">
        <v>378</v>
      </c>
      <c r="U242" t="s">
        <v>379</v>
      </c>
      <c r="V242" t="s">
        <v>58</v>
      </c>
      <c r="W242" t="s">
        <v>108</v>
      </c>
      <c r="X242" t="s">
        <v>109</v>
      </c>
      <c r="Y242" t="s">
        <v>1469</v>
      </c>
      <c r="Z242" t="s">
        <v>108</v>
      </c>
      <c r="AA242" t="s">
        <v>2758</v>
      </c>
      <c r="AB242" t="s">
        <v>2758</v>
      </c>
      <c r="AC242" t="s">
        <v>2758</v>
      </c>
      <c r="AD242" t="s">
        <v>43</v>
      </c>
      <c r="AE242" t="s">
        <v>43</v>
      </c>
      <c r="AF242" t="s">
        <v>43</v>
      </c>
    </row>
    <row r="243" spans="1:32" x14ac:dyDescent="0.25">
      <c r="A243" t="s">
        <v>1484</v>
      </c>
      <c r="B243" t="s">
        <v>1485</v>
      </c>
      <c r="C243" t="s">
        <v>1464</v>
      </c>
      <c r="D243" t="s">
        <v>35</v>
      </c>
      <c r="E243" t="s">
        <v>220</v>
      </c>
      <c r="F243" t="s">
        <v>37</v>
      </c>
      <c r="G243" t="s">
        <v>1465</v>
      </c>
      <c r="H243" t="s">
        <v>1466</v>
      </c>
      <c r="I243" t="s">
        <v>1486</v>
      </c>
      <c r="J243" t="s">
        <v>1487</v>
      </c>
      <c r="K243" s="6">
        <v>2.4</v>
      </c>
      <c r="L243">
        <v>2</v>
      </c>
      <c r="M243" t="s">
        <v>42</v>
      </c>
      <c r="N243" s="6">
        <v>0.77311972363735992</v>
      </c>
      <c r="O243" s="7">
        <v>26.266450718561941</v>
      </c>
      <c r="P243" s="6">
        <v>109.25700000000001</v>
      </c>
      <c r="Q243" s="8">
        <v>5.7414551397357627</v>
      </c>
      <c r="R243" s="9" t="s">
        <v>44</v>
      </c>
      <c r="S243">
        <v>122</v>
      </c>
      <c r="T243" t="s">
        <v>1474</v>
      </c>
      <c r="U243" t="s">
        <v>1475</v>
      </c>
      <c r="V243" t="s">
        <v>58</v>
      </c>
      <c r="W243" t="s">
        <v>108</v>
      </c>
      <c r="X243" t="s">
        <v>109</v>
      </c>
      <c r="Y243" t="s">
        <v>1469</v>
      </c>
      <c r="Z243" t="s">
        <v>108</v>
      </c>
      <c r="AA243" t="s">
        <v>2758</v>
      </c>
      <c r="AB243" t="s">
        <v>2758</v>
      </c>
      <c r="AC243" t="s">
        <v>2758</v>
      </c>
      <c r="AD243" t="s">
        <v>43</v>
      </c>
      <c r="AE243" t="s">
        <v>43</v>
      </c>
      <c r="AF243" t="s">
        <v>43</v>
      </c>
    </row>
    <row r="244" spans="1:32" x14ac:dyDescent="0.25">
      <c r="A244" t="s">
        <v>1488</v>
      </c>
      <c r="B244" t="s">
        <v>1489</v>
      </c>
      <c r="C244" t="s">
        <v>1490</v>
      </c>
      <c r="D244" t="s">
        <v>35</v>
      </c>
      <c r="E244" t="s">
        <v>220</v>
      </c>
      <c r="F244" t="s">
        <v>37</v>
      </c>
      <c r="G244" t="s">
        <v>1491</v>
      </c>
      <c r="H244" t="s">
        <v>1492</v>
      </c>
      <c r="I244" t="s">
        <v>1493</v>
      </c>
      <c r="J244" t="s">
        <v>1494</v>
      </c>
      <c r="K244" s="6">
        <v>2.375</v>
      </c>
      <c r="L244">
        <v>2</v>
      </c>
      <c r="M244" t="s">
        <v>42</v>
      </c>
      <c r="N244" s="6" t="s">
        <v>43</v>
      </c>
      <c r="O244" s="7" t="s">
        <v>43</v>
      </c>
      <c r="P244" s="6" t="s">
        <v>43</v>
      </c>
      <c r="Q244" s="8" t="s">
        <v>43</v>
      </c>
      <c r="R244" s="8" t="s">
        <v>43</v>
      </c>
      <c r="S244" t="s">
        <v>43</v>
      </c>
      <c r="T244" t="s">
        <v>44</v>
      </c>
      <c r="U244" t="s">
        <v>44</v>
      </c>
      <c r="V244" t="s">
        <v>58</v>
      </c>
      <c r="W244" t="s">
        <v>46</v>
      </c>
      <c r="X244" t="s">
        <v>43</v>
      </c>
      <c r="Y244" t="s">
        <v>74</v>
      </c>
      <c r="Z244" t="s">
        <v>46</v>
      </c>
      <c r="AA244" t="s">
        <v>2758</v>
      </c>
      <c r="AB244" t="s">
        <v>2758</v>
      </c>
      <c r="AC244" t="s">
        <v>2758</v>
      </c>
      <c r="AD244" t="s">
        <v>43</v>
      </c>
      <c r="AE244" t="s">
        <v>43</v>
      </c>
      <c r="AF244" t="s">
        <v>43</v>
      </c>
    </row>
    <row r="245" spans="1:32" x14ac:dyDescent="0.25">
      <c r="A245" t="s">
        <v>1495</v>
      </c>
      <c r="B245" t="s">
        <v>1496</v>
      </c>
      <c r="C245" t="s">
        <v>1497</v>
      </c>
      <c r="D245" t="s">
        <v>35</v>
      </c>
      <c r="E245" t="s">
        <v>314</v>
      </c>
      <c r="F245" t="s">
        <v>314</v>
      </c>
      <c r="G245" t="s">
        <v>315</v>
      </c>
      <c r="H245" t="s">
        <v>1498</v>
      </c>
      <c r="I245" t="s">
        <v>1499</v>
      </c>
      <c r="J245" t="s">
        <v>1500</v>
      </c>
      <c r="K245" s="6">
        <v>3.875</v>
      </c>
      <c r="L245">
        <v>2</v>
      </c>
      <c r="M245" t="s">
        <v>42</v>
      </c>
      <c r="N245" s="6">
        <v>1.1517038815110057</v>
      </c>
      <c r="O245" s="7">
        <v>76.88919594945709</v>
      </c>
      <c r="P245" s="6">
        <v>113.9615</v>
      </c>
      <c r="Q245" s="8">
        <v>5.5272429215321495</v>
      </c>
      <c r="R245" s="8">
        <v>0.26978777490730338</v>
      </c>
      <c r="S245">
        <v>110</v>
      </c>
      <c r="T245" t="s">
        <v>1392</v>
      </c>
      <c r="U245" t="s">
        <v>1393</v>
      </c>
      <c r="V245" t="s">
        <v>58</v>
      </c>
      <c r="W245" t="s">
        <v>94</v>
      </c>
      <c r="X245" t="s">
        <v>352</v>
      </c>
      <c r="Y245" t="s">
        <v>353</v>
      </c>
      <c r="Z245" t="s">
        <v>176</v>
      </c>
      <c r="AA245" t="s">
        <v>2758</v>
      </c>
      <c r="AB245" t="s">
        <v>43</v>
      </c>
      <c r="AC245" t="s">
        <v>43</v>
      </c>
      <c r="AD245" t="s">
        <v>43</v>
      </c>
      <c r="AE245" t="s">
        <v>43</v>
      </c>
      <c r="AF245" t="s">
        <v>43</v>
      </c>
    </row>
    <row r="246" spans="1:32" x14ac:dyDescent="0.25">
      <c r="A246" t="s">
        <v>1502</v>
      </c>
      <c r="B246" t="s">
        <v>1503</v>
      </c>
      <c r="C246" t="s">
        <v>1497</v>
      </c>
      <c r="D246" t="s">
        <v>35</v>
      </c>
      <c r="E246" t="s">
        <v>314</v>
      </c>
      <c r="F246" t="s">
        <v>314</v>
      </c>
      <c r="G246" t="s">
        <v>315</v>
      </c>
      <c r="H246" t="s">
        <v>1498</v>
      </c>
      <c r="I246" t="s">
        <v>1504</v>
      </c>
      <c r="J246" t="s">
        <v>1505</v>
      </c>
      <c r="K246" s="6">
        <v>4.3</v>
      </c>
      <c r="L246">
        <v>2</v>
      </c>
      <c r="M246" t="s">
        <v>42</v>
      </c>
      <c r="N246" s="6">
        <v>2.7285930148052659</v>
      </c>
      <c r="O246" s="7">
        <v>178.85827008746378</v>
      </c>
      <c r="P246" s="6">
        <v>127.77849999999999</v>
      </c>
      <c r="Q246" s="8">
        <v>20.716839364597206</v>
      </c>
      <c r="R246" s="9" t="s">
        <v>44</v>
      </c>
      <c r="S246">
        <v>110</v>
      </c>
      <c r="T246" t="s">
        <v>1392</v>
      </c>
      <c r="U246" t="s">
        <v>1393</v>
      </c>
      <c r="V246" t="s">
        <v>58</v>
      </c>
      <c r="W246" t="s">
        <v>94</v>
      </c>
      <c r="X246" t="s">
        <v>352</v>
      </c>
      <c r="Y246" t="s">
        <v>353</v>
      </c>
      <c r="Z246" t="s">
        <v>176</v>
      </c>
      <c r="AA246" t="s">
        <v>2758</v>
      </c>
      <c r="AB246" t="s">
        <v>43</v>
      </c>
      <c r="AC246" t="s">
        <v>43</v>
      </c>
      <c r="AD246" t="s">
        <v>43</v>
      </c>
      <c r="AE246" t="s">
        <v>43</v>
      </c>
      <c r="AF246" t="s">
        <v>43</v>
      </c>
    </row>
    <row r="247" spans="1:32" x14ac:dyDescent="0.25">
      <c r="A247" t="s">
        <v>1506</v>
      </c>
      <c r="B247" t="s">
        <v>1507</v>
      </c>
      <c r="C247" t="s">
        <v>1508</v>
      </c>
      <c r="D247" t="s">
        <v>1509</v>
      </c>
      <c r="E247" t="s">
        <v>314</v>
      </c>
      <c r="F247" t="s">
        <v>314</v>
      </c>
      <c r="G247" t="s">
        <v>315</v>
      </c>
      <c r="H247" t="s">
        <v>1510</v>
      </c>
      <c r="I247" t="s">
        <v>1511</v>
      </c>
      <c r="J247" t="s">
        <v>1512</v>
      </c>
      <c r="K247" s="6">
        <v>2.5</v>
      </c>
      <c r="L247">
        <v>2</v>
      </c>
      <c r="M247" t="s">
        <v>42</v>
      </c>
      <c r="N247" s="6">
        <v>0.32461860660283282</v>
      </c>
      <c r="O247" s="7">
        <v>7.8743668201722414</v>
      </c>
      <c r="P247" s="6">
        <v>104.95650000000001</v>
      </c>
      <c r="Q247" s="8">
        <v>2.3482661334860211</v>
      </c>
      <c r="R247" s="9" t="s">
        <v>44</v>
      </c>
      <c r="S247">
        <v>106</v>
      </c>
      <c r="T247" t="s">
        <v>1513</v>
      </c>
      <c r="U247" t="s">
        <v>1514</v>
      </c>
      <c r="V247" t="s">
        <v>58</v>
      </c>
      <c r="W247" t="s">
        <v>108</v>
      </c>
      <c r="X247" t="s">
        <v>109</v>
      </c>
      <c r="Y247" t="s">
        <v>108</v>
      </c>
      <c r="Z247" t="s">
        <v>108</v>
      </c>
      <c r="AA247" t="s">
        <v>2758</v>
      </c>
      <c r="AB247" t="s">
        <v>2758</v>
      </c>
      <c r="AC247" t="s">
        <v>2758</v>
      </c>
      <c r="AD247" t="s">
        <v>43</v>
      </c>
      <c r="AE247" t="s">
        <v>43</v>
      </c>
      <c r="AF247" t="s">
        <v>43</v>
      </c>
    </row>
    <row r="248" spans="1:32" x14ac:dyDescent="0.25">
      <c r="A248" t="s">
        <v>1515</v>
      </c>
      <c r="B248" t="s">
        <v>1516</v>
      </c>
      <c r="C248" t="s">
        <v>1508</v>
      </c>
      <c r="D248" t="s">
        <v>1509</v>
      </c>
      <c r="E248" t="s">
        <v>314</v>
      </c>
      <c r="F248" t="s">
        <v>314</v>
      </c>
      <c r="G248" t="s">
        <v>315</v>
      </c>
      <c r="H248" t="s">
        <v>1510</v>
      </c>
      <c r="I248" t="s">
        <v>255</v>
      </c>
      <c r="J248" t="s">
        <v>1233</v>
      </c>
      <c r="K248" s="6">
        <v>2.375</v>
      </c>
      <c r="L248">
        <v>2</v>
      </c>
      <c r="M248" t="s">
        <v>42</v>
      </c>
      <c r="N248" s="6">
        <v>0.6442300585956745</v>
      </c>
      <c r="O248" s="7">
        <v>21.155981636908251</v>
      </c>
      <c r="P248" s="6">
        <v>109.23099999999999</v>
      </c>
      <c r="Q248" s="8">
        <v>5.6055799644219917</v>
      </c>
      <c r="R248" s="9" t="s">
        <v>44</v>
      </c>
      <c r="S248">
        <v>158</v>
      </c>
      <c r="T248" t="s">
        <v>256</v>
      </c>
      <c r="U248" t="s">
        <v>257</v>
      </c>
      <c r="V248" t="s">
        <v>58</v>
      </c>
      <c r="W248" t="s">
        <v>108</v>
      </c>
      <c r="X248" t="s">
        <v>109</v>
      </c>
      <c r="Y248" t="s">
        <v>108</v>
      </c>
      <c r="Z248" t="s">
        <v>108</v>
      </c>
      <c r="AA248" t="s">
        <v>2758</v>
      </c>
      <c r="AB248" t="s">
        <v>2758</v>
      </c>
      <c r="AC248" t="s">
        <v>2758</v>
      </c>
      <c r="AD248" t="s">
        <v>43</v>
      </c>
      <c r="AE248" t="s">
        <v>43</v>
      </c>
      <c r="AF248" t="s">
        <v>43</v>
      </c>
    </row>
    <row r="249" spans="1:32" x14ac:dyDescent="0.25">
      <c r="A249" t="s">
        <v>1517</v>
      </c>
      <c r="B249" t="s">
        <v>1518</v>
      </c>
      <c r="C249" t="s">
        <v>1508</v>
      </c>
      <c r="D249" t="s">
        <v>1509</v>
      </c>
      <c r="E249" t="s">
        <v>314</v>
      </c>
      <c r="F249" t="s">
        <v>314</v>
      </c>
      <c r="G249" t="s">
        <v>315</v>
      </c>
      <c r="H249" t="s">
        <v>1510</v>
      </c>
      <c r="I249" t="s">
        <v>1519</v>
      </c>
      <c r="J249" t="s">
        <v>1520</v>
      </c>
      <c r="K249" s="6">
        <v>2.375</v>
      </c>
      <c r="L249">
        <v>2</v>
      </c>
      <c r="M249" t="s">
        <v>42</v>
      </c>
      <c r="N249" s="6">
        <v>0.282724909555023</v>
      </c>
      <c r="O249" s="7">
        <v>5.7453413758012521</v>
      </c>
      <c r="P249" s="6">
        <v>102.73599999999999</v>
      </c>
      <c r="Q249" s="8">
        <v>1.3331918017314592</v>
      </c>
      <c r="R249" s="9" t="s">
        <v>44</v>
      </c>
      <c r="S249">
        <v>115</v>
      </c>
      <c r="T249" t="s">
        <v>215</v>
      </c>
      <c r="U249" t="s">
        <v>216</v>
      </c>
      <c r="V249" t="s">
        <v>58</v>
      </c>
      <c r="W249" t="s">
        <v>108</v>
      </c>
      <c r="X249" t="s">
        <v>109</v>
      </c>
      <c r="Y249" t="s">
        <v>108</v>
      </c>
      <c r="Z249" t="s">
        <v>108</v>
      </c>
      <c r="AA249" t="s">
        <v>2758</v>
      </c>
      <c r="AB249" t="s">
        <v>2758</v>
      </c>
      <c r="AC249" t="s">
        <v>2758</v>
      </c>
      <c r="AD249" t="s">
        <v>43</v>
      </c>
      <c r="AE249" t="s">
        <v>43</v>
      </c>
      <c r="AF249" t="s">
        <v>43</v>
      </c>
    </row>
    <row r="250" spans="1:32" x14ac:dyDescent="0.25">
      <c r="A250" t="s">
        <v>1521</v>
      </c>
      <c r="B250" t="s">
        <v>1522</v>
      </c>
      <c r="C250" t="s">
        <v>1523</v>
      </c>
      <c r="D250" t="s">
        <v>35</v>
      </c>
      <c r="E250" t="s">
        <v>36</v>
      </c>
      <c r="F250" t="s">
        <v>36</v>
      </c>
      <c r="G250" t="s">
        <v>38</v>
      </c>
      <c r="H250" t="s">
        <v>1524</v>
      </c>
      <c r="I250" t="s">
        <v>1525</v>
      </c>
      <c r="J250" t="s">
        <v>875</v>
      </c>
      <c r="K250" s="6">
        <v>3</v>
      </c>
      <c r="L250">
        <v>12</v>
      </c>
      <c r="M250" t="s">
        <v>42</v>
      </c>
      <c r="N250" s="6">
        <v>2.2480739549403008</v>
      </c>
      <c r="O250" s="7">
        <v>155.38569591584627</v>
      </c>
      <c r="P250" s="6">
        <v>106.0805</v>
      </c>
      <c r="Q250" s="8">
        <v>8.3511939749378428</v>
      </c>
      <c r="R250" s="8">
        <v>0.67692304264112813</v>
      </c>
      <c r="S250">
        <v>6</v>
      </c>
      <c r="T250" t="s">
        <v>685</v>
      </c>
      <c r="U250" t="s">
        <v>57</v>
      </c>
      <c r="V250" t="s">
        <v>58</v>
      </c>
      <c r="W250" t="s">
        <v>353</v>
      </c>
      <c r="X250" t="s">
        <v>352</v>
      </c>
      <c r="Y250" t="s">
        <v>353</v>
      </c>
      <c r="Z250" t="s">
        <v>353</v>
      </c>
      <c r="AA250" t="s">
        <v>2758</v>
      </c>
      <c r="AB250" t="s">
        <v>2758</v>
      </c>
      <c r="AC250" t="s">
        <v>2758</v>
      </c>
      <c r="AD250" t="s">
        <v>43</v>
      </c>
      <c r="AE250" t="s">
        <v>43</v>
      </c>
      <c r="AF250" t="s">
        <v>43</v>
      </c>
    </row>
    <row r="251" spans="1:32" x14ac:dyDescent="0.25">
      <c r="A251" t="s">
        <v>1526</v>
      </c>
      <c r="B251" t="s">
        <v>1527</v>
      </c>
      <c r="C251" t="s">
        <v>1528</v>
      </c>
      <c r="D251" t="s">
        <v>35</v>
      </c>
      <c r="E251" t="s">
        <v>79</v>
      </c>
      <c r="F251" t="s">
        <v>37</v>
      </c>
      <c r="G251" t="s">
        <v>668</v>
      </c>
      <c r="H251" t="s">
        <v>669</v>
      </c>
      <c r="I251" t="s">
        <v>1529</v>
      </c>
      <c r="J251" t="s">
        <v>1530</v>
      </c>
      <c r="K251" s="6">
        <v>6.4</v>
      </c>
      <c r="L251">
        <v>2</v>
      </c>
      <c r="M251" t="s">
        <v>42</v>
      </c>
      <c r="N251" s="6">
        <v>2.8706596171750625</v>
      </c>
      <c r="O251" s="7">
        <v>228.53710891714235</v>
      </c>
      <c r="P251" s="6">
        <v>152.53700000000001</v>
      </c>
      <c r="Q251" s="8">
        <v>19.614092606265388</v>
      </c>
      <c r="R251" s="9" t="s">
        <v>44</v>
      </c>
      <c r="S251">
        <v>21</v>
      </c>
      <c r="T251" t="s">
        <v>1531</v>
      </c>
      <c r="U251" t="s">
        <v>1532</v>
      </c>
      <c r="V251" t="s">
        <v>58</v>
      </c>
      <c r="W251" t="s">
        <v>176</v>
      </c>
      <c r="X251" t="s">
        <v>145</v>
      </c>
      <c r="Y251" t="s">
        <v>176</v>
      </c>
      <c r="Z251" t="s">
        <v>176</v>
      </c>
      <c r="AA251" t="s">
        <v>43</v>
      </c>
      <c r="AB251" t="s">
        <v>2758</v>
      </c>
      <c r="AC251" t="s">
        <v>2758</v>
      </c>
      <c r="AD251" t="s">
        <v>43</v>
      </c>
      <c r="AE251" t="s">
        <v>43</v>
      </c>
      <c r="AF251" t="s">
        <v>43</v>
      </c>
    </row>
    <row r="252" spans="1:32" x14ac:dyDescent="0.25">
      <c r="A252" t="s">
        <v>1533</v>
      </c>
      <c r="B252" t="s">
        <v>1534</v>
      </c>
      <c r="C252" t="s">
        <v>1528</v>
      </c>
      <c r="D252" t="s">
        <v>35</v>
      </c>
      <c r="E252" t="s">
        <v>79</v>
      </c>
      <c r="F252" t="s">
        <v>37</v>
      </c>
      <c r="G252" t="s">
        <v>668</v>
      </c>
      <c r="H252" t="s">
        <v>669</v>
      </c>
      <c r="I252" t="s">
        <v>1535</v>
      </c>
      <c r="J252" t="s">
        <v>1536</v>
      </c>
      <c r="K252" s="6">
        <v>4.45</v>
      </c>
      <c r="L252">
        <v>2</v>
      </c>
      <c r="M252" t="s">
        <v>42</v>
      </c>
      <c r="N252" s="6">
        <v>2.8666239416253476</v>
      </c>
      <c r="O252" s="7">
        <v>194.89722345648249</v>
      </c>
      <c r="P252" s="6">
        <v>125.92400000000001</v>
      </c>
      <c r="Q252" s="8">
        <v>18.987776316626537</v>
      </c>
      <c r="R252" s="9" t="s">
        <v>44</v>
      </c>
      <c r="S252">
        <v>98</v>
      </c>
      <c r="T252" t="s">
        <v>134</v>
      </c>
      <c r="U252" t="s">
        <v>135</v>
      </c>
      <c r="V252" t="s">
        <v>58</v>
      </c>
      <c r="W252" t="s">
        <v>176</v>
      </c>
      <c r="X252" t="s">
        <v>145</v>
      </c>
      <c r="Y252" t="s">
        <v>176</v>
      </c>
      <c r="Z252" t="s">
        <v>176</v>
      </c>
      <c r="AA252" t="s">
        <v>43</v>
      </c>
      <c r="AB252" t="s">
        <v>2758</v>
      </c>
      <c r="AC252" t="s">
        <v>2758</v>
      </c>
      <c r="AD252" t="s">
        <v>43</v>
      </c>
      <c r="AE252" t="s">
        <v>43</v>
      </c>
      <c r="AF252" t="s">
        <v>43</v>
      </c>
    </row>
    <row r="253" spans="1:32" x14ac:dyDescent="0.25">
      <c r="A253" t="s">
        <v>1537</v>
      </c>
      <c r="B253" t="s">
        <v>1538</v>
      </c>
      <c r="C253" t="s">
        <v>1539</v>
      </c>
      <c r="D253" t="s">
        <v>35</v>
      </c>
      <c r="E253" t="s">
        <v>64</v>
      </c>
      <c r="F253" t="s">
        <v>37</v>
      </c>
      <c r="G253" t="s">
        <v>705</v>
      </c>
      <c r="H253" t="s">
        <v>1540</v>
      </c>
      <c r="I253" t="s">
        <v>1541</v>
      </c>
      <c r="J253" t="s">
        <v>1542</v>
      </c>
      <c r="K253" s="6">
        <v>7.125</v>
      </c>
      <c r="L253">
        <v>2</v>
      </c>
      <c r="M253" t="s">
        <v>628</v>
      </c>
      <c r="N253" s="6">
        <v>123.84222934553679</v>
      </c>
      <c r="O253" s="7" t="s">
        <v>44</v>
      </c>
      <c r="P253" s="6">
        <v>5.0650000000000004</v>
      </c>
      <c r="Q253" s="8">
        <v>0.51192568543720463</v>
      </c>
      <c r="R253" s="8">
        <v>0.51192568543720463</v>
      </c>
      <c r="S253">
        <v>53</v>
      </c>
      <c r="T253" t="s">
        <v>192</v>
      </c>
      <c r="U253" t="s">
        <v>193</v>
      </c>
      <c r="V253" t="s">
        <v>45</v>
      </c>
      <c r="W253" t="s">
        <v>46</v>
      </c>
      <c r="X253" t="s">
        <v>47</v>
      </c>
      <c r="Y253" t="s">
        <v>74</v>
      </c>
      <c r="Z253" t="s">
        <v>46</v>
      </c>
      <c r="AA253" t="s">
        <v>43</v>
      </c>
      <c r="AB253" t="s">
        <v>43</v>
      </c>
      <c r="AC253" t="s">
        <v>43</v>
      </c>
      <c r="AD253" t="s">
        <v>43</v>
      </c>
      <c r="AE253" t="s">
        <v>43</v>
      </c>
      <c r="AF253" t="s">
        <v>43</v>
      </c>
    </row>
    <row r="254" spans="1:32" x14ac:dyDescent="0.25">
      <c r="A254" t="s">
        <v>1543</v>
      </c>
      <c r="B254" t="s">
        <v>1544</v>
      </c>
      <c r="C254" t="s">
        <v>1545</v>
      </c>
      <c r="D254" t="s">
        <v>373</v>
      </c>
      <c r="E254" t="s">
        <v>36</v>
      </c>
      <c r="F254" t="s">
        <v>37</v>
      </c>
      <c r="G254" t="s">
        <v>38</v>
      </c>
      <c r="H254" t="s">
        <v>1546</v>
      </c>
      <c r="I254" t="s">
        <v>1547</v>
      </c>
      <c r="J254" t="s">
        <v>1548</v>
      </c>
      <c r="K254" s="6">
        <v>6.65</v>
      </c>
      <c r="L254">
        <v>2</v>
      </c>
      <c r="M254" t="s">
        <v>42</v>
      </c>
      <c r="N254" s="6">
        <v>1.9071419089472457</v>
      </c>
      <c r="O254" s="7">
        <v>98.182300877521584</v>
      </c>
      <c r="P254" s="6">
        <v>146.411</v>
      </c>
      <c r="Q254" s="8">
        <v>12.318354299416967</v>
      </c>
      <c r="R254" s="8">
        <v>0.85776172899661485</v>
      </c>
      <c r="S254">
        <v>141</v>
      </c>
      <c r="T254" t="s">
        <v>1549</v>
      </c>
      <c r="U254" t="s">
        <v>1550</v>
      </c>
      <c r="V254" t="s">
        <v>853</v>
      </c>
      <c r="W254" t="s">
        <v>353</v>
      </c>
      <c r="X254" t="s">
        <v>43</v>
      </c>
      <c r="Y254" t="s">
        <v>43</v>
      </c>
      <c r="Z254" t="s">
        <v>176</v>
      </c>
      <c r="AA254" t="s">
        <v>43</v>
      </c>
      <c r="AB254" t="s">
        <v>43</v>
      </c>
      <c r="AC254" t="s">
        <v>43</v>
      </c>
      <c r="AD254" t="s">
        <v>43</v>
      </c>
      <c r="AE254" t="s">
        <v>43</v>
      </c>
      <c r="AF254" t="s">
        <v>43</v>
      </c>
    </row>
    <row r="255" spans="1:32" x14ac:dyDescent="0.25">
      <c r="A255" t="s">
        <v>1551</v>
      </c>
      <c r="B255" t="s">
        <v>1552</v>
      </c>
      <c r="C255" t="s">
        <v>1553</v>
      </c>
      <c r="D255" t="s">
        <v>1554</v>
      </c>
      <c r="E255" t="s">
        <v>79</v>
      </c>
      <c r="F255" t="s">
        <v>37</v>
      </c>
      <c r="G255" t="s">
        <v>80</v>
      </c>
      <c r="H255" t="s">
        <v>1555</v>
      </c>
      <c r="I255" t="s">
        <v>1556</v>
      </c>
      <c r="J255" t="s">
        <v>1557</v>
      </c>
      <c r="K255" s="6">
        <v>6.625</v>
      </c>
      <c r="L255">
        <v>2</v>
      </c>
      <c r="M255" t="s">
        <v>42</v>
      </c>
      <c r="N255" s="6">
        <v>4.6498176243320639</v>
      </c>
      <c r="O255" s="7">
        <v>401.66724105736182</v>
      </c>
      <c r="P255" s="6">
        <v>124.40649999999999</v>
      </c>
      <c r="Q255" s="8">
        <v>14.327260482902915</v>
      </c>
      <c r="R255" s="8">
        <v>1.7502112485929235</v>
      </c>
      <c r="S255">
        <v>37</v>
      </c>
      <c r="T255" t="s">
        <v>69</v>
      </c>
      <c r="U255" t="s">
        <v>70</v>
      </c>
      <c r="V255" t="s">
        <v>58</v>
      </c>
      <c r="W255" t="s">
        <v>126</v>
      </c>
      <c r="X255" t="s">
        <v>777</v>
      </c>
      <c r="Y255" t="s">
        <v>128</v>
      </c>
      <c r="Z255" t="s">
        <v>126</v>
      </c>
      <c r="AA255" t="s">
        <v>2757</v>
      </c>
      <c r="AB255" t="s">
        <v>2758</v>
      </c>
      <c r="AC255" t="s">
        <v>2758</v>
      </c>
      <c r="AD255" t="s">
        <v>43</v>
      </c>
      <c r="AE255" t="s">
        <v>43</v>
      </c>
      <c r="AF255" t="s">
        <v>43</v>
      </c>
    </row>
    <row r="256" spans="1:32" x14ac:dyDescent="0.25">
      <c r="A256" t="s">
        <v>1558</v>
      </c>
      <c r="B256" t="s">
        <v>1559</v>
      </c>
      <c r="C256" t="s">
        <v>1560</v>
      </c>
      <c r="D256" t="s">
        <v>1561</v>
      </c>
      <c r="E256" t="s">
        <v>155</v>
      </c>
      <c r="F256" t="s">
        <v>37</v>
      </c>
      <c r="G256" t="s">
        <v>156</v>
      </c>
      <c r="H256" t="s">
        <v>1509</v>
      </c>
      <c r="I256" t="s">
        <v>1562</v>
      </c>
      <c r="J256" t="s">
        <v>1563</v>
      </c>
      <c r="K256" s="6">
        <v>8.9499999999999993</v>
      </c>
      <c r="L256">
        <v>2</v>
      </c>
      <c r="M256" t="s">
        <v>628</v>
      </c>
      <c r="N256" s="6">
        <v>314.35880777300576</v>
      </c>
      <c r="O256" s="7" t="s">
        <v>44</v>
      </c>
      <c r="P256" s="6">
        <v>1.1545000000000001</v>
      </c>
      <c r="Q256" s="8">
        <v>0.12272806845908885</v>
      </c>
      <c r="R256" s="8">
        <v>0.12272806845908885</v>
      </c>
      <c r="S256">
        <v>174</v>
      </c>
      <c r="T256" t="s">
        <v>2765</v>
      </c>
      <c r="U256" t="s">
        <v>160</v>
      </c>
      <c r="V256" t="s">
        <v>58</v>
      </c>
      <c r="W256" t="s">
        <v>46</v>
      </c>
      <c r="X256" t="s">
        <v>47</v>
      </c>
      <c r="Y256" t="s">
        <v>43</v>
      </c>
      <c r="Z256" t="s">
        <v>46</v>
      </c>
      <c r="AA256" t="s">
        <v>43</v>
      </c>
      <c r="AB256" t="s">
        <v>2757</v>
      </c>
      <c r="AC256" t="s">
        <v>43</v>
      </c>
      <c r="AD256" t="s">
        <v>43</v>
      </c>
      <c r="AE256" t="s">
        <v>43</v>
      </c>
      <c r="AF256" t="s">
        <v>43</v>
      </c>
    </row>
    <row r="257" spans="1:32" x14ac:dyDescent="0.25">
      <c r="A257" t="s">
        <v>1564</v>
      </c>
      <c r="B257" t="s">
        <v>1565</v>
      </c>
      <c r="C257" t="s">
        <v>1566</v>
      </c>
      <c r="D257" t="s">
        <v>1252</v>
      </c>
      <c r="E257" t="s">
        <v>314</v>
      </c>
      <c r="F257" t="s">
        <v>314</v>
      </c>
      <c r="G257" t="s">
        <v>436</v>
      </c>
      <c r="H257" t="s">
        <v>1567</v>
      </c>
      <c r="I257" t="s">
        <v>1568</v>
      </c>
      <c r="J257" t="s">
        <v>1569</v>
      </c>
      <c r="K257" s="6">
        <v>0</v>
      </c>
      <c r="L257">
        <v>2</v>
      </c>
      <c r="M257" t="s">
        <v>268</v>
      </c>
      <c r="N257" s="6" t="s">
        <v>43</v>
      </c>
      <c r="O257" s="7" t="s">
        <v>43</v>
      </c>
      <c r="P257" s="6" t="s">
        <v>43</v>
      </c>
      <c r="Q257" s="8" t="e">
        <v>#VALUE!</v>
      </c>
      <c r="R257" s="8" t="e">
        <v>#VALUE!</v>
      </c>
      <c r="S257" t="s">
        <v>43</v>
      </c>
      <c r="T257" t="s">
        <v>44</v>
      </c>
      <c r="U257" t="s">
        <v>44</v>
      </c>
      <c r="V257" t="s">
        <v>58</v>
      </c>
      <c r="W257" t="s">
        <v>43</v>
      </c>
      <c r="X257" t="s">
        <v>43</v>
      </c>
      <c r="Y257" t="s">
        <v>43</v>
      </c>
      <c r="Z257" t="s">
        <v>43</v>
      </c>
      <c r="AA257" t="s">
        <v>2758</v>
      </c>
      <c r="AB257" t="s">
        <v>2758</v>
      </c>
      <c r="AC257" t="s">
        <v>43</v>
      </c>
      <c r="AD257" t="s">
        <v>43</v>
      </c>
      <c r="AE257" t="s">
        <v>43</v>
      </c>
      <c r="AF257" t="s">
        <v>43</v>
      </c>
    </row>
    <row r="258" spans="1:32" x14ac:dyDescent="0.25">
      <c r="A258" t="s">
        <v>1570</v>
      </c>
      <c r="B258" t="s">
        <v>1571</v>
      </c>
      <c r="C258" t="s">
        <v>1572</v>
      </c>
      <c r="D258" t="s">
        <v>35</v>
      </c>
      <c r="E258" t="s">
        <v>64</v>
      </c>
      <c r="F258" t="s">
        <v>37</v>
      </c>
      <c r="G258" t="s">
        <v>705</v>
      </c>
      <c r="H258" t="s">
        <v>1573</v>
      </c>
      <c r="I258" t="s">
        <v>1574</v>
      </c>
      <c r="J258" t="s">
        <v>1575</v>
      </c>
      <c r="K258" s="6">
        <v>4</v>
      </c>
      <c r="L258">
        <v>2</v>
      </c>
      <c r="M258" t="s">
        <v>42</v>
      </c>
      <c r="N258" s="6">
        <v>3.9806066214283771</v>
      </c>
      <c r="O258" s="7">
        <v>370.45974771037356</v>
      </c>
      <c r="P258" s="6">
        <v>100.01849999999999</v>
      </c>
      <c r="Q258" s="8">
        <v>0.98707916051239408</v>
      </c>
      <c r="R258" s="8">
        <v>1.4346659071649339E-2</v>
      </c>
      <c r="S258">
        <v>6</v>
      </c>
      <c r="T258" t="s">
        <v>685</v>
      </c>
      <c r="U258" t="s">
        <v>686</v>
      </c>
      <c r="V258" t="s">
        <v>58</v>
      </c>
      <c r="W258" t="s">
        <v>126</v>
      </c>
      <c r="X258" t="s">
        <v>791</v>
      </c>
      <c r="Y258" t="s">
        <v>74</v>
      </c>
      <c r="Z258" t="s">
        <v>126</v>
      </c>
      <c r="AA258" t="s">
        <v>2757</v>
      </c>
      <c r="AB258" t="s">
        <v>2757</v>
      </c>
      <c r="AC258" t="s">
        <v>43</v>
      </c>
      <c r="AD258" t="s">
        <v>43</v>
      </c>
      <c r="AE258" t="s">
        <v>43</v>
      </c>
      <c r="AF258" t="s">
        <v>43</v>
      </c>
    </row>
    <row r="259" spans="1:32" x14ac:dyDescent="0.25">
      <c r="A259" t="s">
        <v>1576</v>
      </c>
      <c r="B259" t="s">
        <v>1577</v>
      </c>
      <c r="C259" t="s">
        <v>1578</v>
      </c>
      <c r="D259" t="s">
        <v>35</v>
      </c>
      <c r="E259" t="s">
        <v>79</v>
      </c>
      <c r="F259" t="s">
        <v>37</v>
      </c>
      <c r="G259" t="s">
        <v>80</v>
      </c>
      <c r="H259" t="s">
        <v>1579</v>
      </c>
      <c r="I259" t="s">
        <v>1580</v>
      </c>
      <c r="J259" t="s">
        <v>1581</v>
      </c>
      <c r="K259" s="6">
        <v>7.75</v>
      </c>
      <c r="L259">
        <v>2</v>
      </c>
      <c r="M259" t="s">
        <v>42</v>
      </c>
      <c r="N259" s="6">
        <v>6.3418263440206264</v>
      </c>
      <c r="O259" s="7">
        <v>581.68652668592449</v>
      </c>
      <c r="P259" s="6">
        <v>109.97450000000001</v>
      </c>
      <c r="Q259" s="8">
        <v>7.5299840939081264</v>
      </c>
      <c r="R259" s="8">
        <v>0.57776691593145657</v>
      </c>
      <c r="S259">
        <v>23</v>
      </c>
      <c r="T259" t="s">
        <v>523</v>
      </c>
      <c r="U259" t="s">
        <v>524</v>
      </c>
      <c r="V259" t="s">
        <v>58</v>
      </c>
      <c r="W259" t="s">
        <v>128</v>
      </c>
      <c r="X259" t="s">
        <v>777</v>
      </c>
      <c r="Y259" t="s">
        <v>126</v>
      </c>
      <c r="Z259" t="s">
        <v>126</v>
      </c>
      <c r="AA259" t="s">
        <v>43</v>
      </c>
      <c r="AB259" t="s">
        <v>2758</v>
      </c>
      <c r="AC259" t="s">
        <v>43</v>
      </c>
      <c r="AD259" t="s">
        <v>43</v>
      </c>
      <c r="AE259" t="s">
        <v>43</v>
      </c>
      <c r="AF259" t="s">
        <v>43</v>
      </c>
    </row>
    <row r="260" spans="1:32" x14ac:dyDescent="0.25">
      <c r="A260" t="s">
        <v>1582</v>
      </c>
      <c r="B260" t="s">
        <v>1583</v>
      </c>
      <c r="C260" t="s">
        <v>1584</v>
      </c>
      <c r="D260" t="s">
        <v>35</v>
      </c>
      <c r="E260" t="s">
        <v>87</v>
      </c>
      <c r="F260" t="s">
        <v>37</v>
      </c>
      <c r="G260" t="s">
        <v>88</v>
      </c>
      <c r="H260" t="s">
        <v>1585</v>
      </c>
      <c r="I260" t="s">
        <v>1586</v>
      </c>
      <c r="J260" t="s">
        <v>1587</v>
      </c>
      <c r="K260" s="6">
        <v>2.4</v>
      </c>
      <c r="L260">
        <v>2</v>
      </c>
      <c r="M260" t="s">
        <v>42</v>
      </c>
      <c r="N260" s="6">
        <v>0.22275886883735341</v>
      </c>
      <c r="O260" s="7">
        <v>-1.2665665763154879</v>
      </c>
      <c r="P260" s="6">
        <v>104.23400000000001</v>
      </c>
      <c r="Q260" s="8">
        <v>1.9967417800799581</v>
      </c>
      <c r="R260" s="8">
        <v>4.6557842601645555E-2</v>
      </c>
      <c r="S260">
        <v>163</v>
      </c>
      <c r="T260" t="s">
        <v>1588</v>
      </c>
      <c r="U260" t="s">
        <v>1589</v>
      </c>
      <c r="V260" t="s">
        <v>58</v>
      </c>
      <c r="W260" t="s">
        <v>391</v>
      </c>
      <c r="X260" t="s">
        <v>406</v>
      </c>
      <c r="Y260" t="s">
        <v>391</v>
      </c>
      <c r="Z260" t="s">
        <v>319</v>
      </c>
      <c r="AA260" t="s">
        <v>43</v>
      </c>
      <c r="AB260" t="s">
        <v>2758</v>
      </c>
      <c r="AC260" t="s">
        <v>43</v>
      </c>
      <c r="AD260" t="s">
        <v>43</v>
      </c>
      <c r="AE260" t="s">
        <v>43</v>
      </c>
      <c r="AF260" t="s">
        <v>43</v>
      </c>
    </row>
    <row r="261" spans="1:32" x14ac:dyDescent="0.25">
      <c r="A261" t="s">
        <v>1590</v>
      </c>
      <c r="B261" t="s">
        <v>1591</v>
      </c>
      <c r="C261" t="s">
        <v>1584</v>
      </c>
      <c r="D261" t="s">
        <v>35</v>
      </c>
      <c r="E261" t="s">
        <v>87</v>
      </c>
      <c r="F261" t="s">
        <v>37</v>
      </c>
      <c r="G261" t="s">
        <v>88</v>
      </c>
      <c r="H261" t="s">
        <v>1585</v>
      </c>
      <c r="I261" t="s">
        <v>1147</v>
      </c>
      <c r="J261" t="s">
        <v>1592</v>
      </c>
      <c r="K261" s="6">
        <v>3.4</v>
      </c>
      <c r="L261">
        <v>2</v>
      </c>
      <c r="M261" t="s">
        <v>42</v>
      </c>
      <c r="N261" s="6">
        <v>0.47690442628799123</v>
      </c>
      <c r="O261" s="7">
        <v>18.086261615982586</v>
      </c>
      <c r="P261" s="6">
        <v>110.349</v>
      </c>
      <c r="Q261" s="8">
        <v>3.7509050767006613</v>
      </c>
      <c r="R261" s="8">
        <v>0.13414030834888074</v>
      </c>
      <c r="S261">
        <v>28</v>
      </c>
      <c r="T261" t="s">
        <v>92</v>
      </c>
      <c r="U261" t="s">
        <v>93</v>
      </c>
      <c r="V261" t="s">
        <v>58</v>
      </c>
      <c r="W261" t="s">
        <v>391</v>
      </c>
      <c r="X261" t="s">
        <v>406</v>
      </c>
      <c r="Y261" t="s">
        <v>391</v>
      </c>
      <c r="Z261" t="s">
        <v>319</v>
      </c>
      <c r="AA261" t="s">
        <v>43</v>
      </c>
      <c r="AB261" t="s">
        <v>2758</v>
      </c>
      <c r="AC261" t="s">
        <v>43</v>
      </c>
      <c r="AD261" t="s">
        <v>43</v>
      </c>
      <c r="AE261" t="s">
        <v>43</v>
      </c>
      <c r="AF261" t="s">
        <v>43</v>
      </c>
    </row>
    <row r="262" spans="1:32" x14ac:dyDescent="0.25">
      <c r="A262" t="s">
        <v>1593</v>
      </c>
      <c r="B262" t="s">
        <v>1594</v>
      </c>
      <c r="C262" t="s">
        <v>1595</v>
      </c>
      <c r="D262" t="s">
        <v>35</v>
      </c>
      <c r="E262" t="s">
        <v>51</v>
      </c>
      <c r="F262" t="s">
        <v>37</v>
      </c>
      <c r="G262" t="s">
        <v>561</v>
      </c>
      <c r="H262" t="s">
        <v>1596</v>
      </c>
      <c r="I262" t="s">
        <v>1083</v>
      </c>
      <c r="J262" t="s">
        <v>1597</v>
      </c>
      <c r="K262" s="6">
        <v>5</v>
      </c>
      <c r="L262">
        <v>2</v>
      </c>
      <c r="M262" t="s">
        <v>42</v>
      </c>
      <c r="N262" s="6">
        <v>5.2953826721933046</v>
      </c>
      <c r="O262" s="7">
        <v>441.14915170604331</v>
      </c>
      <c r="P262" s="6">
        <v>97.842999999999989</v>
      </c>
      <c r="Q262" s="8">
        <v>7.1829898827246552</v>
      </c>
      <c r="R262" s="8">
        <v>0.64402971230361694</v>
      </c>
      <c r="S262">
        <v>115</v>
      </c>
      <c r="T262" t="s">
        <v>215</v>
      </c>
      <c r="U262" t="s">
        <v>216</v>
      </c>
      <c r="V262" t="s">
        <v>58</v>
      </c>
      <c r="W262" t="s">
        <v>550</v>
      </c>
      <c r="X262" t="s">
        <v>127</v>
      </c>
      <c r="Y262" t="s">
        <v>43</v>
      </c>
      <c r="Z262" t="s">
        <v>550</v>
      </c>
      <c r="AA262" t="s">
        <v>2757</v>
      </c>
      <c r="AB262" t="s">
        <v>2757</v>
      </c>
      <c r="AC262" t="s">
        <v>43</v>
      </c>
      <c r="AD262" t="s">
        <v>43</v>
      </c>
      <c r="AE262" t="s">
        <v>43</v>
      </c>
      <c r="AF262" t="s">
        <v>43</v>
      </c>
    </row>
    <row r="263" spans="1:32" x14ac:dyDescent="0.25">
      <c r="A263" t="s">
        <v>1598</v>
      </c>
      <c r="B263" t="s">
        <v>1599</v>
      </c>
      <c r="C263" t="s">
        <v>1600</v>
      </c>
      <c r="D263" t="s">
        <v>373</v>
      </c>
      <c r="E263" t="s">
        <v>101</v>
      </c>
      <c r="F263" t="s">
        <v>101</v>
      </c>
      <c r="G263" t="s">
        <v>495</v>
      </c>
      <c r="H263" t="s">
        <v>1601</v>
      </c>
      <c r="I263" t="s">
        <v>1602</v>
      </c>
      <c r="J263" t="s">
        <v>1603</v>
      </c>
      <c r="K263" s="6">
        <v>2.5</v>
      </c>
      <c r="L263">
        <v>2</v>
      </c>
      <c r="M263" t="s">
        <v>42</v>
      </c>
      <c r="N263" s="6">
        <v>0.28750676101718214</v>
      </c>
      <c r="O263" s="7">
        <v>5.7449322201992175</v>
      </c>
      <c r="P263" s="6">
        <v>102.03</v>
      </c>
      <c r="Q263" s="8">
        <v>0.93237803201873248</v>
      </c>
      <c r="R263" s="9" t="s">
        <v>44</v>
      </c>
      <c r="S263">
        <v>152</v>
      </c>
      <c r="T263" t="s">
        <v>1309</v>
      </c>
      <c r="U263" t="s">
        <v>1604</v>
      </c>
      <c r="V263" t="s">
        <v>58</v>
      </c>
      <c r="W263" t="s">
        <v>319</v>
      </c>
      <c r="X263" t="s">
        <v>320</v>
      </c>
      <c r="Y263" t="s">
        <v>391</v>
      </c>
      <c r="Z263" t="s">
        <v>319</v>
      </c>
      <c r="AA263" t="s">
        <v>2758</v>
      </c>
      <c r="AB263" t="s">
        <v>2758</v>
      </c>
      <c r="AC263" t="s">
        <v>2758</v>
      </c>
      <c r="AD263" t="s">
        <v>43</v>
      </c>
      <c r="AE263" t="s">
        <v>43</v>
      </c>
      <c r="AF263" t="s">
        <v>43</v>
      </c>
    </row>
    <row r="264" spans="1:32" x14ac:dyDescent="0.25">
      <c r="A264" t="s">
        <v>1605</v>
      </c>
      <c r="B264" t="s">
        <v>1606</v>
      </c>
      <c r="C264" t="s">
        <v>1600</v>
      </c>
      <c r="D264" t="s">
        <v>373</v>
      </c>
      <c r="E264" t="s">
        <v>101</v>
      </c>
      <c r="F264" t="s">
        <v>101</v>
      </c>
      <c r="G264" t="s">
        <v>495</v>
      </c>
      <c r="H264" t="s">
        <v>1601</v>
      </c>
      <c r="I264" t="s">
        <v>1607</v>
      </c>
      <c r="J264" t="s">
        <v>1608</v>
      </c>
      <c r="K264" s="6">
        <v>3.2</v>
      </c>
      <c r="L264">
        <v>2</v>
      </c>
      <c r="M264" t="s">
        <v>42</v>
      </c>
      <c r="N264" s="6">
        <v>0.51226890293224481</v>
      </c>
      <c r="O264" s="7">
        <v>21.407232212656027</v>
      </c>
      <c r="P264" s="6">
        <v>109.58199999999999</v>
      </c>
      <c r="Q264" s="8">
        <v>3.7614151456125455</v>
      </c>
      <c r="R264" s="9" t="s">
        <v>44</v>
      </c>
      <c r="S264">
        <v>38</v>
      </c>
      <c r="T264" t="s">
        <v>1609</v>
      </c>
      <c r="U264" t="s">
        <v>1610</v>
      </c>
      <c r="V264" t="s">
        <v>58</v>
      </c>
      <c r="W264" t="s">
        <v>319</v>
      </c>
      <c r="X264" t="s">
        <v>320</v>
      </c>
      <c r="Y264" t="s">
        <v>391</v>
      </c>
      <c r="Z264" t="s">
        <v>319</v>
      </c>
      <c r="AA264" t="s">
        <v>2758</v>
      </c>
      <c r="AB264" t="s">
        <v>2758</v>
      </c>
      <c r="AC264" t="s">
        <v>2758</v>
      </c>
      <c r="AD264" t="s">
        <v>43</v>
      </c>
      <c r="AE264" t="s">
        <v>43</v>
      </c>
      <c r="AF264" t="s">
        <v>43</v>
      </c>
    </row>
    <row r="265" spans="1:32" x14ac:dyDescent="0.25">
      <c r="A265" t="s">
        <v>1611</v>
      </c>
      <c r="B265" t="s">
        <v>1612</v>
      </c>
      <c r="C265" t="s">
        <v>1600</v>
      </c>
      <c r="D265" t="s">
        <v>373</v>
      </c>
      <c r="E265" t="s">
        <v>101</v>
      </c>
      <c r="F265" t="s">
        <v>101</v>
      </c>
      <c r="G265" t="s">
        <v>495</v>
      </c>
      <c r="H265" t="s">
        <v>1601</v>
      </c>
      <c r="I265" t="s">
        <v>1613</v>
      </c>
      <c r="J265" t="s">
        <v>1614</v>
      </c>
      <c r="K265" s="6">
        <v>2</v>
      </c>
      <c r="L265">
        <v>2</v>
      </c>
      <c r="M265" t="s">
        <v>42</v>
      </c>
      <c r="N265" s="6">
        <v>1.1529052873784005</v>
      </c>
      <c r="O265" s="7">
        <v>43.846105023724043</v>
      </c>
      <c r="P265" s="6">
        <v>107.20699999999999</v>
      </c>
      <c r="Q265" s="8">
        <v>8.8422846508962039</v>
      </c>
      <c r="R265" s="8">
        <v>0.75609705059276122</v>
      </c>
      <c r="S265">
        <v>175</v>
      </c>
      <c r="T265" t="s">
        <v>2374</v>
      </c>
      <c r="U265" t="s">
        <v>1012</v>
      </c>
      <c r="V265" t="s">
        <v>58</v>
      </c>
      <c r="W265" t="s">
        <v>319</v>
      </c>
      <c r="X265" t="s">
        <v>320</v>
      </c>
      <c r="Y265" t="s">
        <v>391</v>
      </c>
      <c r="Z265" t="s">
        <v>319</v>
      </c>
      <c r="AA265" t="s">
        <v>2758</v>
      </c>
      <c r="AB265" t="s">
        <v>2758</v>
      </c>
      <c r="AC265" t="s">
        <v>2758</v>
      </c>
      <c r="AD265" t="s">
        <v>43</v>
      </c>
      <c r="AE265" t="s">
        <v>43</v>
      </c>
      <c r="AF265" t="s">
        <v>43</v>
      </c>
    </row>
    <row r="266" spans="1:32" x14ac:dyDescent="0.25">
      <c r="A266" t="s">
        <v>1615</v>
      </c>
      <c r="B266" t="s">
        <v>1616</v>
      </c>
      <c r="C266" t="s">
        <v>1600</v>
      </c>
      <c r="D266" t="s">
        <v>373</v>
      </c>
      <c r="E266" t="s">
        <v>101</v>
      </c>
      <c r="F266" t="s">
        <v>101</v>
      </c>
      <c r="G266" t="s">
        <v>495</v>
      </c>
      <c r="H266" t="s">
        <v>1601</v>
      </c>
      <c r="I266" t="s">
        <v>1617</v>
      </c>
      <c r="J266" t="s">
        <v>1618</v>
      </c>
      <c r="K266" s="6">
        <v>2.5</v>
      </c>
      <c r="L266">
        <v>2</v>
      </c>
      <c r="M266" t="s">
        <v>42</v>
      </c>
      <c r="N266" s="6">
        <v>0.7737434144952684</v>
      </c>
      <c r="O266" s="7">
        <v>33.620310615571299</v>
      </c>
      <c r="P266" s="6">
        <v>109.36</v>
      </c>
      <c r="Q266" s="8">
        <v>5.7027660135176461</v>
      </c>
      <c r="R266" s="9" t="s">
        <v>44</v>
      </c>
      <c r="S266">
        <v>18</v>
      </c>
      <c r="T266" t="s">
        <v>614</v>
      </c>
      <c r="U266" t="s">
        <v>615</v>
      </c>
      <c r="V266" t="s">
        <v>58</v>
      </c>
      <c r="W266" t="s">
        <v>319</v>
      </c>
      <c r="X266" t="s">
        <v>320</v>
      </c>
      <c r="Y266" t="s">
        <v>391</v>
      </c>
      <c r="Z266" t="s">
        <v>319</v>
      </c>
      <c r="AA266" t="s">
        <v>2758</v>
      </c>
      <c r="AB266" t="s">
        <v>2758</v>
      </c>
      <c r="AC266" t="s">
        <v>2758</v>
      </c>
      <c r="AD266" t="s">
        <v>43</v>
      </c>
      <c r="AE266" t="s">
        <v>43</v>
      </c>
      <c r="AF266" t="s">
        <v>43</v>
      </c>
    </row>
    <row r="267" spans="1:32" x14ac:dyDescent="0.25">
      <c r="A267" t="s">
        <v>1619</v>
      </c>
      <c r="B267" t="s">
        <v>1620</v>
      </c>
      <c r="C267" t="s">
        <v>1600</v>
      </c>
      <c r="D267" t="s">
        <v>373</v>
      </c>
      <c r="E267" t="s">
        <v>101</v>
      </c>
      <c r="F267" t="s">
        <v>101</v>
      </c>
      <c r="G267" t="s">
        <v>495</v>
      </c>
      <c r="H267" t="s">
        <v>1601</v>
      </c>
      <c r="I267" t="s">
        <v>1621</v>
      </c>
      <c r="J267" t="s">
        <v>1622</v>
      </c>
      <c r="K267" s="6">
        <v>2.4</v>
      </c>
      <c r="L267">
        <v>2</v>
      </c>
      <c r="M267" t="s">
        <v>42</v>
      </c>
      <c r="N267" s="6">
        <v>0.35014029793397283</v>
      </c>
      <c r="O267" s="7">
        <v>12.504200317181329</v>
      </c>
      <c r="P267" s="6">
        <v>102.71850000000001</v>
      </c>
      <c r="Q267" s="8">
        <v>1.3518023183060279</v>
      </c>
      <c r="R267" s="9" t="s">
        <v>44</v>
      </c>
      <c r="S267">
        <v>122</v>
      </c>
      <c r="T267" t="s">
        <v>1474</v>
      </c>
      <c r="U267" t="s">
        <v>1475</v>
      </c>
      <c r="V267" t="s">
        <v>58</v>
      </c>
      <c r="W267" t="s">
        <v>319</v>
      </c>
      <c r="X267" t="s">
        <v>320</v>
      </c>
      <c r="Y267" t="s">
        <v>391</v>
      </c>
      <c r="Z267" t="s">
        <v>319</v>
      </c>
      <c r="AA267" t="s">
        <v>2758</v>
      </c>
      <c r="AB267" t="s">
        <v>2758</v>
      </c>
      <c r="AC267" t="s">
        <v>2758</v>
      </c>
      <c r="AD267" t="s">
        <v>43</v>
      </c>
      <c r="AE267" t="s">
        <v>43</v>
      </c>
      <c r="AF267" t="s">
        <v>43</v>
      </c>
    </row>
    <row r="268" spans="1:32" x14ac:dyDescent="0.25">
      <c r="A268" t="s">
        <v>1623</v>
      </c>
      <c r="B268" t="s">
        <v>1624</v>
      </c>
      <c r="C268" t="s">
        <v>1625</v>
      </c>
      <c r="D268" t="s">
        <v>35</v>
      </c>
      <c r="E268" t="s">
        <v>220</v>
      </c>
      <c r="F268" t="s">
        <v>37</v>
      </c>
      <c r="G268" t="s">
        <v>1465</v>
      </c>
      <c r="H268" t="s">
        <v>1626</v>
      </c>
      <c r="I268" t="s">
        <v>1627</v>
      </c>
      <c r="J268" t="s">
        <v>1628</v>
      </c>
      <c r="K268" s="6">
        <v>5.375</v>
      </c>
      <c r="L268">
        <v>2</v>
      </c>
      <c r="M268" t="s">
        <v>42</v>
      </c>
      <c r="N268" s="6">
        <v>2.7733833556132845</v>
      </c>
      <c r="O268" s="7">
        <v>201.61512409033202</v>
      </c>
      <c r="P268" s="6">
        <v>139.3785</v>
      </c>
      <c r="Q268" s="8">
        <v>18.729402356586888</v>
      </c>
      <c r="R268" s="8">
        <v>2.2949453583371136</v>
      </c>
      <c r="S268">
        <v>98</v>
      </c>
      <c r="T268" t="s">
        <v>134</v>
      </c>
      <c r="U268" t="s">
        <v>135</v>
      </c>
      <c r="V268" t="s">
        <v>58</v>
      </c>
      <c r="W268" t="s">
        <v>353</v>
      </c>
      <c r="X268" t="s">
        <v>145</v>
      </c>
      <c r="Y268" t="s">
        <v>176</v>
      </c>
      <c r="Z268" t="s">
        <v>176</v>
      </c>
      <c r="AA268" t="s">
        <v>2757</v>
      </c>
      <c r="AB268" t="s">
        <v>2758</v>
      </c>
      <c r="AC268" t="s">
        <v>2757</v>
      </c>
      <c r="AD268" t="s">
        <v>43</v>
      </c>
      <c r="AE268" t="s">
        <v>43</v>
      </c>
      <c r="AF268" t="s">
        <v>43</v>
      </c>
    </row>
    <row r="269" spans="1:32" x14ac:dyDescent="0.25">
      <c r="A269" t="s">
        <v>1629</v>
      </c>
      <c r="B269" t="s">
        <v>1630</v>
      </c>
      <c r="C269" t="s">
        <v>1631</v>
      </c>
      <c r="D269" t="s">
        <v>35</v>
      </c>
      <c r="E269" t="s">
        <v>36</v>
      </c>
      <c r="F269" t="s">
        <v>37</v>
      </c>
      <c r="G269" t="s">
        <v>38</v>
      </c>
      <c r="H269" t="s">
        <v>1632</v>
      </c>
      <c r="I269" t="s">
        <v>1633</v>
      </c>
      <c r="J269" t="s">
        <v>1634</v>
      </c>
      <c r="K269" s="6">
        <v>6.05</v>
      </c>
      <c r="L269">
        <v>2</v>
      </c>
      <c r="M269" t="s">
        <v>628</v>
      </c>
      <c r="N269" s="6" t="s">
        <v>43</v>
      </c>
      <c r="O269" s="7" t="s">
        <v>44</v>
      </c>
      <c r="P269" s="6" t="s">
        <v>43</v>
      </c>
      <c r="Q269" s="8" t="e">
        <v>#VALUE!</v>
      </c>
      <c r="R269" s="8" t="e">
        <v>#VALUE!</v>
      </c>
      <c r="S269" t="s">
        <v>43</v>
      </c>
      <c r="T269" t="s">
        <v>44</v>
      </c>
      <c r="U269" t="s">
        <v>44</v>
      </c>
      <c r="V269" t="s">
        <v>58</v>
      </c>
      <c r="W269" t="s">
        <v>46</v>
      </c>
      <c r="X269" t="s">
        <v>47</v>
      </c>
      <c r="Y269" t="s">
        <v>74</v>
      </c>
      <c r="Z269" t="s">
        <v>46</v>
      </c>
      <c r="AA269" t="s">
        <v>2757</v>
      </c>
      <c r="AB269" t="s">
        <v>2758</v>
      </c>
      <c r="AC269" t="s">
        <v>2758</v>
      </c>
      <c r="AD269" t="s">
        <v>43</v>
      </c>
      <c r="AE269" t="s">
        <v>43</v>
      </c>
      <c r="AF269" t="s">
        <v>43</v>
      </c>
    </row>
    <row r="270" spans="1:32" x14ac:dyDescent="0.25">
      <c r="A270" t="s">
        <v>1635</v>
      </c>
      <c r="B270" t="s">
        <v>1636</v>
      </c>
      <c r="C270" t="s">
        <v>1637</v>
      </c>
      <c r="D270" t="s">
        <v>1638</v>
      </c>
      <c r="E270" t="s">
        <v>101</v>
      </c>
      <c r="F270" t="s">
        <v>101</v>
      </c>
      <c r="G270" t="s">
        <v>849</v>
      </c>
      <c r="H270" t="s">
        <v>1639</v>
      </c>
      <c r="I270" t="s">
        <v>1640</v>
      </c>
      <c r="J270" t="s">
        <v>1641</v>
      </c>
      <c r="K270" s="6">
        <v>8.25</v>
      </c>
      <c r="L270">
        <v>2</v>
      </c>
      <c r="M270" t="s">
        <v>42</v>
      </c>
      <c r="N270" s="6">
        <v>6.3886593903250084</v>
      </c>
      <c r="O270" s="7">
        <v>620.4734515341222</v>
      </c>
      <c r="P270" s="6">
        <v>105.77850000000001</v>
      </c>
      <c r="Q270" s="8">
        <v>3.2148822329766347</v>
      </c>
      <c r="R270" s="9" t="s">
        <v>44</v>
      </c>
      <c r="S270">
        <v>6</v>
      </c>
      <c r="T270" t="s">
        <v>685</v>
      </c>
      <c r="U270" t="s">
        <v>686</v>
      </c>
      <c r="V270" t="s">
        <v>58</v>
      </c>
      <c r="W270" t="s">
        <v>1025</v>
      </c>
      <c r="X270" t="s">
        <v>304</v>
      </c>
      <c r="Y270" t="s">
        <v>1025</v>
      </c>
      <c r="Z270" t="s">
        <v>1025</v>
      </c>
      <c r="AA270" t="s">
        <v>2758</v>
      </c>
      <c r="AB270" t="s">
        <v>43</v>
      </c>
      <c r="AC270" t="s">
        <v>2758</v>
      </c>
      <c r="AD270" t="s">
        <v>43</v>
      </c>
      <c r="AE270" t="s">
        <v>43</v>
      </c>
      <c r="AF270" t="s">
        <v>43</v>
      </c>
    </row>
    <row r="271" spans="1:32" x14ac:dyDescent="0.25">
      <c r="A271" t="s">
        <v>1642</v>
      </c>
      <c r="B271" t="s">
        <v>1643</v>
      </c>
      <c r="C271" t="s">
        <v>1644</v>
      </c>
      <c r="D271" t="s">
        <v>1645</v>
      </c>
      <c r="E271" t="s">
        <v>101</v>
      </c>
      <c r="F271" t="s">
        <v>101</v>
      </c>
      <c r="G271" t="s">
        <v>849</v>
      </c>
      <c r="H271" t="s">
        <v>1646</v>
      </c>
      <c r="I271" t="s">
        <v>1647</v>
      </c>
      <c r="J271" t="s">
        <v>1648</v>
      </c>
      <c r="K271" s="6">
        <v>6.1</v>
      </c>
      <c r="L271">
        <v>2</v>
      </c>
      <c r="M271" t="s">
        <v>42</v>
      </c>
      <c r="N271" s="6">
        <v>4.0633519708865826</v>
      </c>
      <c r="O271" s="7">
        <v>339.82927338934684</v>
      </c>
      <c r="P271" s="6">
        <v>130.904</v>
      </c>
      <c r="Q271" s="8">
        <v>18.29741409337089</v>
      </c>
      <c r="R271" s="9" t="s">
        <v>44</v>
      </c>
      <c r="S271">
        <v>125</v>
      </c>
      <c r="T271" t="s">
        <v>1649</v>
      </c>
      <c r="U271" t="s">
        <v>1650</v>
      </c>
      <c r="V271" t="s">
        <v>58</v>
      </c>
      <c r="W271" t="s">
        <v>129</v>
      </c>
      <c r="X271" t="s">
        <v>162</v>
      </c>
      <c r="Y271" t="s">
        <v>126</v>
      </c>
      <c r="Z271" t="s">
        <v>129</v>
      </c>
      <c r="AA271" t="s">
        <v>2758</v>
      </c>
      <c r="AB271" t="s">
        <v>2758</v>
      </c>
      <c r="AC271" t="s">
        <v>2758</v>
      </c>
      <c r="AD271" t="s">
        <v>43</v>
      </c>
      <c r="AE271" t="s">
        <v>43</v>
      </c>
      <c r="AF271" t="s">
        <v>43</v>
      </c>
    </row>
    <row r="272" spans="1:32" x14ac:dyDescent="0.25">
      <c r="A272" t="s">
        <v>1651</v>
      </c>
      <c r="B272" t="s">
        <v>1652</v>
      </c>
      <c r="C272" t="s">
        <v>1653</v>
      </c>
      <c r="D272" t="s">
        <v>35</v>
      </c>
      <c r="E272" t="s">
        <v>64</v>
      </c>
      <c r="F272" t="s">
        <v>37</v>
      </c>
      <c r="G272" t="s">
        <v>705</v>
      </c>
      <c r="H272" t="s">
        <v>1654</v>
      </c>
      <c r="I272" t="s">
        <v>1655</v>
      </c>
      <c r="J272" t="s">
        <v>1656</v>
      </c>
      <c r="K272" s="6">
        <v>6.375</v>
      </c>
      <c r="L272">
        <v>2</v>
      </c>
      <c r="M272" t="s">
        <v>628</v>
      </c>
      <c r="N272" s="6">
        <v>675.80986124456342</v>
      </c>
      <c r="O272" s="7" t="s">
        <v>44</v>
      </c>
      <c r="P272" s="6">
        <v>0.89800000000000002</v>
      </c>
      <c r="Q272" s="8">
        <v>3.2793557320125455E-2</v>
      </c>
      <c r="R272" s="8">
        <v>3.2793557320125455E-2</v>
      </c>
      <c r="S272">
        <v>6</v>
      </c>
      <c r="T272" t="s">
        <v>685</v>
      </c>
      <c r="U272" t="s">
        <v>686</v>
      </c>
      <c r="V272" t="s">
        <v>58</v>
      </c>
      <c r="W272" t="s">
        <v>46</v>
      </c>
      <c r="X272" t="s">
        <v>47</v>
      </c>
      <c r="Y272" t="s">
        <v>74</v>
      </c>
      <c r="Z272" t="s">
        <v>46</v>
      </c>
      <c r="AA272" t="s">
        <v>43</v>
      </c>
      <c r="AB272" t="s">
        <v>43</v>
      </c>
      <c r="AC272" t="s">
        <v>43</v>
      </c>
      <c r="AD272" t="s">
        <v>43</v>
      </c>
      <c r="AE272" t="s">
        <v>43</v>
      </c>
      <c r="AF272" t="s">
        <v>43</v>
      </c>
    </row>
    <row r="273" spans="1:32" x14ac:dyDescent="0.25">
      <c r="A273" t="s">
        <v>1657</v>
      </c>
      <c r="B273" t="s">
        <v>1658</v>
      </c>
      <c r="C273" t="s">
        <v>1659</v>
      </c>
      <c r="D273" t="s">
        <v>35</v>
      </c>
      <c r="E273" t="s">
        <v>87</v>
      </c>
      <c r="F273" t="s">
        <v>37</v>
      </c>
      <c r="G273" t="s">
        <v>205</v>
      </c>
      <c r="H273" t="s">
        <v>1660</v>
      </c>
      <c r="I273" t="s">
        <v>1661</v>
      </c>
      <c r="J273" t="s">
        <v>590</v>
      </c>
      <c r="K273" s="6">
        <v>5.5</v>
      </c>
      <c r="L273">
        <v>2</v>
      </c>
      <c r="M273" t="s">
        <v>42</v>
      </c>
      <c r="N273" s="6">
        <v>2.4726296726103874</v>
      </c>
      <c r="O273" s="7">
        <v>172.23406882397748</v>
      </c>
      <c r="P273" s="6">
        <v>146.17399999999998</v>
      </c>
      <c r="Q273" s="8">
        <v>19.418248573433061</v>
      </c>
      <c r="R273" s="8">
        <v>2.2269683218118956</v>
      </c>
      <c r="S273">
        <v>98</v>
      </c>
      <c r="T273" t="s">
        <v>134</v>
      </c>
      <c r="U273" t="s">
        <v>135</v>
      </c>
      <c r="V273" t="s">
        <v>58</v>
      </c>
      <c r="W273" t="s">
        <v>319</v>
      </c>
      <c r="X273" t="s">
        <v>406</v>
      </c>
      <c r="Y273" t="s">
        <v>74</v>
      </c>
      <c r="Z273" t="s">
        <v>319</v>
      </c>
      <c r="AA273" t="s">
        <v>2758</v>
      </c>
      <c r="AB273" t="s">
        <v>2758</v>
      </c>
      <c r="AC273" t="s">
        <v>43</v>
      </c>
      <c r="AD273" t="s">
        <v>43</v>
      </c>
      <c r="AE273" t="s">
        <v>43</v>
      </c>
      <c r="AF273" t="s">
        <v>43</v>
      </c>
    </row>
    <row r="274" spans="1:32" x14ac:dyDescent="0.25">
      <c r="A274" t="s">
        <v>1662</v>
      </c>
      <c r="B274" t="s">
        <v>1663</v>
      </c>
      <c r="C274" t="s">
        <v>1659</v>
      </c>
      <c r="D274" t="s">
        <v>35</v>
      </c>
      <c r="E274" t="s">
        <v>87</v>
      </c>
      <c r="F274" t="s">
        <v>37</v>
      </c>
      <c r="G274" t="s">
        <v>205</v>
      </c>
      <c r="H274" t="s">
        <v>1660</v>
      </c>
      <c r="I274" t="s">
        <v>1664</v>
      </c>
      <c r="J274" t="s">
        <v>1665</v>
      </c>
      <c r="K274" s="6">
        <v>2.75</v>
      </c>
      <c r="L274">
        <v>2</v>
      </c>
      <c r="M274" t="s">
        <v>42</v>
      </c>
      <c r="N274" s="6">
        <v>0.29939633019141854</v>
      </c>
      <c r="O274" s="7">
        <v>7.3944489271677298</v>
      </c>
      <c r="P274" s="6">
        <v>103.4345</v>
      </c>
      <c r="Q274" s="8">
        <v>1.4347424023227973</v>
      </c>
      <c r="R274" s="9" t="s">
        <v>44</v>
      </c>
      <c r="S274">
        <v>147</v>
      </c>
      <c r="T274" t="s">
        <v>1666</v>
      </c>
      <c r="U274" t="s">
        <v>1667</v>
      </c>
      <c r="V274" t="s">
        <v>58</v>
      </c>
      <c r="W274" t="s">
        <v>319</v>
      </c>
      <c r="X274" t="s">
        <v>406</v>
      </c>
      <c r="Y274" t="s">
        <v>74</v>
      </c>
      <c r="Z274" t="s">
        <v>319</v>
      </c>
      <c r="AA274" t="s">
        <v>2758</v>
      </c>
      <c r="AB274" t="s">
        <v>2758</v>
      </c>
      <c r="AC274" t="s">
        <v>43</v>
      </c>
      <c r="AD274" t="s">
        <v>43</v>
      </c>
      <c r="AE274" t="s">
        <v>43</v>
      </c>
      <c r="AF274" t="s">
        <v>43</v>
      </c>
    </row>
    <row r="275" spans="1:32" x14ac:dyDescent="0.25">
      <c r="A275" t="s">
        <v>1668</v>
      </c>
      <c r="B275" t="s">
        <v>1669</v>
      </c>
      <c r="C275" t="s">
        <v>1659</v>
      </c>
      <c r="D275" t="s">
        <v>35</v>
      </c>
      <c r="E275" t="s">
        <v>87</v>
      </c>
      <c r="F275" t="s">
        <v>37</v>
      </c>
      <c r="G275" t="s">
        <v>205</v>
      </c>
      <c r="H275" t="s">
        <v>1660</v>
      </c>
      <c r="I275" t="s">
        <v>1670</v>
      </c>
      <c r="J275" t="s">
        <v>1671</v>
      </c>
      <c r="K275" s="6">
        <v>5.5</v>
      </c>
      <c r="L275">
        <v>2</v>
      </c>
      <c r="M275" t="s">
        <v>42</v>
      </c>
      <c r="N275" s="6">
        <v>2.3633403896924672</v>
      </c>
      <c r="O275" s="7">
        <v>166.19716055102657</v>
      </c>
      <c r="P275" s="6">
        <v>138.53700000000001</v>
      </c>
      <c r="Q275" s="8">
        <v>15.005208309806051</v>
      </c>
      <c r="R275" s="9" t="s">
        <v>44</v>
      </c>
      <c r="S275">
        <v>37</v>
      </c>
      <c r="T275" t="s">
        <v>69</v>
      </c>
      <c r="U275" t="s">
        <v>70</v>
      </c>
      <c r="V275" t="s">
        <v>58</v>
      </c>
      <c r="W275" t="s">
        <v>319</v>
      </c>
      <c r="X275" t="s">
        <v>47</v>
      </c>
      <c r="Y275" t="s">
        <v>74</v>
      </c>
      <c r="Z275" t="s">
        <v>46</v>
      </c>
      <c r="AA275" t="s">
        <v>2758</v>
      </c>
      <c r="AB275" t="s">
        <v>2758</v>
      </c>
      <c r="AC275" t="s">
        <v>43</v>
      </c>
      <c r="AD275" t="s">
        <v>43</v>
      </c>
      <c r="AE275" t="s">
        <v>43</v>
      </c>
      <c r="AF275" t="s">
        <v>43</v>
      </c>
    </row>
    <row r="276" spans="1:32" x14ac:dyDescent="0.25">
      <c r="A276" t="s">
        <v>1672</v>
      </c>
      <c r="B276" t="s">
        <v>1673</v>
      </c>
      <c r="C276" t="s">
        <v>1659</v>
      </c>
      <c r="D276" t="s">
        <v>35</v>
      </c>
      <c r="E276" t="s">
        <v>87</v>
      </c>
      <c r="F276" t="s">
        <v>37</v>
      </c>
      <c r="G276" t="s">
        <v>205</v>
      </c>
      <c r="H276" t="s">
        <v>1660</v>
      </c>
      <c r="I276" t="s">
        <v>1674</v>
      </c>
      <c r="J276" t="s">
        <v>1671</v>
      </c>
      <c r="K276" s="6">
        <v>5.5</v>
      </c>
      <c r="L276">
        <v>2</v>
      </c>
      <c r="M276" t="s">
        <v>42</v>
      </c>
      <c r="N276" s="6">
        <v>2.3404168172448934</v>
      </c>
      <c r="O276" s="7">
        <v>163.73754614665944</v>
      </c>
      <c r="P276" s="6">
        <v>138.88150000000002</v>
      </c>
      <c r="Q276" s="8">
        <v>15.051224245775074</v>
      </c>
      <c r="R276" s="9" t="s">
        <v>44</v>
      </c>
      <c r="S276">
        <v>37</v>
      </c>
      <c r="T276" t="s">
        <v>69</v>
      </c>
      <c r="U276" t="s">
        <v>70</v>
      </c>
      <c r="V276" t="s">
        <v>58</v>
      </c>
      <c r="W276" t="s">
        <v>319</v>
      </c>
      <c r="X276" t="s">
        <v>406</v>
      </c>
      <c r="Y276" t="s">
        <v>74</v>
      </c>
      <c r="Z276" t="s">
        <v>319</v>
      </c>
      <c r="AA276" t="s">
        <v>2758</v>
      </c>
      <c r="AB276" t="s">
        <v>2758</v>
      </c>
      <c r="AC276" t="s">
        <v>43</v>
      </c>
      <c r="AD276" t="s">
        <v>43</v>
      </c>
      <c r="AE276" t="s">
        <v>43</v>
      </c>
      <c r="AF276" t="s">
        <v>43</v>
      </c>
    </row>
    <row r="277" spans="1:32" x14ac:dyDescent="0.25">
      <c r="A277" t="s">
        <v>1675</v>
      </c>
      <c r="B277" t="s">
        <v>1676</v>
      </c>
      <c r="C277" t="s">
        <v>1677</v>
      </c>
      <c r="D277" t="s">
        <v>1678</v>
      </c>
      <c r="E277" t="s">
        <v>101</v>
      </c>
      <c r="F277" t="s">
        <v>101</v>
      </c>
      <c r="G277" t="s">
        <v>849</v>
      </c>
      <c r="H277" t="s">
        <v>1679</v>
      </c>
      <c r="I277" t="s">
        <v>1680</v>
      </c>
      <c r="J277" t="s">
        <v>1681</v>
      </c>
      <c r="K277" s="6">
        <v>4.125</v>
      </c>
      <c r="L277">
        <v>2</v>
      </c>
      <c r="M277" t="s">
        <v>42</v>
      </c>
      <c r="N277" s="6">
        <v>1.5425533292526996</v>
      </c>
      <c r="O277" s="7">
        <v>106.49136319605233</v>
      </c>
      <c r="P277" s="6">
        <v>116.789</v>
      </c>
      <c r="Q277" s="8">
        <v>7.1073131584981297</v>
      </c>
      <c r="R277" s="9" t="s">
        <v>44</v>
      </c>
      <c r="S277">
        <v>139</v>
      </c>
      <c r="T277" t="s">
        <v>1682</v>
      </c>
      <c r="U277" t="s">
        <v>609</v>
      </c>
      <c r="V277" t="s">
        <v>58</v>
      </c>
      <c r="W277" t="s">
        <v>94</v>
      </c>
      <c r="X277" t="s">
        <v>145</v>
      </c>
      <c r="Y277" t="s">
        <v>94</v>
      </c>
      <c r="Z277" t="s">
        <v>94</v>
      </c>
      <c r="AA277" t="s">
        <v>2758</v>
      </c>
      <c r="AB277" t="s">
        <v>2758</v>
      </c>
      <c r="AC277" t="s">
        <v>2758</v>
      </c>
      <c r="AD277" t="s">
        <v>43</v>
      </c>
      <c r="AE277" t="s">
        <v>43</v>
      </c>
      <c r="AF277" t="s">
        <v>43</v>
      </c>
    </row>
    <row r="278" spans="1:32" x14ac:dyDescent="0.25">
      <c r="A278" t="s">
        <v>1683</v>
      </c>
      <c r="B278" t="s">
        <v>1684</v>
      </c>
      <c r="C278" t="s">
        <v>1685</v>
      </c>
      <c r="D278" t="s">
        <v>35</v>
      </c>
      <c r="E278" t="s">
        <v>87</v>
      </c>
      <c r="F278" t="s">
        <v>37</v>
      </c>
      <c r="G278" t="s">
        <v>88</v>
      </c>
      <c r="H278" t="s">
        <v>1686</v>
      </c>
      <c r="I278" t="s">
        <v>1687</v>
      </c>
      <c r="J278" t="s">
        <v>1688</v>
      </c>
      <c r="K278" s="6">
        <v>7.2</v>
      </c>
      <c r="L278">
        <v>2</v>
      </c>
      <c r="M278" t="s">
        <v>42</v>
      </c>
      <c r="N278" s="6">
        <v>2.6245454829819601</v>
      </c>
      <c r="O278" s="7">
        <v>213.35109809553464</v>
      </c>
      <c r="P278" s="6">
        <v>166.52549999999999</v>
      </c>
      <c r="Q278" s="8">
        <v>20.27508231834787</v>
      </c>
      <c r="R278" s="8">
        <v>1.9221576466540102</v>
      </c>
      <c r="S278">
        <v>157</v>
      </c>
      <c r="T278" t="s">
        <v>56</v>
      </c>
      <c r="U278" t="s">
        <v>57</v>
      </c>
      <c r="V278" t="s">
        <v>58</v>
      </c>
      <c r="W278" t="s">
        <v>327</v>
      </c>
      <c r="X278" t="s">
        <v>1689</v>
      </c>
      <c r="Y278" t="s">
        <v>639</v>
      </c>
      <c r="Z278" t="s">
        <v>319</v>
      </c>
      <c r="AA278" t="s">
        <v>43</v>
      </c>
      <c r="AB278" t="s">
        <v>43</v>
      </c>
      <c r="AC278" t="s">
        <v>2757</v>
      </c>
      <c r="AD278" t="s">
        <v>2759</v>
      </c>
      <c r="AE278" t="s">
        <v>2759</v>
      </c>
      <c r="AF278" t="s">
        <v>43</v>
      </c>
    </row>
    <row r="279" spans="1:32" x14ac:dyDescent="0.25">
      <c r="A279" t="s">
        <v>1690</v>
      </c>
      <c r="B279" t="s">
        <v>1691</v>
      </c>
      <c r="C279" t="s">
        <v>1685</v>
      </c>
      <c r="D279" t="s">
        <v>35</v>
      </c>
      <c r="E279" t="s">
        <v>87</v>
      </c>
      <c r="F279" t="s">
        <v>37</v>
      </c>
      <c r="G279" t="s">
        <v>88</v>
      </c>
      <c r="H279" t="s">
        <v>1686</v>
      </c>
      <c r="I279" t="s">
        <v>404</v>
      </c>
      <c r="J279" t="s">
        <v>1692</v>
      </c>
      <c r="K279" s="6">
        <v>4.4000000000000004</v>
      </c>
      <c r="L279">
        <v>2</v>
      </c>
      <c r="M279" t="s">
        <v>42</v>
      </c>
      <c r="N279" s="6">
        <v>2.6077203112909406</v>
      </c>
      <c r="O279" s="7">
        <v>169.03090569236792</v>
      </c>
      <c r="P279" s="6">
        <v>131.43700000000001</v>
      </c>
      <c r="Q279" s="8">
        <v>20.911343900068857</v>
      </c>
      <c r="R279" s="9" t="s">
        <v>44</v>
      </c>
      <c r="S279">
        <v>37</v>
      </c>
      <c r="T279" t="s">
        <v>69</v>
      </c>
      <c r="U279" t="s">
        <v>70</v>
      </c>
      <c r="V279" t="s">
        <v>58</v>
      </c>
      <c r="W279" t="s">
        <v>327</v>
      </c>
      <c r="X279" t="s">
        <v>1689</v>
      </c>
      <c r="Y279" t="s">
        <v>639</v>
      </c>
      <c r="Z279" t="s">
        <v>319</v>
      </c>
      <c r="AA279" t="s">
        <v>43</v>
      </c>
      <c r="AB279" t="s">
        <v>43</v>
      </c>
      <c r="AC279" t="s">
        <v>2757</v>
      </c>
      <c r="AD279" t="s">
        <v>2759</v>
      </c>
      <c r="AE279" t="s">
        <v>2759</v>
      </c>
      <c r="AF279" t="s">
        <v>43</v>
      </c>
    </row>
    <row r="280" spans="1:32" x14ac:dyDescent="0.25">
      <c r="A280" t="s">
        <v>1693</v>
      </c>
      <c r="B280" t="s">
        <v>1694</v>
      </c>
      <c r="C280" t="s">
        <v>1695</v>
      </c>
      <c r="D280" t="s">
        <v>35</v>
      </c>
      <c r="E280" t="s">
        <v>51</v>
      </c>
      <c r="F280" t="s">
        <v>37</v>
      </c>
      <c r="G280" t="s">
        <v>418</v>
      </c>
      <c r="H280" t="s">
        <v>1696</v>
      </c>
      <c r="I280" t="s">
        <v>1697</v>
      </c>
      <c r="J280" t="s">
        <v>1698</v>
      </c>
      <c r="K280" s="6">
        <v>9.5</v>
      </c>
      <c r="L280">
        <v>2</v>
      </c>
      <c r="M280" t="s">
        <v>42</v>
      </c>
      <c r="N280" s="6">
        <v>5.0892617821939741</v>
      </c>
      <c r="O280" s="7">
        <v>509.36444537714959</v>
      </c>
      <c r="P280" s="6">
        <v>135.89400000000001</v>
      </c>
      <c r="Q280" s="8">
        <v>9.9291692920360219</v>
      </c>
      <c r="R280" s="8">
        <v>0.67435257402864934</v>
      </c>
      <c r="S280">
        <v>53</v>
      </c>
      <c r="T280" t="s">
        <v>192</v>
      </c>
      <c r="U280" t="s">
        <v>193</v>
      </c>
      <c r="V280" t="s">
        <v>58</v>
      </c>
      <c r="W280" t="s">
        <v>129</v>
      </c>
      <c r="X280" t="s">
        <v>95</v>
      </c>
      <c r="Y280" t="s">
        <v>128</v>
      </c>
      <c r="Z280" t="s">
        <v>126</v>
      </c>
      <c r="AA280" t="s">
        <v>43</v>
      </c>
      <c r="AB280" t="s">
        <v>2757</v>
      </c>
      <c r="AC280" t="s">
        <v>2758</v>
      </c>
      <c r="AD280" t="s">
        <v>43</v>
      </c>
      <c r="AE280" t="s">
        <v>43</v>
      </c>
      <c r="AF280" t="s">
        <v>43</v>
      </c>
    </row>
    <row r="281" spans="1:32" x14ac:dyDescent="0.25">
      <c r="A281" t="s">
        <v>1699</v>
      </c>
      <c r="B281" t="s">
        <v>1700</v>
      </c>
      <c r="C281" t="s">
        <v>1701</v>
      </c>
      <c r="D281" t="s">
        <v>35</v>
      </c>
      <c r="E281" t="s">
        <v>155</v>
      </c>
      <c r="F281" t="s">
        <v>37</v>
      </c>
      <c r="G281" t="s">
        <v>156</v>
      </c>
      <c r="H281" t="s">
        <v>1702</v>
      </c>
      <c r="I281" t="s">
        <v>1703</v>
      </c>
      <c r="J281" t="s">
        <v>421</v>
      </c>
      <c r="K281" s="6">
        <v>4.3</v>
      </c>
      <c r="L281">
        <v>2</v>
      </c>
      <c r="M281" t="s">
        <v>42</v>
      </c>
      <c r="N281" s="6">
        <v>0.5920278962491462</v>
      </c>
      <c r="O281" s="7">
        <v>37.541856586466281</v>
      </c>
      <c r="P281" s="6">
        <v>105.44749999999999</v>
      </c>
      <c r="Q281" s="8">
        <v>1.523055971617282</v>
      </c>
      <c r="R281" s="8">
        <v>2.8261488350303503E-2</v>
      </c>
      <c r="S281">
        <v>174</v>
      </c>
      <c r="T281" t="s">
        <v>2765</v>
      </c>
      <c r="U281" t="s">
        <v>160</v>
      </c>
      <c r="V281" t="s">
        <v>58</v>
      </c>
      <c r="W281" t="s">
        <v>94</v>
      </c>
      <c r="X281" t="s">
        <v>145</v>
      </c>
      <c r="Y281" t="s">
        <v>43</v>
      </c>
      <c r="Z281" t="s">
        <v>94</v>
      </c>
      <c r="AA281" t="s">
        <v>43</v>
      </c>
      <c r="AB281" t="s">
        <v>43</v>
      </c>
      <c r="AC281" t="s">
        <v>43</v>
      </c>
      <c r="AD281" t="s">
        <v>43</v>
      </c>
      <c r="AE281" t="s">
        <v>43</v>
      </c>
      <c r="AF281" t="s">
        <v>43</v>
      </c>
    </row>
    <row r="282" spans="1:32" x14ac:dyDescent="0.25">
      <c r="A282" t="s">
        <v>1704</v>
      </c>
      <c r="B282" t="s">
        <v>1705</v>
      </c>
      <c r="C282" t="s">
        <v>1706</v>
      </c>
      <c r="D282" t="s">
        <v>35</v>
      </c>
      <c r="E282" t="s">
        <v>87</v>
      </c>
      <c r="F282" t="s">
        <v>37</v>
      </c>
      <c r="G282" t="s">
        <v>1306</v>
      </c>
      <c r="H282" t="s">
        <v>1707</v>
      </c>
      <c r="I282" t="s">
        <v>1708</v>
      </c>
      <c r="J282" t="s">
        <v>133</v>
      </c>
      <c r="K282" s="6">
        <v>5.625</v>
      </c>
      <c r="L282">
        <v>2</v>
      </c>
      <c r="M282" t="s">
        <v>42</v>
      </c>
      <c r="N282" s="6">
        <v>4.5558412187312989</v>
      </c>
      <c r="O282" s="7">
        <v>358.25197576046702</v>
      </c>
      <c r="P282" s="6">
        <v>106.54349999999999</v>
      </c>
      <c r="Q282" s="8">
        <v>2.1496949081338812</v>
      </c>
      <c r="R282" s="8">
        <v>5.0943865322306839E-2</v>
      </c>
      <c r="S282">
        <v>98</v>
      </c>
      <c r="T282" t="s">
        <v>134</v>
      </c>
      <c r="U282" t="s">
        <v>135</v>
      </c>
      <c r="V282" t="s">
        <v>58</v>
      </c>
      <c r="W282" t="s">
        <v>184</v>
      </c>
      <c r="X282" t="s">
        <v>557</v>
      </c>
      <c r="Y282" t="s">
        <v>43</v>
      </c>
      <c r="Z282" t="s">
        <v>306</v>
      </c>
      <c r="AA282" t="s">
        <v>2758</v>
      </c>
      <c r="AB282" t="s">
        <v>2758</v>
      </c>
      <c r="AC282" t="s">
        <v>43</v>
      </c>
      <c r="AD282" t="s">
        <v>43</v>
      </c>
      <c r="AE282" t="s">
        <v>43</v>
      </c>
      <c r="AF282" t="s">
        <v>43</v>
      </c>
    </row>
    <row r="283" spans="1:32" x14ac:dyDescent="0.25">
      <c r="A283" t="s">
        <v>1709</v>
      </c>
      <c r="B283" t="s">
        <v>1710</v>
      </c>
      <c r="C283" t="s">
        <v>1711</v>
      </c>
      <c r="D283" t="s">
        <v>35</v>
      </c>
      <c r="E283" t="s">
        <v>87</v>
      </c>
      <c r="F283" t="s">
        <v>37</v>
      </c>
      <c r="G283" t="s">
        <v>300</v>
      </c>
      <c r="H283" t="s">
        <v>1645</v>
      </c>
      <c r="I283" t="s">
        <v>1712</v>
      </c>
      <c r="J283" t="s">
        <v>1713</v>
      </c>
      <c r="K283" s="6">
        <v>3.1</v>
      </c>
      <c r="L283">
        <v>2</v>
      </c>
      <c r="M283" t="s">
        <v>42</v>
      </c>
      <c r="N283" s="6">
        <v>0.34476267057593496</v>
      </c>
      <c r="O283" s="7">
        <v>8.0385030889314635</v>
      </c>
      <c r="P283" s="6">
        <v>107.80699999999999</v>
      </c>
      <c r="Q283" s="8">
        <v>2.9647974414650946</v>
      </c>
      <c r="R283" s="8">
        <v>9.0492146623336545E-2</v>
      </c>
      <c r="S283">
        <v>129</v>
      </c>
      <c r="T283" t="s">
        <v>629</v>
      </c>
      <c r="U283" t="s">
        <v>630</v>
      </c>
      <c r="V283" t="s">
        <v>58</v>
      </c>
      <c r="W283" t="s">
        <v>391</v>
      </c>
      <c r="X283" t="s">
        <v>320</v>
      </c>
      <c r="Y283" t="s">
        <v>43</v>
      </c>
      <c r="Z283" t="s">
        <v>391</v>
      </c>
      <c r="AA283" t="s">
        <v>2758</v>
      </c>
      <c r="AB283" t="s">
        <v>2758</v>
      </c>
      <c r="AC283" t="s">
        <v>43</v>
      </c>
      <c r="AD283" t="s">
        <v>43</v>
      </c>
      <c r="AE283" t="s">
        <v>43</v>
      </c>
      <c r="AF283" t="s">
        <v>43</v>
      </c>
    </row>
    <row r="284" spans="1:32" x14ac:dyDescent="0.25">
      <c r="A284" t="s">
        <v>1714</v>
      </c>
      <c r="B284" t="s">
        <v>1715</v>
      </c>
      <c r="C284" t="s">
        <v>1716</v>
      </c>
      <c r="D284" t="s">
        <v>35</v>
      </c>
      <c r="E284" t="s">
        <v>64</v>
      </c>
      <c r="F284" t="s">
        <v>37</v>
      </c>
      <c r="G284" t="s">
        <v>705</v>
      </c>
      <c r="H284" t="s">
        <v>1717</v>
      </c>
      <c r="I284" t="s">
        <v>1718</v>
      </c>
      <c r="J284" t="s">
        <v>1719</v>
      </c>
      <c r="K284" s="6">
        <v>5.45</v>
      </c>
      <c r="L284">
        <v>2</v>
      </c>
      <c r="M284" t="s">
        <v>42</v>
      </c>
      <c r="N284" s="6">
        <v>5.4972291484331537</v>
      </c>
      <c r="O284" s="7">
        <v>442.59762277776935</v>
      </c>
      <c r="P284" s="6">
        <v>99.538499999999999</v>
      </c>
      <c r="Q284" s="8">
        <v>9.5810287042056075</v>
      </c>
      <c r="R284" s="8">
        <v>1.1747072769310263</v>
      </c>
      <c r="S284">
        <v>129</v>
      </c>
      <c r="T284" t="s">
        <v>629</v>
      </c>
      <c r="U284" t="s">
        <v>630</v>
      </c>
      <c r="V284" t="s">
        <v>45</v>
      </c>
      <c r="W284" t="s">
        <v>126</v>
      </c>
      <c r="X284" t="s">
        <v>777</v>
      </c>
      <c r="Y284" t="s">
        <v>128</v>
      </c>
      <c r="Z284" t="s">
        <v>126</v>
      </c>
      <c r="AA284" t="s">
        <v>2757</v>
      </c>
      <c r="AB284" t="s">
        <v>2758</v>
      </c>
      <c r="AC284" t="s">
        <v>2758</v>
      </c>
      <c r="AD284" t="s">
        <v>43</v>
      </c>
      <c r="AE284" t="s">
        <v>43</v>
      </c>
      <c r="AF284" t="s">
        <v>43</v>
      </c>
    </row>
    <row r="285" spans="1:32" x14ac:dyDescent="0.25">
      <c r="A285" t="s">
        <v>1720</v>
      </c>
      <c r="B285" t="s">
        <v>1721</v>
      </c>
      <c r="C285" t="s">
        <v>1722</v>
      </c>
      <c r="D285" t="s">
        <v>1723</v>
      </c>
      <c r="E285" t="s">
        <v>101</v>
      </c>
      <c r="F285" t="s">
        <v>101</v>
      </c>
      <c r="G285" t="s">
        <v>849</v>
      </c>
      <c r="H285" t="s">
        <v>1724</v>
      </c>
      <c r="I285" t="s">
        <v>1166</v>
      </c>
      <c r="J285" t="s">
        <v>1167</v>
      </c>
      <c r="K285" s="6">
        <v>3.25</v>
      </c>
      <c r="L285">
        <v>2</v>
      </c>
      <c r="M285" t="s">
        <v>42</v>
      </c>
      <c r="N285" s="6">
        <v>1.2818943899303876</v>
      </c>
      <c r="O285" s="7">
        <v>86.100244410799718</v>
      </c>
      <c r="P285" s="6">
        <v>110.6875</v>
      </c>
      <c r="Q285" s="8">
        <v>5.7545917968205629</v>
      </c>
      <c r="R285" s="9" t="s">
        <v>44</v>
      </c>
      <c r="S285">
        <v>54</v>
      </c>
      <c r="T285" t="s">
        <v>1168</v>
      </c>
      <c r="U285" t="s">
        <v>1169</v>
      </c>
      <c r="V285" t="s">
        <v>58</v>
      </c>
      <c r="W285" t="s">
        <v>391</v>
      </c>
      <c r="X285" t="s">
        <v>320</v>
      </c>
      <c r="Y285" t="s">
        <v>391</v>
      </c>
      <c r="Z285" t="s">
        <v>391</v>
      </c>
      <c r="AA285" t="s">
        <v>2758</v>
      </c>
      <c r="AB285" t="s">
        <v>2758</v>
      </c>
      <c r="AC285" t="s">
        <v>2758</v>
      </c>
      <c r="AD285" t="s">
        <v>43</v>
      </c>
      <c r="AE285" t="s">
        <v>43</v>
      </c>
      <c r="AF285" t="s">
        <v>43</v>
      </c>
    </row>
    <row r="286" spans="1:32" x14ac:dyDescent="0.25">
      <c r="A286" t="s">
        <v>1725</v>
      </c>
      <c r="B286" t="s">
        <v>1726</v>
      </c>
      <c r="C286" t="s">
        <v>1727</v>
      </c>
      <c r="D286" t="s">
        <v>373</v>
      </c>
      <c r="E286" t="s">
        <v>101</v>
      </c>
      <c r="F286" t="s">
        <v>101</v>
      </c>
      <c r="G286" t="s">
        <v>495</v>
      </c>
      <c r="H286" t="s">
        <v>1728</v>
      </c>
      <c r="I286" t="s">
        <v>1729</v>
      </c>
      <c r="J286" t="s">
        <v>1730</v>
      </c>
      <c r="K286" s="6">
        <v>7.5</v>
      </c>
      <c r="L286">
        <v>2</v>
      </c>
      <c r="M286" t="s">
        <v>42</v>
      </c>
      <c r="N286" s="6">
        <v>0.62146205318593284</v>
      </c>
      <c r="O286" s="7">
        <v>39.536183707674581</v>
      </c>
      <c r="P286" s="6">
        <v>118.83750000000001</v>
      </c>
      <c r="Q286" s="8">
        <v>3.0471577712965825</v>
      </c>
      <c r="R286" s="9" t="s">
        <v>44</v>
      </c>
      <c r="S286">
        <v>98</v>
      </c>
      <c r="T286" t="s">
        <v>134</v>
      </c>
      <c r="U286" t="s">
        <v>135</v>
      </c>
      <c r="V286" t="s">
        <v>58</v>
      </c>
      <c r="W286" t="s">
        <v>391</v>
      </c>
      <c r="X286" t="s">
        <v>389</v>
      </c>
      <c r="Y286" t="s">
        <v>391</v>
      </c>
      <c r="Z286" t="s">
        <v>391</v>
      </c>
      <c r="AA286" t="s">
        <v>2758</v>
      </c>
      <c r="AB286" t="s">
        <v>2758</v>
      </c>
      <c r="AC286" t="s">
        <v>2758</v>
      </c>
      <c r="AD286" t="s">
        <v>43</v>
      </c>
      <c r="AE286" t="s">
        <v>43</v>
      </c>
      <c r="AF286" t="s">
        <v>43</v>
      </c>
    </row>
    <row r="287" spans="1:32" x14ac:dyDescent="0.25">
      <c r="A287" t="s">
        <v>1731</v>
      </c>
      <c r="B287" t="s">
        <v>1732</v>
      </c>
      <c r="C287" t="s">
        <v>1727</v>
      </c>
      <c r="D287" t="s">
        <v>373</v>
      </c>
      <c r="E287" t="s">
        <v>101</v>
      </c>
      <c r="F287" t="s">
        <v>101</v>
      </c>
      <c r="G287" t="s">
        <v>495</v>
      </c>
      <c r="H287" t="s">
        <v>1728</v>
      </c>
      <c r="I287" t="s">
        <v>1733</v>
      </c>
      <c r="J287" t="s">
        <v>1734</v>
      </c>
      <c r="K287" s="6">
        <v>7.125</v>
      </c>
      <c r="L287">
        <v>2</v>
      </c>
      <c r="M287" t="s">
        <v>42</v>
      </c>
      <c r="N287" s="6">
        <v>0.61263884730634355</v>
      </c>
      <c r="O287" s="7">
        <v>35.939699833101031</v>
      </c>
      <c r="P287" s="6">
        <v>121.45400000000001</v>
      </c>
      <c r="Q287" s="8">
        <v>3.7052937111788253</v>
      </c>
      <c r="R287" s="9" t="s">
        <v>44</v>
      </c>
      <c r="S287">
        <v>123</v>
      </c>
      <c r="T287" t="s">
        <v>143</v>
      </c>
      <c r="U287" t="s">
        <v>144</v>
      </c>
      <c r="V287" t="s">
        <v>853</v>
      </c>
      <c r="W287" t="s">
        <v>391</v>
      </c>
      <c r="X287" t="s">
        <v>389</v>
      </c>
      <c r="Y287" t="s">
        <v>391</v>
      </c>
      <c r="Z287" t="s">
        <v>391</v>
      </c>
      <c r="AA287" t="s">
        <v>2758</v>
      </c>
      <c r="AB287" t="s">
        <v>2758</v>
      </c>
      <c r="AC287" t="s">
        <v>2758</v>
      </c>
      <c r="AD287" t="s">
        <v>43</v>
      </c>
      <c r="AE287" t="s">
        <v>43</v>
      </c>
      <c r="AF287" t="s">
        <v>43</v>
      </c>
    </row>
    <row r="288" spans="1:32" x14ac:dyDescent="0.25">
      <c r="A288" t="s">
        <v>1735</v>
      </c>
      <c r="B288" t="s">
        <v>1736</v>
      </c>
      <c r="C288" t="s">
        <v>1727</v>
      </c>
      <c r="D288" t="s">
        <v>373</v>
      </c>
      <c r="E288" t="s">
        <v>101</v>
      </c>
      <c r="F288" t="s">
        <v>101</v>
      </c>
      <c r="G288" t="s">
        <v>495</v>
      </c>
      <c r="H288" t="s">
        <v>1728</v>
      </c>
      <c r="I288" t="s">
        <v>1737</v>
      </c>
      <c r="J288" t="s">
        <v>875</v>
      </c>
      <c r="K288" s="6">
        <v>7.5</v>
      </c>
      <c r="L288">
        <v>2</v>
      </c>
      <c r="M288" t="s">
        <v>42</v>
      </c>
      <c r="N288" s="6">
        <v>1.2321011970084685</v>
      </c>
      <c r="O288" s="7">
        <v>69.779867238024281</v>
      </c>
      <c r="P288" s="6">
        <v>152.8665</v>
      </c>
      <c r="Q288" s="8">
        <v>10.871326328334874</v>
      </c>
      <c r="R288" s="9" t="s">
        <v>44</v>
      </c>
      <c r="S288">
        <v>157</v>
      </c>
      <c r="T288" t="s">
        <v>56</v>
      </c>
      <c r="U288" t="s">
        <v>57</v>
      </c>
      <c r="V288" t="s">
        <v>58</v>
      </c>
      <c r="W288" t="s">
        <v>391</v>
      </c>
      <c r="X288" t="s">
        <v>389</v>
      </c>
      <c r="Y288" t="s">
        <v>391</v>
      </c>
      <c r="Z288" t="s">
        <v>391</v>
      </c>
      <c r="AA288" t="s">
        <v>2758</v>
      </c>
      <c r="AB288" t="s">
        <v>2758</v>
      </c>
      <c r="AC288" t="s">
        <v>2758</v>
      </c>
      <c r="AD288" t="s">
        <v>43</v>
      </c>
      <c r="AE288" t="s">
        <v>43</v>
      </c>
      <c r="AF288" t="s">
        <v>43</v>
      </c>
    </row>
    <row r="289" spans="1:32" x14ac:dyDescent="0.25">
      <c r="A289" t="s">
        <v>1738</v>
      </c>
      <c r="B289" t="s">
        <v>1739</v>
      </c>
      <c r="C289" t="s">
        <v>1727</v>
      </c>
      <c r="D289" t="s">
        <v>373</v>
      </c>
      <c r="E289" t="s">
        <v>101</v>
      </c>
      <c r="F289" t="s">
        <v>101</v>
      </c>
      <c r="G289" t="s">
        <v>495</v>
      </c>
      <c r="H289" t="s">
        <v>1728</v>
      </c>
      <c r="I289" t="s">
        <v>1740</v>
      </c>
      <c r="J289" t="s">
        <v>1741</v>
      </c>
      <c r="K289" s="6">
        <v>2.75</v>
      </c>
      <c r="L289">
        <v>2</v>
      </c>
      <c r="M289" t="s">
        <v>42</v>
      </c>
      <c r="N289" s="6">
        <v>0.26458983304930905</v>
      </c>
      <c r="O289" s="7">
        <v>3.4965968745329121</v>
      </c>
      <c r="P289" s="6">
        <v>102.17750000000001</v>
      </c>
      <c r="Q289" s="8">
        <v>0.89179376755197381</v>
      </c>
      <c r="R289" s="9" t="s">
        <v>44</v>
      </c>
      <c r="S289">
        <v>139</v>
      </c>
      <c r="T289" t="s">
        <v>1682</v>
      </c>
      <c r="U289" t="s">
        <v>609</v>
      </c>
      <c r="V289" t="s">
        <v>58</v>
      </c>
      <c r="W289" t="s">
        <v>391</v>
      </c>
      <c r="X289" t="s">
        <v>389</v>
      </c>
      <c r="Y289" t="s">
        <v>391</v>
      </c>
      <c r="Z289" t="s">
        <v>391</v>
      </c>
      <c r="AA289" t="s">
        <v>2758</v>
      </c>
      <c r="AB289" t="s">
        <v>2758</v>
      </c>
      <c r="AC289" t="s">
        <v>2758</v>
      </c>
      <c r="AD289" t="s">
        <v>43</v>
      </c>
      <c r="AE289" t="s">
        <v>43</v>
      </c>
      <c r="AF289" t="s">
        <v>43</v>
      </c>
    </row>
    <row r="290" spans="1:32" x14ac:dyDescent="0.25">
      <c r="A290" t="s">
        <v>1742</v>
      </c>
      <c r="B290" t="s">
        <v>1743</v>
      </c>
      <c r="C290" t="s">
        <v>1727</v>
      </c>
      <c r="D290" t="s">
        <v>373</v>
      </c>
      <c r="E290" t="s">
        <v>101</v>
      </c>
      <c r="F290" t="s">
        <v>101</v>
      </c>
      <c r="G290" t="s">
        <v>495</v>
      </c>
      <c r="H290" t="s">
        <v>1728</v>
      </c>
      <c r="I290" t="s">
        <v>1744</v>
      </c>
      <c r="J290" t="s">
        <v>1745</v>
      </c>
      <c r="K290" s="6">
        <v>2.625</v>
      </c>
      <c r="L290">
        <v>2</v>
      </c>
      <c r="M290" t="s">
        <v>42</v>
      </c>
      <c r="N290" s="6">
        <v>0.38007720058374267</v>
      </c>
      <c r="O290" s="7">
        <v>13.25262052495404</v>
      </c>
      <c r="P290" s="6">
        <v>105.2345</v>
      </c>
      <c r="Q290" s="8">
        <v>2.406748794321345</v>
      </c>
      <c r="R290" s="9" t="s">
        <v>44</v>
      </c>
      <c r="S290">
        <v>127</v>
      </c>
      <c r="T290" t="s">
        <v>1746</v>
      </c>
      <c r="U290" t="s">
        <v>1747</v>
      </c>
      <c r="V290" t="s">
        <v>853</v>
      </c>
      <c r="W290" t="s">
        <v>391</v>
      </c>
      <c r="X290" t="s">
        <v>389</v>
      </c>
      <c r="Y290" t="s">
        <v>391</v>
      </c>
      <c r="Z290" t="s">
        <v>391</v>
      </c>
      <c r="AA290" t="s">
        <v>2758</v>
      </c>
      <c r="AB290" t="s">
        <v>2758</v>
      </c>
      <c r="AC290" t="s">
        <v>2758</v>
      </c>
      <c r="AD290" t="s">
        <v>43</v>
      </c>
      <c r="AE290" t="s">
        <v>43</v>
      </c>
      <c r="AF290" t="s">
        <v>43</v>
      </c>
    </row>
    <row r="291" spans="1:32" x14ac:dyDescent="0.25">
      <c r="A291" t="s">
        <v>1748</v>
      </c>
      <c r="B291" t="s">
        <v>1749</v>
      </c>
      <c r="C291" t="s">
        <v>1727</v>
      </c>
      <c r="D291" t="s">
        <v>373</v>
      </c>
      <c r="E291" t="s">
        <v>101</v>
      </c>
      <c r="F291" t="s">
        <v>101</v>
      </c>
      <c r="G291" t="s">
        <v>495</v>
      </c>
      <c r="H291" t="s">
        <v>1728</v>
      </c>
      <c r="I291" t="s">
        <v>1750</v>
      </c>
      <c r="J291" t="s">
        <v>1751</v>
      </c>
      <c r="K291" s="6">
        <v>2.875</v>
      </c>
      <c r="L291">
        <v>2</v>
      </c>
      <c r="M291" t="s">
        <v>42</v>
      </c>
      <c r="N291" s="6">
        <v>0.49585653108863703</v>
      </c>
      <c r="O291" s="7">
        <v>17.187078932409378</v>
      </c>
      <c r="P291" s="6">
        <v>109.45650000000001</v>
      </c>
      <c r="Q291" s="8">
        <v>4.1874564190308661</v>
      </c>
      <c r="R291" s="9" t="s">
        <v>44</v>
      </c>
      <c r="S291">
        <v>7</v>
      </c>
      <c r="T291" t="s">
        <v>769</v>
      </c>
      <c r="U291" t="s">
        <v>770</v>
      </c>
      <c r="V291" t="s">
        <v>58</v>
      </c>
      <c r="W291" t="s">
        <v>391</v>
      </c>
      <c r="X291" t="s">
        <v>389</v>
      </c>
      <c r="Y291" t="s">
        <v>391</v>
      </c>
      <c r="Z291" t="s">
        <v>391</v>
      </c>
      <c r="AA291" t="s">
        <v>2758</v>
      </c>
      <c r="AB291" t="s">
        <v>2758</v>
      </c>
      <c r="AC291" t="s">
        <v>2758</v>
      </c>
      <c r="AD291" t="s">
        <v>43</v>
      </c>
      <c r="AE291" t="s">
        <v>43</v>
      </c>
      <c r="AF291" t="s">
        <v>43</v>
      </c>
    </row>
    <row r="292" spans="1:32" x14ac:dyDescent="0.25">
      <c r="A292" t="s">
        <v>1752</v>
      </c>
      <c r="B292" t="s">
        <v>1753</v>
      </c>
      <c r="C292" t="s">
        <v>1727</v>
      </c>
      <c r="D292" t="s">
        <v>373</v>
      </c>
      <c r="E292" t="s">
        <v>101</v>
      </c>
      <c r="F292" t="s">
        <v>101</v>
      </c>
      <c r="G292" t="s">
        <v>495</v>
      </c>
      <c r="H292" t="s">
        <v>1728</v>
      </c>
      <c r="I292" t="s">
        <v>1754</v>
      </c>
      <c r="J292" t="s">
        <v>1755</v>
      </c>
      <c r="K292" s="6">
        <v>2.5</v>
      </c>
      <c r="L292">
        <v>2</v>
      </c>
      <c r="M292" t="s">
        <v>42</v>
      </c>
      <c r="N292" s="6">
        <v>0.74648379985102198</v>
      </c>
      <c r="O292" s="7">
        <v>30.968231167483758</v>
      </c>
      <c r="P292" s="6">
        <v>109.483</v>
      </c>
      <c r="Q292" s="8">
        <v>5.6913464396643576</v>
      </c>
      <c r="R292" s="9" t="s">
        <v>44</v>
      </c>
      <c r="S292">
        <v>11</v>
      </c>
      <c r="T292" t="s">
        <v>1756</v>
      </c>
      <c r="U292" t="s">
        <v>1757</v>
      </c>
      <c r="V292" t="s">
        <v>853</v>
      </c>
      <c r="W292" t="s">
        <v>391</v>
      </c>
      <c r="X292" t="s">
        <v>389</v>
      </c>
      <c r="Y292" t="s">
        <v>391</v>
      </c>
      <c r="Z292" t="s">
        <v>391</v>
      </c>
      <c r="AA292" t="s">
        <v>2758</v>
      </c>
      <c r="AB292" t="s">
        <v>2758</v>
      </c>
      <c r="AC292" t="s">
        <v>2758</v>
      </c>
      <c r="AD292" t="s">
        <v>43</v>
      </c>
      <c r="AE292" t="s">
        <v>43</v>
      </c>
      <c r="AF292" t="s">
        <v>43</v>
      </c>
    </row>
    <row r="293" spans="1:32" x14ac:dyDescent="0.25">
      <c r="A293" t="s">
        <v>1758</v>
      </c>
      <c r="B293" t="s">
        <v>1759</v>
      </c>
      <c r="C293" t="s">
        <v>1727</v>
      </c>
      <c r="D293" t="s">
        <v>373</v>
      </c>
      <c r="E293" t="s">
        <v>101</v>
      </c>
      <c r="F293" t="s">
        <v>101</v>
      </c>
      <c r="G293" t="s">
        <v>495</v>
      </c>
      <c r="H293" t="s">
        <v>1728</v>
      </c>
      <c r="I293" t="s">
        <v>1760</v>
      </c>
      <c r="J293" t="s">
        <v>1761</v>
      </c>
      <c r="K293" s="6">
        <v>2.375</v>
      </c>
      <c r="L293">
        <v>2</v>
      </c>
      <c r="M293" t="s">
        <v>42</v>
      </c>
      <c r="N293" s="6">
        <v>0.32085799163844936</v>
      </c>
      <c r="O293" s="7">
        <v>9.516329479085158</v>
      </c>
      <c r="P293" s="6">
        <v>102.67949999999999</v>
      </c>
      <c r="Q293" s="8">
        <v>1.3294275893400709</v>
      </c>
      <c r="R293" s="9" t="s">
        <v>44</v>
      </c>
      <c r="S293">
        <v>114</v>
      </c>
      <c r="T293" t="s">
        <v>150</v>
      </c>
      <c r="U293" t="s">
        <v>151</v>
      </c>
      <c r="V293" t="s">
        <v>58</v>
      </c>
      <c r="W293" t="s">
        <v>391</v>
      </c>
      <c r="X293" t="s">
        <v>389</v>
      </c>
      <c r="Y293" t="s">
        <v>391</v>
      </c>
      <c r="Z293" t="s">
        <v>391</v>
      </c>
      <c r="AA293" t="s">
        <v>2758</v>
      </c>
      <c r="AB293" t="s">
        <v>2758</v>
      </c>
      <c r="AC293" t="s">
        <v>2758</v>
      </c>
      <c r="AD293" t="s">
        <v>43</v>
      </c>
      <c r="AE293" t="s">
        <v>43</v>
      </c>
      <c r="AF293" t="s">
        <v>43</v>
      </c>
    </row>
    <row r="294" spans="1:32" x14ac:dyDescent="0.25">
      <c r="A294" t="s">
        <v>1762</v>
      </c>
      <c r="B294" t="s">
        <v>1763</v>
      </c>
      <c r="C294" t="s">
        <v>1727</v>
      </c>
      <c r="D294" t="s">
        <v>373</v>
      </c>
      <c r="E294" t="s">
        <v>101</v>
      </c>
      <c r="F294" t="s">
        <v>101</v>
      </c>
      <c r="G294" t="s">
        <v>495</v>
      </c>
      <c r="H294" t="s">
        <v>1728</v>
      </c>
      <c r="I294" t="s">
        <v>1764</v>
      </c>
      <c r="J294" t="s">
        <v>1765</v>
      </c>
      <c r="K294" s="6">
        <v>2.75</v>
      </c>
      <c r="L294">
        <v>2</v>
      </c>
      <c r="M294" t="s">
        <v>42</v>
      </c>
      <c r="N294" s="6">
        <v>0.87246584915735781</v>
      </c>
      <c r="O294" s="7">
        <v>36.315652293232262</v>
      </c>
      <c r="P294" s="6">
        <v>111.854</v>
      </c>
      <c r="Q294" s="8">
        <v>6.7236592202647216</v>
      </c>
      <c r="R294" s="9" t="s">
        <v>44</v>
      </c>
      <c r="S294">
        <v>3</v>
      </c>
      <c r="T294" t="s">
        <v>1131</v>
      </c>
      <c r="U294" t="s">
        <v>1132</v>
      </c>
      <c r="V294" t="s">
        <v>58</v>
      </c>
      <c r="W294" t="s">
        <v>391</v>
      </c>
      <c r="X294" t="s">
        <v>389</v>
      </c>
      <c r="Y294" t="s">
        <v>391</v>
      </c>
      <c r="Z294" t="s">
        <v>391</v>
      </c>
      <c r="AA294" t="s">
        <v>2758</v>
      </c>
      <c r="AB294" t="s">
        <v>2758</v>
      </c>
      <c r="AC294" t="s">
        <v>2758</v>
      </c>
      <c r="AD294" t="s">
        <v>43</v>
      </c>
      <c r="AE294" t="s">
        <v>43</v>
      </c>
      <c r="AF294" t="s">
        <v>43</v>
      </c>
    </row>
    <row r="295" spans="1:32" x14ac:dyDescent="0.25">
      <c r="A295" t="s">
        <v>1766</v>
      </c>
      <c r="B295" t="s">
        <v>1767</v>
      </c>
      <c r="C295" t="s">
        <v>1768</v>
      </c>
      <c r="D295" t="s">
        <v>35</v>
      </c>
      <c r="E295" t="s">
        <v>101</v>
      </c>
      <c r="F295" t="s">
        <v>101</v>
      </c>
      <c r="G295" t="s">
        <v>849</v>
      </c>
      <c r="H295" t="s">
        <v>1769</v>
      </c>
      <c r="I295" t="s">
        <v>1770</v>
      </c>
      <c r="J295" t="s">
        <v>893</v>
      </c>
      <c r="K295" s="6">
        <v>8.625</v>
      </c>
      <c r="L295">
        <v>2</v>
      </c>
      <c r="M295" t="s">
        <v>42</v>
      </c>
      <c r="N295" s="6">
        <v>1.1262341838843197</v>
      </c>
      <c r="O295" s="7">
        <v>57.689403463257349</v>
      </c>
      <c r="P295" s="6">
        <v>165.82550000000001</v>
      </c>
      <c r="Q295" s="8">
        <v>11.92630163655366</v>
      </c>
      <c r="R295" s="8">
        <v>0.62639463577688059</v>
      </c>
      <c r="S295">
        <v>99</v>
      </c>
      <c r="T295" t="s">
        <v>134</v>
      </c>
      <c r="U295" t="s">
        <v>135</v>
      </c>
      <c r="V295" t="s">
        <v>853</v>
      </c>
      <c r="W295" t="s">
        <v>43</v>
      </c>
      <c r="X295" t="s">
        <v>109</v>
      </c>
      <c r="Y295" t="s">
        <v>43</v>
      </c>
      <c r="Z295" t="s">
        <v>46</v>
      </c>
      <c r="AA295" t="s">
        <v>43</v>
      </c>
      <c r="AB295" t="s">
        <v>2758</v>
      </c>
      <c r="AC295" t="s">
        <v>43</v>
      </c>
      <c r="AD295" t="s">
        <v>43</v>
      </c>
      <c r="AE295" t="s">
        <v>43</v>
      </c>
      <c r="AF295" t="s">
        <v>43</v>
      </c>
    </row>
    <row r="296" spans="1:32" x14ac:dyDescent="0.25">
      <c r="A296" t="s">
        <v>1771</v>
      </c>
      <c r="B296" t="s">
        <v>1772</v>
      </c>
      <c r="C296" t="s">
        <v>1773</v>
      </c>
      <c r="D296" t="s">
        <v>35</v>
      </c>
      <c r="E296" t="s">
        <v>64</v>
      </c>
      <c r="F296" t="s">
        <v>37</v>
      </c>
      <c r="G296" t="s">
        <v>705</v>
      </c>
      <c r="H296" t="s">
        <v>1774</v>
      </c>
      <c r="I296" t="s">
        <v>1775</v>
      </c>
      <c r="J296" t="s">
        <v>1776</v>
      </c>
      <c r="K296" s="6">
        <v>6.875</v>
      </c>
      <c r="L296">
        <v>2</v>
      </c>
      <c r="M296" t="s">
        <v>42</v>
      </c>
      <c r="N296" s="6">
        <v>12.025087305966192</v>
      </c>
      <c r="O296" s="7">
        <v>934.84298433782737</v>
      </c>
      <c r="P296" s="6">
        <v>73.619499999999988</v>
      </c>
      <c r="Q296" s="8">
        <v>4.1992603349591207</v>
      </c>
      <c r="R296" s="8">
        <v>0.40701883913157905</v>
      </c>
      <c r="S296">
        <v>67</v>
      </c>
      <c r="T296" t="s">
        <v>378</v>
      </c>
      <c r="U296" t="s">
        <v>379</v>
      </c>
      <c r="V296" t="s">
        <v>58</v>
      </c>
      <c r="W296" t="s">
        <v>464</v>
      </c>
      <c r="X296" t="s">
        <v>462</v>
      </c>
      <c r="Y296" t="s">
        <v>59</v>
      </c>
      <c r="Z296" t="s">
        <v>464</v>
      </c>
      <c r="AA296" t="s">
        <v>2758</v>
      </c>
      <c r="AB296" t="s">
        <v>2758</v>
      </c>
      <c r="AC296" t="s">
        <v>2758</v>
      </c>
      <c r="AD296" t="s">
        <v>43</v>
      </c>
      <c r="AE296" t="s">
        <v>43</v>
      </c>
      <c r="AF296" t="s">
        <v>43</v>
      </c>
    </row>
    <row r="297" spans="1:32" x14ac:dyDescent="0.25">
      <c r="A297" t="s">
        <v>1777</v>
      </c>
      <c r="B297" t="s">
        <v>1778</v>
      </c>
      <c r="C297" t="s">
        <v>1779</v>
      </c>
      <c r="D297" t="s">
        <v>373</v>
      </c>
      <c r="E297" t="s">
        <v>314</v>
      </c>
      <c r="F297" t="s">
        <v>314</v>
      </c>
      <c r="G297" t="s">
        <v>315</v>
      </c>
      <c r="H297" t="s">
        <v>1780</v>
      </c>
      <c r="I297" t="s">
        <v>1781</v>
      </c>
      <c r="J297" t="s">
        <v>1782</v>
      </c>
      <c r="K297" s="6">
        <v>0.52559999999999996</v>
      </c>
      <c r="L297">
        <v>4</v>
      </c>
      <c r="M297" t="s">
        <v>268</v>
      </c>
      <c r="N297" s="6">
        <v>0.39494651228783495</v>
      </c>
      <c r="O297" s="7">
        <v>34.124651228783499</v>
      </c>
      <c r="P297" s="6">
        <v>100.55</v>
      </c>
      <c r="Q297" s="8">
        <v>4.244612233116567</v>
      </c>
      <c r="R297" s="8">
        <v>4.244612233116567</v>
      </c>
      <c r="S297">
        <v>21</v>
      </c>
      <c r="T297" t="s">
        <v>1531</v>
      </c>
      <c r="U297" t="s">
        <v>1226</v>
      </c>
      <c r="V297" t="s">
        <v>1783</v>
      </c>
      <c r="W297" t="s">
        <v>43</v>
      </c>
      <c r="X297" t="s">
        <v>109</v>
      </c>
      <c r="Y297" t="s">
        <v>108</v>
      </c>
      <c r="Z297" t="s">
        <v>108</v>
      </c>
      <c r="AA297" t="s">
        <v>2758</v>
      </c>
      <c r="AB297" t="s">
        <v>2758</v>
      </c>
      <c r="AC297" t="s">
        <v>2757</v>
      </c>
      <c r="AD297" t="s">
        <v>43</v>
      </c>
      <c r="AE297" t="s">
        <v>43</v>
      </c>
      <c r="AF297" t="s">
        <v>43</v>
      </c>
    </row>
    <row r="298" spans="1:32" x14ac:dyDescent="0.25">
      <c r="A298" t="s">
        <v>1784</v>
      </c>
      <c r="B298" t="s">
        <v>1785</v>
      </c>
      <c r="C298" t="s">
        <v>1786</v>
      </c>
      <c r="D298" t="s">
        <v>35</v>
      </c>
      <c r="E298" t="s">
        <v>87</v>
      </c>
      <c r="F298" t="s">
        <v>37</v>
      </c>
      <c r="G298" t="s">
        <v>1306</v>
      </c>
      <c r="H298" t="s">
        <v>1787</v>
      </c>
      <c r="I298" t="s">
        <v>1788</v>
      </c>
      <c r="J298" t="s">
        <v>1789</v>
      </c>
      <c r="K298" s="6">
        <v>7.45</v>
      </c>
      <c r="L298">
        <v>2</v>
      </c>
      <c r="M298" t="s">
        <v>42</v>
      </c>
      <c r="N298" s="6">
        <v>5.1006470435693458</v>
      </c>
      <c r="O298" s="7">
        <v>481.82647642273446</v>
      </c>
      <c r="P298" s="6">
        <v>113.571</v>
      </c>
      <c r="Q298" s="8">
        <v>6.2453501244547738</v>
      </c>
      <c r="R298" s="8">
        <v>0.36789592496920143</v>
      </c>
      <c r="S298">
        <v>157</v>
      </c>
      <c r="T298" t="s">
        <v>56</v>
      </c>
      <c r="U298" t="s">
        <v>57</v>
      </c>
      <c r="V298" t="s">
        <v>58</v>
      </c>
      <c r="W298" t="s">
        <v>1025</v>
      </c>
      <c r="X298" t="s">
        <v>557</v>
      </c>
      <c r="Y298" t="s">
        <v>74</v>
      </c>
      <c r="Z298" t="s">
        <v>1025</v>
      </c>
      <c r="AA298" t="s">
        <v>43</v>
      </c>
      <c r="AB298" t="s">
        <v>43</v>
      </c>
      <c r="AC298" t="s">
        <v>43</v>
      </c>
      <c r="AD298" t="s">
        <v>43</v>
      </c>
      <c r="AE298" t="s">
        <v>43</v>
      </c>
      <c r="AF298" t="s">
        <v>43</v>
      </c>
    </row>
    <row r="299" spans="1:32" x14ac:dyDescent="0.25">
      <c r="A299" t="s">
        <v>1790</v>
      </c>
      <c r="B299" t="s">
        <v>1791</v>
      </c>
      <c r="C299" t="s">
        <v>1786</v>
      </c>
      <c r="D299" t="s">
        <v>35</v>
      </c>
      <c r="E299" t="s">
        <v>87</v>
      </c>
      <c r="F299" t="s">
        <v>37</v>
      </c>
      <c r="G299" t="s">
        <v>1306</v>
      </c>
      <c r="H299" t="s">
        <v>1787</v>
      </c>
      <c r="I299" t="s">
        <v>1792</v>
      </c>
      <c r="J299" t="s">
        <v>1793</v>
      </c>
      <c r="K299" s="6">
        <v>7.25</v>
      </c>
      <c r="L299">
        <v>2</v>
      </c>
      <c r="M299" t="s">
        <v>42</v>
      </c>
      <c r="N299" s="6">
        <v>5.650031718664092</v>
      </c>
      <c r="O299" s="7">
        <v>510.94297410880381</v>
      </c>
      <c r="P299" s="6">
        <v>112.3635</v>
      </c>
      <c r="Q299" s="8">
        <v>8.3284482650327618</v>
      </c>
      <c r="R299" s="8">
        <v>0.68660882534564616</v>
      </c>
      <c r="S299">
        <v>115</v>
      </c>
      <c r="T299" t="s">
        <v>215</v>
      </c>
      <c r="U299" t="s">
        <v>216</v>
      </c>
      <c r="V299" t="s">
        <v>58</v>
      </c>
      <c r="W299" t="s">
        <v>1025</v>
      </c>
      <c r="X299" t="s">
        <v>557</v>
      </c>
      <c r="Y299" t="s">
        <v>74</v>
      </c>
      <c r="Z299" t="s">
        <v>1025</v>
      </c>
      <c r="AA299" t="s">
        <v>43</v>
      </c>
      <c r="AB299" t="s">
        <v>43</v>
      </c>
      <c r="AC299" t="s">
        <v>43</v>
      </c>
      <c r="AD299" t="s">
        <v>43</v>
      </c>
      <c r="AE299" t="s">
        <v>43</v>
      </c>
      <c r="AF299" t="s">
        <v>43</v>
      </c>
    </row>
    <row r="300" spans="1:32" x14ac:dyDescent="0.25">
      <c r="A300" t="s">
        <v>1794</v>
      </c>
      <c r="B300" t="s">
        <v>1795</v>
      </c>
      <c r="C300" t="s">
        <v>1796</v>
      </c>
      <c r="D300" t="s">
        <v>313</v>
      </c>
      <c r="E300" t="s">
        <v>87</v>
      </c>
      <c r="F300" t="s">
        <v>37</v>
      </c>
      <c r="G300" t="s">
        <v>88</v>
      </c>
      <c r="H300" t="s">
        <v>1797</v>
      </c>
      <c r="I300" t="s">
        <v>1798</v>
      </c>
      <c r="J300" t="s">
        <v>1799</v>
      </c>
      <c r="K300" s="6">
        <v>4</v>
      </c>
      <c r="L300">
        <v>2</v>
      </c>
      <c r="M300" t="s">
        <v>42</v>
      </c>
      <c r="N300" s="6">
        <v>0.19926460406290655</v>
      </c>
      <c r="O300" s="7">
        <v>-3.4031229897133244</v>
      </c>
      <c r="P300" s="6">
        <v>101.79300000000001</v>
      </c>
      <c r="Q300" s="8">
        <v>0.48076147613329567</v>
      </c>
      <c r="R300" s="8">
        <v>4.4514954615440649E-3</v>
      </c>
      <c r="S300">
        <v>171</v>
      </c>
      <c r="T300" t="s">
        <v>1799</v>
      </c>
      <c r="U300" t="s">
        <v>620</v>
      </c>
      <c r="V300" t="s">
        <v>58</v>
      </c>
      <c r="W300" t="s">
        <v>390</v>
      </c>
      <c r="X300" t="s">
        <v>406</v>
      </c>
      <c r="Y300" t="s">
        <v>429</v>
      </c>
      <c r="Z300" t="s">
        <v>391</v>
      </c>
      <c r="AA300" t="s">
        <v>2758</v>
      </c>
      <c r="AB300" t="s">
        <v>2758</v>
      </c>
      <c r="AC300" t="s">
        <v>2758</v>
      </c>
      <c r="AD300" t="s">
        <v>43</v>
      </c>
      <c r="AE300" t="s">
        <v>43</v>
      </c>
      <c r="AF300" t="s">
        <v>43</v>
      </c>
    </row>
    <row r="301" spans="1:32" x14ac:dyDescent="0.25">
      <c r="A301" t="s">
        <v>1800</v>
      </c>
      <c r="B301" t="s">
        <v>1801</v>
      </c>
      <c r="C301" t="s">
        <v>1802</v>
      </c>
      <c r="D301" t="s">
        <v>35</v>
      </c>
      <c r="E301" t="s">
        <v>64</v>
      </c>
      <c r="F301" t="s">
        <v>37</v>
      </c>
      <c r="G301" t="s">
        <v>705</v>
      </c>
      <c r="H301" t="s">
        <v>1803</v>
      </c>
      <c r="I301" t="s">
        <v>1804</v>
      </c>
      <c r="J301" t="s">
        <v>133</v>
      </c>
      <c r="K301" s="6">
        <v>6.75</v>
      </c>
      <c r="L301">
        <v>2</v>
      </c>
      <c r="M301" t="s">
        <v>628</v>
      </c>
      <c r="N301" s="6">
        <v>267.28664831538617</v>
      </c>
      <c r="O301" s="7" t="s">
        <v>44</v>
      </c>
      <c r="P301" s="6">
        <v>1.6065</v>
      </c>
      <c r="Q301" s="8">
        <v>0.16006979598183907</v>
      </c>
      <c r="R301" s="8">
        <v>0.16006979598183907</v>
      </c>
      <c r="S301">
        <v>98</v>
      </c>
      <c r="T301" t="s">
        <v>134</v>
      </c>
      <c r="U301" t="s">
        <v>135</v>
      </c>
      <c r="V301" t="s">
        <v>58</v>
      </c>
      <c r="W301" t="s">
        <v>46</v>
      </c>
      <c r="X301" t="s">
        <v>47</v>
      </c>
      <c r="Y301" t="s">
        <v>74</v>
      </c>
      <c r="Z301" t="s">
        <v>46</v>
      </c>
      <c r="AA301" t="s">
        <v>43</v>
      </c>
      <c r="AB301" t="s">
        <v>43</v>
      </c>
      <c r="AC301" t="s">
        <v>43</v>
      </c>
      <c r="AD301" t="s">
        <v>43</v>
      </c>
      <c r="AE301" t="s">
        <v>43</v>
      </c>
      <c r="AF301" t="s">
        <v>43</v>
      </c>
    </row>
    <row r="302" spans="1:32" x14ac:dyDescent="0.25">
      <c r="A302" t="s">
        <v>1805</v>
      </c>
      <c r="B302" t="s">
        <v>1806</v>
      </c>
      <c r="C302" t="s">
        <v>1807</v>
      </c>
      <c r="D302" t="s">
        <v>35</v>
      </c>
      <c r="E302" t="s">
        <v>87</v>
      </c>
      <c r="F302" t="s">
        <v>37</v>
      </c>
      <c r="G302" t="s">
        <v>1808</v>
      </c>
      <c r="H302" t="s">
        <v>1809</v>
      </c>
      <c r="I302" t="s">
        <v>1810</v>
      </c>
      <c r="J302" t="s">
        <v>1811</v>
      </c>
      <c r="K302" s="6">
        <v>7.45</v>
      </c>
      <c r="L302">
        <v>2</v>
      </c>
      <c r="M302" t="s">
        <v>42</v>
      </c>
      <c r="N302" s="6">
        <v>5.1508140783661762</v>
      </c>
      <c r="O302" s="7">
        <v>486.86208912694974</v>
      </c>
      <c r="P302" s="6">
        <v>113.12049999999999</v>
      </c>
      <c r="Q302" s="8">
        <v>6.1579633262375921</v>
      </c>
      <c r="R302" s="8">
        <v>0.35831259652648073</v>
      </c>
      <c r="S302">
        <v>129</v>
      </c>
      <c r="T302" t="s">
        <v>629</v>
      </c>
      <c r="U302" t="s">
        <v>630</v>
      </c>
      <c r="V302" t="s">
        <v>58</v>
      </c>
      <c r="W302" t="s">
        <v>306</v>
      </c>
      <c r="X302" t="s">
        <v>549</v>
      </c>
      <c r="Y302" t="s">
        <v>46</v>
      </c>
      <c r="Z302" t="s">
        <v>306</v>
      </c>
      <c r="AA302" t="s">
        <v>2758</v>
      </c>
      <c r="AB302" t="s">
        <v>2758</v>
      </c>
      <c r="AC302" t="s">
        <v>43</v>
      </c>
      <c r="AD302" t="s">
        <v>43</v>
      </c>
      <c r="AE302" t="s">
        <v>43</v>
      </c>
      <c r="AF302" t="s">
        <v>43</v>
      </c>
    </row>
    <row r="303" spans="1:32" x14ac:dyDescent="0.25">
      <c r="A303" t="s">
        <v>1812</v>
      </c>
      <c r="B303" t="s">
        <v>1813</v>
      </c>
      <c r="C303" t="s">
        <v>1814</v>
      </c>
      <c r="D303" t="s">
        <v>35</v>
      </c>
      <c r="E303" t="s">
        <v>79</v>
      </c>
      <c r="F303" t="s">
        <v>37</v>
      </c>
      <c r="G303" t="s">
        <v>668</v>
      </c>
      <c r="H303" t="s">
        <v>1815</v>
      </c>
      <c r="I303" t="s">
        <v>1816</v>
      </c>
      <c r="J303" t="s">
        <v>1817</v>
      </c>
      <c r="K303" s="6">
        <v>5.125</v>
      </c>
      <c r="L303">
        <v>2</v>
      </c>
      <c r="M303" t="s">
        <v>42</v>
      </c>
      <c r="N303" s="6">
        <v>6.372389726530078</v>
      </c>
      <c r="O303" s="7">
        <v>554.26877977404297</v>
      </c>
      <c r="P303" s="6">
        <v>93.56</v>
      </c>
      <c r="Q303" s="8">
        <v>4.9568709144594436</v>
      </c>
      <c r="R303" s="8">
        <v>0.33095967438356472</v>
      </c>
      <c r="S303">
        <v>129</v>
      </c>
      <c r="T303" t="s">
        <v>629</v>
      </c>
      <c r="U303" t="s">
        <v>630</v>
      </c>
      <c r="V303" t="s">
        <v>58</v>
      </c>
      <c r="W303" t="s">
        <v>306</v>
      </c>
      <c r="X303" t="s">
        <v>549</v>
      </c>
      <c r="Y303" t="s">
        <v>43</v>
      </c>
      <c r="Z303" t="s">
        <v>306</v>
      </c>
      <c r="AA303" t="s">
        <v>2757</v>
      </c>
      <c r="AB303" t="s">
        <v>43</v>
      </c>
      <c r="AC303" t="s">
        <v>43</v>
      </c>
      <c r="AD303" t="s">
        <v>43</v>
      </c>
      <c r="AE303" t="s">
        <v>43</v>
      </c>
      <c r="AF303" t="s">
        <v>43</v>
      </c>
    </row>
    <row r="304" spans="1:32" x14ac:dyDescent="0.25">
      <c r="A304" t="s">
        <v>1818</v>
      </c>
      <c r="B304" t="s">
        <v>1819</v>
      </c>
      <c r="C304" t="s">
        <v>1820</v>
      </c>
      <c r="D304" t="s">
        <v>35</v>
      </c>
      <c r="E304" t="s">
        <v>64</v>
      </c>
      <c r="F304" t="s">
        <v>37</v>
      </c>
      <c r="G304" t="s">
        <v>705</v>
      </c>
      <c r="H304" t="s">
        <v>1821</v>
      </c>
      <c r="I304" t="s">
        <v>1822</v>
      </c>
      <c r="J304" t="s">
        <v>55</v>
      </c>
      <c r="K304" s="6">
        <v>6.125</v>
      </c>
      <c r="L304">
        <v>2</v>
      </c>
      <c r="M304" t="s">
        <v>42</v>
      </c>
      <c r="N304" s="6">
        <v>5.3698829425271075</v>
      </c>
      <c r="O304" s="7">
        <v>476.9466690184542</v>
      </c>
      <c r="P304" s="6">
        <v>104.0575</v>
      </c>
      <c r="Q304" s="8">
        <v>4.0197440927329353</v>
      </c>
      <c r="R304" s="8">
        <v>0.17792424957211722</v>
      </c>
      <c r="S304">
        <v>157</v>
      </c>
      <c r="T304" t="s">
        <v>56</v>
      </c>
      <c r="U304" t="s">
        <v>57</v>
      </c>
      <c r="V304" t="s">
        <v>71</v>
      </c>
      <c r="W304" t="s">
        <v>184</v>
      </c>
      <c r="X304" t="s">
        <v>557</v>
      </c>
      <c r="Y304" t="s">
        <v>43</v>
      </c>
      <c r="Z304" t="s">
        <v>306</v>
      </c>
      <c r="AA304" t="s">
        <v>2758</v>
      </c>
      <c r="AB304" t="s">
        <v>2758</v>
      </c>
      <c r="AC304" t="s">
        <v>43</v>
      </c>
      <c r="AD304" t="s">
        <v>43</v>
      </c>
      <c r="AE304" t="s">
        <v>43</v>
      </c>
      <c r="AF304" t="s">
        <v>43</v>
      </c>
    </row>
    <row r="305" spans="1:32" x14ac:dyDescent="0.25">
      <c r="A305" t="s">
        <v>1823</v>
      </c>
      <c r="B305" t="s">
        <v>1824</v>
      </c>
      <c r="C305" t="s">
        <v>1825</v>
      </c>
      <c r="D305" t="s">
        <v>1826</v>
      </c>
      <c r="E305" t="s">
        <v>101</v>
      </c>
      <c r="F305" t="s">
        <v>101</v>
      </c>
      <c r="G305" t="s">
        <v>849</v>
      </c>
      <c r="H305" t="s">
        <v>1827</v>
      </c>
      <c r="I305" t="s">
        <v>1828</v>
      </c>
      <c r="J305" t="s">
        <v>1829</v>
      </c>
      <c r="K305" s="6">
        <v>6.85</v>
      </c>
      <c r="L305">
        <v>2</v>
      </c>
      <c r="M305" t="s">
        <v>42</v>
      </c>
      <c r="N305" s="6">
        <v>16.76297151286499</v>
      </c>
      <c r="O305" s="7">
        <v>1280.7982465039206</v>
      </c>
      <c r="P305" s="6">
        <v>67.00800000000001</v>
      </c>
      <c r="Q305" s="8">
        <v>2.583234030223025</v>
      </c>
      <c r="R305" s="9" t="s">
        <v>44</v>
      </c>
      <c r="S305">
        <v>25</v>
      </c>
      <c r="T305" t="s">
        <v>1830</v>
      </c>
      <c r="U305" t="s">
        <v>1831</v>
      </c>
      <c r="V305" t="s">
        <v>58</v>
      </c>
      <c r="W305" t="s">
        <v>1025</v>
      </c>
      <c r="X305" t="s">
        <v>1862</v>
      </c>
      <c r="Y305" t="s">
        <v>1025</v>
      </c>
      <c r="Z305" t="s">
        <v>60</v>
      </c>
      <c r="AA305" t="s">
        <v>2758</v>
      </c>
      <c r="AB305" t="s">
        <v>2758</v>
      </c>
      <c r="AC305" t="s">
        <v>43</v>
      </c>
      <c r="AD305" t="s">
        <v>43</v>
      </c>
      <c r="AE305" t="s">
        <v>43</v>
      </c>
      <c r="AF305" t="s">
        <v>43</v>
      </c>
    </row>
    <row r="306" spans="1:32" x14ac:dyDescent="0.25">
      <c r="A306" t="s">
        <v>1833</v>
      </c>
      <c r="B306" t="s">
        <v>1834</v>
      </c>
      <c r="C306" t="s">
        <v>1825</v>
      </c>
      <c r="D306" t="s">
        <v>1826</v>
      </c>
      <c r="E306" t="s">
        <v>101</v>
      </c>
      <c r="F306" t="s">
        <v>101</v>
      </c>
      <c r="G306" t="s">
        <v>849</v>
      </c>
      <c r="H306" t="s">
        <v>1827</v>
      </c>
      <c r="I306" t="s">
        <v>1835</v>
      </c>
      <c r="J306" t="s">
        <v>1836</v>
      </c>
      <c r="K306" s="6">
        <v>6.8250000000000002</v>
      </c>
      <c r="L306">
        <v>2</v>
      </c>
      <c r="M306" t="s">
        <v>42</v>
      </c>
      <c r="N306" s="6">
        <v>16.046926570016932</v>
      </c>
      <c r="O306" s="7">
        <v>1211.5707822334793</v>
      </c>
      <c r="P306" s="6">
        <v>66.0655</v>
      </c>
      <c r="Q306" s="8">
        <v>2.8253879714746688</v>
      </c>
      <c r="R306" s="9" t="s">
        <v>44</v>
      </c>
      <c r="S306">
        <v>101</v>
      </c>
      <c r="T306" t="s">
        <v>754</v>
      </c>
      <c r="U306" t="s">
        <v>755</v>
      </c>
      <c r="V306" t="s">
        <v>58</v>
      </c>
      <c r="W306" t="s">
        <v>1025</v>
      </c>
      <c r="X306" t="s">
        <v>1862</v>
      </c>
      <c r="Y306" t="s">
        <v>1025</v>
      </c>
      <c r="Z306" t="s">
        <v>60</v>
      </c>
      <c r="AA306" t="s">
        <v>2758</v>
      </c>
      <c r="AB306" t="s">
        <v>2758</v>
      </c>
      <c r="AC306" t="s">
        <v>43</v>
      </c>
      <c r="AD306" t="s">
        <v>43</v>
      </c>
      <c r="AE306" t="s">
        <v>43</v>
      </c>
      <c r="AF306" t="s">
        <v>43</v>
      </c>
    </row>
    <row r="307" spans="1:32" x14ac:dyDescent="0.25">
      <c r="A307" t="s">
        <v>1837</v>
      </c>
      <c r="B307" t="s">
        <v>1838</v>
      </c>
      <c r="C307" t="s">
        <v>1825</v>
      </c>
      <c r="D307" t="s">
        <v>1826</v>
      </c>
      <c r="E307" t="s">
        <v>101</v>
      </c>
      <c r="F307" t="s">
        <v>101</v>
      </c>
      <c r="G307" t="s">
        <v>849</v>
      </c>
      <c r="H307" t="s">
        <v>1827</v>
      </c>
      <c r="I307" t="s">
        <v>1839</v>
      </c>
      <c r="J307" t="s">
        <v>1840</v>
      </c>
      <c r="K307" s="6">
        <v>6.2</v>
      </c>
      <c r="L307">
        <v>2</v>
      </c>
      <c r="M307" t="s">
        <v>42</v>
      </c>
      <c r="N307" s="6">
        <v>14.855882678404836</v>
      </c>
      <c r="O307" s="7">
        <v>1097.8238153052346</v>
      </c>
      <c r="P307" s="6">
        <v>64.382999999999996</v>
      </c>
      <c r="Q307" s="8">
        <v>3.1077026268228281</v>
      </c>
      <c r="R307" s="9" t="s">
        <v>44</v>
      </c>
      <c r="S307">
        <v>33</v>
      </c>
      <c r="T307" t="s">
        <v>1841</v>
      </c>
      <c r="U307" t="s">
        <v>1842</v>
      </c>
      <c r="V307" t="s">
        <v>58</v>
      </c>
      <c r="W307" t="s">
        <v>1025</v>
      </c>
      <c r="X307" t="s">
        <v>1862</v>
      </c>
      <c r="Y307" t="s">
        <v>1025</v>
      </c>
      <c r="Z307" t="s">
        <v>60</v>
      </c>
      <c r="AA307" t="s">
        <v>2758</v>
      </c>
      <c r="AB307" t="s">
        <v>2758</v>
      </c>
      <c r="AC307" t="s">
        <v>43</v>
      </c>
      <c r="AD307" t="s">
        <v>43</v>
      </c>
      <c r="AE307" t="s">
        <v>43</v>
      </c>
      <c r="AF307" t="s">
        <v>43</v>
      </c>
    </row>
    <row r="308" spans="1:32" x14ac:dyDescent="0.25">
      <c r="A308" t="s">
        <v>1843</v>
      </c>
      <c r="B308" t="s">
        <v>1844</v>
      </c>
      <c r="C308" t="s">
        <v>1845</v>
      </c>
      <c r="D308" t="s">
        <v>1846</v>
      </c>
      <c r="E308" t="s">
        <v>155</v>
      </c>
      <c r="F308" t="s">
        <v>37</v>
      </c>
      <c r="G308" t="s">
        <v>156</v>
      </c>
      <c r="H308" t="s">
        <v>1847</v>
      </c>
      <c r="I308" t="s">
        <v>1848</v>
      </c>
      <c r="J308" t="s">
        <v>1849</v>
      </c>
      <c r="K308" s="6">
        <v>3.7</v>
      </c>
      <c r="L308">
        <v>2</v>
      </c>
      <c r="M308" t="s">
        <v>42</v>
      </c>
      <c r="N308" s="6">
        <v>0.52783780950817105</v>
      </c>
      <c r="O308" s="7">
        <v>24.545655263634103</v>
      </c>
      <c r="P308" s="6">
        <v>110.6575</v>
      </c>
      <c r="Q308" s="8">
        <v>3.5670521909530351</v>
      </c>
      <c r="R308" s="8">
        <v>0.1226493290639909</v>
      </c>
      <c r="S308">
        <v>143</v>
      </c>
      <c r="T308" t="s">
        <v>295</v>
      </c>
      <c r="U308" t="s">
        <v>296</v>
      </c>
      <c r="V308" t="s">
        <v>58</v>
      </c>
      <c r="W308" t="s">
        <v>391</v>
      </c>
      <c r="X308" t="s">
        <v>389</v>
      </c>
      <c r="Y308" t="s">
        <v>43</v>
      </c>
      <c r="Z308" t="s">
        <v>391</v>
      </c>
      <c r="AA308" t="s">
        <v>2757</v>
      </c>
      <c r="AB308" t="s">
        <v>2757</v>
      </c>
      <c r="AC308" t="s">
        <v>43</v>
      </c>
      <c r="AD308" t="s">
        <v>43</v>
      </c>
      <c r="AE308" t="s">
        <v>43</v>
      </c>
      <c r="AF308" t="s">
        <v>43</v>
      </c>
    </row>
    <row r="309" spans="1:32" x14ac:dyDescent="0.25">
      <c r="A309" t="s">
        <v>1850</v>
      </c>
      <c r="B309" t="s">
        <v>1851</v>
      </c>
      <c r="C309" t="s">
        <v>1845</v>
      </c>
      <c r="D309" t="s">
        <v>1846</v>
      </c>
      <c r="E309" t="s">
        <v>155</v>
      </c>
      <c r="F309" t="s">
        <v>37</v>
      </c>
      <c r="G309" t="s">
        <v>156</v>
      </c>
      <c r="H309" t="s">
        <v>1847</v>
      </c>
      <c r="I309" t="s">
        <v>1852</v>
      </c>
      <c r="J309" t="s">
        <v>1853</v>
      </c>
      <c r="K309" s="6">
        <v>2.75</v>
      </c>
      <c r="L309">
        <v>2</v>
      </c>
      <c r="M309" t="s">
        <v>42</v>
      </c>
      <c r="N309" s="6">
        <v>0.33621508720662441</v>
      </c>
      <c r="O309" s="7">
        <v>11.128259621150505</v>
      </c>
      <c r="P309" s="6">
        <v>102.61449999999999</v>
      </c>
      <c r="Q309" s="8">
        <v>1.1044054597036279</v>
      </c>
      <c r="R309" s="8">
        <v>1.6805177347652724E-2</v>
      </c>
      <c r="S309">
        <v>32</v>
      </c>
      <c r="T309" t="s">
        <v>860</v>
      </c>
      <c r="U309" t="s">
        <v>861</v>
      </c>
      <c r="V309" t="s">
        <v>58</v>
      </c>
      <c r="W309" t="s">
        <v>391</v>
      </c>
      <c r="X309" t="s">
        <v>389</v>
      </c>
      <c r="Y309" t="s">
        <v>43</v>
      </c>
      <c r="Z309" t="s">
        <v>391</v>
      </c>
      <c r="AA309" t="s">
        <v>2757</v>
      </c>
      <c r="AB309" t="s">
        <v>2757</v>
      </c>
      <c r="AC309" t="s">
        <v>43</v>
      </c>
      <c r="AD309" t="s">
        <v>43</v>
      </c>
      <c r="AE309" t="s">
        <v>43</v>
      </c>
      <c r="AF309" t="s">
        <v>43</v>
      </c>
    </row>
    <row r="310" spans="1:32" x14ac:dyDescent="0.25">
      <c r="A310" t="s">
        <v>1854</v>
      </c>
      <c r="B310" t="s">
        <v>1855</v>
      </c>
      <c r="C310" t="s">
        <v>1856</v>
      </c>
      <c r="D310" t="s">
        <v>818</v>
      </c>
      <c r="E310" t="s">
        <v>1857</v>
      </c>
      <c r="F310" t="s">
        <v>37</v>
      </c>
      <c r="G310" t="s">
        <v>1858</v>
      </c>
      <c r="H310" t="s">
        <v>1859</v>
      </c>
      <c r="I310" t="s">
        <v>1860</v>
      </c>
      <c r="J310" t="s">
        <v>1861</v>
      </c>
      <c r="K310" s="6">
        <v>7</v>
      </c>
      <c r="L310">
        <v>2</v>
      </c>
      <c r="M310" t="s">
        <v>42</v>
      </c>
      <c r="N310" s="6">
        <v>7.8191894304517922</v>
      </c>
      <c r="O310" s="7">
        <v>731.37077092746199</v>
      </c>
      <c r="P310" s="6">
        <v>97.634500000000003</v>
      </c>
      <c r="Q310" s="8">
        <v>2.8288119296661307</v>
      </c>
      <c r="R310" s="8">
        <v>0.10136748607134653</v>
      </c>
      <c r="S310">
        <v>115</v>
      </c>
      <c r="T310" t="s">
        <v>215</v>
      </c>
      <c r="U310" t="s">
        <v>216</v>
      </c>
      <c r="V310" t="s">
        <v>58</v>
      </c>
      <c r="W310" t="s">
        <v>184</v>
      </c>
      <c r="X310" t="s">
        <v>1862</v>
      </c>
      <c r="Y310" t="s">
        <v>43</v>
      </c>
      <c r="Z310" t="s">
        <v>1025</v>
      </c>
      <c r="AA310" t="s">
        <v>2757</v>
      </c>
      <c r="AB310" t="s">
        <v>2758</v>
      </c>
      <c r="AC310" t="s">
        <v>43</v>
      </c>
      <c r="AD310" t="s">
        <v>43</v>
      </c>
      <c r="AE310" t="s">
        <v>43</v>
      </c>
      <c r="AF310" t="s">
        <v>43</v>
      </c>
    </row>
    <row r="311" spans="1:32" x14ac:dyDescent="0.25">
      <c r="A311" t="s">
        <v>1863</v>
      </c>
      <c r="B311" t="s">
        <v>1864</v>
      </c>
      <c r="C311" t="s">
        <v>1865</v>
      </c>
      <c r="D311" t="s">
        <v>1252</v>
      </c>
      <c r="E311" t="s">
        <v>314</v>
      </c>
      <c r="F311" t="s">
        <v>314</v>
      </c>
      <c r="G311" t="s">
        <v>315</v>
      </c>
      <c r="H311" t="s">
        <v>1866</v>
      </c>
      <c r="I311" t="s">
        <v>1867</v>
      </c>
      <c r="J311" t="s">
        <v>1868</v>
      </c>
      <c r="K311" s="6">
        <v>0.63200000000000001</v>
      </c>
      <c r="L311">
        <v>1</v>
      </c>
      <c r="M311" t="s">
        <v>42</v>
      </c>
      <c r="N311" s="6">
        <v>0.56955792614889866</v>
      </c>
      <c r="O311" s="7">
        <v>81.616248185857771</v>
      </c>
      <c r="P311" s="6">
        <v>100.54849999999999</v>
      </c>
      <c r="Q311" s="8">
        <v>8.8124859629942875</v>
      </c>
      <c r="R311" s="8">
        <v>0.8622254874439339</v>
      </c>
      <c r="S311">
        <v>14</v>
      </c>
      <c r="T311" t="s">
        <v>499</v>
      </c>
      <c r="U311" t="s">
        <v>1867</v>
      </c>
      <c r="V311" t="s">
        <v>58</v>
      </c>
      <c r="W311" t="s">
        <v>176</v>
      </c>
      <c r="X311" t="s">
        <v>406</v>
      </c>
      <c r="Y311" t="s">
        <v>43</v>
      </c>
      <c r="Z311" t="s">
        <v>353</v>
      </c>
      <c r="AA311" t="s">
        <v>2758</v>
      </c>
      <c r="AB311" t="s">
        <v>2758</v>
      </c>
      <c r="AC311" t="s">
        <v>2757</v>
      </c>
      <c r="AD311" t="s">
        <v>43</v>
      </c>
      <c r="AE311" t="s">
        <v>43</v>
      </c>
      <c r="AF311" t="s">
        <v>43</v>
      </c>
    </row>
    <row r="312" spans="1:32" x14ac:dyDescent="0.25">
      <c r="A312" t="s">
        <v>1869</v>
      </c>
      <c r="B312" t="s">
        <v>1870</v>
      </c>
      <c r="C312" t="s">
        <v>1871</v>
      </c>
      <c r="D312" t="s">
        <v>1252</v>
      </c>
      <c r="E312" t="s">
        <v>314</v>
      </c>
      <c r="F312" t="s">
        <v>314</v>
      </c>
      <c r="G312" t="s">
        <v>315</v>
      </c>
      <c r="H312" t="s">
        <v>1866</v>
      </c>
      <c r="I312" t="s">
        <v>1872</v>
      </c>
      <c r="J312" t="s">
        <v>1873</v>
      </c>
      <c r="K312" s="6">
        <v>3.65</v>
      </c>
      <c r="L312">
        <v>2</v>
      </c>
      <c r="M312" t="s">
        <v>42</v>
      </c>
      <c r="N312" s="6">
        <v>0.93320872493340479</v>
      </c>
      <c r="O312" s="7">
        <v>57.656576676247596</v>
      </c>
      <c r="P312" s="6">
        <v>112.694</v>
      </c>
      <c r="Q312" s="8">
        <v>5.0058431504730549</v>
      </c>
      <c r="R312" s="8">
        <v>0.22656272525045643</v>
      </c>
      <c r="S312">
        <v>106</v>
      </c>
      <c r="T312" t="s">
        <v>1513</v>
      </c>
      <c r="U312" t="s">
        <v>1514</v>
      </c>
      <c r="V312" t="s">
        <v>58</v>
      </c>
      <c r="W312" t="s">
        <v>353</v>
      </c>
      <c r="X312" t="s">
        <v>406</v>
      </c>
      <c r="Y312" t="s">
        <v>43</v>
      </c>
      <c r="Z312" t="s">
        <v>353</v>
      </c>
      <c r="AA312" t="s">
        <v>2758</v>
      </c>
      <c r="AB312" t="s">
        <v>2758</v>
      </c>
      <c r="AC312" t="s">
        <v>2757</v>
      </c>
      <c r="AD312" t="s">
        <v>43</v>
      </c>
      <c r="AE312" t="s">
        <v>43</v>
      </c>
      <c r="AF312" t="s">
        <v>43</v>
      </c>
    </row>
    <row r="313" spans="1:32" x14ac:dyDescent="0.25">
      <c r="A313" t="s">
        <v>1874</v>
      </c>
      <c r="B313" t="s">
        <v>1875</v>
      </c>
      <c r="C313" t="s">
        <v>1876</v>
      </c>
      <c r="D313" t="s">
        <v>35</v>
      </c>
      <c r="E313" t="s">
        <v>155</v>
      </c>
      <c r="F313" t="s">
        <v>37</v>
      </c>
      <c r="G313" t="s">
        <v>156</v>
      </c>
      <c r="H313" t="s">
        <v>1877</v>
      </c>
      <c r="I313" t="s">
        <v>1878</v>
      </c>
      <c r="J313" t="s">
        <v>1067</v>
      </c>
      <c r="K313" s="6">
        <v>5.875</v>
      </c>
      <c r="L313">
        <v>2</v>
      </c>
      <c r="M313" t="s">
        <v>42</v>
      </c>
      <c r="N313" s="6">
        <v>5.2616485973256291</v>
      </c>
      <c r="O313" s="7">
        <v>466.90661782620259</v>
      </c>
      <c r="P313" s="6">
        <v>103.729</v>
      </c>
      <c r="Q313" s="8">
        <v>4.8007693707909027</v>
      </c>
      <c r="R313" s="8">
        <v>0.25432046592010638</v>
      </c>
      <c r="S313">
        <v>157</v>
      </c>
      <c r="T313" t="s">
        <v>56</v>
      </c>
      <c r="U313" t="s">
        <v>57</v>
      </c>
      <c r="V313" t="s">
        <v>58</v>
      </c>
      <c r="W313" t="s">
        <v>550</v>
      </c>
      <c r="X313" t="s">
        <v>549</v>
      </c>
      <c r="Y313" t="s">
        <v>129</v>
      </c>
      <c r="Z313" t="s">
        <v>550</v>
      </c>
      <c r="AA313" t="s">
        <v>43</v>
      </c>
      <c r="AB313" t="s">
        <v>43</v>
      </c>
      <c r="AC313" t="s">
        <v>43</v>
      </c>
      <c r="AD313" t="s">
        <v>43</v>
      </c>
      <c r="AE313" t="s">
        <v>43</v>
      </c>
      <c r="AF313" t="s">
        <v>43</v>
      </c>
    </row>
    <row r="314" spans="1:32" x14ac:dyDescent="0.25">
      <c r="A314" t="s">
        <v>1879</v>
      </c>
      <c r="B314" t="s">
        <v>1880</v>
      </c>
      <c r="C314" t="s">
        <v>1881</v>
      </c>
      <c r="D314" t="s">
        <v>1509</v>
      </c>
      <c r="E314" t="s">
        <v>51</v>
      </c>
      <c r="F314" t="s">
        <v>37</v>
      </c>
      <c r="G314" t="s">
        <v>561</v>
      </c>
      <c r="H314" t="s">
        <v>1882</v>
      </c>
      <c r="I314" t="s">
        <v>1883</v>
      </c>
      <c r="J314" t="s">
        <v>1884</v>
      </c>
      <c r="K314" s="6">
        <v>3.125</v>
      </c>
      <c r="L314">
        <v>2</v>
      </c>
      <c r="M314" t="s">
        <v>42</v>
      </c>
      <c r="N314" s="6">
        <v>1.4040251289621095</v>
      </c>
      <c r="O314" s="7">
        <v>118.47158948646819</v>
      </c>
      <c r="P314" s="6">
        <v>102.494</v>
      </c>
      <c r="Q314" s="8">
        <v>1.473918464245827</v>
      </c>
      <c r="R314" s="8">
        <v>2.7956186672773681E-2</v>
      </c>
      <c r="S314">
        <v>170</v>
      </c>
      <c r="T314" t="s">
        <v>2802</v>
      </c>
      <c r="U314" t="s">
        <v>1885</v>
      </c>
      <c r="V314" t="s">
        <v>58</v>
      </c>
      <c r="W314" t="s">
        <v>128</v>
      </c>
      <c r="X314" t="s">
        <v>777</v>
      </c>
      <c r="Y314" t="s">
        <v>96</v>
      </c>
      <c r="Z314" t="s">
        <v>126</v>
      </c>
      <c r="AA314" t="s">
        <v>43</v>
      </c>
      <c r="AB314" t="s">
        <v>2758</v>
      </c>
      <c r="AC314" t="s">
        <v>43</v>
      </c>
      <c r="AD314" t="s">
        <v>43</v>
      </c>
      <c r="AE314" t="s">
        <v>43</v>
      </c>
      <c r="AF314" t="s">
        <v>43</v>
      </c>
    </row>
    <row r="315" spans="1:32" x14ac:dyDescent="0.25">
      <c r="A315" t="s">
        <v>1887</v>
      </c>
      <c r="B315" t="s">
        <v>1888</v>
      </c>
      <c r="C315" t="s">
        <v>1889</v>
      </c>
      <c r="D315" t="s">
        <v>35</v>
      </c>
      <c r="E315" t="s">
        <v>79</v>
      </c>
      <c r="F315" t="s">
        <v>37</v>
      </c>
      <c r="G315" t="s">
        <v>80</v>
      </c>
      <c r="H315" t="s">
        <v>1890</v>
      </c>
      <c r="I315" t="s">
        <v>284</v>
      </c>
      <c r="J315" t="s">
        <v>1891</v>
      </c>
      <c r="K315" s="6">
        <v>5.375</v>
      </c>
      <c r="L315">
        <v>2</v>
      </c>
      <c r="M315" t="s">
        <v>42</v>
      </c>
      <c r="N315" s="6">
        <v>4.0781041005248984</v>
      </c>
      <c r="O315" s="7">
        <v>203.07825438529159</v>
      </c>
      <c r="P315" s="6">
        <v>107.35550000000001</v>
      </c>
      <c r="Q315" s="8">
        <v>1.5705561691468972</v>
      </c>
      <c r="R315" s="8">
        <v>2.8249221337760321E-2</v>
      </c>
      <c r="S315">
        <v>6</v>
      </c>
      <c r="T315" t="s">
        <v>685</v>
      </c>
      <c r="U315" t="s">
        <v>686</v>
      </c>
      <c r="V315" t="s">
        <v>58</v>
      </c>
      <c r="W315" t="s">
        <v>129</v>
      </c>
      <c r="X315" t="s">
        <v>127</v>
      </c>
      <c r="Y315" t="s">
        <v>126</v>
      </c>
      <c r="Z315" t="s">
        <v>129</v>
      </c>
      <c r="AA315" t="s">
        <v>43</v>
      </c>
      <c r="AB315" t="s">
        <v>2758</v>
      </c>
      <c r="AC315" t="s">
        <v>2758</v>
      </c>
      <c r="AD315" t="s">
        <v>43</v>
      </c>
      <c r="AE315" t="s">
        <v>43</v>
      </c>
      <c r="AF315" t="s">
        <v>43</v>
      </c>
    </row>
    <row r="316" spans="1:32" x14ac:dyDescent="0.25">
      <c r="A316" t="s">
        <v>1892</v>
      </c>
      <c r="B316" t="s">
        <v>1893</v>
      </c>
      <c r="C316" t="s">
        <v>1894</v>
      </c>
      <c r="D316" t="s">
        <v>35</v>
      </c>
      <c r="E316" t="s">
        <v>36</v>
      </c>
      <c r="F316" t="s">
        <v>37</v>
      </c>
      <c r="G316" t="s">
        <v>38</v>
      </c>
      <c r="H316" t="s">
        <v>1895</v>
      </c>
      <c r="I316" t="s">
        <v>1896</v>
      </c>
      <c r="J316" t="s">
        <v>1897</v>
      </c>
      <c r="K316" s="6">
        <v>7</v>
      </c>
      <c r="L316">
        <v>2</v>
      </c>
      <c r="M316" t="s">
        <v>42</v>
      </c>
      <c r="N316" s="6">
        <v>16.753113082701677</v>
      </c>
      <c r="O316" s="7">
        <v>1194.5024103219428</v>
      </c>
      <c r="P316" s="6">
        <v>60.605999999999995</v>
      </c>
      <c r="Q316" s="8">
        <v>2.9066914200932104</v>
      </c>
      <c r="R316" s="8">
        <v>0.28372596643073272</v>
      </c>
      <c r="S316">
        <v>6</v>
      </c>
      <c r="T316" t="s">
        <v>685</v>
      </c>
      <c r="U316" t="s">
        <v>686</v>
      </c>
      <c r="V316" t="s">
        <v>58</v>
      </c>
      <c r="W316" t="s">
        <v>60</v>
      </c>
      <c r="X316" t="s">
        <v>304</v>
      </c>
      <c r="Y316" t="s">
        <v>306</v>
      </c>
      <c r="Z316" t="s">
        <v>1025</v>
      </c>
      <c r="AA316" t="s">
        <v>2757</v>
      </c>
      <c r="AB316" t="s">
        <v>2758</v>
      </c>
      <c r="AC316" t="s">
        <v>2758</v>
      </c>
      <c r="AD316" t="s">
        <v>43</v>
      </c>
      <c r="AE316" t="s">
        <v>43</v>
      </c>
      <c r="AF316" t="s">
        <v>43</v>
      </c>
    </row>
    <row r="317" spans="1:32" x14ac:dyDescent="0.25">
      <c r="A317" t="s">
        <v>1898</v>
      </c>
      <c r="B317" t="s">
        <v>1899</v>
      </c>
      <c r="C317" t="s">
        <v>1900</v>
      </c>
      <c r="D317" t="s">
        <v>373</v>
      </c>
      <c r="E317" t="s">
        <v>51</v>
      </c>
      <c r="F317" t="s">
        <v>37</v>
      </c>
      <c r="G317" t="s">
        <v>418</v>
      </c>
      <c r="H317" t="s">
        <v>1901</v>
      </c>
      <c r="I317" t="s">
        <v>1902</v>
      </c>
      <c r="J317" t="s">
        <v>1903</v>
      </c>
      <c r="K317" s="6">
        <v>6.125</v>
      </c>
      <c r="L317">
        <v>2</v>
      </c>
      <c r="M317" t="s">
        <v>42</v>
      </c>
      <c r="N317" s="6">
        <v>4.2615329754855669</v>
      </c>
      <c r="O317" s="7">
        <v>358.59836095065356</v>
      </c>
      <c r="P317" s="6">
        <v>120.474</v>
      </c>
      <c r="Q317" s="8">
        <v>12.382784242658573</v>
      </c>
      <c r="R317" s="8">
        <v>1.3553047396403193</v>
      </c>
      <c r="S317">
        <v>174</v>
      </c>
      <c r="T317" t="s">
        <v>2765</v>
      </c>
      <c r="U317" t="s">
        <v>160</v>
      </c>
      <c r="V317" t="s">
        <v>58</v>
      </c>
      <c r="W317" t="s">
        <v>128</v>
      </c>
      <c r="X317" t="s">
        <v>791</v>
      </c>
      <c r="Y317" t="s">
        <v>128</v>
      </c>
      <c r="Z317" t="s">
        <v>128</v>
      </c>
      <c r="AA317" t="s">
        <v>2758</v>
      </c>
      <c r="AB317" t="s">
        <v>2758</v>
      </c>
      <c r="AC317" t="s">
        <v>2757</v>
      </c>
      <c r="AD317" t="s">
        <v>43</v>
      </c>
      <c r="AE317" t="s">
        <v>43</v>
      </c>
      <c r="AF317" t="s">
        <v>43</v>
      </c>
    </row>
    <row r="318" spans="1:32" x14ac:dyDescent="0.25">
      <c r="A318" t="s">
        <v>1904</v>
      </c>
      <c r="B318" t="s">
        <v>1905</v>
      </c>
      <c r="C318" t="s">
        <v>1906</v>
      </c>
      <c r="D318" t="s">
        <v>1237</v>
      </c>
      <c r="E318" t="s">
        <v>79</v>
      </c>
      <c r="F318" t="s">
        <v>37</v>
      </c>
      <c r="G318" t="s">
        <v>80</v>
      </c>
      <c r="H318" t="s">
        <v>1907</v>
      </c>
      <c r="I318" t="s">
        <v>1908</v>
      </c>
      <c r="J318" t="s">
        <v>1909</v>
      </c>
      <c r="K318" s="6">
        <v>5.3029999999999999</v>
      </c>
      <c r="L318">
        <v>2</v>
      </c>
      <c r="M318" t="s">
        <v>42</v>
      </c>
      <c r="N318" s="6">
        <v>2.6525108926125567</v>
      </c>
      <c r="O318" s="7">
        <v>243.48075033494194</v>
      </c>
      <c r="P318" s="6">
        <v>109.1395</v>
      </c>
      <c r="Q318" s="8">
        <v>3.6351832546721141</v>
      </c>
      <c r="R318" s="8">
        <v>0.13026773410609388</v>
      </c>
      <c r="S318">
        <v>52</v>
      </c>
      <c r="T318" t="s">
        <v>1910</v>
      </c>
      <c r="U318" t="s">
        <v>1911</v>
      </c>
      <c r="V318" t="s">
        <v>58</v>
      </c>
      <c r="W318" t="s">
        <v>126</v>
      </c>
      <c r="X318" t="s">
        <v>162</v>
      </c>
      <c r="Y318" t="s">
        <v>126</v>
      </c>
      <c r="Z318" t="s">
        <v>126</v>
      </c>
      <c r="AA318" t="s">
        <v>2757</v>
      </c>
      <c r="AB318" t="s">
        <v>2757</v>
      </c>
      <c r="AC318" t="s">
        <v>2758</v>
      </c>
      <c r="AD318" t="s">
        <v>43</v>
      </c>
      <c r="AE318" t="s">
        <v>43</v>
      </c>
      <c r="AF318" t="s">
        <v>43</v>
      </c>
    </row>
    <row r="319" spans="1:32" x14ac:dyDescent="0.25">
      <c r="A319" t="s">
        <v>1912</v>
      </c>
      <c r="B319" t="s">
        <v>1913</v>
      </c>
      <c r="C319" t="s">
        <v>1914</v>
      </c>
      <c r="D319" t="s">
        <v>1915</v>
      </c>
      <c r="E319" t="s">
        <v>79</v>
      </c>
      <c r="F319" t="s">
        <v>37</v>
      </c>
      <c r="G319" t="s">
        <v>80</v>
      </c>
      <c r="H319" t="s">
        <v>1916</v>
      </c>
      <c r="I319" t="s">
        <v>1917</v>
      </c>
      <c r="J319" t="s">
        <v>1918</v>
      </c>
      <c r="K319" s="6">
        <v>5.2130000000000001</v>
      </c>
      <c r="L319">
        <v>2</v>
      </c>
      <c r="M319" t="s">
        <v>42</v>
      </c>
      <c r="N319" s="6">
        <v>4.1078396866958755</v>
      </c>
      <c r="O319" s="7">
        <v>318.9610040448157</v>
      </c>
      <c r="P319" s="6">
        <v>117.709</v>
      </c>
      <c r="Q319" s="8">
        <v>17.961374272309172</v>
      </c>
      <c r="R319" s="8">
        <v>3.2263643341529531</v>
      </c>
      <c r="S319">
        <v>150</v>
      </c>
      <c r="T319" t="s">
        <v>1919</v>
      </c>
      <c r="U319" t="s">
        <v>1920</v>
      </c>
      <c r="V319" t="s">
        <v>58</v>
      </c>
      <c r="W319" t="s">
        <v>96</v>
      </c>
      <c r="X319" t="s">
        <v>791</v>
      </c>
      <c r="Y319" t="s">
        <v>96</v>
      </c>
      <c r="Z319" t="s">
        <v>128</v>
      </c>
      <c r="AA319" t="s">
        <v>43</v>
      </c>
      <c r="AB319" t="s">
        <v>2758</v>
      </c>
      <c r="AC319" t="s">
        <v>43</v>
      </c>
      <c r="AD319" t="s">
        <v>43</v>
      </c>
      <c r="AE319" t="s">
        <v>43</v>
      </c>
      <c r="AF319" t="s">
        <v>43</v>
      </c>
    </row>
    <row r="320" spans="1:32" x14ac:dyDescent="0.25">
      <c r="A320" t="s">
        <v>1921</v>
      </c>
      <c r="B320" t="s">
        <v>1922</v>
      </c>
      <c r="C320" t="s">
        <v>1914</v>
      </c>
      <c r="D320" t="s">
        <v>1915</v>
      </c>
      <c r="E320" t="s">
        <v>79</v>
      </c>
      <c r="F320" t="s">
        <v>37</v>
      </c>
      <c r="G320" t="s">
        <v>80</v>
      </c>
      <c r="H320" t="s">
        <v>1916</v>
      </c>
      <c r="I320" t="s">
        <v>829</v>
      </c>
      <c r="J320" t="s">
        <v>280</v>
      </c>
      <c r="K320" s="6">
        <v>5.4619999999999997</v>
      </c>
      <c r="L320">
        <v>2</v>
      </c>
      <c r="M320" t="s">
        <v>42</v>
      </c>
      <c r="N320" s="6">
        <v>0.31040702840095336</v>
      </c>
      <c r="O320" s="7">
        <v>5.5781114579781486</v>
      </c>
      <c r="P320" s="6">
        <v>101.8145</v>
      </c>
      <c r="Q320" s="8">
        <v>0.36161972450940993</v>
      </c>
      <c r="R320" s="8">
        <v>2.4836012250341942E-3</v>
      </c>
      <c r="S320">
        <v>130</v>
      </c>
      <c r="T320" t="s">
        <v>280</v>
      </c>
      <c r="U320" t="s">
        <v>281</v>
      </c>
      <c r="V320" t="s">
        <v>58</v>
      </c>
      <c r="W320" t="s">
        <v>96</v>
      </c>
      <c r="X320" t="s">
        <v>791</v>
      </c>
      <c r="Y320" t="s">
        <v>96</v>
      </c>
      <c r="Z320" t="s">
        <v>128</v>
      </c>
      <c r="AA320" t="s">
        <v>43</v>
      </c>
      <c r="AB320" t="s">
        <v>2758</v>
      </c>
      <c r="AC320" t="s">
        <v>43</v>
      </c>
      <c r="AD320" t="s">
        <v>43</v>
      </c>
      <c r="AE320" t="s">
        <v>43</v>
      </c>
      <c r="AF320" t="s">
        <v>43</v>
      </c>
    </row>
    <row r="321" spans="1:32" x14ac:dyDescent="0.25">
      <c r="A321" t="s">
        <v>1923</v>
      </c>
      <c r="B321" t="s">
        <v>1924</v>
      </c>
      <c r="C321" t="s">
        <v>1925</v>
      </c>
      <c r="D321" t="s">
        <v>35</v>
      </c>
      <c r="E321" t="s">
        <v>87</v>
      </c>
      <c r="F321" t="s">
        <v>37</v>
      </c>
      <c r="G321" t="s">
        <v>1926</v>
      </c>
      <c r="H321" t="s">
        <v>1927</v>
      </c>
      <c r="I321" t="s">
        <v>1928</v>
      </c>
      <c r="J321" t="s">
        <v>1929</v>
      </c>
      <c r="K321" s="6">
        <v>6.875</v>
      </c>
      <c r="L321">
        <v>2</v>
      </c>
      <c r="M321" t="s">
        <v>42</v>
      </c>
      <c r="N321" s="6">
        <v>6.8132818877936723</v>
      </c>
      <c r="O321" s="7">
        <v>587.04666294528647</v>
      </c>
      <c r="P321" s="6">
        <v>100.46600000000001</v>
      </c>
      <c r="Q321" s="8">
        <v>7.7250880871766014</v>
      </c>
      <c r="R321" s="8">
        <v>0.74040463744352647</v>
      </c>
      <c r="S321">
        <v>37</v>
      </c>
      <c r="T321" t="s">
        <v>69</v>
      </c>
      <c r="U321" t="s">
        <v>70</v>
      </c>
      <c r="V321" t="s">
        <v>58</v>
      </c>
      <c r="W321" t="s">
        <v>60</v>
      </c>
      <c r="X321" t="s">
        <v>1862</v>
      </c>
      <c r="Y321" t="s">
        <v>305</v>
      </c>
      <c r="Z321" t="s">
        <v>60</v>
      </c>
      <c r="AA321" t="s">
        <v>2758</v>
      </c>
      <c r="AB321" t="s">
        <v>2758</v>
      </c>
      <c r="AC321" t="s">
        <v>2758</v>
      </c>
      <c r="AD321" t="s">
        <v>43</v>
      </c>
      <c r="AE321" t="s">
        <v>43</v>
      </c>
      <c r="AF321" t="s">
        <v>43</v>
      </c>
    </row>
    <row r="322" spans="1:32" x14ac:dyDescent="0.25">
      <c r="A322" t="s">
        <v>1930</v>
      </c>
      <c r="B322" t="s">
        <v>1931</v>
      </c>
      <c r="C322" t="s">
        <v>1932</v>
      </c>
      <c r="D322" t="s">
        <v>35</v>
      </c>
      <c r="E322" t="s">
        <v>36</v>
      </c>
      <c r="F322" t="s">
        <v>37</v>
      </c>
      <c r="G322" t="s">
        <v>38</v>
      </c>
      <c r="H322" t="s">
        <v>1933</v>
      </c>
      <c r="I322" t="s">
        <v>1934</v>
      </c>
      <c r="J322" t="s">
        <v>1935</v>
      </c>
      <c r="K322" s="6">
        <v>6.75</v>
      </c>
      <c r="L322">
        <v>2</v>
      </c>
      <c r="M322" t="s">
        <v>42</v>
      </c>
      <c r="N322" s="6" t="s">
        <v>43</v>
      </c>
      <c r="O322" s="7" t="s">
        <v>43</v>
      </c>
      <c r="P322" s="6" t="s">
        <v>43</v>
      </c>
      <c r="Q322" s="8" t="s">
        <v>43</v>
      </c>
      <c r="R322" s="9" t="s">
        <v>44</v>
      </c>
      <c r="S322">
        <v>24</v>
      </c>
      <c r="T322" t="s">
        <v>523</v>
      </c>
      <c r="U322" t="s">
        <v>524</v>
      </c>
      <c r="V322" t="s">
        <v>853</v>
      </c>
      <c r="W322" t="s">
        <v>227</v>
      </c>
      <c r="X322" t="s">
        <v>109</v>
      </c>
      <c r="Y322" t="s">
        <v>108</v>
      </c>
      <c r="Z322" t="s">
        <v>227</v>
      </c>
      <c r="AA322" t="s">
        <v>44</v>
      </c>
      <c r="AB322" t="s">
        <v>44</v>
      </c>
      <c r="AC322" t="s">
        <v>44</v>
      </c>
      <c r="AD322" t="s">
        <v>43</v>
      </c>
      <c r="AE322" t="s">
        <v>43</v>
      </c>
      <c r="AF322" t="s">
        <v>43</v>
      </c>
    </row>
    <row r="323" spans="1:32" x14ac:dyDescent="0.25">
      <c r="A323" t="s">
        <v>1936</v>
      </c>
      <c r="B323" t="s">
        <v>1937</v>
      </c>
      <c r="C323" t="s">
        <v>1932</v>
      </c>
      <c r="D323" t="s">
        <v>35</v>
      </c>
      <c r="E323" t="s">
        <v>36</v>
      </c>
      <c r="F323" t="s">
        <v>37</v>
      </c>
      <c r="G323" t="s">
        <v>38</v>
      </c>
      <c r="H323" t="s">
        <v>1933</v>
      </c>
      <c r="I323" t="s">
        <v>1938</v>
      </c>
      <c r="J323" t="s">
        <v>1581</v>
      </c>
      <c r="K323" s="6">
        <v>7.125</v>
      </c>
      <c r="L323">
        <v>2</v>
      </c>
      <c r="M323" t="s">
        <v>42</v>
      </c>
      <c r="N323" s="6" t="s">
        <v>43</v>
      </c>
      <c r="O323" s="7" t="s">
        <v>43</v>
      </c>
      <c r="P323" s="6" t="s">
        <v>43</v>
      </c>
      <c r="Q323" s="8" t="s">
        <v>43</v>
      </c>
      <c r="R323" s="9" t="s">
        <v>44</v>
      </c>
      <c r="S323">
        <v>24</v>
      </c>
      <c r="T323" t="s">
        <v>523</v>
      </c>
      <c r="U323" t="s">
        <v>524</v>
      </c>
      <c r="V323" t="s">
        <v>853</v>
      </c>
      <c r="W323" t="s">
        <v>227</v>
      </c>
      <c r="X323" t="s">
        <v>109</v>
      </c>
      <c r="Y323" t="s">
        <v>108</v>
      </c>
      <c r="Z323" t="s">
        <v>227</v>
      </c>
      <c r="AA323" t="s">
        <v>44</v>
      </c>
      <c r="AB323" t="s">
        <v>44</v>
      </c>
      <c r="AC323" t="s">
        <v>44</v>
      </c>
      <c r="AD323" t="s">
        <v>43</v>
      </c>
      <c r="AE323" t="s">
        <v>43</v>
      </c>
      <c r="AF323" t="s">
        <v>43</v>
      </c>
    </row>
    <row r="324" spans="1:32" x14ac:dyDescent="0.25">
      <c r="A324" t="s">
        <v>1939</v>
      </c>
      <c r="B324" t="s">
        <v>1940</v>
      </c>
      <c r="C324" t="s">
        <v>1941</v>
      </c>
      <c r="D324" t="s">
        <v>35</v>
      </c>
      <c r="E324" t="s">
        <v>101</v>
      </c>
      <c r="F324" t="s">
        <v>101</v>
      </c>
      <c r="G324" t="s">
        <v>849</v>
      </c>
      <c r="H324" t="s">
        <v>1933</v>
      </c>
      <c r="I324" t="s">
        <v>1942</v>
      </c>
      <c r="J324" t="s">
        <v>1943</v>
      </c>
      <c r="K324" s="6">
        <v>5.25</v>
      </c>
      <c r="L324">
        <v>2</v>
      </c>
      <c r="M324" t="s">
        <v>42</v>
      </c>
      <c r="N324" s="6">
        <v>1.9884143915084556</v>
      </c>
      <c r="O324" s="7">
        <v>115.69583606471639</v>
      </c>
      <c r="P324" s="6">
        <v>151.255</v>
      </c>
      <c r="Q324" s="8">
        <v>20.34886802552478</v>
      </c>
      <c r="R324" s="9" t="s">
        <v>44</v>
      </c>
      <c r="S324">
        <v>158</v>
      </c>
      <c r="T324" t="s">
        <v>56</v>
      </c>
      <c r="U324" t="s">
        <v>57</v>
      </c>
      <c r="V324" t="s">
        <v>58</v>
      </c>
      <c r="W324" t="s">
        <v>227</v>
      </c>
      <c r="X324" t="s">
        <v>109</v>
      </c>
      <c r="Y324" t="s">
        <v>108</v>
      </c>
      <c r="Z324" t="s">
        <v>227</v>
      </c>
      <c r="AA324" t="s">
        <v>2758</v>
      </c>
      <c r="AB324" t="s">
        <v>2758</v>
      </c>
      <c r="AC324" t="s">
        <v>43</v>
      </c>
      <c r="AD324" t="s">
        <v>43</v>
      </c>
      <c r="AE324" t="s">
        <v>43</v>
      </c>
      <c r="AF324" t="s">
        <v>43</v>
      </c>
    </row>
    <row r="325" spans="1:32" x14ac:dyDescent="0.25">
      <c r="A325" t="s">
        <v>1944</v>
      </c>
      <c r="B325" t="s">
        <v>1945</v>
      </c>
      <c r="C325" t="s">
        <v>1941</v>
      </c>
      <c r="D325" t="s">
        <v>35</v>
      </c>
      <c r="E325" t="s">
        <v>101</v>
      </c>
      <c r="F325" t="s">
        <v>101</v>
      </c>
      <c r="G325" t="s">
        <v>849</v>
      </c>
      <c r="H325" t="s">
        <v>1933</v>
      </c>
      <c r="I325" t="s">
        <v>1946</v>
      </c>
      <c r="J325" t="s">
        <v>1947</v>
      </c>
      <c r="K325" s="6">
        <v>3.5</v>
      </c>
      <c r="L325">
        <v>2</v>
      </c>
      <c r="M325" t="s">
        <v>42</v>
      </c>
      <c r="N325" s="6">
        <v>2.0632414437936757</v>
      </c>
      <c r="O325" s="7">
        <v>103.34434854531531</v>
      </c>
      <c r="P325" s="6">
        <v>125.47149999999999</v>
      </c>
      <c r="Q325" s="8">
        <v>20.37946351422022</v>
      </c>
      <c r="R325" s="9" t="s">
        <v>44</v>
      </c>
      <c r="S325">
        <v>68</v>
      </c>
      <c r="T325" t="s">
        <v>378</v>
      </c>
      <c r="U325" t="s">
        <v>379</v>
      </c>
      <c r="V325" t="s">
        <v>58</v>
      </c>
      <c r="W325" t="s">
        <v>227</v>
      </c>
      <c r="X325" t="s">
        <v>109</v>
      </c>
      <c r="Y325" t="s">
        <v>108</v>
      </c>
      <c r="Z325" t="s">
        <v>227</v>
      </c>
      <c r="AA325" t="s">
        <v>2758</v>
      </c>
      <c r="AB325" t="s">
        <v>2758</v>
      </c>
      <c r="AC325" t="s">
        <v>43</v>
      </c>
      <c r="AD325" t="s">
        <v>43</v>
      </c>
      <c r="AE325" t="s">
        <v>43</v>
      </c>
      <c r="AF325" t="s">
        <v>43</v>
      </c>
    </row>
    <row r="326" spans="1:32" x14ac:dyDescent="0.25">
      <c r="A326" t="s">
        <v>1948</v>
      </c>
      <c r="B326" t="s">
        <v>1949</v>
      </c>
      <c r="C326" t="s">
        <v>1941</v>
      </c>
      <c r="D326" t="s">
        <v>35</v>
      </c>
      <c r="E326" t="s">
        <v>101</v>
      </c>
      <c r="F326" t="s">
        <v>101</v>
      </c>
      <c r="G326" t="s">
        <v>849</v>
      </c>
      <c r="H326" t="s">
        <v>1933</v>
      </c>
      <c r="I326" t="s">
        <v>1950</v>
      </c>
      <c r="J326" t="s">
        <v>1951</v>
      </c>
      <c r="K326" s="6">
        <v>2.875</v>
      </c>
      <c r="L326">
        <v>2</v>
      </c>
      <c r="M326" t="s">
        <v>42</v>
      </c>
      <c r="N326" s="6">
        <v>0.40932096274400143</v>
      </c>
      <c r="O326" s="7">
        <v>8.6920206869217509</v>
      </c>
      <c r="P326" s="6">
        <v>109.61750000000001</v>
      </c>
      <c r="Q326" s="8">
        <v>4.1134051823945583</v>
      </c>
      <c r="R326" s="9" t="s">
        <v>44</v>
      </c>
      <c r="S326">
        <v>158</v>
      </c>
      <c r="T326" t="s">
        <v>56</v>
      </c>
      <c r="U326" t="s">
        <v>57</v>
      </c>
      <c r="V326" t="s">
        <v>58</v>
      </c>
      <c r="W326" t="s">
        <v>227</v>
      </c>
      <c r="X326" t="s">
        <v>109</v>
      </c>
      <c r="Y326" t="s">
        <v>108</v>
      </c>
      <c r="Z326" t="s">
        <v>227</v>
      </c>
      <c r="AA326" t="s">
        <v>2758</v>
      </c>
      <c r="AB326" t="s">
        <v>2758</v>
      </c>
      <c r="AC326" t="s">
        <v>43</v>
      </c>
      <c r="AD326" t="s">
        <v>43</v>
      </c>
      <c r="AE326" t="s">
        <v>43</v>
      </c>
      <c r="AF326" t="s">
        <v>43</v>
      </c>
    </row>
    <row r="327" spans="1:32" x14ac:dyDescent="0.25">
      <c r="A327" t="s">
        <v>1952</v>
      </c>
      <c r="B327" t="s">
        <v>1953</v>
      </c>
      <c r="C327" t="s">
        <v>1954</v>
      </c>
      <c r="D327" t="s">
        <v>35</v>
      </c>
      <c r="E327" t="s">
        <v>87</v>
      </c>
      <c r="F327" t="s">
        <v>37</v>
      </c>
      <c r="G327" t="s">
        <v>88</v>
      </c>
      <c r="H327" t="s">
        <v>1955</v>
      </c>
      <c r="I327" t="s">
        <v>1956</v>
      </c>
      <c r="J327" t="s">
        <v>514</v>
      </c>
      <c r="K327" s="6">
        <v>6.15</v>
      </c>
      <c r="L327">
        <v>2</v>
      </c>
      <c r="M327" t="s">
        <v>42</v>
      </c>
      <c r="N327" s="6">
        <v>5.9040599321466383</v>
      </c>
      <c r="O327" s="7">
        <v>486.13520312210142</v>
      </c>
      <c r="P327" s="6">
        <v>102.446</v>
      </c>
      <c r="Q327" s="8">
        <v>10.151857237340778</v>
      </c>
      <c r="R327" s="9" t="s">
        <v>44</v>
      </c>
      <c r="S327">
        <v>115</v>
      </c>
      <c r="T327" t="s">
        <v>215</v>
      </c>
      <c r="U327" t="s">
        <v>216</v>
      </c>
      <c r="V327" t="s">
        <v>58</v>
      </c>
      <c r="W327" t="s">
        <v>550</v>
      </c>
      <c r="X327" t="s">
        <v>777</v>
      </c>
      <c r="Y327" t="s">
        <v>1068</v>
      </c>
      <c r="Z327" t="s">
        <v>550</v>
      </c>
      <c r="AA327" t="s">
        <v>43</v>
      </c>
      <c r="AB327" t="s">
        <v>2757</v>
      </c>
      <c r="AC327" t="s">
        <v>43</v>
      </c>
      <c r="AD327" t="s">
        <v>43</v>
      </c>
      <c r="AE327" t="s">
        <v>43</v>
      </c>
      <c r="AF327" t="s">
        <v>43</v>
      </c>
    </row>
    <row r="328" spans="1:32" x14ac:dyDescent="0.25">
      <c r="A328" t="s">
        <v>1957</v>
      </c>
      <c r="B328" t="s">
        <v>1958</v>
      </c>
      <c r="C328" t="s">
        <v>1959</v>
      </c>
      <c r="D328" t="s">
        <v>1509</v>
      </c>
      <c r="E328" t="s">
        <v>87</v>
      </c>
      <c r="F328" t="s">
        <v>37</v>
      </c>
      <c r="G328" t="s">
        <v>88</v>
      </c>
      <c r="H328" t="s">
        <v>1955</v>
      </c>
      <c r="I328" t="s">
        <v>1960</v>
      </c>
      <c r="J328" t="s">
        <v>1961</v>
      </c>
      <c r="K328" s="6">
        <v>4.0999999999999996</v>
      </c>
      <c r="L328">
        <v>2</v>
      </c>
      <c r="M328" t="s">
        <v>42</v>
      </c>
      <c r="N328" s="6">
        <v>5.1774551778359079</v>
      </c>
      <c r="O328" s="7">
        <v>351.35962611122329</v>
      </c>
      <c r="P328" s="6">
        <v>84.704000000000008</v>
      </c>
      <c r="Q328" s="8">
        <v>12.638154041874117</v>
      </c>
      <c r="R328" s="9" t="s">
        <v>44</v>
      </c>
      <c r="S328">
        <v>174</v>
      </c>
      <c r="T328" t="s">
        <v>2765</v>
      </c>
      <c r="U328" t="s">
        <v>160</v>
      </c>
      <c r="V328" t="s">
        <v>58</v>
      </c>
      <c r="W328" t="s">
        <v>550</v>
      </c>
      <c r="X328" t="s">
        <v>777</v>
      </c>
      <c r="Y328" t="s">
        <v>1068</v>
      </c>
      <c r="Z328" t="s">
        <v>550</v>
      </c>
      <c r="AA328" t="s">
        <v>43</v>
      </c>
      <c r="AB328" t="s">
        <v>2757</v>
      </c>
      <c r="AC328" t="s">
        <v>43</v>
      </c>
      <c r="AD328" t="s">
        <v>43</v>
      </c>
      <c r="AE328" t="s">
        <v>43</v>
      </c>
      <c r="AF328" t="s">
        <v>43</v>
      </c>
    </row>
    <row r="329" spans="1:32" x14ac:dyDescent="0.25">
      <c r="A329" t="s">
        <v>1962</v>
      </c>
      <c r="B329" t="s">
        <v>1963</v>
      </c>
      <c r="C329" t="s">
        <v>1964</v>
      </c>
      <c r="D329" t="s">
        <v>35</v>
      </c>
      <c r="E329" t="s">
        <v>79</v>
      </c>
      <c r="F329" t="s">
        <v>37</v>
      </c>
      <c r="G329" t="s">
        <v>668</v>
      </c>
      <c r="H329" t="s">
        <v>1965</v>
      </c>
      <c r="I329" t="s">
        <v>1966</v>
      </c>
      <c r="J329" t="s">
        <v>1967</v>
      </c>
      <c r="K329" s="6">
        <v>5.875</v>
      </c>
      <c r="L329">
        <v>2</v>
      </c>
      <c r="M329" t="s">
        <v>42</v>
      </c>
      <c r="N329" s="6">
        <v>3.9754415074085725</v>
      </c>
      <c r="O329" s="7">
        <v>322.45828433973418</v>
      </c>
      <c r="P329" s="6">
        <v>126.1185</v>
      </c>
      <c r="Q329" s="8">
        <v>15.815858376183201</v>
      </c>
      <c r="R329" s="8">
        <v>2.0449337983149944</v>
      </c>
      <c r="S329">
        <v>37</v>
      </c>
      <c r="T329" t="s">
        <v>69</v>
      </c>
      <c r="U329" t="s">
        <v>70</v>
      </c>
      <c r="V329" t="s">
        <v>45</v>
      </c>
      <c r="W329" t="s">
        <v>128</v>
      </c>
      <c r="X329" t="s">
        <v>162</v>
      </c>
      <c r="Y329" t="s">
        <v>128</v>
      </c>
      <c r="Z329" t="s">
        <v>126</v>
      </c>
      <c r="AA329" t="s">
        <v>43</v>
      </c>
      <c r="AB329" t="s">
        <v>2758</v>
      </c>
      <c r="AC329" t="s">
        <v>2758</v>
      </c>
      <c r="AD329" t="s">
        <v>43</v>
      </c>
      <c r="AE329" t="s">
        <v>43</v>
      </c>
      <c r="AF329" t="s">
        <v>43</v>
      </c>
    </row>
    <row r="330" spans="1:32" x14ac:dyDescent="0.25">
      <c r="A330" t="s">
        <v>1968</v>
      </c>
      <c r="B330" t="s">
        <v>1969</v>
      </c>
      <c r="C330" t="s">
        <v>1964</v>
      </c>
      <c r="D330" t="s">
        <v>35</v>
      </c>
      <c r="E330" t="s">
        <v>79</v>
      </c>
      <c r="F330" t="s">
        <v>37</v>
      </c>
      <c r="G330" t="s">
        <v>668</v>
      </c>
      <c r="H330" t="s">
        <v>1965</v>
      </c>
      <c r="I330" t="s">
        <v>1970</v>
      </c>
      <c r="J330" t="s">
        <v>1971</v>
      </c>
      <c r="K330" s="6">
        <v>5.75</v>
      </c>
      <c r="L330">
        <v>1</v>
      </c>
      <c r="M330" t="s">
        <v>42</v>
      </c>
      <c r="N330" s="6">
        <v>2.7582568377812668</v>
      </c>
      <c r="O330" s="7">
        <v>265.66992273905521</v>
      </c>
      <c r="P330" s="6">
        <v>127.261</v>
      </c>
      <c r="Q330" s="8">
        <v>10.602780321541871</v>
      </c>
      <c r="R330" s="8">
        <v>0.85615428534940485</v>
      </c>
      <c r="S330">
        <v>236</v>
      </c>
      <c r="T330" t="s">
        <v>1972</v>
      </c>
      <c r="U330" t="s">
        <v>1169</v>
      </c>
      <c r="V330" t="s">
        <v>45</v>
      </c>
      <c r="W330" t="s">
        <v>128</v>
      </c>
      <c r="X330" t="s">
        <v>162</v>
      </c>
      <c r="Y330" t="s">
        <v>128</v>
      </c>
      <c r="Z330" t="s">
        <v>126</v>
      </c>
      <c r="AA330" t="s">
        <v>43</v>
      </c>
      <c r="AB330" t="s">
        <v>2758</v>
      </c>
      <c r="AC330" t="s">
        <v>2758</v>
      </c>
      <c r="AD330" t="s">
        <v>43</v>
      </c>
      <c r="AE330" t="s">
        <v>43</v>
      </c>
      <c r="AF330" t="s">
        <v>43</v>
      </c>
    </row>
    <row r="331" spans="1:32" x14ac:dyDescent="0.25">
      <c r="A331" t="s">
        <v>1973</v>
      </c>
      <c r="B331" t="s">
        <v>1974</v>
      </c>
      <c r="C331" t="s">
        <v>1975</v>
      </c>
      <c r="D331" t="s">
        <v>35</v>
      </c>
      <c r="E331" t="s">
        <v>64</v>
      </c>
      <c r="F331" t="s">
        <v>37</v>
      </c>
      <c r="G331" t="s">
        <v>1976</v>
      </c>
      <c r="H331" t="s">
        <v>1977</v>
      </c>
      <c r="I331" t="s">
        <v>1978</v>
      </c>
      <c r="J331" t="s">
        <v>55</v>
      </c>
      <c r="K331" s="6">
        <v>4.875</v>
      </c>
      <c r="L331">
        <v>2</v>
      </c>
      <c r="M331" t="s">
        <v>42</v>
      </c>
      <c r="N331" s="6">
        <v>2.5286956063739994</v>
      </c>
      <c r="O331" s="7">
        <v>206.78786632435987</v>
      </c>
      <c r="P331" s="6">
        <v>113.8485</v>
      </c>
      <c r="Q331" s="8">
        <v>6.1519784567074964</v>
      </c>
      <c r="R331" s="8">
        <v>0.3405174010792385</v>
      </c>
      <c r="S331">
        <v>157</v>
      </c>
      <c r="T331" t="s">
        <v>56</v>
      </c>
      <c r="U331" t="s">
        <v>57</v>
      </c>
      <c r="V331" t="s">
        <v>58</v>
      </c>
      <c r="W331" t="s">
        <v>126</v>
      </c>
      <c r="X331" t="s">
        <v>162</v>
      </c>
      <c r="Y331" t="s">
        <v>128</v>
      </c>
      <c r="Z331" t="s">
        <v>126</v>
      </c>
      <c r="AA331" t="s">
        <v>2758</v>
      </c>
      <c r="AB331" t="s">
        <v>2758</v>
      </c>
      <c r="AC331" t="s">
        <v>43</v>
      </c>
      <c r="AD331" t="s">
        <v>43</v>
      </c>
      <c r="AE331" t="s">
        <v>43</v>
      </c>
      <c r="AF331" t="s">
        <v>43</v>
      </c>
    </row>
    <row r="332" spans="1:32" x14ac:dyDescent="0.25">
      <c r="A332" t="s">
        <v>1979</v>
      </c>
      <c r="B332" t="s">
        <v>1980</v>
      </c>
      <c r="C332" t="s">
        <v>1981</v>
      </c>
      <c r="D332" t="s">
        <v>313</v>
      </c>
      <c r="E332" t="s">
        <v>155</v>
      </c>
      <c r="F332" t="s">
        <v>37</v>
      </c>
      <c r="G332" t="s">
        <v>156</v>
      </c>
      <c r="H332" t="s">
        <v>1982</v>
      </c>
      <c r="I332" t="s">
        <v>1983</v>
      </c>
      <c r="J332" t="s">
        <v>1984</v>
      </c>
      <c r="K332" s="6">
        <v>3.75</v>
      </c>
      <c r="L332">
        <v>2</v>
      </c>
      <c r="M332" t="s">
        <v>42</v>
      </c>
      <c r="N332" s="6">
        <v>0.71224231768008572</v>
      </c>
      <c r="O332" s="7">
        <v>43.162172727476047</v>
      </c>
      <c r="P332" s="6">
        <v>110.4905</v>
      </c>
      <c r="Q332" s="8">
        <v>3.6618682191168261</v>
      </c>
      <c r="R332" s="8">
        <v>0.12769778340510854</v>
      </c>
      <c r="S332">
        <v>1</v>
      </c>
      <c r="T332" t="s">
        <v>1985</v>
      </c>
      <c r="U332" t="s">
        <v>1986</v>
      </c>
      <c r="V332" t="s">
        <v>58</v>
      </c>
      <c r="W332" t="s">
        <v>319</v>
      </c>
      <c r="X332" t="s">
        <v>320</v>
      </c>
      <c r="Y332" t="s">
        <v>1987</v>
      </c>
      <c r="Z332" t="s">
        <v>319</v>
      </c>
      <c r="AA332" t="s">
        <v>43</v>
      </c>
      <c r="AB332" t="s">
        <v>2757</v>
      </c>
      <c r="AC332" t="s">
        <v>43</v>
      </c>
      <c r="AD332" t="s">
        <v>43</v>
      </c>
      <c r="AE332" t="s">
        <v>43</v>
      </c>
      <c r="AF332" t="s">
        <v>43</v>
      </c>
    </row>
    <row r="333" spans="1:32" x14ac:dyDescent="0.25">
      <c r="A333" t="s">
        <v>1988</v>
      </c>
      <c r="B333" t="s">
        <v>1989</v>
      </c>
      <c r="C333" t="s">
        <v>1981</v>
      </c>
      <c r="D333" t="s">
        <v>313</v>
      </c>
      <c r="E333" t="s">
        <v>155</v>
      </c>
      <c r="F333" t="s">
        <v>37</v>
      </c>
      <c r="G333" t="s">
        <v>156</v>
      </c>
      <c r="H333" t="s">
        <v>1982</v>
      </c>
      <c r="I333" t="s">
        <v>1990</v>
      </c>
      <c r="J333" t="s">
        <v>1991</v>
      </c>
      <c r="K333" s="6">
        <v>2.75</v>
      </c>
      <c r="L333">
        <v>2</v>
      </c>
      <c r="M333" t="s">
        <v>42</v>
      </c>
      <c r="N333" s="6">
        <v>0.17951586127851982</v>
      </c>
      <c r="O333" s="7">
        <v>-5.048595764117433</v>
      </c>
      <c r="P333" s="6">
        <v>101.783</v>
      </c>
      <c r="Q333" s="8">
        <v>0.7051561183438082</v>
      </c>
      <c r="R333" s="8">
        <v>8.1870395272060793E-3</v>
      </c>
      <c r="S333">
        <v>71</v>
      </c>
      <c r="T333" t="s">
        <v>1992</v>
      </c>
      <c r="U333" t="s">
        <v>1993</v>
      </c>
      <c r="V333" t="s">
        <v>58</v>
      </c>
      <c r="W333" t="s">
        <v>319</v>
      </c>
      <c r="X333" t="s">
        <v>320</v>
      </c>
      <c r="Y333" t="s">
        <v>1987</v>
      </c>
      <c r="Z333" t="s">
        <v>319</v>
      </c>
      <c r="AA333" t="s">
        <v>43</v>
      </c>
      <c r="AB333" t="s">
        <v>2757</v>
      </c>
      <c r="AC333" t="s">
        <v>43</v>
      </c>
      <c r="AD333" t="s">
        <v>43</v>
      </c>
      <c r="AE333" t="s">
        <v>43</v>
      </c>
      <c r="AF333" t="s">
        <v>43</v>
      </c>
    </row>
    <row r="334" spans="1:32" x14ac:dyDescent="0.25">
      <c r="A334" t="s">
        <v>1994</v>
      </c>
      <c r="B334" t="s">
        <v>1995</v>
      </c>
      <c r="C334" t="s">
        <v>1996</v>
      </c>
      <c r="D334" t="s">
        <v>35</v>
      </c>
      <c r="E334" t="s">
        <v>64</v>
      </c>
      <c r="F334" t="s">
        <v>37</v>
      </c>
      <c r="G334" t="s">
        <v>750</v>
      </c>
      <c r="H334" t="s">
        <v>1997</v>
      </c>
      <c r="I334" t="s">
        <v>1607</v>
      </c>
      <c r="J334" t="s">
        <v>1998</v>
      </c>
      <c r="K334" s="6">
        <v>2.75</v>
      </c>
      <c r="L334">
        <v>2</v>
      </c>
      <c r="M334" t="s">
        <v>42</v>
      </c>
      <c r="N334" s="6">
        <v>0.51545733021869911</v>
      </c>
      <c r="O334" s="7">
        <v>27.413625159781901</v>
      </c>
      <c r="P334" s="6">
        <v>101.34899999999999</v>
      </c>
      <c r="Q334" s="8">
        <v>0.6118449325235531</v>
      </c>
      <c r="R334" s="8">
        <v>6.5795514574691913E-3</v>
      </c>
      <c r="S334">
        <v>39</v>
      </c>
      <c r="T334" t="s">
        <v>1999</v>
      </c>
      <c r="U334" t="s">
        <v>2000</v>
      </c>
      <c r="V334" t="s">
        <v>58</v>
      </c>
      <c r="W334" t="s">
        <v>319</v>
      </c>
      <c r="X334" t="s">
        <v>406</v>
      </c>
      <c r="Y334" t="s">
        <v>319</v>
      </c>
      <c r="Z334" t="s">
        <v>319</v>
      </c>
      <c r="AA334" t="s">
        <v>2757</v>
      </c>
      <c r="AB334" t="s">
        <v>2757</v>
      </c>
      <c r="AC334" t="s">
        <v>2757</v>
      </c>
      <c r="AD334" t="s">
        <v>43</v>
      </c>
      <c r="AE334" t="s">
        <v>43</v>
      </c>
      <c r="AF334" t="s">
        <v>43</v>
      </c>
    </row>
    <row r="335" spans="1:32" x14ac:dyDescent="0.25">
      <c r="A335" t="s">
        <v>2001</v>
      </c>
      <c r="B335" t="s">
        <v>2002</v>
      </c>
      <c r="C335" t="s">
        <v>2003</v>
      </c>
      <c r="D335" t="s">
        <v>736</v>
      </c>
      <c r="E335" t="s">
        <v>314</v>
      </c>
      <c r="F335" t="s">
        <v>37</v>
      </c>
      <c r="G335" t="s">
        <v>315</v>
      </c>
      <c r="H335" t="s">
        <v>2004</v>
      </c>
      <c r="I335" t="s">
        <v>1226</v>
      </c>
      <c r="J335" t="s">
        <v>2005</v>
      </c>
      <c r="K335" s="6">
        <v>0.77</v>
      </c>
      <c r="L335">
        <v>4</v>
      </c>
      <c r="M335" t="s">
        <v>268</v>
      </c>
      <c r="N335" s="6">
        <v>0.72197749322810234</v>
      </c>
      <c r="O335" s="7">
        <v>60.464837234898148</v>
      </c>
      <c r="P335" s="6">
        <v>100.181</v>
      </c>
      <c r="Q335" s="8">
        <v>2.7631919690684237</v>
      </c>
      <c r="R335" s="8">
        <v>2.7631919690684237</v>
      </c>
      <c r="S335">
        <v>21</v>
      </c>
      <c r="T335" t="s">
        <v>1531</v>
      </c>
      <c r="U335" t="s">
        <v>1226</v>
      </c>
      <c r="V335" t="s">
        <v>58</v>
      </c>
      <c r="W335" t="s">
        <v>319</v>
      </c>
      <c r="X335" t="s">
        <v>320</v>
      </c>
      <c r="Y335" t="s">
        <v>391</v>
      </c>
      <c r="Z335" t="s">
        <v>319</v>
      </c>
      <c r="AA335" t="s">
        <v>43</v>
      </c>
      <c r="AB335" t="s">
        <v>2758</v>
      </c>
      <c r="AC335" t="s">
        <v>43</v>
      </c>
      <c r="AD335" t="s">
        <v>43</v>
      </c>
      <c r="AE335" t="s">
        <v>43</v>
      </c>
      <c r="AF335" t="s">
        <v>43</v>
      </c>
    </row>
    <row r="336" spans="1:32" x14ac:dyDescent="0.25">
      <c r="A336" t="s">
        <v>2006</v>
      </c>
      <c r="B336" t="s">
        <v>2007</v>
      </c>
      <c r="C336" t="s">
        <v>1996</v>
      </c>
      <c r="D336" t="s">
        <v>35</v>
      </c>
      <c r="E336" t="s">
        <v>64</v>
      </c>
      <c r="F336" t="s">
        <v>37</v>
      </c>
      <c r="G336" t="s">
        <v>750</v>
      </c>
      <c r="H336" t="s">
        <v>1997</v>
      </c>
      <c r="I336" t="s">
        <v>2008</v>
      </c>
      <c r="J336" t="s">
        <v>2009</v>
      </c>
      <c r="K336" s="6">
        <v>2.8</v>
      </c>
      <c r="L336">
        <v>2</v>
      </c>
      <c r="M336" t="s">
        <v>42</v>
      </c>
      <c r="N336" s="6">
        <v>0.33442115110560583</v>
      </c>
      <c r="O336" s="7">
        <v>10.460332830787346</v>
      </c>
      <c r="P336" s="6">
        <v>104.32550000000001</v>
      </c>
      <c r="Q336" s="8">
        <v>1.8041344724991859</v>
      </c>
      <c r="R336" s="8">
        <v>3.8551816799306242E-2</v>
      </c>
      <c r="S336">
        <v>96</v>
      </c>
      <c r="T336" t="s">
        <v>932</v>
      </c>
      <c r="U336" t="s">
        <v>933</v>
      </c>
      <c r="V336" t="s">
        <v>58</v>
      </c>
      <c r="W336" t="s">
        <v>319</v>
      </c>
      <c r="X336" t="s">
        <v>406</v>
      </c>
      <c r="Y336" t="s">
        <v>319</v>
      </c>
      <c r="Z336" t="s">
        <v>319</v>
      </c>
      <c r="AA336" t="s">
        <v>2757</v>
      </c>
      <c r="AB336" t="s">
        <v>2757</v>
      </c>
      <c r="AC336" t="s">
        <v>2757</v>
      </c>
      <c r="AD336" t="s">
        <v>43</v>
      </c>
      <c r="AE336" t="s">
        <v>43</v>
      </c>
      <c r="AF336" t="s">
        <v>43</v>
      </c>
    </row>
    <row r="337" spans="1:32" x14ac:dyDescent="0.25">
      <c r="A337" t="s">
        <v>2010</v>
      </c>
      <c r="B337" t="s">
        <v>2011</v>
      </c>
      <c r="C337" t="s">
        <v>2012</v>
      </c>
      <c r="D337" t="s">
        <v>2013</v>
      </c>
      <c r="E337" t="s">
        <v>314</v>
      </c>
      <c r="F337" t="s">
        <v>314</v>
      </c>
      <c r="G337" t="s">
        <v>315</v>
      </c>
      <c r="H337" t="s">
        <v>2014</v>
      </c>
      <c r="I337" t="s">
        <v>2015</v>
      </c>
      <c r="J337" t="s">
        <v>2016</v>
      </c>
      <c r="K337" s="6">
        <v>7</v>
      </c>
      <c r="L337">
        <v>2</v>
      </c>
      <c r="M337" t="s">
        <v>377</v>
      </c>
      <c r="N337" s="6">
        <v>7.5860295523377816</v>
      </c>
      <c r="O337" s="7">
        <v>1060.1486065175848</v>
      </c>
      <c r="P337" s="6">
        <v>91.68</v>
      </c>
      <c r="Q337" s="8">
        <v>5.7151933629423537</v>
      </c>
      <c r="R337" s="8">
        <v>5.7151933629423537</v>
      </c>
      <c r="S337">
        <v>77</v>
      </c>
      <c r="T337" t="s">
        <v>2017</v>
      </c>
      <c r="U337" t="s">
        <v>2018</v>
      </c>
      <c r="V337" t="s">
        <v>380</v>
      </c>
      <c r="W337" t="s">
        <v>43</v>
      </c>
      <c r="X337" t="s">
        <v>462</v>
      </c>
      <c r="Y337" t="s">
        <v>1025</v>
      </c>
      <c r="Z337" t="s">
        <v>59</v>
      </c>
      <c r="AA337" t="s">
        <v>2757</v>
      </c>
      <c r="AB337" t="s">
        <v>2757</v>
      </c>
      <c r="AC337" t="s">
        <v>2757</v>
      </c>
      <c r="AD337" t="s">
        <v>43</v>
      </c>
      <c r="AE337" t="s">
        <v>43</v>
      </c>
      <c r="AF337" t="s">
        <v>43</v>
      </c>
    </row>
    <row r="338" spans="1:32" x14ac:dyDescent="0.25">
      <c r="A338" t="s">
        <v>2019</v>
      </c>
      <c r="B338" t="s">
        <v>2020</v>
      </c>
      <c r="C338" t="s">
        <v>2021</v>
      </c>
      <c r="D338" t="s">
        <v>736</v>
      </c>
      <c r="E338" t="s">
        <v>314</v>
      </c>
      <c r="F338" t="s">
        <v>314</v>
      </c>
      <c r="G338" t="s">
        <v>315</v>
      </c>
      <c r="H338" t="s">
        <v>2004</v>
      </c>
      <c r="I338" t="s">
        <v>2022</v>
      </c>
      <c r="J338" t="s">
        <v>2023</v>
      </c>
      <c r="K338" s="6">
        <v>4.5</v>
      </c>
      <c r="L338">
        <v>2</v>
      </c>
      <c r="M338" t="s">
        <v>42</v>
      </c>
      <c r="N338" s="6">
        <v>2.5867701001132097</v>
      </c>
      <c r="O338" s="7">
        <v>169.13684475953434</v>
      </c>
      <c r="P338" s="6">
        <v>137.679</v>
      </c>
      <c r="Q338" s="8">
        <v>24.338467669585384</v>
      </c>
      <c r="R338" s="8">
        <v>4.0841041194578906</v>
      </c>
      <c r="S338">
        <v>78</v>
      </c>
      <c r="T338" t="s">
        <v>2024</v>
      </c>
      <c r="U338" t="s">
        <v>2025</v>
      </c>
      <c r="V338" t="s">
        <v>58</v>
      </c>
      <c r="W338" t="s">
        <v>319</v>
      </c>
      <c r="X338" t="s">
        <v>320</v>
      </c>
      <c r="Y338" t="s">
        <v>391</v>
      </c>
      <c r="Z338" t="s">
        <v>319</v>
      </c>
      <c r="AA338" t="s">
        <v>2758</v>
      </c>
      <c r="AB338" t="s">
        <v>2758</v>
      </c>
      <c r="AC338" t="s">
        <v>43</v>
      </c>
      <c r="AD338" t="s">
        <v>43</v>
      </c>
      <c r="AE338" t="s">
        <v>43</v>
      </c>
      <c r="AF338" t="s">
        <v>43</v>
      </c>
    </row>
    <row r="339" spans="1:32" x14ac:dyDescent="0.25">
      <c r="A339" t="s">
        <v>2026</v>
      </c>
      <c r="B339" t="s">
        <v>2027</v>
      </c>
      <c r="C339" t="s">
        <v>2028</v>
      </c>
      <c r="D339" t="s">
        <v>1509</v>
      </c>
      <c r="E339" t="s">
        <v>79</v>
      </c>
      <c r="F339" t="s">
        <v>37</v>
      </c>
      <c r="G339" t="s">
        <v>668</v>
      </c>
      <c r="H339" t="s">
        <v>2029</v>
      </c>
      <c r="I339" t="s">
        <v>2030</v>
      </c>
      <c r="J339" t="s">
        <v>133</v>
      </c>
      <c r="K339" s="6">
        <v>5.5</v>
      </c>
      <c r="L339">
        <v>2</v>
      </c>
      <c r="M339" t="s">
        <v>42</v>
      </c>
      <c r="N339" s="6">
        <v>4.9076158127710308</v>
      </c>
      <c r="O339" s="7">
        <v>442.8018251247604</v>
      </c>
      <c r="P339" s="6">
        <v>103.57599999999999</v>
      </c>
      <c r="Q339" s="8">
        <v>2.8606310094723142</v>
      </c>
      <c r="R339" s="8">
        <v>9.1590392834539014E-2</v>
      </c>
      <c r="S339">
        <v>98</v>
      </c>
      <c r="T339" t="s">
        <v>134</v>
      </c>
      <c r="U339" t="s">
        <v>135</v>
      </c>
      <c r="V339" t="s">
        <v>45</v>
      </c>
      <c r="W339" t="s">
        <v>306</v>
      </c>
      <c r="X339" t="s">
        <v>304</v>
      </c>
      <c r="Y339" t="s">
        <v>306</v>
      </c>
      <c r="Z339" t="s">
        <v>1025</v>
      </c>
      <c r="AA339" t="s">
        <v>2758</v>
      </c>
      <c r="AB339" t="s">
        <v>2758</v>
      </c>
      <c r="AC339" t="s">
        <v>2757</v>
      </c>
      <c r="AD339" t="s">
        <v>43</v>
      </c>
      <c r="AE339" t="s">
        <v>43</v>
      </c>
      <c r="AF339" t="s">
        <v>43</v>
      </c>
    </row>
    <row r="340" spans="1:32" x14ac:dyDescent="0.25">
      <c r="A340" t="s">
        <v>2031</v>
      </c>
      <c r="B340" t="s">
        <v>2032</v>
      </c>
      <c r="C340" t="s">
        <v>2033</v>
      </c>
      <c r="D340" t="s">
        <v>170</v>
      </c>
      <c r="E340" t="s">
        <v>101</v>
      </c>
      <c r="F340" t="s">
        <v>101</v>
      </c>
      <c r="G340" t="s">
        <v>849</v>
      </c>
      <c r="H340" t="s">
        <v>2034</v>
      </c>
      <c r="I340" t="s">
        <v>2035</v>
      </c>
      <c r="J340" t="s">
        <v>2036</v>
      </c>
      <c r="K340" s="6">
        <v>4.125</v>
      </c>
      <c r="L340">
        <v>2</v>
      </c>
      <c r="M340" t="s">
        <v>42</v>
      </c>
      <c r="N340" s="6">
        <v>1.8438912638210696</v>
      </c>
      <c r="O340" s="7">
        <v>148.48399028556577</v>
      </c>
      <c r="P340" s="6">
        <v>111.43100000000001</v>
      </c>
      <c r="Q340" s="8">
        <v>5.3361776228200597</v>
      </c>
      <c r="R340" s="9" t="s">
        <v>44</v>
      </c>
      <c r="S340">
        <v>104</v>
      </c>
      <c r="T340" t="s">
        <v>387</v>
      </c>
      <c r="U340" t="s">
        <v>388</v>
      </c>
      <c r="V340" t="s">
        <v>58</v>
      </c>
      <c r="W340" t="s">
        <v>96</v>
      </c>
      <c r="X340" t="s">
        <v>194</v>
      </c>
      <c r="Y340" t="s">
        <v>128</v>
      </c>
      <c r="Z340" t="s">
        <v>96</v>
      </c>
      <c r="AA340" t="s">
        <v>2757</v>
      </c>
      <c r="AB340" t="s">
        <v>2757</v>
      </c>
      <c r="AC340" t="s">
        <v>2758</v>
      </c>
      <c r="AD340" t="s">
        <v>43</v>
      </c>
      <c r="AE340" t="s">
        <v>43</v>
      </c>
      <c r="AF340" t="s">
        <v>43</v>
      </c>
    </row>
    <row r="341" spans="1:32" x14ac:dyDescent="0.25">
      <c r="A341" t="s">
        <v>2037</v>
      </c>
      <c r="B341" t="s">
        <v>2038</v>
      </c>
      <c r="C341" t="s">
        <v>2033</v>
      </c>
      <c r="D341" t="s">
        <v>170</v>
      </c>
      <c r="E341" t="s">
        <v>101</v>
      </c>
      <c r="F341" t="s">
        <v>101</v>
      </c>
      <c r="G341" t="s">
        <v>849</v>
      </c>
      <c r="H341" t="s">
        <v>2034</v>
      </c>
      <c r="I341" t="s">
        <v>438</v>
      </c>
      <c r="J341" t="s">
        <v>2039</v>
      </c>
      <c r="K341" s="6">
        <v>4.1500000000000004</v>
      </c>
      <c r="L341">
        <v>2</v>
      </c>
      <c r="M341" t="s">
        <v>42</v>
      </c>
      <c r="N341" s="6">
        <v>2.1890343918045487</v>
      </c>
      <c r="O341" s="7">
        <v>175.00160028438296</v>
      </c>
      <c r="P341" s="6">
        <v>111.76849999999999</v>
      </c>
      <c r="Q341" s="8">
        <v>6.3986694968399149</v>
      </c>
      <c r="R341" s="9" t="s">
        <v>44</v>
      </c>
      <c r="S341">
        <v>170</v>
      </c>
      <c r="T341" t="s">
        <v>2802</v>
      </c>
      <c r="U341" t="s">
        <v>1885</v>
      </c>
      <c r="V341" t="s">
        <v>58</v>
      </c>
      <c r="W341" t="s">
        <v>96</v>
      </c>
      <c r="X341" t="s">
        <v>194</v>
      </c>
      <c r="Y341" t="s">
        <v>128</v>
      </c>
      <c r="Z341" t="s">
        <v>96</v>
      </c>
      <c r="AA341" t="s">
        <v>2757</v>
      </c>
      <c r="AB341" t="s">
        <v>2757</v>
      </c>
      <c r="AC341" t="s">
        <v>2758</v>
      </c>
      <c r="AD341" t="s">
        <v>43</v>
      </c>
      <c r="AE341" t="s">
        <v>43</v>
      </c>
      <c r="AF341" t="s">
        <v>43</v>
      </c>
    </row>
    <row r="342" spans="1:32" x14ac:dyDescent="0.25">
      <c r="A342" t="s">
        <v>2040</v>
      </c>
      <c r="B342" t="s">
        <v>2041</v>
      </c>
      <c r="C342" t="s">
        <v>2042</v>
      </c>
      <c r="D342" t="s">
        <v>35</v>
      </c>
      <c r="E342" t="s">
        <v>101</v>
      </c>
      <c r="F342" t="s">
        <v>101</v>
      </c>
      <c r="G342" t="s">
        <v>849</v>
      </c>
      <c r="H342" t="s">
        <v>81</v>
      </c>
      <c r="I342" t="s">
        <v>2043</v>
      </c>
      <c r="J342" t="s">
        <v>2044</v>
      </c>
      <c r="K342" s="6">
        <v>6</v>
      </c>
      <c r="L342">
        <v>2</v>
      </c>
      <c r="M342" t="s">
        <v>42</v>
      </c>
      <c r="N342" s="6">
        <v>0.36715120000000001</v>
      </c>
      <c r="O342" s="7">
        <v>-6.6111270599047884</v>
      </c>
      <c r="P342" s="6">
        <v>129.83203125</v>
      </c>
      <c r="Q342" s="8">
        <v>6.1666403165673955</v>
      </c>
      <c r="R342" s="8">
        <v>0.26409316219383916</v>
      </c>
      <c r="S342">
        <v>130</v>
      </c>
      <c r="T342" t="s">
        <v>629</v>
      </c>
      <c r="U342" t="s">
        <v>630</v>
      </c>
      <c r="V342" t="s">
        <v>853</v>
      </c>
      <c r="W342" t="s">
        <v>43</v>
      </c>
      <c r="X342" t="s">
        <v>109</v>
      </c>
      <c r="Y342" t="s">
        <v>501</v>
      </c>
      <c r="Z342" t="s">
        <v>108</v>
      </c>
      <c r="AA342" t="s">
        <v>2758</v>
      </c>
      <c r="AB342" t="s">
        <v>2758</v>
      </c>
      <c r="AC342" t="s">
        <v>2757</v>
      </c>
      <c r="AD342" t="s">
        <v>43</v>
      </c>
      <c r="AE342" t="s">
        <v>43</v>
      </c>
      <c r="AF342" t="s">
        <v>43</v>
      </c>
    </row>
    <row r="343" spans="1:32" x14ac:dyDescent="0.25">
      <c r="A343" t="s">
        <v>2045</v>
      </c>
      <c r="B343" t="s">
        <v>2046</v>
      </c>
      <c r="C343" t="s">
        <v>2042</v>
      </c>
      <c r="D343" t="s">
        <v>35</v>
      </c>
      <c r="E343" t="s">
        <v>101</v>
      </c>
      <c r="F343" t="s">
        <v>101</v>
      </c>
      <c r="G343" t="s">
        <v>849</v>
      </c>
      <c r="H343" t="s">
        <v>81</v>
      </c>
      <c r="I343" t="s">
        <v>2047</v>
      </c>
      <c r="J343" t="s">
        <v>2048</v>
      </c>
      <c r="K343" s="6">
        <v>6.75</v>
      </c>
      <c r="L343">
        <v>2</v>
      </c>
      <c r="M343" t="s">
        <v>42</v>
      </c>
      <c r="N343" s="6">
        <v>0.4045455</v>
      </c>
      <c r="O343" s="7">
        <v>-6.5492626032691188</v>
      </c>
      <c r="P343" s="6">
        <v>136.66796875</v>
      </c>
      <c r="Q343" s="8">
        <v>6.9387624333714371</v>
      </c>
      <c r="R343" s="8">
        <v>0.30350737536896433</v>
      </c>
      <c r="S343">
        <v>130</v>
      </c>
      <c r="T343" t="s">
        <v>629</v>
      </c>
      <c r="U343" t="s">
        <v>630</v>
      </c>
      <c r="V343" t="s">
        <v>853</v>
      </c>
      <c r="W343" t="s">
        <v>43</v>
      </c>
      <c r="X343" t="s">
        <v>109</v>
      </c>
      <c r="Y343" t="s">
        <v>501</v>
      </c>
      <c r="Z343" t="s">
        <v>108</v>
      </c>
      <c r="AA343" t="s">
        <v>2758</v>
      </c>
      <c r="AB343" t="s">
        <v>2758</v>
      </c>
      <c r="AC343" t="s">
        <v>2757</v>
      </c>
      <c r="AD343" t="s">
        <v>43</v>
      </c>
      <c r="AE343" t="s">
        <v>43</v>
      </c>
      <c r="AF343" t="s">
        <v>43</v>
      </c>
    </row>
    <row r="344" spans="1:32" x14ac:dyDescent="0.25">
      <c r="A344" t="s">
        <v>2049</v>
      </c>
      <c r="B344" t="s">
        <v>2050</v>
      </c>
      <c r="C344" t="s">
        <v>2042</v>
      </c>
      <c r="D344" t="s">
        <v>35</v>
      </c>
      <c r="E344" t="s">
        <v>101</v>
      </c>
      <c r="F344" t="s">
        <v>101</v>
      </c>
      <c r="G344" t="s">
        <v>849</v>
      </c>
      <c r="H344" t="s">
        <v>81</v>
      </c>
      <c r="I344" t="s">
        <v>2051</v>
      </c>
      <c r="J344" t="s">
        <v>2052</v>
      </c>
      <c r="K344" s="6">
        <v>6.5</v>
      </c>
      <c r="L344">
        <v>2</v>
      </c>
      <c r="M344" t="s">
        <v>42</v>
      </c>
      <c r="N344" s="6">
        <v>0.42867309999999997</v>
      </c>
      <c r="O344" s="7">
        <v>-6.0165505731374651</v>
      </c>
      <c r="P344" s="6">
        <v>136.53515625</v>
      </c>
      <c r="Q344" s="8">
        <v>7.217960722825012</v>
      </c>
      <c r="R344" s="8">
        <v>0.32453658836119675</v>
      </c>
      <c r="S344">
        <v>38</v>
      </c>
      <c r="T344" t="s">
        <v>69</v>
      </c>
      <c r="U344" t="s">
        <v>70</v>
      </c>
      <c r="V344" t="s">
        <v>853</v>
      </c>
      <c r="W344" t="s">
        <v>43</v>
      </c>
      <c r="X344" t="s">
        <v>109</v>
      </c>
      <c r="Y344" t="s">
        <v>501</v>
      </c>
      <c r="Z344" t="s">
        <v>108</v>
      </c>
      <c r="AA344" t="s">
        <v>2758</v>
      </c>
      <c r="AB344" t="s">
        <v>2758</v>
      </c>
      <c r="AC344" t="s">
        <v>2757</v>
      </c>
      <c r="AD344" t="s">
        <v>43</v>
      </c>
      <c r="AE344" t="s">
        <v>43</v>
      </c>
      <c r="AF344" t="s">
        <v>43</v>
      </c>
    </row>
    <row r="345" spans="1:32" x14ac:dyDescent="0.25">
      <c r="A345" t="s">
        <v>2053</v>
      </c>
      <c r="B345" t="s">
        <v>2054</v>
      </c>
      <c r="C345" t="s">
        <v>2042</v>
      </c>
      <c r="D345" t="s">
        <v>35</v>
      </c>
      <c r="E345" t="s">
        <v>101</v>
      </c>
      <c r="F345" t="s">
        <v>101</v>
      </c>
      <c r="G345" t="s">
        <v>849</v>
      </c>
      <c r="H345" t="s">
        <v>81</v>
      </c>
      <c r="I345" t="s">
        <v>2055</v>
      </c>
      <c r="J345" t="s">
        <v>1817</v>
      </c>
      <c r="K345" s="6">
        <v>6.625</v>
      </c>
      <c r="L345">
        <v>2</v>
      </c>
      <c r="M345" t="s">
        <v>42</v>
      </c>
      <c r="N345" s="6">
        <v>0.44889899999999999</v>
      </c>
      <c r="O345" s="7">
        <v>-5.901814314899525</v>
      </c>
      <c r="P345" s="6">
        <v>138.640625</v>
      </c>
      <c r="Q345" s="8">
        <v>7.5736670641092019</v>
      </c>
      <c r="R345" s="8">
        <v>0.35108159994167182</v>
      </c>
      <c r="S345">
        <v>130</v>
      </c>
      <c r="T345" t="s">
        <v>629</v>
      </c>
      <c r="U345" t="s">
        <v>630</v>
      </c>
      <c r="V345" t="s">
        <v>853</v>
      </c>
      <c r="W345" t="s">
        <v>43</v>
      </c>
      <c r="X345" t="s">
        <v>109</v>
      </c>
      <c r="Y345" t="s">
        <v>501</v>
      </c>
      <c r="Z345" t="s">
        <v>108</v>
      </c>
      <c r="AA345" t="s">
        <v>2758</v>
      </c>
      <c r="AB345" t="s">
        <v>2758</v>
      </c>
      <c r="AC345" t="s">
        <v>2757</v>
      </c>
      <c r="AD345" t="s">
        <v>43</v>
      </c>
      <c r="AE345" t="s">
        <v>43</v>
      </c>
      <c r="AF345" t="s">
        <v>43</v>
      </c>
    </row>
    <row r="346" spans="1:32" x14ac:dyDescent="0.25">
      <c r="A346" t="s">
        <v>2056</v>
      </c>
      <c r="B346" t="s">
        <v>2057</v>
      </c>
      <c r="C346" t="s">
        <v>2042</v>
      </c>
      <c r="D346" t="s">
        <v>35</v>
      </c>
      <c r="E346" t="s">
        <v>101</v>
      </c>
      <c r="F346" t="s">
        <v>101</v>
      </c>
      <c r="G346" t="s">
        <v>849</v>
      </c>
      <c r="H346" t="s">
        <v>81</v>
      </c>
      <c r="I346" t="s">
        <v>2058</v>
      </c>
      <c r="J346" t="s">
        <v>1811</v>
      </c>
      <c r="K346" s="6">
        <v>6.375</v>
      </c>
      <c r="L346">
        <v>2</v>
      </c>
      <c r="M346" t="s">
        <v>42</v>
      </c>
      <c r="N346" s="6">
        <v>0.4952531</v>
      </c>
      <c r="O346" s="7">
        <v>-4.9001371357034031</v>
      </c>
      <c r="P346" s="6">
        <v>139.5703125</v>
      </c>
      <c r="Q346" s="8">
        <v>8.1754112500817655</v>
      </c>
      <c r="R346" s="8">
        <v>0.40303051996230038</v>
      </c>
      <c r="S346">
        <v>130</v>
      </c>
      <c r="T346" t="s">
        <v>629</v>
      </c>
      <c r="U346" t="s">
        <v>630</v>
      </c>
      <c r="V346" t="s">
        <v>853</v>
      </c>
      <c r="W346" t="s">
        <v>43</v>
      </c>
      <c r="X346" t="s">
        <v>109</v>
      </c>
      <c r="Y346" t="s">
        <v>501</v>
      </c>
      <c r="Z346" t="s">
        <v>108</v>
      </c>
      <c r="AA346" t="s">
        <v>2758</v>
      </c>
      <c r="AB346" t="s">
        <v>2758</v>
      </c>
      <c r="AC346" t="s">
        <v>2757</v>
      </c>
      <c r="AD346" t="s">
        <v>43</v>
      </c>
      <c r="AE346" t="s">
        <v>43</v>
      </c>
      <c r="AF346" t="s">
        <v>43</v>
      </c>
    </row>
    <row r="347" spans="1:32" x14ac:dyDescent="0.25">
      <c r="A347" t="s">
        <v>2059</v>
      </c>
      <c r="B347" t="s">
        <v>2060</v>
      </c>
      <c r="C347" t="s">
        <v>2042</v>
      </c>
      <c r="D347" t="s">
        <v>35</v>
      </c>
      <c r="E347" t="s">
        <v>101</v>
      </c>
      <c r="F347" t="s">
        <v>101</v>
      </c>
      <c r="G347" t="s">
        <v>849</v>
      </c>
      <c r="H347" t="s">
        <v>81</v>
      </c>
      <c r="I347" t="s">
        <v>2061</v>
      </c>
      <c r="J347" t="s">
        <v>808</v>
      </c>
      <c r="K347" s="6">
        <v>6.125</v>
      </c>
      <c r="L347">
        <v>2</v>
      </c>
      <c r="M347" t="s">
        <v>42</v>
      </c>
      <c r="N347" s="6">
        <v>0.51049990000000001</v>
      </c>
      <c r="O347" s="7">
        <v>-5.4265582205108558</v>
      </c>
      <c r="P347" s="6">
        <v>139.1171875</v>
      </c>
      <c r="Q347" s="8">
        <v>8.4435447553076415</v>
      </c>
      <c r="R347" s="8">
        <v>0.42719913279794847</v>
      </c>
      <c r="S347">
        <v>38</v>
      </c>
      <c r="T347" t="s">
        <v>69</v>
      </c>
      <c r="U347" t="s">
        <v>70</v>
      </c>
      <c r="V347" t="s">
        <v>853</v>
      </c>
      <c r="W347" t="s">
        <v>43</v>
      </c>
      <c r="X347" t="s">
        <v>109</v>
      </c>
      <c r="Y347" t="s">
        <v>501</v>
      </c>
      <c r="Z347" t="s">
        <v>108</v>
      </c>
      <c r="AA347" t="s">
        <v>2758</v>
      </c>
      <c r="AB347" t="s">
        <v>2758</v>
      </c>
      <c r="AC347" t="s">
        <v>2757</v>
      </c>
      <c r="AD347" t="s">
        <v>43</v>
      </c>
      <c r="AE347" t="s">
        <v>43</v>
      </c>
      <c r="AF347" t="s">
        <v>43</v>
      </c>
    </row>
    <row r="348" spans="1:32" x14ac:dyDescent="0.25">
      <c r="A348" t="s">
        <v>2062</v>
      </c>
      <c r="B348" t="s">
        <v>2063</v>
      </c>
      <c r="C348" t="s">
        <v>2042</v>
      </c>
      <c r="D348" t="s">
        <v>35</v>
      </c>
      <c r="E348" t="s">
        <v>101</v>
      </c>
      <c r="F348" t="s">
        <v>101</v>
      </c>
      <c r="G348" t="s">
        <v>849</v>
      </c>
      <c r="H348" t="s">
        <v>81</v>
      </c>
      <c r="I348" t="s">
        <v>2064</v>
      </c>
      <c r="J348" t="s">
        <v>2065</v>
      </c>
      <c r="K348" s="6">
        <v>5.5</v>
      </c>
      <c r="L348">
        <v>2</v>
      </c>
      <c r="M348" t="s">
        <v>42</v>
      </c>
      <c r="N348" s="6">
        <v>0.5823547</v>
      </c>
      <c r="O348" s="7">
        <v>-3.7661350790279471</v>
      </c>
      <c r="P348" s="6">
        <v>137.6953125</v>
      </c>
      <c r="Q348" s="8">
        <v>9.2255779526141168</v>
      </c>
      <c r="R348" s="8">
        <v>0.52368607341048123</v>
      </c>
      <c r="S348">
        <v>130</v>
      </c>
      <c r="T348" t="s">
        <v>629</v>
      </c>
      <c r="U348" t="s">
        <v>630</v>
      </c>
      <c r="V348" t="s">
        <v>853</v>
      </c>
      <c r="W348" t="s">
        <v>43</v>
      </c>
      <c r="X348" t="s">
        <v>109</v>
      </c>
      <c r="Y348" t="s">
        <v>501</v>
      </c>
      <c r="Z348" t="s">
        <v>108</v>
      </c>
      <c r="AA348" t="s">
        <v>2758</v>
      </c>
      <c r="AB348" t="s">
        <v>2758</v>
      </c>
      <c r="AC348" t="s">
        <v>2757</v>
      </c>
      <c r="AD348" t="s">
        <v>43</v>
      </c>
      <c r="AE348" t="s">
        <v>43</v>
      </c>
      <c r="AF348" t="s">
        <v>43</v>
      </c>
    </row>
    <row r="349" spans="1:32" x14ac:dyDescent="0.25">
      <c r="A349" t="s">
        <v>2066</v>
      </c>
      <c r="B349" t="s">
        <v>2067</v>
      </c>
      <c r="C349" t="s">
        <v>2042</v>
      </c>
      <c r="D349" t="s">
        <v>35</v>
      </c>
      <c r="E349" t="s">
        <v>101</v>
      </c>
      <c r="F349" t="s">
        <v>101</v>
      </c>
      <c r="G349" t="s">
        <v>849</v>
      </c>
      <c r="H349" t="s">
        <v>81</v>
      </c>
      <c r="I349" t="s">
        <v>2068</v>
      </c>
      <c r="J349" t="s">
        <v>2069</v>
      </c>
      <c r="K349" s="6">
        <v>5.25</v>
      </c>
      <c r="L349">
        <v>2</v>
      </c>
      <c r="M349" t="s">
        <v>42</v>
      </c>
      <c r="N349" s="6">
        <v>0.60225459999999997</v>
      </c>
      <c r="O349" s="7">
        <v>-3.7070590351377821</v>
      </c>
      <c r="P349" s="6">
        <v>136.703125</v>
      </c>
      <c r="Q349" s="8">
        <v>9.460312755804523</v>
      </c>
      <c r="R349" s="8">
        <v>0.55219487363994357</v>
      </c>
      <c r="S349">
        <v>38</v>
      </c>
      <c r="T349" t="s">
        <v>69</v>
      </c>
      <c r="U349" t="s">
        <v>70</v>
      </c>
      <c r="V349" t="s">
        <v>853</v>
      </c>
      <c r="W349" t="s">
        <v>43</v>
      </c>
      <c r="X349" t="s">
        <v>109</v>
      </c>
      <c r="Y349" t="s">
        <v>501</v>
      </c>
      <c r="Z349" t="s">
        <v>108</v>
      </c>
      <c r="AA349" t="s">
        <v>2758</v>
      </c>
      <c r="AB349" t="s">
        <v>2758</v>
      </c>
      <c r="AC349" t="s">
        <v>2757</v>
      </c>
      <c r="AD349" t="s">
        <v>43</v>
      </c>
      <c r="AE349" t="s">
        <v>43</v>
      </c>
      <c r="AF349" t="s">
        <v>43</v>
      </c>
    </row>
    <row r="350" spans="1:32" x14ac:dyDescent="0.25">
      <c r="A350" t="s">
        <v>2070</v>
      </c>
      <c r="B350" t="s">
        <v>2071</v>
      </c>
      <c r="C350" t="s">
        <v>2042</v>
      </c>
      <c r="D350" t="s">
        <v>35</v>
      </c>
      <c r="E350" t="s">
        <v>101</v>
      </c>
      <c r="F350" t="s">
        <v>101</v>
      </c>
      <c r="G350" t="s">
        <v>849</v>
      </c>
      <c r="H350" t="s">
        <v>81</v>
      </c>
      <c r="I350" t="s">
        <v>2072</v>
      </c>
      <c r="J350" t="s">
        <v>2073</v>
      </c>
      <c r="K350" s="6">
        <v>5.25</v>
      </c>
      <c r="L350">
        <v>2</v>
      </c>
      <c r="M350" t="s">
        <v>42</v>
      </c>
      <c r="N350" s="6">
        <v>0.62326789999999999</v>
      </c>
      <c r="O350" s="7">
        <v>-3.3361478898948671</v>
      </c>
      <c r="P350" s="6">
        <v>137.6015625</v>
      </c>
      <c r="Q350" s="8">
        <v>9.7743975827356167</v>
      </c>
      <c r="R350" s="8">
        <v>0.58779418198523758</v>
      </c>
      <c r="S350">
        <v>130</v>
      </c>
      <c r="T350" t="s">
        <v>629</v>
      </c>
      <c r="U350" t="s">
        <v>630</v>
      </c>
      <c r="V350" t="s">
        <v>853</v>
      </c>
      <c r="W350" t="s">
        <v>43</v>
      </c>
      <c r="X350" t="s">
        <v>109</v>
      </c>
      <c r="Y350" t="s">
        <v>501</v>
      </c>
      <c r="Z350" t="s">
        <v>108</v>
      </c>
      <c r="AA350" t="s">
        <v>2758</v>
      </c>
      <c r="AB350" t="s">
        <v>2758</v>
      </c>
      <c r="AC350" t="s">
        <v>2757</v>
      </c>
      <c r="AD350" t="s">
        <v>43</v>
      </c>
      <c r="AE350" t="s">
        <v>43</v>
      </c>
      <c r="AF350" t="s">
        <v>43</v>
      </c>
    </row>
    <row r="351" spans="1:32" x14ac:dyDescent="0.25">
      <c r="A351" t="s">
        <v>2074</v>
      </c>
      <c r="B351" t="s">
        <v>2075</v>
      </c>
      <c r="C351" t="s">
        <v>2042</v>
      </c>
      <c r="D351" t="s">
        <v>35</v>
      </c>
      <c r="E351" t="s">
        <v>101</v>
      </c>
      <c r="F351" t="s">
        <v>101</v>
      </c>
      <c r="G351" t="s">
        <v>849</v>
      </c>
      <c r="H351" t="s">
        <v>81</v>
      </c>
      <c r="I351" t="s">
        <v>2076</v>
      </c>
      <c r="J351" t="s">
        <v>2077</v>
      </c>
      <c r="K351" s="6">
        <v>6.125</v>
      </c>
      <c r="L351">
        <v>2</v>
      </c>
      <c r="M351" t="s">
        <v>42</v>
      </c>
      <c r="N351" s="6">
        <v>0.63882220000000001</v>
      </c>
      <c r="O351" s="7">
        <v>-5.0196540571783599</v>
      </c>
      <c r="P351" s="6">
        <v>147.1484375</v>
      </c>
      <c r="Q351" s="8">
        <v>10.77427759898768</v>
      </c>
      <c r="R351" s="8">
        <v>0.63235510245665139</v>
      </c>
      <c r="S351">
        <v>130</v>
      </c>
      <c r="T351" t="s">
        <v>629</v>
      </c>
      <c r="U351" t="s">
        <v>630</v>
      </c>
      <c r="V351" t="s">
        <v>853</v>
      </c>
      <c r="W351" t="s">
        <v>43</v>
      </c>
      <c r="X351" t="s">
        <v>109</v>
      </c>
      <c r="Y351" t="s">
        <v>501</v>
      </c>
      <c r="Z351" t="s">
        <v>108</v>
      </c>
      <c r="AA351" t="s">
        <v>2758</v>
      </c>
      <c r="AB351" t="s">
        <v>2758</v>
      </c>
      <c r="AC351" t="s">
        <v>2757</v>
      </c>
      <c r="AD351" t="s">
        <v>43</v>
      </c>
      <c r="AE351" t="s">
        <v>43</v>
      </c>
      <c r="AF351" t="s">
        <v>43</v>
      </c>
    </row>
    <row r="352" spans="1:32" x14ac:dyDescent="0.25">
      <c r="A352" t="s">
        <v>2078</v>
      </c>
      <c r="B352" t="s">
        <v>2079</v>
      </c>
      <c r="C352" t="s">
        <v>2042</v>
      </c>
      <c r="D352" t="s">
        <v>35</v>
      </c>
      <c r="E352" t="s">
        <v>101</v>
      </c>
      <c r="F352" t="s">
        <v>101</v>
      </c>
      <c r="G352" t="s">
        <v>849</v>
      </c>
      <c r="H352" t="s">
        <v>81</v>
      </c>
      <c r="I352" t="s">
        <v>892</v>
      </c>
      <c r="J352" t="s">
        <v>897</v>
      </c>
      <c r="K352" s="6">
        <v>6.25</v>
      </c>
      <c r="L352">
        <v>2</v>
      </c>
      <c r="M352" t="s">
        <v>42</v>
      </c>
      <c r="N352" s="6">
        <v>0.69251450000000003</v>
      </c>
      <c r="O352" s="7">
        <v>-4.1559892156093436</v>
      </c>
      <c r="P352" s="6">
        <v>151.546875</v>
      </c>
      <c r="Q352" s="8">
        <v>11.844453723843174</v>
      </c>
      <c r="R352" s="8">
        <v>0.71677723382873104</v>
      </c>
      <c r="S352">
        <v>38</v>
      </c>
      <c r="T352" t="s">
        <v>69</v>
      </c>
      <c r="U352" t="s">
        <v>70</v>
      </c>
      <c r="V352" t="s">
        <v>853</v>
      </c>
      <c r="W352" t="s">
        <v>43</v>
      </c>
      <c r="X352" t="s">
        <v>109</v>
      </c>
      <c r="Y352" t="s">
        <v>501</v>
      </c>
      <c r="Z352" t="s">
        <v>108</v>
      </c>
      <c r="AA352" t="s">
        <v>2758</v>
      </c>
      <c r="AB352" t="s">
        <v>2758</v>
      </c>
      <c r="AC352" t="s">
        <v>2757</v>
      </c>
      <c r="AD352" t="s">
        <v>43</v>
      </c>
      <c r="AE352" t="s">
        <v>43</v>
      </c>
      <c r="AF352" t="s">
        <v>43</v>
      </c>
    </row>
    <row r="353" spans="1:32" x14ac:dyDescent="0.25">
      <c r="A353" t="s">
        <v>2080</v>
      </c>
      <c r="B353" t="s">
        <v>2081</v>
      </c>
      <c r="C353" t="s">
        <v>2042</v>
      </c>
      <c r="D353" t="s">
        <v>35</v>
      </c>
      <c r="E353" t="s">
        <v>101</v>
      </c>
      <c r="F353" t="s">
        <v>101</v>
      </c>
      <c r="G353" t="s">
        <v>849</v>
      </c>
      <c r="H353" t="s">
        <v>81</v>
      </c>
      <c r="I353" t="s">
        <v>2082</v>
      </c>
      <c r="J353" t="s">
        <v>2083</v>
      </c>
      <c r="K353" s="6">
        <v>5.375</v>
      </c>
      <c r="L353">
        <v>2</v>
      </c>
      <c r="M353" t="s">
        <v>42</v>
      </c>
      <c r="N353" s="6">
        <v>0.73896139999999999</v>
      </c>
      <c r="O353" s="7">
        <v>-4.6662208950464468</v>
      </c>
      <c r="P353" s="6">
        <v>146.125</v>
      </c>
      <c r="Q353" s="8">
        <v>12.414507660797369</v>
      </c>
      <c r="R353" s="8">
        <v>0.84913483912183751</v>
      </c>
      <c r="S353">
        <v>130</v>
      </c>
      <c r="T353" t="s">
        <v>629</v>
      </c>
      <c r="U353" t="s">
        <v>630</v>
      </c>
      <c r="V353" t="s">
        <v>853</v>
      </c>
      <c r="W353" t="s">
        <v>43</v>
      </c>
      <c r="X353" t="s">
        <v>109</v>
      </c>
      <c r="Y353" t="s">
        <v>501</v>
      </c>
      <c r="Z353" t="s">
        <v>108</v>
      </c>
      <c r="AA353" t="s">
        <v>2758</v>
      </c>
      <c r="AB353" t="s">
        <v>2758</v>
      </c>
      <c r="AC353" t="s">
        <v>2757</v>
      </c>
      <c r="AD353" t="s">
        <v>43</v>
      </c>
      <c r="AE353" t="s">
        <v>43</v>
      </c>
      <c r="AF353" t="s">
        <v>43</v>
      </c>
    </row>
    <row r="354" spans="1:32" x14ac:dyDescent="0.25">
      <c r="A354" t="s">
        <v>2084</v>
      </c>
      <c r="B354" t="s">
        <v>2085</v>
      </c>
      <c r="C354" t="s">
        <v>2042</v>
      </c>
      <c r="D354" t="s">
        <v>35</v>
      </c>
      <c r="E354" t="s">
        <v>101</v>
      </c>
      <c r="F354" t="s">
        <v>101</v>
      </c>
      <c r="G354" t="s">
        <v>849</v>
      </c>
      <c r="H354" t="s">
        <v>81</v>
      </c>
      <c r="I354" t="s">
        <v>2086</v>
      </c>
      <c r="J354" t="s">
        <v>826</v>
      </c>
      <c r="K354" s="6">
        <v>4.5</v>
      </c>
      <c r="L354">
        <v>2</v>
      </c>
      <c r="M354" t="s">
        <v>42</v>
      </c>
      <c r="N354" s="6">
        <v>1.0214486</v>
      </c>
      <c r="O354" s="7">
        <v>4.0667128592629638</v>
      </c>
      <c r="P354" s="6">
        <v>149.3125</v>
      </c>
      <c r="Q354" s="8">
        <v>17.968669148500283</v>
      </c>
      <c r="R354" s="8">
        <v>1.7240540535941244</v>
      </c>
      <c r="S354">
        <v>130</v>
      </c>
      <c r="T354" t="s">
        <v>629</v>
      </c>
      <c r="U354" t="s">
        <v>630</v>
      </c>
      <c r="V354" t="s">
        <v>853</v>
      </c>
      <c r="W354" t="s">
        <v>43</v>
      </c>
      <c r="X354" t="s">
        <v>109</v>
      </c>
      <c r="Y354" t="s">
        <v>501</v>
      </c>
      <c r="Z354" t="s">
        <v>108</v>
      </c>
      <c r="AA354" t="s">
        <v>2758</v>
      </c>
      <c r="AB354" t="s">
        <v>2758</v>
      </c>
      <c r="AC354" t="s">
        <v>2757</v>
      </c>
      <c r="AD354" t="s">
        <v>43</v>
      </c>
      <c r="AE354" t="s">
        <v>43</v>
      </c>
      <c r="AF354" t="s">
        <v>43</v>
      </c>
    </row>
    <row r="355" spans="1:32" x14ac:dyDescent="0.25">
      <c r="A355" t="s">
        <v>2087</v>
      </c>
      <c r="B355" t="s">
        <v>2088</v>
      </c>
      <c r="C355" t="s">
        <v>2042</v>
      </c>
      <c r="D355" t="s">
        <v>35</v>
      </c>
      <c r="E355" t="s">
        <v>101</v>
      </c>
      <c r="F355" t="s">
        <v>101</v>
      </c>
      <c r="G355" t="s">
        <v>849</v>
      </c>
      <c r="H355" t="s">
        <v>81</v>
      </c>
      <c r="I355" t="s">
        <v>2089</v>
      </c>
      <c r="J355" t="s">
        <v>2090</v>
      </c>
      <c r="K355" s="6">
        <v>4.75</v>
      </c>
      <c r="L355">
        <v>2</v>
      </c>
      <c r="M355" t="s">
        <v>42</v>
      </c>
      <c r="N355" s="6">
        <v>1.0548930000000001</v>
      </c>
      <c r="O355" s="7">
        <v>5.7070104186391859</v>
      </c>
      <c r="P355" s="6">
        <v>155.3671875</v>
      </c>
      <c r="Q355" s="8">
        <v>19.49776092873492</v>
      </c>
      <c r="R355" s="8">
        <v>1.8929855666314155</v>
      </c>
      <c r="S355">
        <v>130</v>
      </c>
      <c r="T355" t="s">
        <v>629</v>
      </c>
      <c r="U355" t="s">
        <v>630</v>
      </c>
      <c r="V355" t="s">
        <v>853</v>
      </c>
      <c r="W355" t="s">
        <v>43</v>
      </c>
      <c r="X355" t="s">
        <v>109</v>
      </c>
      <c r="Y355" t="s">
        <v>501</v>
      </c>
      <c r="Z355" t="s">
        <v>108</v>
      </c>
      <c r="AA355" t="s">
        <v>2758</v>
      </c>
      <c r="AB355" t="s">
        <v>2758</v>
      </c>
      <c r="AC355" t="s">
        <v>2757</v>
      </c>
      <c r="AD355" t="s">
        <v>43</v>
      </c>
      <c r="AE355" t="s">
        <v>43</v>
      </c>
      <c r="AF355" t="s">
        <v>43</v>
      </c>
    </row>
    <row r="356" spans="1:32" x14ac:dyDescent="0.25">
      <c r="A356" t="s">
        <v>2091</v>
      </c>
      <c r="B356" t="s">
        <v>2092</v>
      </c>
      <c r="C356" t="s">
        <v>2042</v>
      </c>
      <c r="D356" t="s">
        <v>35</v>
      </c>
      <c r="E356" t="s">
        <v>101</v>
      </c>
      <c r="F356" t="s">
        <v>101</v>
      </c>
      <c r="G356" t="s">
        <v>849</v>
      </c>
      <c r="H356" t="s">
        <v>81</v>
      </c>
      <c r="I356" t="s">
        <v>2093</v>
      </c>
      <c r="J356" t="s">
        <v>2094</v>
      </c>
      <c r="K356" s="6">
        <v>5</v>
      </c>
      <c r="L356">
        <v>2</v>
      </c>
      <c r="M356" t="s">
        <v>42</v>
      </c>
      <c r="N356" s="6">
        <v>1.0643578</v>
      </c>
      <c r="O356" s="7">
        <v>6.7128868730576414</v>
      </c>
      <c r="P356" s="6">
        <v>159.75</v>
      </c>
      <c r="Q356" s="8">
        <v>20.120983359973366</v>
      </c>
      <c r="R356" s="8">
        <v>1.9027875450246883</v>
      </c>
      <c r="S356">
        <v>38</v>
      </c>
      <c r="T356" t="s">
        <v>69</v>
      </c>
      <c r="U356" t="s">
        <v>70</v>
      </c>
      <c r="V356" t="s">
        <v>853</v>
      </c>
      <c r="W356" t="s">
        <v>43</v>
      </c>
      <c r="X356" t="s">
        <v>109</v>
      </c>
      <c r="Y356" t="s">
        <v>501</v>
      </c>
      <c r="Z356" t="s">
        <v>108</v>
      </c>
      <c r="AA356" t="s">
        <v>2758</v>
      </c>
      <c r="AB356" t="s">
        <v>2758</v>
      </c>
      <c r="AC356" t="s">
        <v>2757</v>
      </c>
      <c r="AD356" t="s">
        <v>43</v>
      </c>
      <c r="AE356" t="s">
        <v>43</v>
      </c>
      <c r="AF356" t="s">
        <v>43</v>
      </c>
    </row>
    <row r="357" spans="1:32" x14ac:dyDescent="0.25">
      <c r="A357" t="s">
        <v>2095</v>
      </c>
      <c r="B357" t="s">
        <v>2096</v>
      </c>
      <c r="C357" t="s">
        <v>2042</v>
      </c>
      <c r="D357" t="s">
        <v>35</v>
      </c>
      <c r="E357" t="s">
        <v>101</v>
      </c>
      <c r="F357" t="s">
        <v>101</v>
      </c>
      <c r="G357" t="s">
        <v>849</v>
      </c>
      <c r="H357" t="s">
        <v>81</v>
      </c>
      <c r="I357" t="s">
        <v>2097</v>
      </c>
      <c r="J357" t="s">
        <v>2098</v>
      </c>
      <c r="K357" s="6">
        <v>4.375</v>
      </c>
      <c r="L357">
        <v>2</v>
      </c>
      <c r="M357" t="s">
        <v>42</v>
      </c>
      <c r="N357" s="6">
        <v>1.0998855000000001</v>
      </c>
      <c r="O357" s="7">
        <v>7.7693652268803248</v>
      </c>
      <c r="P357" s="6">
        <v>151.609375</v>
      </c>
      <c r="Q357" s="8">
        <v>20.200362294673369</v>
      </c>
      <c r="R357" s="8">
        <v>2.1305629557212571</v>
      </c>
      <c r="S357">
        <v>130</v>
      </c>
      <c r="T357" t="s">
        <v>629</v>
      </c>
      <c r="U357" t="s">
        <v>630</v>
      </c>
      <c r="V357" t="s">
        <v>853</v>
      </c>
      <c r="W357" t="s">
        <v>43</v>
      </c>
      <c r="X357" t="s">
        <v>109</v>
      </c>
      <c r="Y357" t="s">
        <v>501</v>
      </c>
      <c r="Z357" t="s">
        <v>108</v>
      </c>
      <c r="AA357" t="s">
        <v>2758</v>
      </c>
      <c r="AB357" t="s">
        <v>2758</v>
      </c>
      <c r="AC357" t="s">
        <v>2757</v>
      </c>
      <c r="AD357" t="s">
        <v>43</v>
      </c>
      <c r="AE357" t="s">
        <v>43</v>
      </c>
      <c r="AF357" t="s">
        <v>43</v>
      </c>
    </row>
    <row r="358" spans="1:32" x14ac:dyDescent="0.25">
      <c r="A358" t="s">
        <v>2099</v>
      </c>
      <c r="B358" t="s">
        <v>2100</v>
      </c>
      <c r="C358" t="s">
        <v>2042</v>
      </c>
      <c r="D358" t="s">
        <v>35</v>
      </c>
      <c r="E358" t="s">
        <v>101</v>
      </c>
      <c r="F358" t="s">
        <v>101</v>
      </c>
      <c r="G358" t="s">
        <v>849</v>
      </c>
      <c r="H358" t="s">
        <v>81</v>
      </c>
      <c r="I358" t="s">
        <v>2101</v>
      </c>
      <c r="J358" t="s">
        <v>1031</v>
      </c>
      <c r="K358" s="6">
        <v>4.5</v>
      </c>
      <c r="L358">
        <v>2</v>
      </c>
      <c r="M358" t="s">
        <v>42</v>
      </c>
      <c r="N358" s="6">
        <v>1.1167952999999999</v>
      </c>
      <c r="O358" s="7">
        <v>9.5177724889577551</v>
      </c>
      <c r="P358" s="6">
        <v>153.9296875</v>
      </c>
      <c r="Q358" s="8">
        <v>20.642134781341781</v>
      </c>
      <c r="R358" s="8">
        <v>2.1508059130322938</v>
      </c>
      <c r="S358">
        <v>38</v>
      </c>
      <c r="T358" t="s">
        <v>69</v>
      </c>
      <c r="U358" t="s">
        <v>70</v>
      </c>
      <c r="V358" t="s">
        <v>853</v>
      </c>
      <c r="W358" t="s">
        <v>43</v>
      </c>
      <c r="X358" t="s">
        <v>109</v>
      </c>
      <c r="Y358" t="s">
        <v>501</v>
      </c>
      <c r="Z358" t="s">
        <v>108</v>
      </c>
      <c r="AA358" t="s">
        <v>2758</v>
      </c>
      <c r="AB358" t="s">
        <v>2758</v>
      </c>
      <c r="AC358" t="s">
        <v>2757</v>
      </c>
      <c r="AD358" t="s">
        <v>43</v>
      </c>
      <c r="AE358" t="s">
        <v>43</v>
      </c>
      <c r="AF358" t="s">
        <v>43</v>
      </c>
    </row>
    <row r="359" spans="1:32" x14ac:dyDescent="0.25">
      <c r="A359" t="s">
        <v>2102</v>
      </c>
      <c r="B359" t="s">
        <v>2103</v>
      </c>
      <c r="C359" t="s">
        <v>2042</v>
      </c>
      <c r="D359" t="s">
        <v>35</v>
      </c>
      <c r="E359" t="s">
        <v>101</v>
      </c>
      <c r="F359" t="s">
        <v>101</v>
      </c>
      <c r="G359" t="s">
        <v>849</v>
      </c>
      <c r="H359" t="s">
        <v>81</v>
      </c>
      <c r="I359" t="s">
        <v>2104</v>
      </c>
      <c r="J359" t="s">
        <v>2105</v>
      </c>
      <c r="K359" s="6">
        <v>3.5</v>
      </c>
      <c r="L359">
        <v>2</v>
      </c>
      <c r="M359" t="s">
        <v>42</v>
      </c>
      <c r="N359" s="6">
        <v>1.1809305999999999</v>
      </c>
      <c r="O359" s="7">
        <v>12.819238940819048</v>
      </c>
      <c r="P359" s="6">
        <v>138.1640625</v>
      </c>
      <c r="Q359" s="8">
        <v>19.90935729474046</v>
      </c>
      <c r="R359" s="8">
        <v>2.4598975630799678</v>
      </c>
      <c r="S359">
        <v>130</v>
      </c>
      <c r="T359" t="s">
        <v>629</v>
      </c>
      <c r="U359" t="s">
        <v>630</v>
      </c>
      <c r="V359" t="s">
        <v>853</v>
      </c>
      <c r="W359" t="s">
        <v>43</v>
      </c>
      <c r="X359" t="s">
        <v>109</v>
      </c>
      <c r="Y359" t="s">
        <v>501</v>
      </c>
      <c r="Z359" t="s">
        <v>108</v>
      </c>
      <c r="AA359" t="s">
        <v>2758</v>
      </c>
      <c r="AB359" t="s">
        <v>2758</v>
      </c>
      <c r="AC359" t="s">
        <v>2757</v>
      </c>
      <c r="AD359" t="s">
        <v>43</v>
      </c>
      <c r="AE359" t="s">
        <v>43</v>
      </c>
      <c r="AF359" t="s">
        <v>43</v>
      </c>
    </row>
    <row r="360" spans="1:32" x14ac:dyDescent="0.25">
      <c r="A360" t="s">
        <v>2106</v>
      </c>
      <c r="B360" t="s">
        <v>2107</v>
      </c>
      <c r="C360" t="s">
        <v>2042</v>
      </c>
      <c r="D360" t="s">
        <v>35</v>
      </c>
      <c r="E360" t="s">
        <v>101</v>
      </c>
      <c r="F360" t="s">
        <v>101</v>
      </c>
      <c r="G360" t="s">
        <v>849</v>
      </c>
      <c r="H360" t="s">
        <v>81</v>
      </c>
      <c r="I360" t="s">
        <v>2108</v>
      </c>
      <c r="J360" t="s">
        <v>1557</v>
      </c>
      <c r="K360" s="6">
        <v>4.25</v>
      </c>
      <c r="L360">
        <v>2</v>
      </c>
      <c r="M360" t="s">
        <v>42</v>
      </c>
      <c r="N360" s="6">
        <v>1.1859337000000001</v>
      </c>
      <c r="O360" s="7">
        <v>14.862188732589994</v>
      </c>
      <c r="P360" s="6">
        <v>151.015625</v>
      </c>
      <c r="Q360" s="8">
        <v>21.322375191721221</v>
      </c>
      <c r="R360" s="8">
        <v>2.3871100144536928</v>
      </c>
      <c r="S360">
        <v>38</v>
      </c>
      <c r="T360" t="s">
        <v>69</v>
      </c>
      <c r="U360" t="s">
        <v>70</v>
      </c>
      <c r="V360" t="s">
        <v>853</v>
      </c>
      <c r="W360" t="s">
        <v>43</v>
      </c>
      <c r="X360" t="s">
        <v>109</v>
      </c>
      <c r="Y360" t="s">
        <v>501</v>
      </c>
      <c r="Z360" t="s">
        <v>108</v>
      </c>
      <c r="AA360" t="s">
        <v>2758</v>
      </c>
      <c r="AB360" t="s">
        <v>2758</v>
      </c>
      <c r="AC360" t="s">
        <v>2757</v>
      </c>
      <c r="AD360" t="s">
        <v>43</v>
      </c>
      <c r="AE360" t="s">
        <v>43</v>
      </c>
      <c r="AF360" t="s">
        <v>43</v>
      </c>
    </row>
    <row r="361" spans="1:32" x14ac:dyDescent="0.25">
      <c r="A361" t="s">
        <v>2109</v>
      </c>
      <c r="B361" t="s">
        <v>2110</v>
      </c>
      <c r="C361" t="s">
        <v>2042</v>
      </c>
      <c r="D361" t="s">
        <v>35</v>
      </c>
      <c r="E361" t="s">
        <v>101</v>
      </c>
      <c r="F361" t="s">
        <v>101</v>
      </c>
      <c r="G361" t="s">
        <v>849</v>
      </c>
      <c r="H361" t="s">
        <v>81</v>
      </c>
      <c r="I361" t="s">
        <v>2111</v>
      </c>
      <c r="J361" t="s">
        <v>2112</v>
      </c>
      <c r="K361" s="6">
        <v>4.5</v>
      </c>
      <c r="L361">
        <v>2</v>
      </c>
      <c r="M361" t="s">
        <v>42</v>
      </c>
      <c r="N361" s="6">
        <v>1.194625</v>
      </c>
      <c r="O361" s="7">
        <v>15.967593551716504</v>
      </c>
      <c r="P361" s="6">
        <v>155.6484375</v>
      </c>
      <c r="Q361" s="8">
        <v>21.995518569403316</v>
      </c>
      <c r="R361" s="8">
        <v>2.4229032671055668</v>
      </c>
      <c r="S361">
        <v>130</v>
      </c>
      <c r="T361" t="s">
        <v>629</v>
      </c>
      <c r="U361" t="s">
        <v>630</v>
      </c>
      <c r="V361" t="s">
        <v>853</v>
      </c>
      <c r="W361" t="s">
        <v>43</v>
      </c>
      <c r="X361" t="s">
        <v>109</v>
      </c>
      <c r="Y361" t="s">
        <v>501</v>
      </c>
      <c r="Z361" t="s">
        <v>108</v>
      </c>
      <c r="AA361" t="s">
        <v>2758</v>
      </c>
      <c r="AB361" t="s">
        <v>2758</v>
      </c>
      <c r="AC361" t="s">
        <v>2757</v>
      </c>
      <c r="AD361" t="s">
        <v>43</v>
      </c>
      <c r="AE361" t="s">
        <v>43</v>
      </c>
      <c r="AF361" t="s">
        <v>43</v>
      </c>
    </row>
    <row r="362" spans="1:32" x14ac:dyDescent="0.25">
      <c r="A362" t="s">
        <v>2113</v>
      </c>
      <c r="B362" t="s">
        <v>2114</v>
      </c>
      <c r="C362" t="s">
        <v>2042</v>
      </c>
      <c r="D362" t="s">
        <v>35</v>
      </c>
      <c r="E362" t="s">
        <v>101</v>
      </c>
      <c r="F362" t="s">
        <v>101</v>
      </c>
      <c r="G362" t="s">
        <v>849</v>
      </c>
      <c r="H362" t="s">
        <v>81</v>
      </c>
      <c r="I362" t="s">
        <v>2115</v>
      </c>
      <c r="J362" t="s">
        <v>2116</v>
      </c>
      <c r="K362" s="6">
        <v>4.375</v>
      </c>
      <c r="L362">
        <v>2</v>
      </c>
      <c r="M362" t="s">
        <v>42</v>
      </c>
      <c r="N362" s="6">
        <v>1.2150059</v>
      </c>
      <c r="O362" s="7">
        <v>17.524915193510196</v>
      </c>
      <c r="P362" s="6">
        <v>153.7265625</v>
      </c>
      <c r="Q362" s="8">
        <v>22.04132548590394</v>
      </c>
      <c r="R362" s="8">
        <v>2.4745058902933961</v>
      </c>
      <c r="S362">
        <v>38</v>
      </c>
      <c r="T362" t="s">
        <v>69</v>
      </c>
      <c r="U362" t="s">
        <v>70</v>
      </c>
      <c r="V362" t="s">
        <v>853</v>
      </c>
      <c r="W362" t="s">
        <v>43</v>
      </c>
      <c r="X362" t="s">
        <v>109</v>
      </c>
      <c r="Y362" t="s">
        <v>501</v>
      </c>
      <c r="Z362" t="s">
        <v>108</v>
      </c>
      <c r="AA362" t="s">
        <v>2758</v>
      </c>
      <c r="AB362" t="s">
        <v>2758</v>
      </c>
      <c r="AC362" t="s">
        <v>2757</v>
      </c>
      <c r="AD362" t="s">
        <v>43</v>
      </c>
      <c r="AE362" t="s">
        <v>43</v>
      </c>
      <c r="AF362" t="s">
        <v>43</v>
      </c>
    </row>
    <row r="363" spans="1:32" x14ac:dyDescent="0.25">
      <c r="A363" t="s">
        <v>2117</v>
      </c>
      <c r="B363" t="s">
        <v>2118</v>
      </c>
      <c r="C363" t="s">
        <v>2042</v>
      </c>
      <c r="D363" t="s">
        <v>35</v>
      </c>
      <c r="E363" t="s">
        <v>101</v>
      </c>
      <c r="F363" t="s">
        <v>101</v>
      </c>
      <c r="G363" t="s">
        <v>849</v>
      </c>
      <c r="H363" t="s">
        <v>81</v>
      </c>
      <c r="I363" t="s">
        <v>2119</v>
      </c>
      <c r="J363" t="s">
        <v>2120</v>
      </c>
      <c r="K363" s="6">
        <v>4.625</v>
      </c>
      <c r="L363">
        <v>2</v>
      </c>
      <c r="M363" t="s">
        <v>42</v>
      </c>
      <c r="N363" s="6">
        <v>1.2246963</v>
      </c>
      <c r="O363" s="7">
        <v>18.835519692224558</v>
      </c>
      <c r="P363" s="6">
        <v>158.4296875</v>
      </c>
      <c r="Q363" s="8">
        <v>22.729276460459857</v>
      </c>
      <c r="R363" s="8">
        <v>2.5102309854389904</v>
      </c>
      <c r="S363">
        <v>130</v>
      </c>
      <c r="T363" t="s">
        <v>629</v>
      </c>
      <c r="U363" t="s">
        <v>630</v>
      </c>
      <c r="V363" t="s">
        <v>853</v>
      </c>
      <c r="W363" t="s">
        <v>43</v>
      </c>
      <c r="X363" t="s">
        <v>109</v>
      </c>
      <c r="Y363" t="s">
        <v>501</v>
      </c>
      <c r="Z363" t="s">
        <v>108</v>
      </c>
      <c r="AA363" t="s">
        <v>2758</v>
      </c>
      <c r="AB363" t="s">
        <v>2758</v>
      </c>
      <c r="AC363" t="s">
        <v>2757</v>
      </c>
      <c r="AD363" t="s">
        <v>43</v>
      </c>
      <c r="AE363" t="s">
        <v>43</v>
      </c>
      <c r="AF363" t="s">
        <v>43</v>
      </c>
    </row>
    <row r="364" spans="1:32" x14ac:dyDescent="0.25">
      <c r="A364" t="s">
        <v>2121</v>
      </c>
      <c r="B364" t="s">
        <v>2122</v>
      </c>
      <c r="C364" t="s">
        <v>2042</v>
      </c>
      <c r="D364" t="s">
        <v>35</v>
      </c>
      <c r="E364" t="s">
        <v>101</v>
      </c>
      <c r="F364" t="s">
        <v>101</v>
      </c>
      <c r="G364" t="s">
        <v>849</v>
      </c>
      <c r="H364" t="s">
        <v>81</v>
      </c>
      <c r="I364" t="s">
        <v>2123</v>
      </c>
      <c r="J364" t="s">
        <v>2124</v>
      </c>
      <c r="K364" s="6">
        <v>4.375</v>
      </c>
      <c r="L364">
        <v>2</v>
      </c>
      <c r="M364" t="s">
        <v>42</v>
      </c>
      <c r="N364" s="6">
        <v>1.2393424</v>
      </c>
      <c r="O364" s="7">
        <v>19.34693676120424</v>
      </c>
      <c r="P364" s="6">
        <v>154.421875</v>
      </c>
      <c r="Q364" s="8">
        <v>22.580118098943558</v>
      </c>
      <c r="R364" s="8">
        <v>2.5808169553912497</v>
      </c>
      <c r="S364">
        <v>38</v>
      </c>
      <c r="T364" t="s">
        <v>69</v>
      </c>
      <c r="U364" t="s">
        <v>70</v>
      </c>
      <c r="V364" t="s">
        <v>853</v>
      </c>
      <c r="W364" t="s">
        <v>43</v>
      </c>
      <c r="X364" t="s">
        <v>109</v>
      </c>
      <c r="Y364" t="s">
        <v>501</v>
      </c>
      <c r="Z364" t="s">
        <v>108</v>
      </c>
      <c r="AA364" t="s">
        <v>2758</v>
      </c>
      <c r="AB364" t="s">
        <v>2758</v>
      </c>
      <c r="AC364" t="s">
        <v>2757</v>
      </c>
      <c r="AD364" t="s">
        <v>43</v>
      </c>
      <c r="AE364" t="s">
        <v>43</v>
      </c>
      <c r="AF364" t="s">
        <v>43</v>
      </c>
    </row>
    <row r="365" spans="1:32" x14ac:dyDescent="0.25">
      <c r="A365" t="s">
        <v>2125</v>
      </c>
      <c r="B365" t="s">
        <v>2126</v>
      </c>
      <c r="C365" t="s">
        <v>2042</v>
      </c>
      <c r="D365" t="s">
        <v>35</v>
      </c>
      <c r="E365" t="s">
        <v>101</v>
      </c>
      <c r="F365" t="s">
        <v>101</v>
      </c>
      <c r="G365" t="s">
        <v>849</v>
      </c>
      <c r="H365" t="s">
        <v>81</v>
      </c>
      <c r="I365" t="s">
        <v>2127</v>
      </c>
      <c r="J365" t="s">
        <v>2128</v>
      </c>
      <c r="K365" s="6">
        <v>3.875</v>
      </c>
      <c r="L365">
        <v>2</v>
      </c>
      <c r="M365" t="s">
        <v>42</v>
      </c>
      <c r="N365" s="6">
        <v>1.2695776999999999</v>
      </c>
      <c r="O365" s="7">
        <v>20.813640223491063</v>
      </c>
      <c r="P365" s="6">
        <v>145.59375</v>
      </c>
      <c r="Q365" s="8">
        <v>21.923808237522735</v>
      </c>
      <c r="R365" s="8">
        <v>2.7321281232742316</v>
      </c>
      <c r="S365">
        <v>130</v>
      </c>
      <c r="T365" t="s">
        <v>629</v>
      </c>
      <c r="U365" t="s">
        <v>630</v>
      </c>
      <c r="V365" t="s">
        <v>853</v>
      </c>
      <c r="W365" t="s">
        <v>43</v>
      </c>
      <c r="X365" t="s">
        <v>109</v>
      </c>
      <c r="Y365" t="s">
        <v>501</v>
      </c>
      <c r="Z365" t="s">
        <v>108</v>
      </c>
      <c r="AA365" t="s">
        <v>2758</v>
      </c>
      <c r="AB365" t="s">
        <v>2758</v>
      </c>
      <c r="AC365" t="s">
        <v>2757</v>
      </c>
      <c r="AD365" t="s">
        <v>43</v>
      </c>
      <c r="AE365" t="s">
        <v>43</v>
      </c>
      <c r="AF365" t="s">
        <v>43</v>
      </c>
    </row>
    <row r="366" spans="1:32" x14ac:dyDescent="0.25">
      <c r="A366" t="s">
        <v>2129</v>
      </c>
      <c r="B366" t="s">
        <v>2130</v>
      </c>
      <c r="C366" t="s">
        <v>2042</v>
      </c>
      <c r="D366" t="s">
        <v>35</v>
      </c>
      <c r="E366" t="s">
        <v>101</v>
      </c>
      <c r="F366" t="s">
        <v>101</v>
      </c>
      <c r="G366" t="s">
        <v>849</v>
      </c>
      <c r="H366" t="s">
        <v>81</v>
      </c>
      <c r="I366" t="s">
        <v>1966</v>
      </c>
      <c r="J366" t="s">
        <v>1967</v>
      </c>
      <c r="K366" s="6">
        <v>4.25</v>
      </c>
      <c r="L366">
        <v>2</v>
      </c>
      <c r="M366" t="s">
        <v>42</v>
      </c>
      <c r="N366" s="6">
        <v>1.2705535000000001</v>
      </c>
      <c r="O366" s="7">
        <v>21.706649050614146</v>
      </c>
      <c r="P366" s="6">
        <v>152.7109375</v>
      </c>
      <c r="Q366" s="8">
        <v>22.865647011910539</v>
      </c>
      <c r="R366" s="8">
        <v>2.7075220573766514</v>
      </c>
      <c r="S366">
        <v>38</v>
      </c>
      <c r="T366" t="s">
        <v>69</v>
      </c>
      <c r="U366" t="s">
        <v>70</v>
      </c>
      <c r="V366" t="s">
        <v>853</v>
      </c>
      <c r="W366" t="s">
        <v>43</v>
      </c>
      <c r="X366" t="s">
        <v>109</v>
      </c>
      <c r="Y366" t="s">
        <v>501</v>
      </c>
      <c r="Z366" t="s">
        <v>108</v>
      </c>
      <c r="AA366" t="s">
        <v>2758</v>
      </c>
      <c r="AB366" t="s">
        <v>2758</v>
      </c>
      <c r="AC366" t="s">
        <v>2757</v>
      </c>
      <c r="AD366" t="s">
        <v>43</v>
      </c>
      <c r="AE366" t="s">
        <v>43</v>
      </c>
      <c r="AF366" t="s">
        <v>43</v>
      </c>
    </row>
    <row r="367" spans="1:32" x14ac:dyDescent="0.25">
      <c r="A367" t="s">
        <v>2131</v>
      </c>
      <c r="B367" t="s">
        <v>2132</v>
      </c>
      <c r="C367" t="s">
        <v>2042</v>
      </c>
      <c r="D367" t="s">
        <v>35</v>
      </c>
      <c r="E367" t="s">
        <v>101</v>
      </c>
      <c r="F367" t="s">
        <v>101</v>
      </c>
      <c r="G367" t="s">
        <v>849</v>
      </c>
      <c r="H367" t="s">
        <v>81</v>
      </c>
      <c r="I367" t="s">
        <v>2133</v>
      </c>
      <c r="J367" t="s">
        <v>2134</v>
      </c>
      <c r="K367" s="6">
        <v>4.75</v>
      </c>
      <c r="L367">
        <v>2</v>
      </c>
      <c r="M367" t="s">
        <v>42</v>
      </c>
      <c r="N367" s="6">
        <v>1.2709196999999999</v>
      </c>
      <c r="O367" s="7">
        <v>23.03727311003621</v>
      </c>
      <c r="P367" s="6">
        <v>162.21875</v>
      </c>
      <c r="Q367" s="8">
        <v>24.06337019849758</v>
      </c>
      <c r="R367" s="8">
        <v>2.7043836106927159</v>
      </c>
      <c r="S367">
        <v>130</v>
      </c>
      <c r="T367" t="s">
        <v>629</v>
      </c>
      <c r="U367" t="s">
        <v>630</v>
      </c>
      <c r="V367" t="s">
        <v>853</v>
      </c>
      <c r="W367" t="s">
        <v>43</v>
      </c>
      <c r="X367" t="s">
        <v>109</v>
      </c>
      <c r="Y367" t="s">
        <v>501</v>
      </c>
      <c r="Z367" t="s">
        <v>108</v>
      </c>
      <c r="AA367" t="s">
        <v>2758</v>
      </c>
      <c r="AB367" t="s">
        <v>2758</v>
      </c>
      <c r="AC367" t="s">
        <v>2757</v>
      </c>
      <c r="AD367" t="s">
        <v>43</v>
      </c>
      <c r="AE367" t="s">
        <v>43</v>
      </c>
      <c r="AF367" t="s">
        <v>43</v>
      </c>
    </row>
    <row r="368" spans="1:32" x14ac:dyDescent="0.25">
      <c r="A368" t="s">
        <v>2135</v>
      </c>
      <c r="B368" t="s">
        <v>2136</v>
      </c>
      <c r="C368" t="s">
        <v>2042</v>
      </c>
      <c r="D368" t="s">
        <v>35</v>
      </c>
      <c r="E368" t="s">
        <v>101</v>
      </c>
      <c r="F368" t="s">
        <v>101</v>
      </c>
      <c r="G368" t="s">
        <v>849</v>
      </c>
      <c r="H368" t="s">
        <v>81</v>
      </c>
      <c r="I368" t="s">
        <v>2137</v>
      </c>
      <c r="J368" t="s">
        <v>2138</v>
      </c>
      <c r="K368" s="6">
        <v>4.375</v>
      </c>
      <c r="L368">
        <v>2</v>
      </c>
      <c r="M368" t="s">
        <v>42</v>
      </c>
      <c r="N368" s="6">
        <v>1.2920503999999999</v>
      </c>
      <c r="O368" s="7">
        <v>24.209933009518505</v>
      </c>
      <c r="P368" s="6">
        <v>155.609375</v>
      </c>
      <c r="Q368" s="8">
        <v>23.617866833963319</v>
      </c>
      <c r="R368" s="8">
        <v>2.7963860036429145</v>
      </c>
      <c r="S368">
        <v>38</v>
      </c>
      <c r="T368" t="s">
        <v>69</v>
      </c>
      <c r="U368" t="s">
        <v>70</v>
      </c>
      <c r="V368" t="s">
        <v>853</v>
      </c>
      <c r="W368" t="s">
        <v>43</v>
      </c>
      <c r="X368" t="s">
        <v>109</v>
      </c>
      <c r="Y368" t="s">
        <v>501</v>
      </c>
      <c r="Z368" t="s">
        <v>108</v>
      </c>
      <c r="AA368" t="s">
        <v>2758</v>
      </c>
      <c r="AB368" t="s">
        <v>2758</v>
      </c>
      <c r="AC368" t="s">
        <v>2757</v>
      </c>
      <c r="AD368" t="s">
        <v>43</v>
      </c>
      <c r="AE368" t="s">
        <v>43</v>
      </c>
      <c r="AF368" t="s">
        <v>43</v>
      </c>
    </row>
    <row r="369" spans="1:32" x14ac:dyDescent="0.25">
      <c r="A369" t="s">
        <v>2139</v>
      </c>
      <c r="B369" t="s">
        <v>2140</v>
      </c>
      <c r="C369" t="s">
        <v>2042</v>
      </c>
      <c r="D369" t="s">
        <v>35</v>
      </c>
      <c r="E369" t="s">
        <v>101</v>
      </c>
      <c r="F369" t="s">
        <v>101</v>
      </c>
      <c r="G369" t="s">
        <v>849</v>
      </c>
      <c r="H369" t="s">
        <v>81</v>
      </c>
      <c r="I369" t="s">
        <v>2141</v>
      </c>
      <c r="J369" t="s">
        <v>2142</v>
      </c>
      <c r="K369" s="6">
        <v>3.75</v>
      </c>
      <c r="L369">
        <v>2</v>
      </c>
      <c r="M369" t="s">
        <v>42</v>
      </c>
      <c r="N369" s="6">
        <v>1.3185203999999999</v>
      </c>
      <c r="O369" s="7">
        <v>24.844419295900583</v>
      </c>
      <c r="P369" s="6">
        <v>144.203125</v>
      </c>
      <c r="Q369" s="8">
        <v>22.660892751420647</v>
      </c>
      <c r="R369" s="8">
        <v>2.983403467817741</v>
      </c>
      <c r="S369">
        <v>130</v>
      </c>
      <c r="T369" t="s">
        <v>629</v>
      </c>
      <c r="U369" t="s">
        <v>630</v>
      </c>
      <c r="V369" t="s">
        <v>853</v>
      </c>
      <c r="W369" t="s">
        <v>43</v>
      </c>
      <c r="X369" t="s">
        <v>109</v>
      </c>
      <c r="Y369" t="s">
        <v>501</v>
      </c>
      <c r="Z369" t="s">
        <v>108</v>
      </c>
      <c r="AA369" t="s">
        <v>2758</v>
      </c>
      <c r="AB369" t="s">
        <v>2758</v>
      </c>
      <c r="AC369" t="s">
        <v>2757</v>
      </c>
      <c r="AD369" t="s">
        <v>43</v>
      </c>
      <c r="AE369" t="s">
        <v>43</v>
      </c>
      <c r="AF369" t="s">
        <v>43</v>
      </c>
    </row>
    <row r="370" spans="1:32" x14ac:dyDescent="0.25">
      <c r="A370" t="s">
        <v>2143</v>
      </c>
      <c r="B370" t="s">
        <v>2144</v>
      </c>
      <c r="C370" t="s">
        <v>2042</v>
      </c>
      <c r="D370" t="s">
        <v>35</v>
      </c>
      <c r="E370" t="s">
        <v>101</v>
      </c>
      <c r="F370" t="s">
        <v>101</v>
      </c>
      <c r="G370" t="s">
        <v>849</v>
      </c>
      <c r="H370" t="s">
        <v>81</v>
      </c>
      <c r="I370" t="s">
        <v>2145</v>
      </c>
      <c r="J370" t="s">
        <v>2146</v>
      </c>
      <c r="K370" s="6">
        <v>3.125</v>
      </c>
      <c r="L370">
        <v>2</v>
      </c>
      <c r="M370" t="s">
        <v>42</v>
      </c>
      <c r="N370" s="6">
        <v>1.3427601</v>
      </c>
      <c r="O370" s="7">
        <v>24.944575184224533</v>
      </c>
      <c r="P370" s="6">
        <v>132.65625</v>
      </c>
      <c r="Q370" s="8">
        <v>21.667448377961307</v>
      </c>
      <c r="R370" s="8">
        <v>3.1588253210754194</v>
      </c>
      <c r="S370">
        <v>38</v>
      </c>
      <c r="T370" t="s">
        <v>69</v>
      </c>
      <c r="U370" t="s">
        <v>70</v>
      </c>
      <c r="V370" t="s">
        <v>853</v>
      </c>
      <c r="W370" t="s">
        <v>43</v>
      </c>
      <c r="X370" t="s">
        <v>109</v>
      </c>
      <c r="Y370" t="s">
        <v>501</v>
      </c>
      <c r="Z370" t="s">
        <v>108</v>
      </c>
      <c r="AA370" t="s">
        <v>2758</v>
      </c>
      <c r="AB370" t="s">
        <v>2758</v>
      </c>
      <c r="AC370" t="s">
        <v>2757</v>
      </c>
      <c r="AD370" t="s">
        <v>43</v>
      </c>
      <c r="AE370" t="s">
        <v>43</v>
      </c>
      <c r="AF370" t="s">
        <v>43</v>
      </c>
    </row>
    <row r="371" spans="1:32" x14ac:dyDescent="0.25">
      <c r="A371" t="s">
        <v>2147</v>
      </c>
      <c r="B371" t="s">
        <v>2148</v>
      </c>
      <c r="C371" t="s">
        <v>2042</v>
      </c>
      <c r="D371" t="s">
        <v>35</v>
      </c>
      <c r="E371" t="s">
        <v>101</v>
      </c>
      <c r="F371" t="s">
        <v>101</v>
      </c>
      <c r="G371" t="s">
        <v>849</v>
      </c>
      <c r="H371" t="s">
        <v>81</v>
      </c>
      <c r="I371" t="s">
        <v>2149</v>
      </c>
      <c r="J371" t="s">
        <v>2150</v>
      </c>
      <c r="K371" s="6">
        <v>3.125</v>
      </c>
      <c r="L371">
        <v>2</v>
      </c>
      <c r="M371" t="s">
        <v>42</v>
      </c>
      <c r="N371" s="6">
        <v>1.3430291999999999</v>
      </c>
      <c r="O371" s="7">
        <v>24.692203118755089</v>
      </c>
      <c r="P371" s="6">
        <v>132.984375</v>
      </c>
      <c r="Q371" s="8">
        <v>21.925310962322442</v>
      </c>
      <c r="R371" s="9" t="s">
        <v>44</v>
      </c>
      <c r="S371">
        <v>130</v>
      </c>
      <c r="T371" t="s">
        <v>629</v>
      </c>
      <c r="U371" t="s">
        <v>630</v>
      </c>
      <c r="V371" t="s">
        <v>853</v>
      </c>
      <c r="W371" t="s">
        <v>43</v>
      </c>
      <c r="X371" t="s">
        <v>109</v>
      </c>
      <c r="Y371" t="s">
        <v>501</v>
      </c>
      <c r="Z371" t="s">
        <v>108</v>
      </c>
      <c r="AA371" t="s">
        <v>2758</v>
      </c>
      <c r="AB371" t="s">
        <v>2758</v>
      </c>
      <c r="AC371" t="s">
        <v>2757</v>
      </c>
      <c r="AD371" t="s">
        <v>43</v>
      </c>
      <c r="AE371" t="s">
        <v>43</v>
      </c>
      <c r="AF371" t="s">
        <v>43</v>
      </c>
    </row>
    <row r="372" spans="1:32" x14ac:dyDescent="0.25">
      <c r="A372" t="s">
        <v>2151</v>
      </c>
      <c r="B372" t="s">
        <v>2152</v>
      </c>
      <c r="C372" t="s">
        <v>2042</v>
      </c>
      <c r="D372" t="s">
        <v>35</v>
      </c>
      <c r="E372" t="s">
        <v>101</v>
      </c>
      <c r="F372" t="s">
        <v>101</v>
      </c>
      <c r="G372" t="s">
        <v>849</v>
      </c>
      <c r="H372" t="s">
        <v>81</v>
      </c>
      <c r="I372" t="s">
        <v>427</v>
      </c>
      <c r="J372" t="s">
        <v>432</v>
      </c>
      <c r="K372" s="6">
        <v>3</v>
      </c>
      <c r="L372">
        <v>2</v>
      </c>
      <c r="M372" t="s">
        <v>42</v>
      </c>
      <c r="N372" s="6">
        <v>1.3664095999999999</v>
      </c>
      <c r="O372" s="7">
        <v>26.569668235076762</v>
      </c>
      <c r="P372" s="6">
        <v>130.46875</v>
      </c>
      <c r="Q372" s="8">
        <v>21.837117266869654</v>
      </c>
      <c r="R372" s="9" t="s">
        <v>44</v>
      </c>
      <c r="S372">
        <v>38</v>
      </c>
      <c r="T372" t="s">
        <v>69</v>
      </c>
      <c r="U372" t="s">
        <v>70</v>
      </c>
      <c r="V372" t="s">
        <v>853</v>
      </c>
      <c r="W372" t="s">
        <v>43</v>
      </c>
      <c r="X372" t="s">
        <v>109</v>
      </c>
      <c r="Y372" t="s">
        <v>501</v>
      </c>
      <c r="Z372" t="s">
        <v>108</v>
      </c>
      <c r="AA372" t="s">
        <v>2758</v>
      </c>
      <c r="AB372" t="s">
        <v>2758</v>
      </c>
      <c r="AC372" t="s">
        <v>2757</v>
      </c>
      <c r="AD372" t="s">
        <v>43</v>
      </c>
      <c r="AE372" t="s">
        <v>43</v>
      </c>
      <c r="AF372" t="s">
        <v>43</v>
      </c>
    </row>
    <row r="373" spans="1:32" x14ac:dyDescent="0.25">
      <c r="A373" t="s">
        <v>2153</v>
      </c>
      <c r="B373" t="s">
        <v>2154</v>
      </c>
      <c r="C373" t="s">
        <v>2042</v>
      </c>
      <c r="D373" t="s">
        <v>35</v>
      </c>
      <c r="E373" t="s">
        <v>101</v>
      </c>
      <c r="F373" t="s">
        <v>101</v>
      </c>
      <c r="G373" t="s">
        <v>849</v>
      </c>
      <c r="H373" t="s">
        <v>81</v>
      </c>
      <c r="I373" t="s">
        <v>2155</v>
      </c>
      <c r="J373" t="s">
        <v>2156</v>
      </c>
      <c r="K373" s="6">
        <v>2.75</v>
      </c>
      <c r="L373">
        <v>2</v>
      </c>
      <c r="M373" t="s">
        <v>42</v>
      </c>
      <c r="N373" s="6">
        <v>1.3834253000000001</v>
      </c>
      <c r="O373" s="7">
        <v>27.090294717509522</v>
      </c>
      <c r="P373" s="6">
        <v>125.6953125</v>
      </c>
      <c r="Q373" s="8">
        <v>21.516671888863925</v>
      </c>
      <c r="R373" s="9" t="s">
        <v>44</v>
      </c>
      <c r="S373">
        <v>130</v>
      </c>
      <c r="T373" t="s">
        <v>629</v>
      </c>
      <c r="U373" t="s">
        <v>630</v>
      </c>
      <c r="V373" t="s">
        <v>853</v>
      </c>
      <c r="W373" t="s">
        <v>43</v>
      </c>
      <c r="X373" t="s">
        <v>109</v>
      </c>
      <c r="Y373" t="s">
        <v>501</v>
      </c>
      <c r="Z373" t="s">
        <v>108</v>
      </c>
      <c r="AA373" t="s">
        <v>2758</v>
      </c>
      <c r="AB373" t="s">
        <v>2758</v>
      </c>
      <c r="AC373" t="s">
        <v>2757</v>
      </c>
      <c r="AD373" t="s">
        <v>43</v>
      </c>
      <c r="AE373" t="s">
        <v>43</v>
      </c>
      <c r="AF373" t="s">
        <v>43</v>
      </c>
    </row>
    <row r="374" spans="1:32" x14ac:dyDescent="0.25">
      <c r="A374" t="s">
        <v>2157</v>
      </c>
      <c r="B374" t="s">
        <v>2158</v>
      </c>
      <c r="C374" t="s">
        <v>2042</v>
      </c>
      <c r="D374" t="s">
        <v>35</v>
      </c>
      <c r="E374" t="s">
        <v>101</v>
      </c>
      <c r="F374" t="s">
        <v>101</v>
      </c>
      <c r="G374" t="s">
        <v>849</v>
      </c>
      <c r="H374" t="s">
        <v>81</v>
      </c>
      <c r="I374" t="s">
        <v>2159</v>
      </c>
      <c r="J374" t="s">
        <v>1479</v>
      </c>
      <c r="K374" s="6">
        <v>2.75</v>
      </c>
      <c r="L374">
        <v>2</v>
      </c>
      <c r="M374" t="s">
        <v>42</v>
      </c>
      <c r="N374" s="6">
        <v>1.3996885999999999</v>
      </c>
      <c r="O374" s="7">
        <v>28.585179662271855</v>
      </c>
      <c r="P374" s="6">
        <v>125.59375</v>
      </c>
      <c r="Q374" s="8">
        <v>21.683585773498493</v>
      </c>
      <c r="R374" s="8">
        <v>3.5109780708206877</v>
      </c>
      <c r="S374">
        <v>38</v>
      </c>
      <c r="T374" t="s">
        <v>69</v>
      </c>
      <c r="U374" t="s">
        <v>70</v>
      </c>
      <c r="V374" t="s">
        <v>853</v>
      </c>
      <c r="W374" t="s">
        <v>43</v>
      </c>
      <c r="X374" t="s">
        <v>109</v>
      </c>
      <c r="Y374" t="s">
        <v>501</v>
      </c>
      <c r="Z374" t="s">
        <v>108</v>
      </c>
      <c r="AA374" t="s">
        <v>2758</v>
      </c>
      <c r="AB374" t="s">
        <v>2758</v>
      </c>
      <c r="AC374" t="s">
        <v>2757</v>
      </c>
      <c r="AD374" t="s">
        <v>43</v>
      </c>
      <c r="AE374" t="s">
        <v>43</v>
      </c>
      <c r="AF374" t="s">
        <v>43</v>
      </c>
    </row>
    <row r="375" spans="1:32" x14ac:dyDescent="0.25">
      <c r="A375" t="s">
        <v>2160</v>
      </c>
      <c r="B375" t="s">
        <v>2161</v>
      </c>
      <c r="C375" t="s">
        <v>2042</v>
      </c>
      <c r="D375" t="s">
        <v>35</v>
      </c>
      <c r="E375" t="s">
        <v>101</v>
      </c>
      <c r="F375" t="s">
        <v>101</v>
      </c>
      <c r="G375" t="s">
        <v>849</v>
      </c>
      <c r="H375" t="s">
        <v>81</v>
      </c>
      <c r="I375" t="s">
        <v>2162</v>
      </c>
      <c r="J375" t="s">
        <v>2163</v>
      </c>
      <c r="K375" s="6">
        <v>3.125</v>
      </c>
      <c r="L375">
        <v>2</v>
      </c>
      <c r="M375" t="s">
        <v>42</v>
      </c>
      <c r="N375" s="6">
        <v>1.4045535</v>
      </c>
      <c r="O375" s="7">
        <v>30.552108119925663</v>
      </c>
      <c r="P375" s="6">
        <v>132.90625</v>
      </c>
      <c r="Q375" s="8">
        <v>22.671995953824364</v>
      </c>
      <c r="R375" s="9" t="s">
        <v>44</v>
      </c>
      <c r="S375">
        <v>130</v>
      </c>
      <c r="T375" t="s">
        <v>629</v>
      </c>
      <c r="U375" t="s">
        <v>630</v>
      </c>
      <c r="V375" t="s">
        <v>853</v>
      </c>
      <c r="W375" t="s">
        <v>43</v>
      </c>
      <c r="X375" t="s">
        <v>109</v>
      </c>
      <c r="Y375" t="s">
        <v>501</v>
      </c>
      <c r="Z375" t="s">
        <v>108</v>
      </c>
      <c r="AA375" t="s">
        <v>2758</v>
      </c>
      <c r="AB375" t="s">
        <v>2758</v>
      </c>
      <c r="AC375" t="s">
        <v>2757</v>
      </c>
      <c r="AD375" t="s">
        <v>43</v>
      </c>
      <c r="AE375" t="s">
        <v>43</v>
      </c>
      <c r="AF375" t="s">
        <v>43</v>
      </c>
    </row>
    <row r="376" spans="1:32" x14ac:dyDescent="0.25">
      <c r="A376" t="s">
        <v>2164</v>
      </c>
      <c r="B376" t="s">
        <v>2165</v>
      </c>
      <c r="C376" t="s">
        <v>2042</v>
      </c>
      <c r="D376" t="s">
        <v>35</v>
      </c>
      <c r="E376" t="s">
        <v>101</v>
      </c>
      <c r="F376" t="s">
        <v>101</v>
      </c>
      <c r="G376" t="s">
        <v>849</v>
      </c>
      <c r="H376" t="s">
        <v>81</v>
      </c>
      <c r="I376" t="s">
        <v>2166</v>
      </c>
      <c r="J376" t="s">
        <v>2167</v>
      </c>
      <c r="K376" s="6">
        <v>2.875</v>
      </c>
      <c r="L376">
        <v>2</v>
      </c>
      <c r="M376" t="s">
        <v>42</v>
      </c>
      <c r="N376" s="6">
        <v>1.4206949</v>
      </c>
      <c r="O376" s="7">
        <v>30.976920432842093</v>
      </c>
      <c r="P376" s="6">
        <v>128.03125</v>
      </c>
      <c r="Q376" s="8">
        <v>22.323769993687392</v>
      </c>
      <c r="R376" s="9" t="s">
        <v>44</v>
      </c>
      <c r="S376">
        <v>38</v>
      </c>
      <c r="T376" t="s">
        <v>69</v>
      </c>
      <c r="U376" t="s">
        <v>70</v>
      </c>
      <c r="V376" t="s">
        <v>853</v>
      </c>
      <c r="W376" t="s">
        <v>43</v>
      </c>
      <c r="X376" t="s">
        <v>109</v>
      </c>
      <c r="Y376" t="s">
        <v>501</v>
      </c>
      <c r="Z376" t="s">
        <v>108</v>
      </c>
      <c r="AA376" t="s">
        <v>2758</v>
      </c>
      <c r="AB376" t="s">
        <v>2758</v>
      </c>
      <c r="AC376" t="s">
        <v>2757</v>
      </c>
      <c r="AD376" t="s">
        <v>43</v>
      </c>
      <c r="AE376" t="s">
        <v>43</v>
      </c>
      <c r="AF376" t="s">
        <v>43</v>
      </c>
    </row>
    <row r="377" spans="1:32" x14ac:dyDescent="0.25">
      <c r="A377" t="s">
        <v>2168</v>
      </c>
      <c r="B377" t="s">
        <v>2169</v>
      </c>
      <c r="C377" t="s">
        <v>2042</v>
      </c>
      <c r="D377" t="s">
        <v>35</v>
      </c>
      <c r="E377" t="s">
        <v>101</v>
      </c>
      <c r="F377" t="s">
        <v>101</v>
      </c>
      <c r="G377" t="s">
        <v>849</v>
      </c>
      <c r="H377" t="s">
        <v>81</v>
      </c>
      <c r="I377" t="s">
        <v>2170</v>
      </c>
      <c r="J377" t="s">
        <v>2171</v>
      </c>
      <c r="K377" s="6">
        <v>3.625</v>
      </c>
      <c r="L377">
        <v>2</v>
      </c>
      <c r="M377" t="s">
        <v>42</v>
      </c>
      <c r="N377" s="6">
        <v>1.4149798</v>
      </c>
      <c r="O377" s="7">
        <v>33.587509912208731</v>
      </c>
      <c r="P377" s="6">
        <v>143.0234375</v>
      </c>
      <c r="Q377" s="8">
        <v>24.195942629440026</v>
      </c>
      <c r="R377" s="9" t="s">
        <v>44</v>
      </c>
      <c r="S377">
        <v>130</v>
      </c>
      <c r="T377" t="s">
        <v>629</v>
      </c>
      <c r="U377" t="s">
        <v>630</v>
      </c>
      <c r="V377" t="s">
        <v>853</v>
      </c>
      <c r="W377" t="s">
        <v>43</v>
      </c>
      <c r="X377" t="s">
        <v>109</v>
      </c>
      <c r="Y377" t="s">
        <v>501</v>
      </c>
      <c r="Z377" t="s">
        <v>108</v>
      </c>
      <c r="AA377" t="s">
        <v>2758</v>
      </c>
      <c r="AB377" t="s">
        <v>2758</v>
      </c>
      <c r="AC377" t="s">
        <v>2757</v>
      </c>
      <c r="AD377" t="s">
        <v>43</v>
      </c>
      <c r="AE377" t="s">
        <v>43</v>
      </c>
      <c r="AF377" t="s">
        <v>43</v>
      </c>
    </row>
    <row r="378" spans="1:32" x14ac:dyDescent="0.25">
      <c r="A378" t="s">
        <v>2172</v>
      </c>
      <c r="B378" t="s">
        <v>2173</v>
      </c>
      <c r="C378" t="s">
        <v>2042</v>
      </c>
      <c r="D378" t="s">
        <v>35</v>
      </c>
      <c r="E378" t="s">
        <v>101</v>
      </c>
      <c r="F378" t="s">
        <v>101</v>
      </c>
      <c r="G378" t="s">
        <v>849</v>
      </c>
      <c r="H378" t="s">
        <v>81</v>
      </c>
      <c r="I378" t="s">
        <v>2174</v>
      </c>
      <c r="J378" t="s">
        <v>2175</v>
      </c>
      <c r="K378" s="6">
        <v>3.75</v>
      </c>
      <c r="L378">
        <v>2</v>
      </c>
      <c r="M378" t="s">
        <v>42</v>
      </c>
      <c r="N378" s="6">
        <v>1.4211007</v>
      </c>
      <c r="O378" s="7">
        <v>34.649557827144406</v>
      </c>
      <c r="P378" s="6">
        <v>145.7265625</v>
      </c>
      <c r="Q378" s="8">
        <v>24.708842932483321</v>
      </c>
      <c r="R378" s="9" t="s">
        <v>44</v>
      </c>
      <c r="S378">
        <v>38</v>
      </c>
      <c r="T378" t="s">
        <v>69</v>
      </c>
      <c r="U378" t="s">
        <v>70</v>
      </c>
      <c r="V378" t="s">
        <v>853</v>
      </c>
      <c r="W378" t="s">
        <v>43</v>
      </c>
      <c r="X378" t="s">
        <v>109</v>
      </c>
      <c r="Y378" t="s">
        <v>501</v>
      </c>
      <c r="Z378" t="s">
        <v>108</v>
      </c>
      <c r="AA378" t="s">
        <v>2758</v>
      </c>
      <c r="AB378" t="s">
        <v>2758</v>
      </c>
      <c r="AC378" t="s">
        <v>2757</v>
      </c>
      <c r="AD378" t="s">
        <v>43</v>
      </c>
      <c r="AE378" t="s">
        <v>43</v>
      </c>
      <c r="AF378" t="s">
        <v>43</v>
      </c>
    </row>
    <row r="379" spans="1:32" x14ac:dyDescent="0.25">
      <c r="A379" t="s">
        <v>2176</v>
      </c>
      <c r="B379" t="s">
        <v>2177</v>
      </c>
      <c r="C379" t="s">
        <v>2042</v>
      </c>
      <c r="D379" t="s">
        <v>35</v>
      </c>
      <c r="E379" t="s">
        <v>101</v>
      </c>
      <c r="F379" t="s">
        <v>101</v>
      </c>
      <c r="G379" t="s">
        <v>849</v>
      </c>
      <c r="H379" t="s">
        <v>81</v>
      </c>
      <c r="I379" t="s">
        <v>2178</v>
      </c>
      <c r="J379" t="s">
        <v>2179</v>
      </c>
      <c r="K379" s="6">
        <v>3.625</v>
      </c>
      <c r="L379">
        <v>2</v>
      </c>
      <c r="M379" t="s">
        <v>42</v>
      </c>
      <c r="N379" s="6">
        <v>1.4342052999999999</v>
      </c>
      <c r="O379" s="7">
        <v>35.339992256792726</v>
      </c>
      <c r="P379" s="6">
        <v>143.34375</v>
      </c>
      <c r="Q379" s="8">
        <v>24.639980793902794</v>
      </c>
      <c r="R379" s="9" t="s">
        <v>44</v>
      </c>
      <c r="S379">
        <v>130</v>
      </c>
      <c r="T379" t="s">
        <v>629</v>
      </c>
      <c r="U379" t="s">
        <v>630</v>
      </c>
      <c r="V379" t="s">
        <v>853</v>
      </c>
      <c r="W379" t="s">
        <v>43</v>
      </c>
      <c r="X379" t="s">
        <v>109</v>
      </c>
      <c r="Y379" t="s">
        <v>501</v>
      </c>
      <c r="Z379" t="s">
        <v>108</v>
      </c>
      <c r="AA379" t="s">
        <v>2758</v>
      </c>
      <c r="AB379" t="s">
        <v>2758</v>
      </c>
      <c r="AC379" t="s">
        <v>2757</v>
      </c>
      <c r="AD379" t="s">
        <v>43</v>
      </c>
      <c r="AE379" t="s">
        <v>43</v>
      </c>
      <c r="AF379" t="s">
        <v>43</v>
      </c>
    </row>
    <row r="380" spans="1:32" x14ac:dyDescent="0.25">
      <c r="A380" t="s">
        <v>2180</v>
      </c>
      <c r="B380" t="s">
        <v>2181</v>
      </c>
      <c r="C380" t="s">
        <v>2042</v>
      </c>
      <c r="D380" t="s">
        <v>35</v>
      </c>
      <c r="E380" t="s">
        <v>101</v>
      </c>
      <c r="F380" t="s">
        <v>101</v>
      </c>
      <c r="G380" t="s">
        <v>849</v>
      </c>
      <c r="H380" t="s">
        <v>81</v>
      </c>
      <c r="I380" t="s">
        <v>404</v>
      </c>
      <c r="J380" t="s">
        <v>1692</v>
      </c>
      <c r="K380" s="6">
        <v>3.375</v>
      </c>
      <c r="L380">
        <v>2</v>
      </c>
      <c r="M380" t="s">
        <v>42</v>
      </c>
      <c r="N380" s="6">
        <v>1.4493658</v>
      </c>
      <c r="O380" s="7">
        <v>35.65824235622685</v>
      </c>
      <c r="P380" s="6">
        <v>138.375</v>
      </c>
      <c r="Q380" s="8">
        <v>24.266547739874511</v>
      </c>
      <c r="R380" s="9" t="s">
        <v>44</v>
      </c>
      <c r="S380">
        <v>38</v>
      </c>
      <c r="T380" t="s">
        <v>69</v>
      </c>
      <c r="U380" t="s">
        <v>70</v>
      </c>
      <c r="V380" t="s">
        <v>853</v>
      </c>
      <c r="W380" t="s">
        <v>43</v>
      </c>
      <c r="X380" t="s">
        <v>109</v>
      </c>
      <c r="Y380" t="s">
        <v>501</v>
      </c>
      <c r="Z380" t="s">
        <v>108</v>
      </c>
      <c r="AA380" t="s">
        <v>2758</v>
      </c>
      <c r="AB380" t="s">
        <v>2758</v>
      </c>
      <c r="AC380" t="s">
        <v>2757</v>
      </c>
      <c r="AD380" t="s">
        <v>43</v>
      </c>
      <c r="AE380" t="s">
        <v>43</v>
      </c>
      <c r="AF380" t="s">
        <v>43</v>
      </c>
    </row>
    <row r="381" spans="1:32" x14ac:dyDescent="0.25">
      <c r="A381" t="s">
        <v>2182</v>
      </c>
      <c r="B381" t="s">
        <v>2183</v>
      </c>
      <c r="C381" t="s">
        <v>2042</v>
      </c>
      <c r="D381" t="s">
        <v>35</v>
      </c>
      <c r="E381" t="s">
        <v>101</v>
      </c>
      <c r="F381" t="s">
        <v>101</v>
      </c>
      <c r="G381" t="s">
        <v>849</v>
      </c>
      <c r="H381" t="s">
        <v>81</v>
      </c>
      <c r="I381" t="s">
        <v>2184</v>
      </c>
      <c r="J381" t="s">
        <v>2185</v>
      </c>
      <c r="K381" s="6">
        <v>3.125</v>
      </c>
      <c r="L381">
        <v>2</v>
      </c>
      <c r="M381" t="s">
        <v>42</v>
      </c>
      <c r="N381" s="6">
        <v>1.4631437</v>
      </c>
      <c r="O381" s="7">
        <v>35.697646407210641</v>
      </c>
      <c r="P381" s="6">
        <v>133.359375</v>
      </c>
      <c r="Q381" s="8">
        <v>23.879423890400631</v>
      </c>
      <c r="R381" s="9" t="s">
        <v>44</v>
      </c>
      <c r="S381">
        <v>130</v>
      </c>
      <c r="T381" t="s">
        <v>629</v>
      </c>
      <c r="U381" t="s">
        <v>630</v>
      </c>
      <c r="V381" t="s">
        <v>853</v>
      </c>
      <c r="W381" t="s">
        <v>43</v>
      </c>
      <c r="X381" t="s">
        <v>109</v>
      </c>
      <c r="Y381" t="s">
        <v>501</v>
      </c>
      <c r="Z381" t="s">
        <v>108</v>
      </c>
      <c r="AA381" t="s">
        <v>2758</v>
      </c>
      <c r="AB381" t="s">
        <v>2758</v>
      </c>
      <c r="AC381" t="s">
        <v>2757</v>
      </c>
      <c r="AD381" t="s">
        <v>43</v>
      </c>
      <c r="AE381" t="s">
        <v>43</v>
      </c>
      <c r="AF381" t="s">
        <v>43</v>
      </c>
    </row>
    <row r="382" spans="1:32" x14ac:dyDescent="0.25">
      <c r="A382" t="s">
        <v>2186</v>
      </c>
      <c r="B382" t="s">
        <v>2187</v>
      </c>
      <c r="C382" t="s">
        <v>2042</v>
      </c>
      <c r="D382" t="s">
        <v>35</v>
      </c>
      <c r="E382" t="s">
        <v>101</v>
      </c>
      <c r="F382" t="s">
        <v>101</v>
      </c>
      <c r="G382" t="s">
        <v>849</v>
      </c>
      <c r="H382" t="s">
        <v>81</v>
      </c>
      <c r="I382" t="s">
        <v>2188</v>
      </c>
      <c r="J382" t="s">
        <v>2189</v>
      </c>
      <c r="K382" s="6">
        <v>3</v>
      </c>
      <c r="L382">
        <v>2</v>
      </c>
      <c r="M382" t="s">
        <v>42</v>
      </c>
      <c r="N382" s="6">
        <v>1.4718034</v>
      </c>
      <c r="O382" s="7">
        <v>35.778446626843561</v>
      </c>
      <c r="P382" s="6">
        <v>130.9140625</v>
      </c>
      <c r="Q382" s="8">
        <v>23.788266862719354</v>
      </c>
      <c r="R382" s="9" t="s">
        <v>44</v>
      </c>
      <c r="S382">
        <v>38</v>
      </c>
      <c r="T382" t="s">
        <v>69</v>
      </c>
      <c r="U382" t="s">
        <v>70</v>
      </c>
      <c r="V382" t="s">
        <v>853</v>
      </c>
      <c r="W382" t="s">
        <v>43</v>
      </c>
      <c r="X382" t="s">
        <v>109</v>
      </c>
      <c r="Y382" t="s">
        <v>501</v>
      </c>
      <c r="Z382" t="s">
        <v>108</v>
      </c>
      <c r="AA382" t="s">
        <v>2758</v>
      </c>
      <c r="AB382" t="s">
        <v>2758</v>
      </c>
      <c r="AC382" t="s">
        <v>2757</v>
      </c>
      <c r="AD382" t="s">
        <v>43</v>
      </c>
      <c r="AE382" t="s">
        <v>43</v>
      </c>
      <c r="AF382" t="s">
        <v>43</v>
      </c>
    </row>
    <row r="383" spans="1:32" x14ac:dyDescent="0.25">
      <c r="A383" t="s">
        <v>2190</v>
      </c>
      <c r="B383" t="s">
        <v>2191</v>
      </c>
      <c r="C383" t="s">
        <v>2042</v>
      </c>
      <c r="D383" t="s">
        <v>35</v>
      </c>
      <c r="E383" t="s">
        <v>101</v>
      </c>
      <c r="F383" t="s">
        <v>101</v>
      </c>
      <c r="G383" t="s">
        <v>849</v>
      </c>
      <c r="H383" t="s">
        <v>81</v>
      </c>
      <c r="I383" t="s">
        <v>707</v>
      </c>
      <c r="J383" t="s">
        <v>2192</v>
      </c>
      <c r="K383" s="6">
        <v>2.5</v>
      </c>
      <c r="L383">
        <v>2</v>
      </c>
      <c r="M383" t="s">
        <v>42</v>
      </c>
      <c r="N383" s="6">
        <v>1.4928090000000001</v>
      </c>
      <c r="O383" s="7">
        <v>35.104938951463552</v>
      </c>
      <c r="P383" s="6">
        <v>120.5</v>
      </c>
      <c r="Q383" s="8">
        <v>22.734773480311077</v>
      </c>
      <c r="R383" s="9" t="s">
        <v>44</v>
      </c>
      <c r="S383">
        <v>130</v>
      </c>
      <c r="T383" t="s">
        <v>629</v>
      </c>
      <c r="U383" t="s">
        <v>630</v>
      </c>
      <c r="V383" t="s">
        <v>853</v>
      </c>
      <c r="W383" t="s">
        <v>43</v>
      </c>
      <c r="X383" t="s">
        <v>109</v>
      </c>
      <c r="Y383" t="s">
        <v>501</v>
      </c>
      <c r="Z383" t="s">
        <v>108</v>
      </c>
      <c r="AA383" t="s">
        <v>2758</v>
      </c>
      <c r="AB383" t="s">
        <v>2758</v>
      </c>
      <c r="AC383" t="s">
        <v>2757</v>
      </c>
      <c r="AD383" t="s">
        <v>43</v>
      </c>
      <c r="AE383" t="s">
        <v>43</v>
      </c>
      <c r="AF383" t="s">
        <v>43</v>
      </c>
    </row>
    <row r="384" spans="1:32" x14ac:dyDescent="0.25">
      <c r="A384" t="s">
        <v>2193</v>
      </c>
      <c r="B384" t="s">
        <v>2194</v>
      </c>
      <c r="C384" t="s">
        <v>2042</v>
      </c>
      <c r="D384" t="s">
        <v>35</v>
      </c>
      <c r="E384" t="s">
        <v>101</v>
      </c>
      <c r="F384" t="s">
        <v>101</v>
      </c>
      <c r="G384" t="s">
        <v>849</v>
      </c>
      <c r="H384" t="s">
        <v>81</v>
      </c>
      <c r="I384" t="s">
        <v>2195</v>
      </c>
      <c r="J384" t="s">
        <v>2196</v>
      </c>
      <c r="K384" s="6">
        <v>3</v>
      </c>
      <c r="L384">
        <v>2</v>
      </c>
      <c r="M384" t="s">
        <v>42</v>
      </c>
      <c r="N384" s="6">
        <v>1.4834672</v>
      </c>
      <c r="O384" s="7">
        <v>36.658760657770841</v>
      </c>
      <c r="P384" s="6">
        <v>131.1640625</v>
      </c>
      <c r="Q384" s="8">
        <v>24.203652747516458</v>
      </c>
      <c r="R384" s="9" t="s">
        <v>44</v>
      </c>
      <c r="S384">
        <v>38</v>
      </c>
      <c r="T384" t="s">
        <v>69</v>
      </c>
      <c r="U384" t="s">
        <v>70</v>
      </c>
      <c r="V384" t="s">
        <v>853</v>
      </c>
      <c r="W384" t="s">
        <v>43</v>
      </c>
      <c r="X384" t="s">
        <v>109</v>
      </c>
      <c r="Y384" t="s">
        <v>501</v>
      </c>
      <c r="Z384" t="s">
        <v>108</v>
      </c>
      <c r="AA384" t="s">
        <v>2758</v>
      </c>
      <c r="AB384" t="s">
        <v>2758</v>
      </c>
      <c r="AC384" t="s">
        <v>2757</v>
      </c>
      <c r="AD384" t="s">
        <v>43</v>
      </c>
      <c r="AE384" t="s">
        <v>43</v>
      </c>
      <c r="AF384" t="s">
        <v>43</v>
      </c>
    </row>
    <row r="385" spans="1:32" x14ac:dyDescent="0.25">
      <c r="A385" t="s">
        <v>2197</v>
      </c>
      <c r="B385" t="s">
        <v>2198</v>
      </c>
      <c r="C385" t="s">
        <v>2042</v>
      </c>
      <c r="D385" t="s">
        <v>35</v>
      </c>
      <c r="E385" t="s">
        <v>101</v>
      </c>
      <c r="F385" t="s">
        <v>101</v>
      </c>
      <c r="G385" t="s">
        <v>849</v>
      </c>
      <c r="H385" t="s">
        <v>81</v>
      </c>
      <c r="I385" t="s">
        <v>2199</v>
      </c>
      <c r="J385" t="s">
        <v>2200</v>
      </c>
      <c r="K385" s="6">
        <v>2.875</v>
      </c>
      <c r="L385">
        <v>2</v>
      </c>
      <c r="M385" t="s">
        <v>42</v>
      </c>
      <c r="N385" s="6">
        <v>1.4912285999999999</v>
      </c>
      <c r="O385" s="7">
        <v>36.599305717051521</v>
      </c>
      <c r="P385" s="6">
        <v>128.6484375</v>
      </c>
      <c r="Q385" s="8">
        <v>24.092742396321398</v>
      </c>
      <c r="R385" s="9" t="s">
        <v>44</v>
      </c>
      <c r="S385">
        <v>130</v>
      </c>
      <c r="T385" t="s">
        <v>629</v>
      </c>
      <c r="U385" t="s">
        <v>630</v>
      </c>
      <c r="V385" t="s">
        <v>853</v>
      </c>
      <c r="W385" t="s">
        <v>43</v>
      </c>
      <c r="X385" t="s">
        <v>109</v>
      </c>
      <c r="Y385" t="s">
        <v>501</v>
      </c>
      <c r="Z385" t="s">
        <v>108</v>
      </c>
      <c r="AA385" t="s">
        <v>2758</v>
      </c>
      <c r="AB385" t="s">
        <v>2758</v>
      </c>
      <c r="AC385" t="s">
        <v>2757</v>
      </c>
      <c r="AD385" t="s">
        <v>43</v>
      </c>
      <c r="AE385" t="s">
        <v>43</v>
      </c>
      <c r="AF385" t="s">
        <v>43</v>
      </c>
    </row>
    <row r="386" spans="1:32" x14ac:dyDescent="0.25">
      <c r="A386" t="s">
        <v>2201</v>
      </c>
      <c r="B386" t="s">
        <v>2202</v>
      </c>
      <c r="C386" t="s">
        <v>2042</v>
      </c>
      <c r="D386" t="s">
        <v>35</v>
      </c>
      <c r="E386" t="s">
        <v>101</v>
      </c>
      <c r="F386" t="s">
        <v>101</v>
      </c>
      <c r="G386" t="s">
        <v>849</v>
      </c>
      <c r="H386" t="s">
        <v>81</v>
      </c>
      <c r="I386" t="s">
        <v>2203</v>
      </c>
      <c r="J386" t="s">
        <v>2204</v>
      </c>
      <c r="K386" s="6">
        <v>3</v>
      </c>
      <c r="L386">
        <v>2</v>
      </c>
      <c r="M386" t="s">
        <v>42</v>
      </c>
      <c r="N386" s="6">
        <v>1.4891604000000001</v>
      </c>
      <c r="O386" s="7">
        <v>36.881344275619085</v>
      </c>
      <c r="P386" s="6">
        <v>131.546875</v>
      </c>
      <c r="Q386" s="8">
        <v>24.647058617495077</v>
      </c>
      <c r="R386" s="9" t="s">
        <v>44</v>
      </c>
      <c r="S386">
        <v>38</v>
      </c>
      <c r="T386" t="s">
        <v>69</v>
      </c>
      <c r="U386" t="s">
        <v>70</v>
      </c>
      <c r="V386" t="s">
        <v>853</v>
      </c>
      <c r="W386" t="s">
        <v>43</v>
      </c>
      <c r="X386" t="s">
        <v>109</v>
      </c>
      <c r="Y386" t="s">
        <v>501</v>
      </c>
      <c r="Z386" t="s">
        <v>108</v>
      </c>
      <c r="AA386" t="s">
        <v>2758</v>
      </c>
      <c r="AB386" t="s">
        <v>2758</v>
      </c>
      <c r="AC386" t="s">
        <v>2757</v>
      </c>
      <c r="AD386" t="s">
        <v>43</v>
      </c>
      <c r="AE386" t="s">
        <v>43</v>
      </c>
      <c r="AF386" t="s">
        <v>43</v>
      </c>
    </row>
    <row r="387" spans="1:32" x14ac:dyDescent="0.25">
      <c r="A387" t="s">
        <v>2205</v>
      </c>
      <c r="B387" t="s">
        <v>2206</v>
      </c>
      <c r="C387" t="s">
        <v>2042</v>
      </c>
      <c r="D387" t="s">
        <v>35</v>
      </c>
      <c r="E387" t="s">
        <v>101</v>
      </c>
      <c r="F387" t="s">
        <v>101</v>
      </c>
      <c r="G387" t="s">
        <v>849</v>
      </c>
      <c r="H387" t="s">
        <v>81</v>
      </c>
      <c r="I387" t="s">
        <v>2207</v>
      </c>
      <c r="J387" t="s">
        <v>2208</v>
      </c>
      <c r="K387" s="6">
        <v>2.5</v>
      </c>
      <c r="L387">
        <v>2</v>
      </c>
      <c r="M387" t="s">
        <v>42</v>
      </c>
      <c r="N387" s="6">
        <v>1.5106432000000001</v>
      </c>
      <c r="O387" s="7">
        <v>36.251954944362808</v>
      </c>
      <c r="P387" s="6">
        <v>120.7734375</v>
      </c>
      <c r="Q387" s="8">
        <v>23.498112012696737</v>
      </c>
      <c r="R387" s="9" t="s">
        <v>44</v>
      </c>
      <c r="S387">
        <v>130</v>
      </c>
      <c r="T387" t="s">
        <v>629</v>
      </c>
      <c r="U387" t="s">
        <v>630</v>
      </c>
      <c r="V387" t="s">
        <v>853</v>
      </c>
      <c r="W387" t="s">
        <v>43</v>
      </c>
      <c r="X387" t="s">
        <v>109</v>
      </c>
      <c r="Y387" t="s">
        <v>501</v>
      </c>
      <c r="Z387" t="s">
        <v>108</v>
      </c>
      <c r="AA387" t="s">
        <v>2758</v>
      </c>
      <c r="AB387" t="s">
        <v>2758</v>
      </c>
      <c r="AC387" t="s">
        <v>2757</v>
      </c>
      <c r="AD387" t="s">
        <v>43</v>
      </c>
      <c r="AE387" t="s">
        <v>43</v>
      </c>
      <c r="AF387" t="s">
        <v>43</v>
      </c>
    </row>
    <row r="388" spans="1:32" x14ac:dyDescent="0.25">
      <c r="A388" t="s">
        <v>2209</v>
      </c>
      <c r="B388" t="s">
        <v>2210</v>
      </c>
      <c r="C388" t="s">
        <v>2042</v>
      </c>
      <c r="D388" t="s">
        <v>35</v>
      </c>
      <c r="E388" t="s">
        <v>101</v>
      </c>
      <c r="F388" t="s">
        <v>101</v>
      </c>
      <c r="G388" t="s">
        <v>849</v>
      </c>
      <c r="H388" t="s">
        <v>81</v>
      </c>
      <c r="I388" t="s">
        <v>2211</v>
      </c>
      <c r="J388" t="s">
        <v>2212</v>
      </c>
      <c r="K388" s="6">
        <v>2.5</v>
      </c>
      <c r="L388">
        <v>2</v>
      </c>
      <c r="M388" t="s">
        <v>42</v>
      </c>
      <c r="N388" s="6">
        <v>1.5160903999999999</v>
      </c>
      <c r="O388" s="7">
        <v>36.74296421544058</v>
      </c>
      <c r="P388" s="6">
        <v>120.8125</v>
      </c>
      <c r="Q388" s="8">
        <v>23.680265131598333</v>
      </c>
      <c r="R388" s="9" t="s">
        <v>44</v>
      </c>
      <c r="S388">
        <v>38</v>
      </c>
      <c r="T388" t="s">
        <v>69</v>
      </c>
      <c r="U388" t="s">
        <v>70</v>
      </c>
      <c r="V388" t="s">
        <v>853</v>
      </c>
      <c r="W388" t="s">
        <v>43</v>
      </c>
      <c r="X388" t="s">
        <v>109</v>
      </c>
      <c r="Y388" t="s">
        <v>501</v>
      </c>
      <c r="Z388" t="s">
        <v>108</v>
      </c>
      <c r="AA388" t="s">
        <v>2758</v>
      </c>
      <c r="AB388" t="s">
        <v>2758</v>
      </c>
      <c r="AC388" t="s">
        <v>2757</v>
      </c>
      <c r="AD388" t="s">
        <v>43</v>
      </c>
      <c r="AE388" t="s">
        <v>43</v>
      </c>
      <c r="AF388" t="s">
        <v>43</v>
      </c>
    </row>
    <row r="389" spans="1:32" x14ac:dyDescent="0.25">
      <c r="A389" t="s">
        <v>2213</v>
      </c>
      <c r="B389" t="s">
        <v>2214</v>
      </c>
      <c r="C389" t="s">
        <v>2042</v>
      </c>
      <c r="D389" t="s">
        <v>35</v>
      </c>
      <c r="E389" t="s">
        <v>101</v>
      </c>
      <c r="F389" t="s">
        <v>101</v>
      </c>
      <c r="G389" t="s">
        <v>849</v>
      </c>
      <c r="H389" t="s">
        <v>81</v>
      </c>
      <c r="I389" t="s">
        <v>2178</v>
      </c>
      <c r="J389" t="s">
        <v>2215</v>
      </c>
      <c r="K389" s="6">
        <v>2.75</v>
      </c>
      <c r="L389">
        <v>2</v>
      </c>
      <c r="M389" t="s">
        <v>42</v>
      </c>
      <c r="N389" s="6">
        <v>0.20842910000000001</v>
      </c>
      <c r="O389" s="7">
        <v>-8.6740570291154029</v>
      </c>
      <c r="P389" s="6">
        <v>108.48828125</v>
      </c>
      <c r="Q389" s="8">
        <v>3.5037565293634998</v>
      </c>
      <c r="R389" s="8">
        <v>0.12229073750941484</v>
      </c>
      <c r="S389">
        <v>130</v>
      </c>
      <c r="T389" t="s">
        <v>629</v>
      </c>
      <c r="U389" t="s">
        <v>630</v>
      </c>
      <c r="V389" t="s">
        <v>853</v>
      </c>
      <c r="W389" t="s">
        <v>43</v>
      </c>
      <c r="X389" t="s">
        <v>109</v>
      </c>
      <c r="Y389" t="s">
        <v>501</v>
      </c>
      <c r="Z389" t="s">
        <v>108</v>
      </c>
      <c r="AA389" t="s">
        <v>2758</v>
      </c>
      <c r="AB389" t="s">
        <v>2758</v>
      </c>
      <c r="AC389" t="s">
        <v>2757</v>
      </c>
      <c r="AD389" t="s">
        <v>43</v>
      </c>
      <c r="AE389" t="s">
        <v>43</v>
      </c>
      <c r="AF389" t="s">
        <v>43</v>
      </c>
    </row>
    <row r="390" spans="1:32" x14ac:dyDescent="0.25">
      <c r="A390" t="s">
        <v>2216</v>
      </c>
      <c r="B390" t="s">
        <v>2217</v>
      </c>
      <c r="C390" t="s">
        <v>2042</v>
      </c>
      <c r="D390" t="s">
        <v>35</v>
      </c>
      <c r="E390" t="s">
        <v>101</v>
      </c>
      <c r="F390" t="s">
        <v>101</v>
      </c>
      <c r="G390" t="s">
        <v>849</v>
      </c>
      <c r="H390" t="s">
        <v>81</v>
      </c>
      <c r="I390" t="s">
        <v>2218</v>
      </c>
      <c r="J390" t="s">
        <v>2219</v>
      </c>
      <c r="K390" s="6">
        <v>2.25</v>
      </c>
      <c r="L390">
        <v>2</v>
      </c>
      <c r="M390" t="s">
        <v>42</v>
      </c>
      <c r="N390" s="6">
        <v>0.11594803659202334</v>
      </c>
      <c r="O390" s="7">
        <v>-11.882754353640905</v>
      </c>
      <c r="P390" s="6">
        <v>101.01953125</v>
      </c>
      <c r="Q390" s="8">
        <v>0.48286431609199099</v>
      </c>
      <c r="R390" s="8">
        <v>4.5650384856183671E-3</v>
      </c>
      <c r="S390">
        <v>174</v>
      </c>
      <c r="T390" t="s">
        <v>2219</v>
      </c>
      <c r="U390" t="s">
        <v>174</v>
      </c>
      <c r="V390" t="s">
        <v>853</v>
      </c>
      <c r="W390" t="s">
        <v>43</v>
      </c>
      <c r="X390" t="s">
        <v>109</v>
      </c>
      <c r="Y390" t="s">
        <v>501</v>
      </c>
      <c r="Z390" t="s">
        <v>108</v>
      </c>
      <c r="AA390" t="s">
        <v>2758</v>
      </c>
      <c r="AB390" t="s">
        <v>2758</v>
      </c>
      <c r="AC390" t="s">
        <v>2757</v>
      </c>
      <c r="AD390" t="s">
        <v>43</v>
      </c>
      <c r="AE390" t="s">
        <v>43</v>
      </c>
      <c r="AF390" t="s">
        <v>43</v>
      </c>
    </row>
    <row r="391" spans="1:32" x14ac:dyDescent="0.25">
      <c r="A391" t="s">
        <v>2221</v>
      </c>
      <c r="B391" t="s">
        <v>2222</v>
      </c>
      <c r="C391" t="s">
        <v>2042</v>
      </c>
      <c r="D391" t="s">
        <v>35</v>
      </c>
      <c r="E391" t="s">
        <v>101</v>
      </c>
      <c r="F391" t="s">
        <v>101</v>
      </c>
      <c r="G391" t="s">
        <v>849</v>
      </c>
      <c r="H391" t="s">
        <v>81</v>
      </c>
      <c r="I391" t="s">
        <v>2184</v>
      </c>
      <c r="J391" t="s">
        <v>2223</v>
      </c>
      <c r="K391" s="6">
        <v>2.375</v>
      </c>
      <c r="L391">
        <v>2</v>
      </c>
      <c r="M391" t="s">
        <v>42</v>
      </c>
      <c r="N391" s="6">
        <v>0.25075409999999998</v>
      </c>
      <c r="O391" s="7">
        <v>-7.2671128769117388</v>
      </c>
      <c r="P391" s="6">
        <v>108.140625</v>
      </c>
      <c r="Q391" s="8">
        <v>4.0096546035194081</v>
      </c>
      <c r="R391" s="8">
        <v>0.15863220027085947</v>
      </c>
      <c r="S391">
        <v>130</v>
      </c>
      <c r="T391" t="s">
        <v>629</v>
      </c>
      <c r="U391" t="s">
        <v>630</v>
      </c>
      <c r="V391" t="s">
        <v>853</v>
      </c>
      <c r="W391" t="s">
        <v>43</v>
      </c>
      <c r="X391" t="s">
        <v>109</v>
      </c>
      <c r="Y391" t="s">
        <v>501</v>
      </c>
      <c r="Z391" t="s">
        <v>108</v>
      </c>
      <c r="AA391" t="s">
        <v>2758</v>
      </c>
      <c r="AB391" t="s">
        <v>2758</v>
      </c>
      <c r="AC391" t="s">
        <v>2757</v>
      </c>
      <c r="AD391" t="s">
        <v>43</v>
      </c>
      <c r="AE391" t="s">
        <v>43</v>
      </c>
      <c r="AF391" t="s">
        <v>43</v>
      </c>
    </row>
    <row r="392" spans="1:32" x14ac:dyDescent="0.25">
      <c r="A392" t="s">
        <v>2224</v>
      </c>
      <c r="B392" t="s">
        <v>2225</v>
      </c>
      <c r="C392" t="s">
        <v>2042</v>
      </c>
      <c r="D392" t="s">
        <v>35</v>
      </c>
      <c r="E392" t="s">
        <v>101</v>
      </c>
      <c r="F392" t="s">
        <v>101</v>
      </c>
      <c r="G392" t="s">
        <v>849</v>
      </c>
      <c r="H392" t="s">
        <v>81</v>
      </c>
      <c r="I392" t="s">
        <v>2226</v>
      </c>
      <c r="J392" t="s">
        <v>2227</v>
      </c>
      <c r="K392" s="6">
        <v>2.125</v>
      </c>
      <c r="L392">
        <v>2</v>
      </c>
      <c r="M392" t="s">
        <v>42</v>
      </c>
      <c r="N392" s="6">
        <v>0.13595740000000001</v>
      </c>
      <c r="O392" s="7">
        <v>-9.2446836315099574</v>
      </c>
      <c r="P392" s="6">
        <v>101.943359375</v>
      </c>
      <c r="Q392" s="8">
        <v>0.99150217352885761</v>
      </c>
      <c r="R392" s="8">
        <v>1.4334066371552028E-2</v>
      </c>
      <c r="S392">
        <v>174</v>
      </c>
      <c r="T392" t="s">
        <v>2219</v>
      </c>
      <c r="U392" t="s">
        <v>174</v>
      </c>
      <c r="V392" t="s">
        <v>853</v>
      </c>
      <c r="W392" t="s">
        <v>43</v>
      </c>
      <c r="X392" t="s">
        <v>109</v>
      </c>
      <c r="Y392" t="s">
        <v>501</v>
      </c>
      <c r="Z392" t="s">
        <v>108</v>
      </c>
      <c r="AA392" t="s">
        <v>2758</v>
      </c>
      <c r="AB392" t="s">
        <v>2758</v>
      </c>
      <c r="AC392" t="s">
        <v>2757</v>
      </c>
      <c r="AD392" t="s">
        <v>43</v>
      </c>
      <c r="AE392" t="s">
        <v>43</v>
      </c>
      <c r="AF392" t="s">
        <v>43</v>
      </c>
    </row>
    <row r="393" spans="1:32" x14ac:dyDescent="0.25">
      <c r="A393" t="s">
        <v>2228</v>
      </c>
      <c r="B393" t="s">
        <v>2229</v>
      </c>
      <c r="C393" t="s">
        <v>2042</v>
      </c>
      <c r="D393" t="s">
        <v>35</v>
      </c>
      <c r="E393" t="s">
        <v>101</v>
      </c>
      <c r="F393" t="s">
        <v>101</v>
      </c>
      <c r="G393" t="s">
        <v>849</v>
      </c>
      <c r="H393" t="s">
        <v>81</v>
      </c>
      <c r="I393" t="s">
        <v>2188</v>
      </c>
      <c r="J393" t="s">
        <v>2230</v>
      </c>
      <c r="K393" s="6">
        <v>2.25</v>
      </c>
      <c r="L393">
        <v>2</v>
      </c>
      <c r="M393" t="s">
        <v>42</v>
      </c>
      <c r="N393" s="6">
        <v>0.27546389999999998</v>
      </c>
      <c r="O393" s="7">
        <v>-6.4265781981494001</v>
      </c>
      <c r="P393" s="6">
        <v>108.05078125</v>
      </c>
      <c r="Q393" s="8">
        <v>4.2625688872526268</v>
      </c>
      <c r="R393" s="8">
        <v>0.17752062199491364</v>
      </c>
      <c r="S393">
        <v>38</v>
      </c>
      <c r="T393" t="s">
        <v>69</v>
      </c>
      <c r="U393" t="s">
        <v>70</v>
      </c>
      <c r="V393" t="s">
        <v>853</v>
      </c>
      <c r="W393" t="s">
        <v>43</v>
      </c>
      <c r="X393" t="s">
        <v>109</v>
      </c>
      <c r="Y393" t="s">
        <v>501</v>
      </c>
      <c r="Z393" t="s">
        <v>108</v>
      </c>
      <c r="AA393" t="s">
        <v>2758</v>
      </c>
      <c r="AB393" t="s">
        <v>2758</v>
      </c>
      <c r="AC393" t="s">
        <v>2757</v>
      </c>
      <c r="AD393" t="s">
        <v>43</v>
      </c>
      <c r="AE393" t="s">
        <v>43</v>
      </c>
      <c r="AF393" t="s">
        <v>43</v>
      </c>
    </row>
    <row r="394" spans="1:32" x14ac:dyDescent="0.25">
      <c r="A394" t="s">
        <v>2231</v>
      </c>
      <c r="B394" t="s">
        <v>2232</v>
      </c>
      <c r="C394" t="s">
        <v>2042</v>
      </c>
      <c r="D394" t="s">
        <v>35</v>
      </c>
      <c r="E394" t="s">
        <v>101</v>
      </c>
      <c r="F394" t="s">
        <v>101</v>
      </c>
      <c r="G394" t="s">
        <v>849</v>
      </c>
      <c r="H394" t="s">
        <v>81</v>
      </c>
      <c r="I394" t="s">
        <v>2233</v>
      </c>
      <c r="J394" t="s">
        <v>2234</v>
      </c>
      <c r="K394" s="6">
        <v>2.125</v>
      </c>
      <c r="L394">
        <v>2</v>
      </c>
      <c r="M394" t="s">
        <v>42</v>
      </c>
      <c r="N394" s="6">
        <v>0.13491619999999999</v>
      </c>
      <c r="O394" s="7">
        <v>-8.6961160392323507</v>
      </c>
      <c r="P394" s="6">
        <v>102.44140625</v>
      </c>
      <c r="Q394" s="8">
        <v>1.248568979584519</v>
      </c>
      <c r="R394" s="8">
        <v>2.0871107409972656E-2</v>
      </c>
      <c r="S394">
        <v>84</v>
      </c>
      <c r="T394" t="s">
        <v>2235</v>
      </c>
      <c r="U394" t="s">
        <v>182</v>
      </c>
      <c r="V394" t="s">
        <v>853</v>
      </c>
      <c r="W394" t="s">
        <v>43</v>
      </c>
      <c r="X394" t="s">
        <v>109</v>
      </c>
      <c r="Y394" t="s">
        <v>501</v>
      </c>
      <c r="Z394" t="s">
        <v>108</v>
      </c>
      <c r="AA394" t="s">
        <v>2758</v>
      </c>
      <c r="AB394" t="s">
        <v>2758</v>
      </c>
      <c r="AC394" t="s">
        <v>2757</v>
      </c>
      <c r="AD394" t="s">
        <v>43</v>
      </c>
      <c r="AE394" t="s">
        <v>43</v>
      </c>
      <c r="AF394" t="s">
        <v>43</v>
      </c>
    </row>
    <row r="395" spans="1:32" x14ac:dyDescent="0.25">
      <c r="A395" t="s">
        <v>2236</v>
      </c>
      <c r="B395" t="s">
        <v>2237</v>
      </c>
      <c r="C395" t="s">
        <v>2042</v>
      </c>
      <c r="D395" t="s">
        <v>35</v>
      </c>
      <c r="E395" t="s">
        <v>101</v>
      </c>
      <c r="F395" t="s">
        <v>101</v>
      </c>
      <c r="G395" t="s">
        <v>849</v>
      </c>
      <c r="H395" t="s">
        <v>81</v>
      </c>
      <c r="I395" t="s">
        <v>1138</v>
      </c>
      <c r="J395" t="s">
        <v>2238</v>
      </c>
      <c r="K395" s="6">
        <v>1.375</v>
      </c>
      <c r="L395">
        <v>2</v>
      </c>
      <c r="M395" t="s">
        <v>42</v>
      </c>
      <c r="N395" s="6">
        <v>1.5777387</v>
      </c>
      <c r="O395" s="7">
        <v>33.868896282581126</v>
      </c>
      <c r="P395" s="6">
        <v>95.1875</v>
      </c>
      <c r="Q395" s="8">
        <v>23.066010441269924</v>
      </c>
      <c r="R395" s="8">
        <v>6.7818862867198471</v>
      </c>
      <c r="S395">
        <v>130</v>
      </c>
      <c r="T395" t="s">
        <v>629</v>
      </c>
      <c r="U395" t="s">
        <v>630</v>
      </c>
      <c r="V395" t="s">
        <v>853</v>
      </c>
      <c r="W395" t="s">
        <v>43</v>
      </c>
      <c r="X395" t="s">
        <v>109</v>
      </c>
      <c r="Y395" t="s">
        <v>501</v>
      </c>
      <c r="Z395" t="s">
        <v>46</v>
      </c>
      <c r="AA395" t="s">
        <v>2758</v>
      </c>
      <c r="AB395" t="s">
        <v>2758</v>
      </c>
      <c r="AC395" t="s">
        <v>2757</v>
      </c>
      <c r="AD395" t="s">
        <v>43</v>
      </c>
      <c r="AE395" t="s">
        <v>43</v>
      </c>
      <c r="AF395" t="s">
        <v>43</v>
      </c>
    </row>
    <row r="396" spans="1:32" x14ac:dyDescent="0.25">
      <c r="A396" t="s">
        <v>2239</v>
      </c>
      <c r="B396" t="s">
        <v>2240</v>
      </c>
      <c r="C396" t="s">
        <v>2042</v>
      </c>
      <c r="D396" t="s">
        <v>35</v>
      </c>
      <c r="E396" t="s">
        <v>101</v>
      </c>
      <c r="F396" t="s">
        <v>101</v>
      </c>
      <c r="G396" t="s">
        <v>849</v>
      </c>
      <c r="H396" t="s">
        <v>81</v>
      </c>
      <c r="I396" t="s">
        <v>2241</v>
      </c>
      <c r="J396" t="s">
        <v>2128</v>
      </c>
      <c r="K396" s="6">
        <v>1.125</v>
      </c>
      <c r="L396">
        <v>2</v>
      </c>
      <c r="M396" t="s">
        <v>42</v>
      </c>
      <c r="N396" s="6">
        <v>1.3448785000000001</v>
      </c>
      <c r="O396" s="7">
        <v>18.651192361780254</v>
      </c>
      <c r="P396" s="6">
        <v>96.1796875</v>
      </c>
      <c r="Q396" s="8">
        <v>17.003706869647317</v>
      </c>
      <c r="R396" s="8">
        <v>3.4363647693683053</v>
      </c>
      <c r="S396">
        <v>130</v>
      </c>
      <c r="T396" t="s">
        <v>629</v>
      </c>
      <c r="U396" t="s">
        <v>630</v>
      </c>
      <c r="V396" t="s">
        <v>853</v>
      </c>
      <c r="W396" t="s">
        <v>43</v>
      </c>
      <c r="X396" t="s">
        <v>109</v>
      </c>
      <c r="Y396" t="s">
        <v>501</v>
      </c>
      <c r="Z396" t="s">
        <v>46</v>
      </c>
      <c r="AA396" t="s">
        <v>2758</v>
      </c>
      <c r="AB396" t="s">
        <v>2758</v>
      </c>
      <c r="AC396" t="s">
        <v>2757</v>
      </c>
      <c r="AD396" t="s">
        <v>43</v>
      </c>
      <c r="AE396" t="s">
        <v>43</v>
      </c>
      <c r="AF396" t="s">
        <v>43</v>
      </c>
    </row>
    <row r="397" spans="1:32" x14ac:dyDescent="0.25">
      <c r="A397" t="s">
        <v>2242</v>
      </c>
      <c r="B397" t="s">
        <v>2243</v>
      </c>
      <c r="C397" t="s">
        <v>2042</v>
      </c>
      <c r="D397" t="s">
        <v>35</v>
      </c>
      <c r="E397" t="s">
        <v>101</v>
      </c>
      <c r="F397" t="s">
        <v>101</v>
      </c>
      <c r="G397" t="s">
        <v>849</v>
      </c>
      <c r="H397" t="s">
        <v>81</v>
      </c>
      <c r="I397" t="s">
        <v>707</v>
      </c>
      <c r="J397" t="s">
        <v>2244</v>
      </c>
      <c r="K397" s="6">
        <v>2</v>
      </c>
      <c r="L397">
        <v>2</v>
      </c>
      <c r="M397" t="s">
        <v>42</v>
      </c>
      <c r="N397" s="6">
        <v>0.29286640000000003</v>
      </c>
      <c r="O397" s="7">
        <v>-6.6218106990547483</v>
      </c>
      <c r="P397" s="6">
        <v>107.37890625</v>
      </c>
      <c r="Q397" s="8">
        <v>4.5014664673104221</v>
      </c>
      <c r="R397" s="8">
        <v>0.20008635995457855</v>
      </c>
      <c r="S397">
        <v>130</v>
      </c>
      <c r="T397" t="s">
        <v>629</v>
      </c>
      <c r="U397" t="s">
        <v>630</v>
      </c>
      <c r="V397" t="s">
        <v>853</v>
      </c>
      <c r="W397" t="s">
        <v>43</v>
      </c>
      <c r="X397" t="s">
        <v>109</v>
      </c>
      <c r="Y397" t="s">
        <v>501</v>
      </c>
      <c r="Z397" t="s">
        <v>108</v>
      </c>
      <c r="AA397" t="s">
        <v>2758</v>
      </c>
      <c r="AB397" t="s">
        <v>2758</v>
      </c>
      <c r="AC397" t="s">
        <v>2757</v>
      </c>
      <c r="AD397" t="s">
        <v>43</v>
      </c>
      <c r="AE397" t="s">
        <v>43</v>
      </c>
      <c r="AF397" t="s">
        <v>43</v>
      </c>
    </row>
    <row r="398" spans="1:32" x14ac:dyDescent="0.25">
      <c r="A398" t="s">
        <v>2245</v>
      </c>
      <c r="B398" t="s">
        <v>2246</v>
      </c>
      <c r="C398" t="s">
        <v>2042</v>
      </c>
      <c r="D398" t="s">
        <v>35</v>
      </c>
      <c r="E398" t="s">
        <v>101</v>
      </c>
      <c r="F398" t="s">
        <v>101</v>
      </c>
      <c r="G398" t="s">
        <v>849</v>
      </c>
      <c r="H398" t="s">
        <v>81</v>
      </c>
      <c r="I398" t="s">
        <v>2247</v>
      </c>
      <c r="J398" t="s">
        <v>2248</v>
      </c>
      <c r="K398" s="6">
        <v>1.75</v>
      </c>
      <c r="L398">
        <v>2</v>
      </c>
      <c r="M398" t="s">
        <v>42</v>
      </c>
      <c r="N398" s="6">
        <v>0.14999290000000001</v>
      </c>
      <c r="O398" s="7">
        <v>-7.554129623818568</v>
      </c>
      <c r="P398" s="6">
        <v>102.361328125</v>
      </c>
      <c r="Q398" s="8">
        <v>1.4992547006478674</v>
      </c>
      <c r="R398" s="8">
        <v>2.8856480977595939E-2</v>
      </c>
      <c r="S398">
        <v>174</v>
      </c>
      <c r="T398" t="s">
        <v>2219</v>
      </c>
      <c r="U398" t="s">
        <v>174</v>
      </c>
      <c r="V398" t="s">
        <v>853</v>
      </c>
      <c r="W398" t="s">
        <v>43</v>
      </c>
      <c r="X398" t="s">
        <v>109</v>
      </c>
      <c r="Y398" t="s">
        <v>501</v>
      </c>
      <c r="Z398" t="s">
        <v>108</v>
      </c>
      <c r="AA398" t="s">
        <v>2758</v>
      </c>
      <c r="AB398" t="s">
        <v>2758</v>
      </c>
      <c r="AC398" t="s">
        <v>2757</v>
      </c>
      <c r="AD398" t="s">
        <v>43</v>
      </c>
      <c r="AE398" t="s">
        <v>43</v>
      </c>
      <c r="AF398" t="s">
        <v>43</v>
      </c>
    </row>
    <row r="399" spans="1:32" x14ac:dyDescent="0.25">
      <c r="A399" t="s">
        <v>2249</v>
      </c>
      <c r="B399" t="s">
        <v>2250</v>
      </c>
      <c r="C399" t="s">
        <v>2042</v>
      </c>
      <c r="D399" t="s">
        <v>35</v>
      </c>
      <c r="E399" t="s">
        <v>101</v>
      </c>
      <c r="F399" t="s">
        <v>101</v>
      </c>
      <c r="G399" t="s">
        <v>849</v>
      </c>
      <c r="H399" t="s">
        <v>81</v>
      </c>
      <c r="I399" t="s">
        <v>2251</v>
      </c>
      <c r="J399" t="s">
        <v>2252</v>
      </c>
      <c r="K399" s="6">
        <v>2.25</v>
      </c>
      <c r="L399">
        <v>2</v>
      </c>
      <c r="M399" t="s">
        <v>42</v>
      </c>
      <c r="N399" s="6">
        <v>1.5251543999999999</v>
      </c>
      <c r="O399" s="7">
        <v>36.083625620461859</v>
      </c>
      <c r="P399" s="6">
        <v>115.4375</v>
      </c>
      <c r="Q399" s="8">
        <v>23.189042960576955</v>
      </c>
      <c r="R399" s="8">
        <v>4.7840821650346133</v>
      </c>
      <c r="S399">
        <v>130</v>
      </c>
      <c r="T399" t="s">
        <v>629</v>
      </c>
      <c r="U399" t="s">
        <v>630</v>
      </c>
      <c r="V399" t="s">
        <v>853</v>
      </c>
      <c r="W399" t="s">
        <v>43</v>
      </c>
      <c r="X399" t="s">
        <v>109</v>
      </c>
      <c r="Y399" t="s">
        <v>501</v>
      </c>
      <c r="Z399" t="s">
        <v>108</v>
      </c>
      <c r="AA399" t="s">
        <v>2758</v>
      </c>
      <c r="AB399" t="s">
        <v>2758</v>
      </c>
      <c r="AC399" t="s">
        <v>2757</v>
      </c>
      <c r="AD399" t="s">
        <v>43</v>
      </c>
      <c r="AE399" t="s">
        <v>43</v>
      </c>
      <c r="AF399" t="s">
        <v>43</v>
      </c>
    </row>
    <row r="400" spans="1:32" x14ac:dyDescent="0.25">
      <c r="A400" t="s">
        <v>2253</v>
      </c>
      <c r="B400" t="s">
        <v>2254</v>
      </c>
      <c r="C400" t="s">
        <v>2042</v>
      </c>
      <c r="D400" t="s">
        <v>35</v>
      </c>
      <c r="E400" t="s">
        <v>101</v>
      </c>
      <c r="F400" t="s">
        <v>101</v>
      </c>
      <c r="G400" t="s">
        <v>849</v>
      </c>
      <c r="H400" t="s">
        <v>81</v>
      </c>
      <c r="I400" t="s">
        <v>2199</v>
      </c>
      <c r="J400" t="s">
        <v>2255</v>
      </c>
      <c r="K400" s="6">
        <v>2</v>
      </c>
      <c r="L400">
        <v>2</v>
      </c>
      <c r="M400" t="s">
        <v>42</v>
      </c>
      <c r="N400" s="6">
        <v>0.33125359999999998</v>
      </c>
      <c r="O400" s="7">
        <v>-6.5020407350374967</v>
      </c>
      <c r="P400" s="6">
        <v>108.02734375</v>
      </c>
      <c r="Q400" s="8">
        <v>5.0250205587850871</v>
      </c>
      <c r="R400" s="8">
        <v>0.24446397497465486</v>
      </c>
      <c r="S400">
        <v>130</v>
      </c>
      <c r="T400" t="s">
        <v>629</v>
      </c>
      <c r="U400" t="s">
        <v>630</v>
      </c>
      <c r="V400" t="s">
        <v>853</v>
      </c>
      <c r="W400" t="s">
        <v>43</v>
      </c>
      <c r="X400" t="s">
        <v>109</v>
      </c>
      <c r="Y400" t="s">
        <v>501</v>
      </c>
      <c r="Z400" t="s">
        <v>108</v>
      </c>
      <c r="AA400" t="s">
        <v>2758</v>
      </c>
      <c r="AB400" t="s">
        <v>2758</v>
      </c>
      <c r="AC400" t="s">
        <v>2757</v>
      </c>
      <c r="AD400" t="s">
        <v>43</v>
      </c>
      <c r="AE400" t="s">
        <v>43</v>
      </c>
      <c r="AF400" t="s">
        <v>43</v>
      </c>
    </row>
    <row r="401" spans="1:32" x14ac:dyDescent="0.25">
      <c r="A401" t="s">
        <v>2256</v>
      </c>
      <c r="B401" t="s">
        <v>2257</v>
      </c>
      <c r="C401" t="s">
        <v>2042</v>
      </c>
      <c r="D401" t="s">
        <v>35</v>
      </c>
      <c r="E401" t="s">
        <v>101</v>
      </c>
      <c r="F401" t="s">
        <v>101</v>
      </c>
      <c r="G401" t="s">
        <v>849</v>
      </c>
      <c r="H401" t="s">
        <v>81</v>
      </c>
      <c r="I401" t="s">
        <v>1447</v>
      </c>
      <c r="J401" t="s">
        <v>2258</v>
      </c>
      <c r="K401" s="6">
        <v>1.875</v>
      </c>
      <c r="L401">
        <v>2</v>
      </c>
      <c r="M401" t="s">
        <v>42</v>
      </c>
      <c r="N401" s="6">
        <v>0.15572159999999999</v>
      </c>
      <c r="O401" s="7">
        <v>-8.1335682165129128</v>
      </c>
      <c r="P401" s="6">
        <v>103.251953125</v>
      </c>
      <c r="Q401" s="8">
        <v>1.9307864478811609</v>
      </c>
      <c r="R401" s="8">
        <v>4.4469004313932255E-2</v>
      </c>
      <c r="S401">
        <v>143</v>
      </c>
      <c r="T401" t="s">
        <v>2259</v>
      </c>
      <c r="U401" t="s">
        <v>2241</v>
      </c>
      <c r="V401" t="s">
        <v>853</v>
      </c>
      <c r="W401" t="s">
        <v>43</v>
      </c>
      <c r="X401" t="s">
        <v>109</v>
      </c>
      <c r="Y401" t="s">
        <v>501</v>
      </c>
      <c r="Z401" t="s">
        <v>108</v>
      </c>
      <c r="AA401" t="s">
        <v>2758</v>
      </c>
      <c r="AB401" t="s">
        <v>2758</v>
      </c>
      <c r="AC401" t="s">
        <v>2757</v>
      </c>
      <c r="AD401" t="s">
        <v>43</v>
      </c>
      <c r="AE401" t="s">
        <v>43</v>
      </c>
      <c r="AF401" t="s">
        <v>43</v>
      </c>
    </row>
    <row r="402" spans="1:32" x14ac:dyDescent="0.25">
      <c r="A402" t="s">
        <v>2260</v>
      </c>
      <c r="B402" t="s">
        <v>2261</v>
      </c>
      <c r="C402" t="s">
        <v>2042</v>
      </c>
      <c r="D402" t="s">
        <v>35</v>
      </c>
      <c r="E402" t="s">
        <v>101</v>
      </c>
      <c r="F402" t="s">
        <v>101</v>
      </c>
      <c r="G402" t="s">
        <v>849</v>
      </c>
      <c r="H402" t="s">
        <v>81</v>
      </c>
      <c r="I402" t="s">
        <v>193</v>
      </c>
      <c r="J402" t="s">
        <v>2124</v>
      </c>
      <c r="K402" s="6">
        <v>1.125</v>
      </c>
      <c r="L402">
        <v>2</v>
      </c>
      <c r="M402" t="s">
        <v>42</v>
      </c>
      <c r="N402" s="6">
        <v>1.3274412</v>
      </c>
      <c r="O402" s="7">
        <v>17.581843149961319</v>
      </c>
      <c r="P402" s="6">
        <v>96.515625</v>
      </c>
      <c r="Q402" s="8">
        <v>16.877259812340384</v>
      </c>
      <c r="R402" s="8">
        <v>3.349662150609019</v>
      </c>
      <c r="S402">
        <v>38</v>
      </c>
      <c r="T402" t="s">
        <v>69</v>
      </c>
      <c r="U402" t="s">
        <v>70</v>
      </c>
      <c r="V402" t="s">
        <v>853</v>
      </c>
      <c r="W402" t="s">
        <v>43</v>
      </c>
      <c r="X402" t="s">
        <v>109</v>
      </c>
      <c r="Y402" t="s">
        <v>501</v>
      </c>
      <c r="Z402" t="s">
        <v>108</v>
      </c>
      <c r="AA402" t="s">
        <v>2758</v>
      </c>
      <c r="AB402" t="s">
        <v>2758</v>
      </c>
      <c r="AC402" t="s">
        <v>2757</v>
      </c>
      <c r="AD402" t="s">
        <v>43</v>
      </c>
      <c r="AE402" t="s">
        <v>43</v>
      </c>
      <c r="AF402" t="s">
        <v>43</v>
      </c>
    </row>
    <row r="403" spans="1:32" x14ac:dyDescent="0.25">
      <c r="A403" t="s">
        <v>2262</v>
      </c>
      <c r="B403" t="s">
        <v>2263</v>
      </c>
      <c r="C403" t="s">
        <v>2042</v>
      </c>
      <c r="D403" t="s">
        <v>35</v>
      </c>
      <c r="E403" t="s">
        <v>101</v>
      </c>
      <c r="F403" t="s">
        <v>101</v>
      </c>
      <c r="G403" t="s">
        <v>849</v>
      </c>
      <c r="H403" t="s">
        <v>81</v>
      </c>
      <c r="I403" t="s">
        <v>2211</v>
      </c>
      <c r="J403" t="s">
        <v>2264</v>
      </c>
      <c r="K403" s="6">
        <v>1.625</v>
      </c>
      <c r="L403">
        <v>2</v>
      </c>
      <c r="M403" t="s">
        <v>42</v>
      </c>
      <c r="N403" s="6">
        <v>0.40740850000000001</v>
      </c>
      <c r="O403" s="7">
        <v>-4.9166483374135908</v>
      </c>
      <c r="P403" s="6">
        <v>106.73828125</v>
      </c>
      <c r="Q403" s="8">
        <v>5.7390538326004048</v>
      </c>
      <c r="R403" s="8">
        <v>0.32117222449215227</v>
      </c>
      <c r="S403">
        <v>38</v>
      </c>
      <c r="T403" t="s">
        <v>69</v>
      </c>
      <c r="U403" t="s">
        <v>70</v>
      </c>
      <c r="V403" t="s">
        <v>853</v>
      </c>
      <c r="W403" t="s">
        <v>43</v>
      </c>
      <c r="X403" t="s">
        <v>109</v>
      </c>
      <c r="Y403" t="s">
        <v>501</v>
      </c>
      <c r="Z403" t="s">
        <v>108</v>
      </c>
      <c r="AA403" t="s">
        <v>2758</v>
      </c>
      <c r="AB403" t="s">
        <v>2758</v>
      </c>
      <c r="AC403" t="s">
        <v>2757</v>
      </c>
      <c r="AD403" t="s">
        <v>43</v>
      </c>
      <c r="AE403" t="s">
        <v>43</v>
      </c>
      <c r="AF403" t="s">
        <v>43</v>
      </c>
    </row>
    <row r="404" spans="1:32" x14ac:dyDescent="0.25">
      <c r="A404" t="s">
        <v>2265</v>
      </c>
      <c r="B404" t="s">
        <v>2266</v>
      </c>
      <c r="C404" t="s">
        <v>2042</v>
      </c>
      <c r="D404" t="s">
        <v>35</v>
      </c>
      <c r="E404" t="s">
        <v>101</v>
      </c>
      <c r="F404" t="s">
        <v>101</v>
      </c>
      <c r="G404" t="s">
        <v>849</v>
      </c>
      <c r="H404" t="s">
        <v>81</v>
      </c>
      <c r="I404" t="s">
        <v>404</v>
      </c>
      <c r="J404" t="s">
        <v>405</v>
      </c>
      <c r="K404" s="6">
        <v>2.5</v>
      </c>
      <c r="L404">
        <v>2</v>
      </c>
      <c r="M404" t="s">
        <v>42</v>
      </c>
      <c r="N404" s="6">
        <v>0.2300529</v>
      </c>
      <c r="O404" s="7">
        <v>-7.8834905852353643</v>
      </c>
      <c r="P404" s="6">
        <v>108.140625</v>
      </c>
      <c r="Q404" s="8">
        <v>3.7534533473447595</v>
      </c>
      <c r="R404" s="9" t="s">
        <v>44</v>
      </c>
      <c r="S404">
        <v>38</v>
      </c>
      <c r="T404" t="s">
        <v>69</v>
      </c>
      <c r="U404" t="s">
        <v>70</v>
      </c>
      <c r="V404" t="s">
        <v>853</v>
      </c>
      <c r="W404" t="s">
        <v>43</v>
      </c>
      <c r="X404" t="s">
        <v>109</v>
      </c>
      <c r="Y404" t="s">
        <v>501</v>
      </c>
      <c r="Z404" t="s">
        <v>108</v>
      </c>
      <c r="AA404" t="s">
        <v>2758</v>
      </c>
      <c r="AB404" t="s">
        <v>2758</v>
      </c>
      <c r="AC404" t="s">
        <v>2757</v>
      </c>
      <c r="AD404" t="s">
        <v>43</v>
      </c>
      <c r="AE404" t="s">
        <v>43</v>
      </c>
      <c r="AF404" t="s">
        <v>43</v>
      </c>
    </row>
    <row r="405" spans="1:32" x14ac:dyDescent="0.25">
      <c r="A405" t="s">
        <v>2267</v>
      </c>
      <c r="B405" t="s">
        <v>2268</v>
      </c>
      <c r="C405" t="s">
        <v>2042</v>
      </c>
      <c r="D405" t="s">
        <v>35</v>
      </c>
      <c r="E405" t="s">
        <v>101</v>
      </c>
      <c r="F405" t="s">
        <v>101</v>
      </c>
      <c r="G405" t="s">
        <v>849</v>
      </c>
      <c r="H405" t="s">
        <v>81</v>
      </c>
      <c r="I405" t="s">
        <v>2269</v>
      </c>
      <c r="J405" t="s">
        <v>2270</v>
      </c>
      <c r="K405" s="6">
        <v>2.125</v>
      </c>
      <c r="L405">
        <v>2</v>
      </c>
      <c r="M405" t="s">
        <v>42</v>
      </c>
      <c r="N405" s="6">
        <v>0.1226819</v>
      </c>
      <c r="O405" s="7">
        <v>-10.839609858011833</v>
      </c>
      <c r="P405" s="6">
        <v>101.45703125</v>
      </c>
      <c r="Q405" s="8">
        <v>0.73731388276812027</v>
      </c>
      <c r="R405" s="8">
        <v>8.858254232234743E-3</v>
      </c>
      <c r="S405">
        <v>84</v>
      </c>
      <c r="T405" t="s">
        <v>2235</v>
      </c>
      <c r="U405" t="s">
        <v>182</v>
      </c>
      <c r="V405" t="s">
        <v>853</v>
      </c>
      <c r="W405" t="s">
        <v>43</v>
      </c>
      <c r="X405" t="s">
        <v>109</v>
      </c>
      <c r="Y405" t="s">
        <v>501</v>
      </c>
      <c r="Z405" t="s">
        <v>108</v>
      </c>
      <c r="AA405" t="s">
        <v>2758</v>
      </c>
      <c r="AB405" t="s">
        <v>2758</v>
      </c>
      <c r="AC405" t="s">
        <v>2757</v>
      </c>
      <c r="AD405" t="s">
        <v>43</v>
      </c>
      <c r="AE405" t="s">
        <v>43</v>
      </c>
      <c r="AF405" t="s">
        <v>43</v>
      </c>
    </row>
    <row r="406" spans="1:32" x14ac:dyDescent="0.25">
      <c r="A406" t="s">
        <v>2271</v>
      </c>
      <c r="B406" t="s">
        <v>2272</v>
      </c>
      <c r="C406" t="s">
        <v>2042</v>
      </c>
      <c r="D406" t="s">
        <v>35</v>
      </c>
      <c r="E406" t="s">
        <v>101</v>
      </c>
      <c r="F406" t="s">
        <v>101</v>
      </c>
      <c r="G406" t="s">
        <v>849</v>
      </c>
      <c r="H406" t="s">
        <v>81</v>
      </c>
      <c r="I406" t="s">
        <v>2195</v>
      </c>
      <c r="J406" t="s">
        <v>482</v>
      </c>
      <c r="K406" s="6">
        <v>2.125</v>
      </c>
      <c r="L406">
        <v>2</v>
      </c>
      <c r="M406" t="s">
        <v>42</v>
      </c>
      <c r="N406" s="6">
        <v>0.3108205</v>
      </c>
      <c r="O406" s="7">
        <v>-6.6287981555372255</v>
      </c>
      <c r="P406" s="6">
        <v>108.28515625</v>
      </c>
      <c r="Q406" s="8">
        <v>4.7780319957908546</v>
      </c>
      <c r="R406" s="8">
        <v>0.21997752654751068</v>
      </c>
      <c r="S406">
        <v>38</v>
      </c>
      <c r="T406" t="s">
        <v>69</v>
      </c>
      <c r="U406" t="s">
        <v>70</v>
      </c>
      <c r="V406" t="s">
        <v>853</v>
      </c>
      <c r="W406" t="s">
        <v>43</v>
      </c>
      <c r="X406" t="s">
        <v>109</v>
      </c>
      <c r="Y406" t="s">
        <v>501</v>
      </c>
      <c r="Z406" t="s">
        <v>108</v>
      </c>
      <c r="AA406" t="s">
        <v>2758</v>
      </c>
      <c r="AB406" t="s">
        <v>2758</v>
      </c>
      <c r="AC406" t="s">
        <v>2757</v>
      </c>
      <c r="AD406" t="s">
        <v>43</v>
      </c>
      <c r="AE406" t="s">
        <v>43</v>
      </c>
      <c r="AF406" t="s">
        <v>43</v>
      </c>
    </row>
    <row r="407" spans="1:32" x14ac:dyDescent="0.25">
      <c r="A407" t="s">
        <v>2273</v>
      </c>
      <c r="B407" t="s">
        <v>2274</v>
      </c>
      <c r="C407" t="s">
        <v>2042</v>
      </c>
      <c r="D407" t="s">
        <v>35</v>
      </c>
      <c r="E407" t="s">
        <v>101</v>
      </c>
      <c r="F407" t="s">
        <v>101</v>
      </c>
      <c r="G407" t="s">
        <v>849</v>
      </c>
      <c r="H407" t="s">
        <v>81</v>
      </c>
      <c r="I407" t="s">
        <v>2275</v>
      </c>
      <c r="J407" t="s">
        <v>1230</v>
      </c>
      <c r="K407" s="6">
        <v>2.125</v>
      </c>
      <c r="L407">
        <v>2</v>
      </c>
      <c r="M407" t="s">
        <v>42</v>
      </c>
      <c r="N407" s="6">
        <v>0.1573639</v>
      </c>
      <c r="O407" s="7">
        <v>-7.4266450752609501</v>
      </c>
      <c r="P407" s="6">
        <v>103.39453125</v>
      </c>
      <c r="Q407" s="8">
        <v>1.7636724590019526</v>
      </c>
      <c r="R407" s="8">
        <v>3.7596498541045534E-2</v>
      </c>
      <c r="S407">
        <v>84</v>
      </c>
      <c r="T407" t="s">
        <v>2235</v>
      </c>
      <c r="U407" t="s">
        <v>182</v>
      </c>
      <c r="V407" t="s">
        <v>853</v>
      </c>
      <c r="W407" t="s">
        <v>43</v>
      </c>
      <c r="X407" t="s">
        <v>109</v>
      </c>
      <c r="Y407" t="s">
        <v>501</v>
      </c>
      <c r="Z407" t="s">
        <v>108</v>
      </c>
      <c r="AA407" t="s">
        <v>2758</v>
      </c>
      <c r="AB407" t="s">
        <v>2758</v>
      </c>
      <c r="AC407" t="s">
        <v>2757</v>
      </c>
      <c r="AD407" t="s">
        <v>43</v>
      </c>
      <c r="AE407" t="s">
        <v>43</v>
      </c>
      <c r="AF407" t="s">
        <v>43</v>
      </c>
    </row>
    <row r="408" spans="1:32" x14ac:dyDescent="0.25">
      <c r="A408" t="s">
        <v>2276</v>
      </c>
      <c r="B408" t="s">
        <v>2277</v>
      </c>
      <c r="C408" t="s">
        <v>2042</v>
      </c>
      <c r="D408" t="s">
        <v>35</v>
      </c>
      <c r="E408" t="s">
        <v>101</v>
      </c>
      <c r="F408" t="s">
        <v>101</v>
      </c>
      <c r="G408" t="s">
        <v>849</v>
      </c>
      <c r="H408" t="s">
        <v>81</v>
      </c>
      <c r="I408" t="s">
        <v>151</v>
      </c>
      <c r="J408" t="s">
        <v>2278</v>
      </c>
      <c r="K408" s="6">
        <v>0.375</v>
      </c>
      <c r="L408">
        <v>2</v>
      </c>
      <c r="M408" t="s">
        <v>42</v>
      </c>
      <c r="N408" s="6">
        <v>0.5316649</v>
      </c>
      <c r="O408" s="7">
        <v>-2.8879569032059975</v>
      </c>
      <c r="P408" s="6">
        <v>98.953125</v>
      </c>
      <c r="Q408" s="8">
        <v>6.6440359232686319</v>
      </c>
      <c r="R408" s="8">
        <v>0.48738923691520286</v>
      </c>
      <c r="S408">
        <v>115</v>
      </c>
      <c r="T408" t="s">
        <v>150</v>
      </c>
      <c r="U408" t="s">
        <v>151</v>
      </c>
      <c r="V408" t="s">
        <v>853</v>
      </c>
      <c r="W408" t="s">
        <v>43</v>
      </c>
      <c r="X408" t="s">
        <v>109</v>
      </c>
      <c r="Y408" t="s">
        <v>501</v>
      </c>
      <c r="Z408" t="s">
        <v>46</v>
      </c>
      <c r="AA408" t="s">
        <v>2758</v>
      </c>
      <c r="AB408" t="s">
        <v>2758</v>
      </c>
      <c r="AC408" t="s">
        <v>2757</v>
      </c>
      <c r="AD408" t="s">
        <v>43</v>
      </c>
      <c r="AE408" t="s">
        <v>43</v>
      </c>
      <c r="AF408" t="s">
        <v>43</v>
      </c>
    </row>
    <row r="409" spans="1:32" x14ac:dyDescent="0.25">
      <c r="A409" t="s">
        <v>2279</v>
      </c>
      <c r="B409" t="s">
        <v>2280</v>
      </c>
      <c r="C409" t="s">
        <v>2042</v>
      </c>
      <c r="D409" t="s">
        <v>35</v>
      </c>
      <c r="E409" t="s">
        <v>101</v>
      </c>
      <c r="F409" t="s">
        <v>101</v>
      </c>
      <c r="G409" t="s">
        <v>849</v>
      </c>
      <c r="H409" t="s">
        <v>81</v>
      </c>
      <c r="I409" t="s">
        <v>2281</v>
      </c>
      <c r="J409" t="s">
        <v>2282</v>
      </c>
      <c r="K409" s="6">
        <v>2</v>
      </c>
      <c r="L409">
        <v>2</v>
      </c>
      <c r="M409" t="s">
        <v>42</v>
      </c>
      <c r="N409" s="6">
        <v>0.15399560000000001</v>
      </c>
      <c r="O409" s="7">
        <v>-8.0019653426970478</v>
      </c>
      <c r="P409" s="6">
        <v>103.33984375</v>
      </c>
      <c r="Q409" s="8">
        <v>1.8484381120977389</v>
      </c>
      <c r="R409" s="8">
        <v>4.099611556877867E-2</v>
      </c>
      <c r="S409">
        <v>115</v>
      </c>
      <c r="T409" t="s">
        <v>150</v>
      </c>
      <c r="U409" t="s">
        <v>151</v>
      </c>
      <c r="V409" t="s">
        <v>853</v>
      </c>
      <c r="W409" t="s">
        <v>43</v>
      </c>
      <c r="X409" t="s">
        <v>109</v>
      </c>
      <c r="Y409" t="s">
        <v>501</v>
      </c>
      <c r="Z409" t="s">
        <v>108</v>
      </c>
      <c r="AA409" t="s">
        <v>2758</v>
      </c>
      <c r="AB409" t="s">
        <v>2758</v>
      </c>
      <c r="AC409" t="s">
        <v>2757</v>
      </c>
      <c r="AD409" t="s">
        <v>43</v>
      </c>
      <c r="AE409" t="s">
        <v>43</v>
      </c>
      <c r="AF409" t="s">
        <v>43</v>
      </c>
    </row>
    <row r="410" spans="1:32" x14ac:dyDescent="0.25">
      <c r="A410" t="s">
        <v>2283</v>
      </c>
      <c r="B410" t="s">
        <v>2284</v>
      </c>
      <c r="C410" t="s">
        <v>2285</v>
      </c>
      <c r="D410" t="s">
        <v>35</v>
      </c>
      <c r="E410" t="s">
        <v>79</v>
      </c>
      <c r="F410" t="s">
        <v>37</v>
      </c>
      <c r="G410" t="s">
        <v>80</v>
      </c>
      <c r="H410" t="s">
        <v>1579</v>
      </c>
      <c r="I410" t="s">
        <v>2286</v>
      </c>
      <c r="J410" t="s">
        <v>2287</v>
      </c>
      <c r="K410" s="6">
        <v>7.25</v>
      </c>
      <c r="L410">
        <v>2</v>
      </c>
      <c r="M410" t="s">
        <v>42</v>
      </c>
      <c r="N410" s="6" t="s">
        <v>43</v>
      </c>
      <c r="O410" s="7" t="s">
        <v>43</v>
      </c>
      <c r="P410" s="6" t="s">
        <v>43</v>
      </c>
      <c r="Q410" s="8" t="s">
        <v>43</v>
      </c>
      <c r="R410" s="8" t="s">
        <v>43</v>
      </c>
      <c r="S410" t="s">
        <v>43</v>
      </c>
      <c r="T410" t="s">
        <v>44</v>
      </c>
      <c r="U410" t="s">
        <v>44</v>
      </c>
      <c r="V410" t="s">
        <v>58</v>
      </c>
      <c r="W410" t="s">
        <v>46</v>
      </c>
      <c r="X410" t="s">
        <v>47</v>
      </c>
      <c r="Y410" t="s">
        <v>74</v>
      </c>
      <c r="Z410" t="s">
        <v>46</v>
      </c>
      <c r="AA410" t="s">
        <v>43</v>
      </c>
      <c r="AB410" t="s">
        <v>2758</v>
      </c>
      <c r="AC410" t="s">
        <v>2758</v>
      </c>
      <c r="AD410" t="s">
        <v>43</v>
      </c>
      <c r="AE410" t="s">
        <v>43</v>
      </c>
      <c r="AF410" t="s">
        <v>43</v>
      </c>
    </row>
    <row r="411" spans="1:32" x14ac:dyDescent="0.25">
      <c r="A411" t="s">
        <v>2288</v>
      </c>
      <c r="B411" t="s">
        <v>2289</v>
      </c>
      <c r="C411" t="s">
        <v>2290</v>
      </c>
      <c r="D411" t="s">
        <v>35</v>
      </c>
      <c r="E411" t="s">
        <v>119</v>
      </c>
      <c r="F411" t="s">
        <v>37</v>
      </c>
      <c r="G411" t="s">
        <v>120</v>
      </c>
      <c r="H411" t="s">
        <v>2291</v>
      </c>
      <c r="I411" t="s">
        <v>2292</v>
      </c>
      <c r="J411" t="s">
        <v>2293</v>
      </c>
      <c r="K411" s="6">
        <v>4.5</v>
      </c>
      <c r="L411">
        <v>2</v>
      </c>
      <c r="M411" t="s">
        <v>42</v>
      </c>
      <c r="N411" s="6">
        <v>2.8460802945219359</v>
      </c>
      <c r="O411" s="7">
        <v>193.97871278740871</v>
      </c>
      <c r="P411" s="6">
        <v>126.5865</v>
      </c>
      <c r="Q411" s="8">
        <v>18.693441960887469</v>
      </c>
      <c r="R411" s="8">
        <v>2.7552972073904862</v>
      </c>
      <c r="S411">
        <v>53</v>
      </c>
      <c r="T411" t="s">
        <v>192</v>
      </c>
      <c r="U411" t="s">
        <v>193</v>
      </c>
      <c r="V411" t="s">
        <v>58</v>
      </c>
      <c r="W411" t="s">
        <v>176</v>
      </c>
      <c r="X411" t="s">
        <v>194</v>
      </c>
      <c r="Y411" t="s">
        <v>74</v>
      </c>
      <c r="Z411" t="s">
        <v>94</v>
      </c>
      <c r="AA411" t="s">
        <v>2757</v>
      </c>
      <c r="AB411" t="s">
        <v>2758</v>
      </c>
      <c r="AC411" t="s">
        <v>43</v>
      </c>
      <c r="AD411" t="s">
        <v>43</v>
      </c>
      <c r="AE411" t="s">
        <v>43</v>
      </c>
      <c r="AF411" t="s">
        <v>43</v>
      </c>
    </row>
    <row r="412" spans="1:32" x14ac:dyDescent="0.25">
      <c r="A412" t="s">
        <v>2294</v>
      </c>
      <c r="B412" t="s">
        <v>2295</v>
      </c>
      <c r="C412" t="s">
        <v>2296</v>
      </c>
      <c r="D412" t="s">
        <v>1561</v>
      </c>
      <c r="E412" t="s">
        <v>51</v>
      </c>
      <c r="F412" t="s">
        <v>37</v>
      </c>
      <c r="G412" t="s">
        <v>52</v>
      </c>
      <c r="H412" t="s">
        <v>1114</v>
      </c>
      <c r="I412" t="s">
        <v>2297</v>
      </c>
      <c r="J412" t="s">
        <v>2298</v>
      </c>
      <c r="K412" s="6">
        <v>8.25</v>
      </c>
      <c r="L412">
        <v>2</v>
      </c>
      <c r="M412" t="s">
        <v>42</v>
      </c>
      <c r="N412" s="6">
        <v>4.000227757272798</v>
      </c>
      <c r="O412" s="7">
        <v>378.78036435847889</v>
      </c>
      <c r="P412" s="6">
        <v>143.42500000000001</v>
      </c>
      <c r="Q412" s="8">
        <v>12.909327558499228</v>
      </c>
      <c r="R412" s="9" t="s">
        <v>44</v>
      </c>
      <c r="S412">
        <v>100</v>
      </c>
      <c r="T412" t="s">
        <v>1366</v>
      </c>
      <c r="U412" t="s">
        <v>1367</v>
      </c>
      <c r="V412" t="s">
        <v>58</v>
      </c>
      <c r="W412" t="s">
        <v>128</v>
      </c>
      <c r="X412" t="s">
        <v>791</v>
      </c>
      <c r="Y412" t="s">
        <v>96</v>
      </c>
      <c r="Z412" t="s">
        <v>128</v>
      </c>
      <c r="AA412" t="s">
        <v>43</v>
      </c>
      <c r="AB412" t="s">
        <v>2758</v>
      </c>
      <c r="AC412" t="s">
        <v>43</v>
      </c>
      <c r="AD412" t="s">
        <v>43</v>
      </c>
      <c r="AE412" t="s">
        <v>43</v>
      </c>
      <c r="AF412" t="s">
        <v>43</v>
      </c>
    </row>
    <row r="413" spans="1:32" x14ac:dyDescent="0.25">
      <c r="A413" t="s">
        <v>2299</v>
      </c>
      <c r="B413" t="s">
        <v>2300</v>
      </c>
      <c r="C413" t="s">
        <v>2296</v>
      </c>
      <c r="D413" t="s">
        <v>1561</v>
      </c>
      <c r="E413" t="s">
        <v>51</v>
      </c>
      <c r="F413" t="s">
        <v>37</v>
      </c>
      <c r="G413" t="s">
        <v>52</v>
      </c>
      <c r="H413" t="s">
        <v>1114</v>
      </c>
      <c r="I413" t="s">
        <v>2301</v>
      </c>
      <c r="J413" t="s">
        <v>2302</v>
      </c>
      <c r="K413" s="6">
        <v>4.375</v>
      </c>
      <c r="L413">
        <v>2</v>
      </c>
      <c r="M413" t="s">
        <v>42</v>
      </c>
      <c r="N413" s="6" t="s">
        <v>43</v>
      </c>
      <c r="O413" s="7" t="s">
        <v>43</v>
      </c>
      <c r="P413" s="6" t="s">
        <v>43</v>
      </c>
      <c r="Q413" s="8" t="s">
        <v>43</v>
      </c>
      <c r="R413" s="9" t="s">
        <v>44</v>
      </c>
      <c r="S413" t="s">
        <v>43</v>
      </c>
      <c r="T413" t="s">
        <v>44</v>
      </c>
      <c r="U413" t="s">
        <v>44</v>
      </c>
      <c r="V413" t="s">
        <v>58</v>
      </c>
      <c r="W413" t="s">
        <v>46</v>
      </c>
      <c r="X413" t="s">
        <v>47</v>
      </c>
      <c r="Y413" t="s">
        <v>74</v>
      </c>
      <c r="Z413" t="s">
        <v>46</v>
      </c>
      <c r="AA413" t="s">
        <v>43</v>
      </c>
      <c r="AB413" t="s">
        <v>2758</v>
      </c>
      <c r="AC413" t="s">
        <v>43</v>
      </c>
      <c r="AD413" t="s">
        <v>43</v>
      </c>
      <c r="AE413" t="s">
        <v>43</v>
      </c>
      <c r="AF413" t="s">
        <v>43</v>
      </c>
    </row>
    <row r="414" spans="1:32" x14ac:dyDescent="0.25">
      <c r="A414" t="s">
        <v>2303</v>
      </c>
      <c r="B414" t="s">
        <v>2304</v>
      </c>
      <c r="C414" t="s">
        <v>2305</v>
      </c>
      <c r="D414" t="s">
        <v>35</v>
      </c>
      <c r="E414" t="s">
        <v>155</v>
      </c>
      <c r="F414" t="s">
        <v>37</v>
      </c>
      <c r="G414" t="s">
        <v>156</v>
      </c>
      <c r="H414" t="s">
        <v>2306</v>
      </c>
      <c r="I414" t="s">
        <v>2307</v>
      </c>
      <c r="J414" t="s">
        <v>2308</v>
      </c>
      <c r="K414" s="6">
        <v>3.65</v>
      </c>
      <c r="L414">
        <v>2</v>
      </c>
      <c r="M414" t="s">
        <v>42</v>
      </c>
      <c r="N414" s="6">
        <v>1.7076304366963955</v>
      </c>
      <c r="O414" s="7">
        <v>138.82459581656246</v>
      </c>
      <c r="P414" s="6">
        <v>108.2585</v>
      </c>
      <c r="Q414" s="8">
        <v>4.4525039173080927</v>
      </c>
      <c r="R414" s="8">
        <v>0.19614376747520954</v>
      </c>
      <c r="S414">
        <v>157</v>
      </c>
      <c r="T414" t="s">
        <v>56</v>
      </c>
      <c r="U414" t="s">
        <v>57</v>
      </c>
      <c r="V414" t="s">
        <v>58</v>
      </c>
      <c r="W414" t="s">
        <v>96</v>
      </c>
      <c r="X414" t="s">
        <v>95</v>
      </c>
      <c r="Y414" t="s">
        <v>96</v>
      </c>
      <c r="Z414" t="s">
        <v>96</v>
      </c>
      <c r="AA414" t="s">
        <v>2757</v>
      </c>
      <c r="AB414" t="s">
        <v>2757</v>
      </c>
      <c r="AC414" t="s">
        <v>2757</v>
      </c>
      <c r="AD414" t="s">
        <v>43</v>
      </c>
      <c r="AE414" t="s">
        <v>43</v>
      </c>
      <c r="AF414" t="s">
        <v>43</v>
      </c>
    </row>
    <row r="415" spans="1:32" x14ac:dyDescent="0.25">
      <c r="A415" t="s">
        <v>2309</v>
      </c>
      <c r="B415" t="s">
        <v>2310</v>
      </c>
      <c r="C415" t="s">
        <v>2311</v>
      </c>
      <c r="D415" t="s">
        <v>35</v>
      </c>
      <c r="E415" t="s">
        <v>79</v>
      </c>
      <c r="F415" t="s">
        <v>37</v>
      </c>
      <c r="G415" t="s">
        <v>80</v>
      </c>
      <c r="H415" t="s">
        <v>2312</v>
      </c>
      <c r="I415" t="s">
        <v>2313</v>
      </c>
      <c r="J415" t="s">
        <v>2314</v>
      </c>
      <c r="K415" s="6">
        <v>6.25</v>
      </c>
      <c r="L415">
        <v>2</v>
      </c>
      <c r="M415" t="s">
        <v>42</v>
      </c>
      <c r="N415" s="6">
        <v>3.0375936396797485</v>
      </c>
      <c r="O415" s="7">
        <v>244.92391147815306</v>
      </c>
      <c r="P415" s="6">
        <v>141.4025</v>
      </c>
      <c r="Q415" s="8">
        <v>16.074262605948775</v>
      </c>
      <c r="R415" s="9" t="s">
        <v>44</v>
      </c>
      <c r="S415">
        <v>174</v>
      </c>
      <c r="T415" t="s">
        <v>2765</v>
      </c>
      <c r="U415" t="s">
        <v>160</v>
      </c>
      <c r="V415" t="s">
        <v>58</v>
      </c>
      <c r="W415" t="s">
        <v>94</v>
      </c>
      <c r="X415" t="s">
        <v>194</v>
      </c>
      <c r="Y415" t="s">
        <v>176</v>
      </c>
      <c r="Z415" t="s">
        <v>94</v>
      </c>
      <c r="AA415" t="s">
        <v>2756</v>
      </c>
      <c r="AB415" t="s">
        <v>2756</v>
      </c>
      <c r="AC415" t="s">
        <v>2758</v>
      </c>
      <c r="AD415" t="s">
        <v>43</v>
      </c>
      <c r="AE415" t="s">
        <v>43</v>
      </c>
      <c r="AF415" t="s">
        <v>43</v>
      </c>
    </row>
    <row r="416" spans="1:32" x14ac:dyDescent="0.25">
      <c r="A416" t="s">
        <v>2315</v>
      </c>
      <c r="B416" t="s">
        <v>2316</v>
      </c>
      <c r="C416" t="s">
        <v>2311</v>
      </c>
      <c r="D416" t="s">
        <v>35</v>
      </c>
      <c r="E416" t="s">
        <v>79</v>
      </c>
      <c r="F416" t="s">
        <v>37</v>
      </c>
      <c r="G416" t="s">
        <v>80</v>
      </c>
      <c r="H416" t="s">
        <v>2312</v>
      </c>
      <c r="I416" t="s">
        <v>2317</v>
      </c>
      <c r="J416" t="s">
        <v>2318</v>
      </c>
      <c r="K416" s="6">
        <v>6.55</v>
      </c>
      <c r="L416">
        <v>2</v>
      </c>
      <c r="M416" t="s">
        <v>42</v>
      </c>
      <c r="N416" s="6">
        <v>2.861360314306868</v>
      </c>
      <c r="O416" s="7">
        <v>232.2122799500043</v>
      </c>
      <c r="P416" s="6">
        <v>161.71600000000001</v>
      </c>
      <c r="Q416" s="8">
        <v>23.110407129883015</v>
      </c>
      <c r="R416" s="9" t="s">
        <v>44</v>
      </c>
      <c r="S416">
        <v>157</v>
      </c>
      <c r="T416" t="s">
        <v>56</v>
      </c>
      <c r="U416" t="s">
        <v>57</v>
      </c>
      <c r="V416" t="s">
        <v>58</v>
      </c>
      <c r="W416" t="s">
        <v>94</v>
      </c>
      <c r="X416" t="s">
        <v>194</v>
      </c>
      <c r="Y416" t="s">
        <v>176</v>
      </c>
      <c r="Z416" t="s">
        <v>94</v>
      </c>
      <c r="AA416" t="s">
        <v>2756</v>
      </c>
      <c r="AB416" t="s">
        <v>2756</v>
      </c>
      <c r="AC416" t="s">
        <v>2758</v>
      </c>
      <c r="AD416" t="s">
        <v>43</v>
      </c>
      <c r="AE416" t="s">
        <v>43</v>
      </c>
      <c r="AF416" t="s">
        <v>43</v>
      </c>
    </row>
    <row r="417" spans="1:32" x14ac:dyDescent="0.25">
      <c r="A417" t="s">
        <v>2319</v>
      </c>
      <c r="B417" t="s">
        <v>2320</v>
      </c>
      <c r="C417" t="s">
        <v>2311</v>
      </c>
      <c r="D417" t="s">
        <v>35</v>
      </c>
      <c r="E417" t="s">
        <v>79</v>
      </c>
      <c r="F417" t="s">
        <v>37</v>
      </c>
      <c r="G417" t="s">
        <v>80</v>
      </c>
      <c r="H417" t="s">
        <v>2312</v>
      </c>
      <c r="I417" t="s">
        <v>2321</v>
      </c>
      <c r="J417" t="s">
        <v>2322</v>
      </c>
      <c r="K417" s="6">
        <v>4.2720000000000002</v>
      </c>
      <c r="L417">
        <v>2</v>
      </c>
      <c r="M417" t="s">
        <v>42</v>
      </c>
      <c r="N417" s="6">
        <v>2.4544851077514163</v>
      </c>
      <c r="O417" s="7">
        <v>160.36504995582374</v>
      </c>
      <c r="P417" s="6">
        <v>123.02200000000001</v>
      </c>
      <c r="Q417" s="8">
        <v>14.355585694315209</v>
      </c>
      <c r="R417" s="8">
        <v>1.6368795570330521</v>
      </c>
      <c r="S417">
        <v>98</v>
      </c>
      <c r="T417" t="s">
        <v>134</v>
      </c>
      <c r="U417" t="s">
        <v>135</v>
      </c>
      <c r="V417" t="s">
        <v>58</v>
      </c>
      <c r="W417" t="s">
        <v>94</v>
      </c>
      <c r="X417" t="s">
        <v>194</v>
      </c>
      <c r="Y417" t="s">
        <v>176</v>
      </c>
      <c r="Z417" t="s">
        <v>94</v>
      </c>
      <c r="AA417" t="s">
        <v>2756</v>
      </c>
      <c r="AB417" t="s">
        <v>2756</v>
      </c>
      <c r="AC417" t="s">
        <v>2758</v>
      </c>
      <c r="AD417" t="s">
        <v>43</v>
      </c>
      <c r="AE417" t="s">
        <v>43</v>
      </c>
      <c r="AF417" t="s">
        <v>43</v>
      </c>
    </row>
    <row r="418" spans="1:32" x14ac:dyDescent="0.25">
      <c r="A418" t="s">
        <v>2323</v>
      </c>
      <c r="B418" t="s">
        <v>2324</v>
      </c>
      <c r="C418" t="s">
        <v>2311</v>
      </c>
      <c r="D418" t="s">
        <v>35</v>
      </c>
      <c r="E418" t="s">
        <v>79</v>
      </c>
      <c r="F418" t="s">
        <v>37</v>
      </c>
      <c r="G418" t="s">
        <v>80</v>
      </c>
      <c r="H418" t="s">
        <v>2312</v>
      </c>
      <c r="I418" t="s">
        <v>2321</v>
      </c>
      <c r="J418" t="s">
        <v>2325</v>
      </c>
      <c r="K418" s="6">
        <v>4.5220000000000002</v>
      </c>
      <c r="L418">
        <v>2</v>
      </c>
      <c r="M418" t="s">
        <v>42</v>
      </c>
      <c r="N418" s="6">
        <v>2.9273545525185973</v>
      </c>
      <c r="O418" s="7">
        <v>202.3247941794005</v>
      </c>
      <c r="P418" s="6">
        <v>130.28199999999998</v>
      </c>
      <c r="Q418" s="8">
        <v>22.677182808121188</v>
      </c>
      <c r="R418" s="9" t="s">
        <v>44</v>
      </c>
      <c r="S418">
        <v>157</v>
      </c>
      <c r="T418" t="s">
        <v>56</v>
      </c>
      <c r="U418" t="s">
        <v>57</v>
      </c>
      <c r="V418" t="s">
        <v>58</v>
      </c>
      <c r="W418" t="s">
        <v>94</v>
      </c>
      <c r="X418" t="s">
        <v>194</v>
      </c>
      <c r="Y418" t="s">
        <v>176</v>
      </c>
      <c r="Z418" t="s">
        <v>94</v>
      </c>
      <c r="AA418" t="s">
        <v>2756</v>
      </c>
      <c r="AB418" t="s">
        <v>2756</v>
      </c>
      <c r="AC418" t="s">
        <v>2758</v>
      </c>
      <c r="AD418" t="s">
        <v>43</v>
      </c>
      <c r="AE418" t="s">
        <v>43</v>
      </c>
      <c r="AF418" t="s">
        <v>43</v>
      </c>
    </row>
    <row r="419" spans="1:32" x14ac:dyDescent="0.25">
      <c r="A419" t="s">
        <v>2326</v>
      </c>
      <c r="B419" t="s">
        <v>2327</v>
      </c>
      <c r="C419" t="s">
        <v>2311</v>
      </c>
      <c r="D419" t="s">
        <v>35</v>
      </c>
      <c r="E419" t="s">
        <v>79</v>
      </c>
      <c r="F419" t="s">
        <v>37</v>
      </c>
      <c r="G419" t="s">
        <v>80</v>
      </c>
      <c r="H419" t="s">
        <v>2312</v>
      </c>
      <c r="I419" t="s">
        <v>2321</v>
      </c>
      <c r="J419" t="s">
        <v>2328</v>
      </c>
      <c r="K419" s="6">
        <v>4.6719999999999997</v>
      </c>
      <c r="L419">
        <v>2</v>
      </c>
      <c r="M419" t="s">
        <v>42</v>
      </c>
      <c r="N419" s="6">
        <v>2.9488133444439693</v>
      </c>
      <c r="O419" s="7">
        <v>213.48520933771127</v>
      </c>
      <c r="P419" s="6">
        <v>137.10749999999999</v>
      </c>
      <c r="Q419" s="8">
        <v>26.883676467656414</v>
      </c>
      <c r="R419" s="9" t="s">
        <v>44</v>
      </c>
      <c r="S419">
        <v>157</v>
      </c>
      <c r="T419" t="s">
        <v>56</v>
      </c>
      <c r="U419" t="s">
        <v>57</v>
      </c>
      <c r="V419" t="s">
        <v>58</v>
      </c>
      <c r="W419" t="s">
        <v>94</v>
      </c>
      <c r="X419" t="s">
        <v>194</v>
      </c>
      <c r="Y419" t="s">
        <v>176</v>
      </c>
      <c r="Z419" t="s">
        <v>94</v>
      </c>
      <c r="AA419" t="s">
        <v>2756</v>
      </c>
      <c r="AB419" t="s">
        <v>2756</v>
      </c>
      <c r="AC419" t="s">
        <v>2758</v>
      </c>
      <c r="AD419" t="s">
        <v>43</v>
      </c>
      <c r="AE419" t="s">
        <v>43</v>
      </c>
      <c r="AF419" t="s">
        <v>43</v>
      </c>
    </row>
    <row r="420" spans="1:32" x14ac:dyDescent="0.25">
      <c r="A420" t="s">
        <v>2329</v>
      </c>
      <c r="B420" t="s">
        <v>2330</v>
      </c>
      <c r="C420" t="s">
        <v>2311</v>
      </c>
      <c r="D420" t="s">
        <v>35</v>
      </c>
      <c r="E420" t="s">
        <v>79</v>
      </c>
      <c r="F420" t="s">
        <v>37</v>
      </c>
      <c r="G420" t="s">
        <v>80</v>
      </c>
      <c r="H420" t="s">
        <v>2312</v>
      </c>
      <c r="I420" t="s">
        <v>2331</v>
      </c>
      <c r="J420" t="s">
        <v>2252</v>
      </c>
      <c r="K420" s="6">
        <v>4.125</v>
      </c>
      <c r="L420">
        <v>2</v>
      </c>
      <c r="M420" t="s">
        <v>42</v>
      </c>
      <c r="N420" s="6">
        <v>2.8411438068243169</v>
      </c>
      <c r="O420" s="7">
        <v>186.03250702561445</v>
      </c>
      <c r="P420" s="6">
        <v>123.3925</v>
      </c>
      <c r="Q420" s="8">
        <v>20.904069880410958</v>
      </c>
      <c r="R420" s="9" t="s">
        <v>44</v>
      </c>
      <c r="S420">
        <v>129</v>
      </c>
      <c r="T420" t="s">
        <v>629</v>
      </c>
      <c r="U420" t="s">
        <v>630</v>
      </c>
      <c r="V420" t="s">
        <v>58</v>
      </c>
      <c r="W420" t="s">
        <v>94</v>
      </c>
      <c r="X420" t="s">
        <v>194</v>
      </c>
      <c r="Y420" t="s">
        <v>176</v>
      </c>
      <c r="Z420" t="s">
        <v>94</v>
      </c>
      <c r="AA420" t="s">
        <v>2756</v>
      </c>
      <c r="AB420" t="s">
        <v>2756</v>
      </c>
      <c r="AC420" t="s">
        <v>2758</v>
      </c>
      <c r="AD420" t="s">
        <v>43</v>
      </c>
      <c r="AE420" t="s">
        <v>43</v>
      </c>
      <c r="AF420" t="s">
        <v>43</v>
      </c>
    </row>
    <row r="421" spans="1:32" x14ac:dyDescent="0.25">
      <c r="A421" t="s">
        <v>2332</v>
      </c>
      <c r="B421" t="s">
        <v>2333</v>
      </c>
      <c r="C421" t="s">
        <v>2334</v>
      </c>
      <c r="D421" t="s">
        <v>373</v>
      </c>
      <c r="E421" t="s">
        <v>79</v>
      </c>
      <c r="F421" t="s">
        <v>37</v>
      </c>
      <c r="G421" t="s">
        <v>668</v>
      </c>
      <c r="H421" t="s">
        <v>2335</v>
      </c>
      <c r="I421" t="s">
        <v>2336</v>
      </c>
      <c r="J421" t="s">
        <v>1891</v>
      </c>
      <c r="K421" s="6">
        <v>5.125</v>
      </c>
      <c r="L421">
        <v>2</v>
      </c>
      <c r="M421" t="s">
        <v>42</v>
      </c>
      <c r="N421" s="6">
        <v>4.0902871810799724</v>
      </c>
      <c r="O421" s="7">
        <v>267.43654984764555</v>
      </c>
      <c r="P421" s="6">
        <v>105.866</v>
      </c>
      <c r="Q421" s="8">
        <v>1.5453395974745376</v>
      </c>
      <c r="R421" s="8">
        <v>2.8129064571078579E-2</v>
      </c>
      <c r="S421">
        <v>6</v>
      </c>
      <c r="T421" t="s">
        <v>685</v>
      </c>
      <c r="U421" t="s">
        <v>686</v>
      </c>
      <c r="V421" t="s">
        <v>58</v>
      </c>
      <c r="W421" t="s">
        <v>126</v>
      </c>
      <c r="X421" t="s">
        <v>162</v>
      </c>
      <c r="Y421" t="s">
        <v>43</v>
      </c>
      <c r="Z421" t="s">
        <v>126</v>
      </c>
      <c r="AA421" t="s">
        <v>2758</v>
      </c>
      <c r="AB421" t="s">
        <v>2756</v>
      </c>
      <c r="AC421" t="s">
        <v>43</v>
      </c>
      <c r="AD421" t="s">
        <v>43</v>
      </c>
      <c r="AE421" t="s">
        <v>43</v>
      </c>
      <c r="AF421" t="s">
        <v>43</v>
      </c>
    </row>
    <row r="422" spans="1:32" x14ac:dyDescent="0.25">
      <c r="A422" t="s">
        <v>2337</v>
      </c>
      <c r="B422" t="s">
        <v>2338</v>
      </c>
      <c r="C422" t="s">
        <v>2339</v>
      </c>
      <c r="D422" t="s">
        <v>2340</v>
      </c>
      <c r="E422" t="s">
        <v>101</v>
      </c>
      <c r="F422" t="s">
        <v>101</v>
      </c>
      <c r="G422" t="s">
        <v>849</v>
      </c>
      <c r="H422" t="s">
        <v>2341</v>
      </c>
      <c r="I422" t="s">
        <v>2342</v>
      </c>
      <c r="J422" t="s">
        <v>2343</v>
      </c>
      <c r="K422" s="6">
        <v>4.8</v>
      </c>
      <c r="L422">
        <v>2</v>
      </c>
      <c r="M422" t="s">
        <v>42</v>
      </c>
      <c r="N422" s="6">
        <v>1.6925137111355764</v>
      </c>
      <c r="O422" s="7">
        <v>142.81169340414397</v>
      </c>
      <c r="P422" s="6">
        <v>112.289</v>
      </c>
      <c r="Q422" s="8">
        <v>4.234378443251785</v>
      </c>
      <c r="R422" s="9" t="s">
        <v>44</v>
      </c>
      <c r="S422">
        <v>41</v>
      </c>
      <c r="T422" t="s">
        <v>2344</v>
      </c>
      <c r="U422" t="s">
        <v>2345</v>
      </c>
      <c r="V422" t="s">
        <v>58</v>
      </c>
      <c r="W422" t="s">
        <v>129</v>
      </c>
      <c r="X422" t="s">
        <v>127</v>
      </c>
      <c r="Y422" t="s">
        <v>129</v>
      </c>
      <c r="Z422" t="s">
        <v>550</v>
      </c>
      <c r="AA422" t="s">
        <v>2758</v>
      </c>
      <c r="AB422" t="s">
        <v>2757</v>
      </c>
      <c r="AC422" t="s">
        <v>2758</v>
      </c>
      <c r="AD422" t="s">
        <v>43</v>
      </c>
      <c r="AE422" t="s">
        <v>43</v>
      </c>
      <c r="AF422" t="s">
        <v>43</v>
      </c>
    </row>
    <row r="423" spans="1:32" x14ac:dyDescent="0.25">
      <c r="A423" t="s">
        <v>2346</v>
      </c>
      <c r="B423" t="s">
        <v>2347</v>
      </c>
      <c r="C423" t="s">
        <v>2348</v>
      </c>
      <c r="D423" t="s">
        <v>395</v>
      </c>
      <c r="E423" t="s">
        <v>64</v>
      </c>
      <c r="F423" t="s">
        <v>37</v>
      </c>
      <c r="G423" t="s">
        <v>2349</v>
      </c>
      <c r="H423" t="s">
        <v>2350</v>
      </c>
      <c r="I423" t="s">
        <v>2351</v>
      </c>
      <c r="J423" t="s">
        <v>1789</v>
      </c>
      <c r="K423" s="6">
        <v>5.875</v>
      </c>
      <c r="L423">
        <v>2</v>
      </c>
      <c r="M423" t="s">
        <v>42</v>
      </c>
      <c r="N423" s="6">
        <v>10.062436506246398</v>
      </c>
      <c r="O423" s="7">
        <v>818.92831823204619</v>
      </c>
      <c r="P423" s="6">
        <v>79.44550000000001</v>
      </c>
      <c r="Q423" s="8">
        <v>4.2563239683211407</v>
      </c>
      <c r="R423" s="8">
        <v>0.35071519893233566</v>
      </c>
      <c r="S423">
        <v>157</v>
      </c>
      <c r="T423" t="s">
        <v>56</v>
      </c>
      <c r="U423" t="s">
        <v>57</v>
      </c>
      <c r="V423" t="s">
        <v>58</v>
      </c>
      <c r="W423" t="s">
        <v>1025</v>
      </c>
      <c r="X423" t="s">
        <v>2352</v>
      </c>
      <c r="Y423" t="s">
        <v>43</v>
      </c>
      <c r="Z423" t="s">
        <v>60</v>
      </c>
      <c r="AA423" t="s">
        <v>2757</v>
      </c>
      <c r="AB423" t="s">
        <v>2757</v>
      </c>
      <c r="AC423" t="s">
        <v>43</v>
      </c>
      <c r="AD423" t="s">
        <v>43</v>
      </c>
      <c r="AE423" t="s">
        <v>43</v>
      </c>
      <c r="AF423" t="s">
        <v>43</v>
      </c>
    </row>
    <row r="424" spans="1:32" x14ac:dyDescent="0.25">
      <c r="A424" t="s">
        <v>2353</v>
      </c>
      <c r="B424" t="s">
        <v>2354</v>
      </c>
      <c r="C424" t="s">
        <v>2355</v>
      </c>
      <c r="D424" t="s">
        <v>402</v>
      </c>
      <c r="E424" t="s">
        <v>79</v>
      </c>
      <c r="F424" t="s">
        <v>37</v>
      </c>
      <c r="G424" t="s">
        <v>80</v>
      </c>
      <c r="H424" t="s">
        <v>2356</v>
      </c>
      <c r="I424" t="s">
        <v>2357</v>
      </c>
      <c r="J424" t="s">
        <v>256</v>
      </c>
      <c r="K424" s="6">
        <v>4.375</v>
      </c>
      <c r="L424">
        <v>2</v>
      </c>
      <c r="M424" t="s">
        <v>42</v>
      </c>
      <c r="N424" s="6" t="s">
        <v>43</v>
      </c>
      <c r="O424" s="7" t="s">
        <v>43</v>
      </c>
      <c r="P424" s="6" t="s">
        <v>43</v>
      </c>
      <c r="Q424" s="8" t="s">
        <v>43</v>
      </c>
      <c r="R424" s="8" t="s">
        <v>43</v>
      </c>
      <c r="S424" t="s">
        <v>43</v>
      </c>
      <c r="T424" t="s">
        <v>44</v>
      </c>
      <c r="U424" t="s">
        <v>44</v>
      </c>
      <c r="V424" t="s">
        <v>58</v>
      </c>
      <c r="W424" t="s">
        <v>46</v>
      </c>
      <c r="X424" t="s">
        <v>47</v>
      </c>
      <c r="Y424" t="s">
        <v>74</v>
      </c>
      <c r="Z424" t="s">
        <v>46</v>
      </c>
      <c r="AA424" t="s">
        <v>2758</v>
      </c>
      <c r="AB424" t="s">
        <v>2757</v>
      </c>
      <c r="AC424" t="s">
        <v>2758</v>
      </c>
      <c r="AD424" t="s">
        <v>43</v>
      </c>
      <c r="AE424" t="s">
        <v>43</v>
      </c>
      <c r="AF424" t="s">
        <v>43</v>
      </c>
    </row>
    <row r="425" spans="1:32" x14ac:dyDescent="0.25">
      <c r="A425" t="s">
        <v>2358</v>
      </c>
      <c r="B425" t="s">
        <v>2359</v>
      </c>
      <c r="C425" t="s">
        <v>2355</v>
      </c>
      <c r="D425" t="s">
        <v>402</v>
      </c>
      <c r="E425" t="s">
        <v>79</v>
      </c>
      <c r="F425" t="s">
        <v>37</v>
      </c>
      <c r="G425" t="s">
        <v>80</v>
      </c>
      <c r="H425" t="s">
        <v>2356</v>
      </c>
      <c r="I425" t="s">
        <v>2360</v>
      </c>
      <c r="J425" t="s">
        <v>2361</v>
      </c>
      <c r="K425" s="6">
        <v>2.5</v>
      </c>
      <c r="L425">
        <v>2</v>
      </c>
      <c r="M425" t="s">
        <v>42</v>
      </c>
      <c r="N425" s="6">
        <v>0.50079913201942894</v>
      </c>
      <c r="O425" s="7">
        <v>26.723885090977234</v>
      </c>
      <c r="P425" s="6">
        <v>103.902</v>
      </c>
      <c r="Q425" s="8">
        <v>1.9999341545421601</v>
      </c>
      <c r="R425" s="8">
        <v>4.6981419896097158E-2</v>
      </c>
      <c r="S425">
        <v>168</v>
      </c>
      <c r="T425" t="s">
        <v>2779</v>
      </c>
      <c r="U425" t="s">
        <v>731</v>
      </c>
      <c r="V425" t="s">
        <v>58</v>
      </c>
      <c r="W425" t="s">
        <v>96</v>
      </c>
      <c r="X425" t="s">
        <v>95</v>
      </c>
      <c r="Y425" t="s">
        <v>96</v>
      </c>
      <c r="Z425" t="s">
        <v>96</v>
      </c>
      <c r="AA425" t="s">
        <v>2758</v>
      </c>
      <c r="AB425" t="s">
        <v>2757</v>
      </c>
      <c r="AC425" t="s">
        <v>2758</v>
      </c>
      <c r="AD425" t="s">
        <v>43</v>
      </c>
      <c r="AE425" t="s">
        <v>43</v>
      </c>
      <c r="AF425" t="s">
        <v>43</v>
      </c>
    </row>
    <row r="426" spans="1:32" x14ac:dyDescent="0.25">
      <c r="A426" t="s">
        <v>2362</v>
      </c>
      <c r="B426" t="s">
        <v>2363</v>
      </c>
      <c r="C426" t="s">
        <v>2355</v>
      </c>
      <c r="D426" t="s">
        <v>402</v>
      </c>
      <c r="E426" t="s">
        <v>79</v>
      </c>
      <c r="F426" t="s">
        <v>37</v>
      </c>
      <c r="G426" t="s">
        <v>80</v>
      </c>
      <c r="H426" t="s">
        <v>2356</v>
      </c>
      <c r="I426" t="s">
        <v>2364</v>
      </c>
      <c r="J426" t="s">
        <v>2365</v>
      </c>
      <c r="K426" s="6">
        <v>2.95</v>
      </c>
      <c r="L426">
        <v>2</v>
      </c>
      <c r="M426" t="s">
        <v>42</v>
      </c>
      <c r="N426" s="6">
        <v>0.61833536289693836</v>
      </c>
      <c r="O426" s="7">
        <v>37.379134119183334</v>
      </c>
      <c r="P426" s="6">
        <v>105.45650000000001</v>
      </c>
      <c r="Q426" s="8">
        <v>2.4187817728403616</v>
      </c>
      <c r="R426" s="8">
        <v>6.457588285906167E-2</v>
      </c>
      <c r="S426">
        <v>133</v>
      </c>
      <c r="T426" t="s">
        <v>2366</v>
      </c>
      <c r="U426" t="s">
        <v>2367</v>
      </c>
      <c r="V426" t="s">
        <v>58</v>
      </c>
      <c r="W426" t="s">
        <v>96</v>
      </c>
      <c r="X426" t="s">
        <v>95</v>
      </c>
      <c r="Y426" t="s">
        <v>96</v>
      </c>
      <c r="Z426" t="s">
        <v>96</v>
      </c>
      <c r="AA426" t="s">
        <v>2758</v>
      </c>
      <c r="AB426" t="s">
        <v>2757</v>
      </c>
      <c r="AC426" t="s">
        <v>2758</v>
      </c>
      <c r="AD426" t="s">
        <v>43</v>
      </c>
      <c r="AE426" t="s">
        <v>43</v>
      </c>
      <c r="AF426" t="s">
        <v>43</v>
      </c>
    </row>
    <row r="427" spans="1:32" x14ac:dyDescent="0.25">
      <c r="A427" t="s">
        <v>2368</v>
      </c>
      <c r="B427" t="s">
        <v>2369</v>
      </c>
      <c r="C427" t="s">
        <v>2370</v>
      </c>
      <c r="D427" t="s">
        <v>1509</v>
      </c>
      <c r="E427" t="s">
        <v>64</v>
      </c>
      <c r="F427" t="s">
        <v>37</v>
      </c>
      <c r="G427" t="s">
        <v>750</v>
      </c>
      <c r="H427" t="s">
        <v>2371</v>
      </c>
      <c r="I427" t="s">
        <v>2372</v>
      </c>
      <c r="J427" t="s">
        <v>2373</v>
      </c>
      <c r="K427" s="6">
        <v>3.5</v>
      </c>
      <c r="L427">
        <v>1</v>
      </c>
      <c r="M427" t="s">
        <v>42</v>
      </c>
      <c r="N427" s="6">
        <v>2.1187181859743855</v>
      </c>
      <c r="O427" s="7">
        <v>232.75680649194993</v>
      </c>
      <c r="P427" s="6">
        <v>124.4915</v>
      </c>
      <c r="Q427" s="8">
        <v>20.347927307188485</v>
      </c>
      <c r="R427" s="8">
        <v>3.3042584287949226</v>
      </c>
      <c r="S427">
        <v>175</v>
      </c>
      <c r="T427" t="s">
        <v>2374</v>
      </c>
      <c r="U427" t="s">
        <v>1013</v>
      </c>
      <c r="V427" t="s">
        <v>58</v>
      </c>
      <c r="W427" t="s">
        <v>94</v>
      </c>
      <c r="X427" t="s">
        <v>145</v>
      </c>
      <c r="Y427" t="s">
        <v>195</v>
      </c>
      <c r="Z427" t="s">
        <v>94</v>
      </c>
      <c r="AA427" t="s">
        <v>43</v>
      </c>
      <c r="AB427" t="s">
        <v>2757</v>
      </c>
      <c r="AC427" t="s">
        <v>43</v>
      </c>
      <c r="AD427" t="s">
        <v>43</v>
      </c>
      <c r="AE427" t="s">
        <v>43</v>
      </c>
      <c r="AF427" t="s">
        <v>43</v>
      </c>
    </row>
    <row r="428" spans="1:32" x14ac:dyDescent="0.25">
      <c r="A428" t="s">
        <v>2375</v>
      </c>
      <c r="B428" t="s">
        <v>2376</v>
      </c>
      <c r="C428" t="s">
        <v>2377</v>
      </c>
      <c r="D428" t="s">
        <v>35</v>
      </c>
      <c r="E428" t="s">
        <v>64</v>
      </c>
      <c r="F428" t="s">
        <v>37</v>
      </c>
      <c r="G428" t="s">
        <v>705</v>
      </c>
      <c r="H428" t="s">
        <v>2378</v>
      </c>
      <c r="I428" t="s">
        <v>2379</v>
      </c>
      <c r="J428" t="s">
        <v>2380</v>
      </c>
      <c r="K428" s="6">
        <v>5.25</v>
      </c>
      <c r="L428">
        <v>2</v>
      </c>
      <c r="M428" t="s">
        <v>42</v>
      </c>
      <c r="N428" s="6">
        <v>1.8709039569390393</v>
      </c>
      <c r="O428" s="7">
        <v>108.84744734895861</v>
      </c>
      <c r="P428" s="6">
        <v>143.7465</v>
      </c>
      <c r="Q428" s="8">
        <v>16.135258346447756</v>
      </c>
      <c r="R428" s="8">
        <v>1.5339645959598061</v>
      </c>
      <c r="S428">
        <v>143</v>
      </c>
      <c r="T428" t="s">
        <v>295</v>
      </c>
      <c r="U428" t="s">
        <v>296</v>
      </c>
      <c r="V428" t="s">
        <v>58</v>
      </c>
      <c r="W428" t="s">
        <v>390</v>
      </c>
      <c r="X428" t="s">
        <v>389</v>
      </c>
      <c r="Y428" t="s">
        <v>390</v>
      </c>
      <c r="Z428" t="s">
        <v>390</v>
      </c>
      <c r="AA428" t="s">
        <v>2758</v>
      </c>
      <c r="AB428" t="s">
        <v>2758</v>
      </c>
      <c r="AC428" t="s">
        <v>2758</v>
      </c>
      <c r="AD428" t="s">
        <v>43</v>
      </c>
      <c r="AE428" t="s">
        <v>43</v>
      </c>
      <c r="AF428" t="s">
        <v>43</v>
      </c>
    </row>
    <row r="429" spans="1:32" x14ac:dyDescent="0.25">
      <c r="A429" t="s">
        <v>2381</v>
      </c>
      <c r="B429" t="s">
        <v>2382</v>
      </c>
      <c r="C429" t="s">
        <v>2377</v>
      </c>
      <c r="D429" t="s">
        <v>35</v>
      </c>
      <c r="E429" t="s">
        <v>64</v>
      </c>
      <c r="F429" t="s">
        <v>37</v>
      </c>
      <c r="G429" t="s">
        <v>705</v>
      </c>
      <c r="H429" t="s">
        <v>2378</v>
      </c>
      <c r="I429" t="s">
        <v>2383</v>
      </c>
      <c r="J429" t="s">
        <v>674</v>
      </c>
      <c r="K429" s="6">
        <v>6.5</v>
      </c>
      <c r="L429">
        <v>2</v>
      </c>
      <c r="M429" t="s">
        <v>42</v>
      </c>
      <c r="N429" s="6">
        <v>2.2998199329709852</v>
      </c>
      <c r="O429" s="7">
        <v>167.18680143284564</v>
      </c>
      <c r="P429" s="6">
        <v>158.39400000000001</v>
      </c>
      <c r="Q429" s="8">
        <v>18.602465299848348</v>
      </c>
      <c r="R429" s="8">
        <v>1.7390985312598919</v>
      </c>
      <c r="S429">
        <v>129</v>
      </c>
      <c r="T429" t="s">
        <v>629</v>
      </c>
      <c r="U429" t="s">
        <v>630</v>
      </c>
      <c r="V429" t="s">
        <v>58</v>
      </c>
      <c r="W429" t="s">
        <v>390</v>
      </c>
      <c r="X429" t="s">
        <v>389</v>
      </c>
      <c r="Y429" t="s">
        <v>390</v>
      </c>
      <c r="Z429" t="s">
        <v>390</v>
      </c>
      <c r="AA429" t="s">
        <v>2758</v>
      </c>
      <c r="AB429" t="s">
        <v>2758</v>
      </c>
      <c r="AC429" t="s">
        <v>2758</v>
      </c>
      <c r="AD429" t="s">
        <v>43</v>
      </c>
      <c r="AE429" t="s">
        <v>43</v>
      </c>
      <c r="AF429" t="s">
        <v>43</v>
      </c>
    </row>
    <row r="430" spans="1:32" x14ac:dyDescent="0.25">
      <c r="A430" t="s">
        <v>2384</v>
      </c>
      <c r="B430" t="s">
        <v>2385</v>
      </c>
      <c r="C430" t="s">
        <v>2377</v>
      </c>
      <c r="D430" t="s">
        <v>35</v>
      </c>
      <c r="E430" t="s">
        <v>64</v>
      </c>
      <c r="F430" t="s">
        <v>37</v>
      </c>
      <c r="G430" t="s">
        <v>705</v>
      </c>
      <c r="H430" t="s">
        <v>2378</v>
      </c>
      <c r="I430" t="s">
        <v>2386</v>
      </c>
      <c r="J430" t="s">
        <v>781</v>
      </c>
      <c r="K430" s="6">
        <v>6.2</v>
      </c>
      <c r="L430">
        <v>2</v>
      </c>
      <c r="M430" t="s">
        <v>42</v>
      </c>
      <c r="N430" s="6">
        <v>2.2438671226631088</v>
      </c>
      <c r="O430" s="7">
        <v>156.76360397663075</v>
      </c>
      <c r="P430" s="6">
        <v>157.04</v>
      </c>
      <c r="Q430" s="8">
        <v>19.179155868216924</v>
      </c>
      <c r="R430" s="9" t="s">
        <v>44</v>
      </c>
      <c r="S430">
        <v>6</v>
      </c>
      <c r="T430" t="s">
        <v>685</v>
      </c>
      <c r="U430" t="s">
        <v>686</v>
      </c>
      <c r="V430" t="s">
        <v>58</v>
      </c>
      <c r="W430" t="s">
        <v>390</v>
      </c>
      <c r="X430" t="s">
        <v>389</v>
      </c>
      <c r="Y430" t="s">
        <v>390</v>
      </c>
      <c r="Z430" t="s">
        <v>390</v>
      </c>
      <c r="AA430" t="s">
        <v>2758</v>
      </c>
      <c r="AB430" t="s">
        <v>2758</v>
      </c>
      <c r="AC430" t="s">
        <v>2758</v>
      </c>
      <c r="AD430" t="s">
        <v>43</v>
      </c>
      <c r="AE430" t="s">
        <v>43</v>
      </c>
      <c r="AF430" t="s">
        <v>43</v>
      </c>
    </row>
    <row r="431" spans="1:32" x14ac:dyDescent="0.25">
      <c r="A431" t="s">
        <v>2387</v>
      </c>
      <c r="B431" t="s">
        <v>2388</v>
      </c>
      <c r="C431" t="s">
        <v>2377</v>
      </c>
      <c r="D431" t="s">
        <v>35</v>
      </c>
      <c r="E431" t="s">
        <v>64</v>
      </c>
      <c r="F431" t="s">
        <v>37</v>
      </c>
      <c r="G431" t="s">
        <v>705</v>
      </c>
      <c r="H431" t="s">
        <v>2378</v>
      </c>
      <c r="I431" t="s">
        <v>2389</v>
      </c>
      <c r="J431" t="s">
        <v>2390</v>
      </c>
      <c r="K431" s="6">
        <v>4.875</v>
      </c>
      <c r="L431">
        <v>2</v>
      </c>
      <c r="M431" t="s">
        <v>42</v>
      </c>
      <c r="N431" s="6">
        <v>2.4940414885648323</v>
      </c>
      <c r="O431" s="7">
        <v>165.54235053364684</v>
      </c>
      <c r="P431" s="6">
        <v>136.94549999999998</v>
      </c>
      <c r="Q431" s="8">
        <v>18.922111986594814</v>
      </c>
      <c r="R431" s="9" t="s">
        <v>44</v>
      </c>
      <c r="S431">
        <v>91</v>
      </c>
      <c r="T431" t="s">
        <v>2391</v>
      </c>
      <c r="U431" t="s">
        <v>2392</v>
      </c>
      <c r="V431" t="s">
        <v>58</v>
      </c>
      <c r="W431" t="s">
        <v>390</v>
      </c>
      <c r="X431" t="s">
        <v>389</v>
      </c>
      <c r="Y431" t="s">
        <v>390</v>
      </c>
      <c r="Z431" t="s">
        <v>390</v>
      </c>
      <c r="AA431" t="s">
        <v>2758</v>
      </c>
      <c r="AB431" t="s">
        <v>2758</v>
      </c>
      <c r="AC431" t="s">
        <v>2758</v>
      </c>
      <c r="AD431" t="s">
        <v>43</v>
      </c>
      <c r="AE431" t="s">
        <v>43</v>
      </c>
      <c r="AF431" t="s">
        <v>43</v>
      </c>
    </row>
    <row r="432" spans="1:32" x14ac:dyDescent="0.25">
      <c r="A432" t="s">
        <v>2393</v>
      </c>
      <c r="B432" t="s">
        <v>2394</v>
      </c>
      <c r="C432" t="s">
        <v>2395</v>
      </c>
      <c r="D432" t="s">
        <v>35</v>
      </c>
      <c r="E432" t="s">
        <v>64</v>
      </c>
      <c r="F432" t="s">
        <v>37</v>
      </c>
      <c r="G432" t="s">
        <v>705</v>
      </c>
      <c r="H432" t="s">
        <v>2396</v>
      </c>
      <c r="I432" t="s">
        <v>2397</v>
      </c>
      <c r="J432" t="s">
        <v>2398</v>
      </c>
      <c r="K432" s="6">
        <v>3.1</v>
      </c>
      <c r="L432">
        <v>2</v>
      </c>
      <c r="M432" t="s">
        <v>42</v>
      </c>
      <c r="N432" s="6">
        <v>0.61314135367082345</v>
      </c>
      <c r="O432" s="7">
        <v>38.179693339771994</v>
      </c>
      <c r="P432" s="6">
        <v>104.77199999999999</v>
      </c>
      <c r="Q432" s="8">
        <v>1.9772435485400308</v>
      </c>
      <c r="R432" s="8">
        <v>4.5355499747294331E-2</v>
      </c>
      <c r="S432">
        <v>157</v>
      </c>
      <c r="T432" t="s">
        <v>56</v>
      </c>
      <c r="U432" t="s">
        <v>57</v>
      </c>
      <c r="V432" t="s">
        <v>58</v>
      </c>
      <c r="W432" t="s">
        <v>96</v>
      </c>
      <c r="X432" t="s">
        <v>95</v>
      </c>
      <c r="Y432" t="s">
        <v>128</v>
      </c>
      <c r="Z432" t="s">
        <v>128</v>
      </c>
      <c r="AA432" t="s">
        <v>2757</v>
      </c>
      <c r="AB432" t="s">
        <v>2757</v>
      </c>
      <c r="AC432" t="s">
        <v>43</v>
      </c>
      <c r="AD432" t="s">
        <v>43</v>
      </c>
      <c r="AE432" t="s">
        <v>43</v>
      </c>
      <c r="AF432" t="s">
        <v>43</v>
      </c>
    </row>
    <row r="433" spans="1:32" x14ac:dyDescent="0.25">
      <c r="A433" t="s">
        <v>2399</v>
      </c>
      <c r="B433" t="s">
        <v>2400</v>
      </c>
      <c r="C433" t="s">
        <v>2401</v>
      </c>
      <c r="D433" t="s">
        <v>395</v>
      </c>
      <c r="E433" t="s">
        <v>155</v>
      </c>
      <c r="F433" t="s">
        <v>37</v>
      </c>
      <c r="G433" t="s">
        <v>2402</v>
      </c>
      <c r="H433" t="s">
        <v>2403</v>
      </c>
      <c r="I433" t="s">
        <v>2404</v>
      </c>
      <c r="J433" t="s">
        <v>2405</v>
      </c>
      <c r="K433" s="6">
        <v>6.5</v>
      </c>
      <c r="L433">
        <v>2</v>
      </c>
      <c r="M433" t="s">
        <v>628</v>
      </c>
      <c r="N433" s="6" t="s">
        <v>43</v>
      </c>
      <c r="O433" s="7" t="s">
        <v>44</v>
      </c>
      <c r="P433" s="6" t="s">
        <v>43</v>
      </c>
      <c r="Q433" s="8" t="e">
        <v>#VALUE!</v>
      </c>
      <c r="R433" s="8" t="e">
        <v>#VALUE!</v>
      </c>
      <c r="S433" t="s">
        <v>43</v>
      </c>
      <c r="T433" t="s">
        <v>44</v>
      </c>
      <c r="U433" t="s">
        <v>44</v>
      </c>
      <c r="V433" t="s">
        <v>58</v>
      </c>
      <c r="W433" t="s">
        <v>46</v>
      </c>
      <c r="X433" t="s">
        <v>557</v>
      </c>
      <c r="Y433" t="s">
        <v>74</v>
      </c>
      <c r="Z433" t="s">
        <v>46</v>
      </c>
      <c r="AA433" t="s">
        <v>43</v>
      </c>
      <c r="AB433" t="s">
        <v>2757</v>
      </c>
      <c r="AC433" t="s">
        <v>43</v>
      </c>
      <c r="AD433" t="s">
        <v>43</v>
      </c>
      <c r="AE433" t="s">
        <v>43</v>
      </c>
      <c r="AF433" t="s">
        <v>43</v>
      </c>
    </row>
    <row r="434" spans="1:32" x14ac:dyDescent="0.25">
      <c r="A434" t="s">
        <v>2406</v>
      </c>
      <c r="B434" t="s">
        <v>2407</v>
      </c>
      <c r="C434" t="s">
        <v>2408</v>
      </c>
      <c r="D434" t="s">
        <v>35</v>
      </c>
      <c r="E434" t="s">
        <v>314</v>
      </c>
      <c r="F434" t="s">
        <v>314</v>
      </c>
      <c r="G434" t="s">
        <v>315</v>
      </c>
      <c r="H434" t="s">
        <v>2409</v>
      </c>
      <c r="I434" t="s">
        <v>2410</v>
      </c>
      <c r="J434" t="s">
        <v>2411</v>
      </c>
      <c r="K434" s="6">
        <v>5.6059999999999999</v>
      </c>
      <c r="L434">
        <v>2</v>
      </c>
      <c r="M434" t="s">
        <v>42</v>
      </c>
      <c r="N434" s="6">
        <v>3.3858855025224961</v>
      </c>
      <c r="O434" s="7">
        <v>266.76971069987934</v>
      </c>
      <c r="P434" s="6">
        <v>135.54199999999997</v>
      </c>
      <c r="Q434" s="8">
        <v>19.643490221803006</v>
      </c>
      <c r="R434" s="9" t="s">
        <v>44</v>
      </c>
      <c r="S434">
        <v>98</v>
      </c>
      <c r="T434" t="s">
        <v>134</v>
      </c>
      <c r="U434" t="s">
        <v>135</v>
      </c>
      <c r="V434" t="s">
        <v>380</v>
      </c>
      <c r="W434" t="s">
        <v>96</v>
      </c>
      <c r="X434" t="s">
        <v>145</v>
      </c>
      <c r="Y434" t="s">
        <v>176</v>
      </c>
      <c r="Z434" t="s">
        <v>176</v>
      </c>
      <c r="AA434" t="s">
        <v>2758</v>
      </c>
      <c r="AB434" t="s">
        <v>2757</v>
      </c>
      <c r="AC434" t="s">
        <v>2757</v>
      </c>
      <c r="AD434" t="s">
        <v>43</v>
      </c>
      <c r="AE434" t="s">
        <v>43</v>
      </c>
      <c r="AF434" t="s">
        <v>43</v>
      </c>
    </row>
    <row r="435" spans="1:32" x14ac:dyDescent="0.25">
      <c r="A435" t="s">
        <v>2412</v>
      </c>
      <c r="B435" t="s">
        <v>2413</v>
      </c>
      <c r="C435" t="s">
        <v>2408</v>
      </c>
      <c r="D435" t="s">
        <v>35</v>
      </c>
      <c r="E435" t="s">
        <v>314</v>
      </c>
      <c r="F435" t="s">
        <v>314</v>
      </c>
      <c r="G435" t="s">
        <v>315</v>
      </c>
      <c r="H435" t="s">
        <v>2409</v>
      </c>
      <c r="I435" t="s">
        <v>2414</v>
      </c>
      <c r="J435" t="s">
        <v>2415</v>
      </c>
      <c r="K435" s="6">
        <v>4.0999999999999996</v>
      </c>
      <c r="L435">
        <v>2</v>
      </c>
      <c r="M435" t="s">
        <v>42</v>
      </c>
      <c r="N435" s="6">
        <v>1.5981501564573151</v>
      </c>
      <c r="O435" s="7">
        <v>120.96433144586697</v>
      </c>
      <c r="P435" s="6">
        <v>113.46299999999999</v>
      </c>
      <c r="Q435" s="8">
        <v>5.7881188779440151</v>
      </c>
      <c r="R435" s="9" t="s">
        <v>44</v>
      </c>
      <c r="S435">
        <v>55</v>
      </c>
      <c r="T435" t="s">
        <v>1403</v>
      </c>
      <c r="U435" t="s">
        <v>2416</v>
      </c>
      <c r="V435" t="s">
        <v>380</v>
      </c>
      <c r="W435" t="s">
        <v>96</v>
      </c>
      <c r="X435" t="s">
        <v>145</v>
      </c>
      <c r="Y435" t="s">
        <v>176</v>
      </c>
      <c r="Z435" t="s">
        <v>176</v>
      </c>
      <c r="AA435" t="s">
        <v>2758</v>
      </c>
      <c r="AB435" t="s">
        <v>2757</v>
      </c>
      <c r="AC435" t="s">
        <v>2757</v>
      </c>
      <c r="AD435" t="s">
        <v>43</v>
      </c>
      <c r="AE435" t="s">
        <v>43</v>
      </c>
      <c r="AF435" t="s">
        <v>43</v>
      </c>
    </row>
    <row r="436" spans="1:32" x14ac:dyDescent="0.25">
      <c r="A436" t="s">
        <v>2417</v>
      </c>
      <c r="B436" t="s">
        <v>2418</v>
      </c>
      <c r="C436" t="s">
        <v>2408</v>
      </c>
      <c r="D436" t="s">
        <v>35</v>
      </c>
      <c r="E436" t="s">
        <v>314</v>
      </c>
      <c r="F436" t="s">
        <v>314</v>
      </c>
      <c r="G436" t="s">
        <v>315</v>
      </c>
      <c r="H436" t="s">
        <v>2409</v>
      </c>
      <c r="I436" t="s">
        <v>2419</v>
      </c>
      <c r="J436" t="s">
        <v>2420</v>
      </c>
      <c r="K436" s="6">
        <v>4.3</v>
      </c>
      <c r="L436">
        <v>2</v>
      </c>
      <c r="M436" t="s">
        <v>42</v>
      </c>
      <c r="N436" s="6">
        <v>1.926240616418806</v>
      </c>
      <c r="O436" s="7">
        <v>147.27465036663369</v>
      </c>
      <c r="P436" s="6">
        <v>115.03</v>
      </c>
      <c r="Q436" s="8">
        <v>6.8656218973572436</v>
      </c>
      <c r="R436" s="8">
        <v>0.40956834911148765</v>
      </c>
      <c r="S436">
        <v>105</v>
      </c>
      <c r="T436" t="s">
        <v>245</v>
      </c>
      <c r="U436" t="s">
        <v>246</v>
      </c>
      <c r="V436" t="s">
        <v>380</v>
      </c>
      <c r="W436" t="s">
        <v>96</v>
      </c>
      <c r="X436" t="s">
        <v>145</v>
      </c>
      <c r="Y436" t="s">
        <v>176</v>
      </c>
      <c r="Z436" t="s">
        <v>176</v>
      </c>
      <c r="AA436" t="s">
        <v>2758</v>
      </c>
      <c r="AB436" t="s">
        <v>2757</v>
      </c>
      <c r="AC436" t="s">
        <v>2757</v>
      </c>
      <c r="AD436" t="s">
        <v>43</v>
      </c>
      <c r="AE436" t="s">
        <v>43</v>
      </c>
      <c r="AF436" t="s">
        <v>43</v>
      </c>
    </row>
    <row r="437" spans="1:32" x14ac:dyDescent="0.25">
      <c r="A437" t="s">
        <v>2421</v>
      </c>
      <c r="B437" t="s">
        <v>2422</v>
      </c>
      <c r="C437" t="s">
        <v>2423</v>
      </c>
      <c r="D437" t="s">
        <v>35</v>
      </c>
      <c r="E437" t="s">
        <v>87</v>
      </c>
      <c r="F437" t="s">
        <v>37</v>
      </c>
      <c r="G437" t="s">
        <v>88</v>
      </c>
      <c r="H437" t="s">
        <v>1686</v>
      </c>
      <c r="I437" t="s">
        <v>2424</v>
      </c>
      <c r="J437" t="s">
        <v>2425</v>
      </c>
      <c r="K437" s="6">
        <v>6.5</v>
      </c>
      <c r="L437">
        <v>2</v>
      </c>
      <c r="M437" t="s">
        <v>42</v>
      </c>
      <c r="N437" s="6">
        <v>1.8007380499923418</v>
      </c>
      <c r="O437" s="7">
        <v>114.24827414634984</v>
      </c>
      <c r="P437" s="6">
        <v>155.3965</v>
      </c>
      <c r="Q437" s="8">
        <v>15.437508147614665</v>
      </c>
      <c r="R437" s="9" t="s">
        <v>44</v>
      </c>
      <c r="S437">
        <v>115</v>
      </c>
      <c r="T437" t="s">
        <v>215</v>
      </c>
      <c r="U437" t="s">
        <v>216</v>
      </c>
      <c r="V437" t="s">
        <v>58</v>
      </c>
      <c r="W437" t="s">
        <v>327</v>
      </c>
      <c r="X437" t="s">
        <v>1689</v>
      </c>
      <c r="Y437" t="s">
        <v>639</v>
      </c>
      <c r="Z437" t="s">
        <v>319</v>
      </c>
      <c r="AA437" t="s">
        <v>43</v>
      </c>
      <c r="AB437" t="s">
        <v>43</v>
      </c>
      <c r="AC437" t="s">
        <v>2757</v>
      </c>
      <c r="AD437" t="s">
        <v>2759</v>
      </c>
      <c r="AE437" t="s">
        <v>2759</v>
      </c>
      <c r="AF437" t="s">
        <v>43</v>
      </c>
    </row>
    <row r="438" spans="1:32" x14ac:dyDescent="0.25">
      <c r="A438" t="s">
        <v>2426</v>
      </c>
      <c r="B438" t="s">
        <v>2427</v>
      </c>
      <c r="C438" t="s">
        <v>2423</v>
      </c>
      <c r="D438" t="s">
        <v>35</v>
      </c>
      <c r="E438" t="s">
        <v>87</v>
      </c>
      <c r="F438" t="s">
        <v>37</v>
      </c>
      <c r="G438" t="s">
        <v>88</v>
      </c>
      <c r="H438" t="s">
        <v>1686</v>
      </c>
      <c r="I438" t="s">
        <v>2428</v>
      </c>
      <c r="J438" t="s">
        <v>826</v>
      </c>
      <c r="K438" s="6">
        <v>6</v>
      </c>
      <c r="L438">
        <v>2</v>
      </c>
      <c r="M438" t="s">
        <v>42</v>
      </c>
      <c r="N438" s="6">
        <v>2.492741499345454</v>
      </c>
      <c r="O438" s="7">
        <v>184.42563711925732</v>
      </c>
      <c r="P438" s="6">
        <v>144.5025</v>
      </c>
      <c r="Q438" s="8">
        <v>15.961980863868064</v>
      </c>
      <c r="R438" s="9" t="s">
        <v>44</v>
      </c>
      <c r="S438">
        <v>129</v>
      </c>
      <c r="T438" t="s">
        <v>629</v>
      </c>
      <c r="U438" t="s">
        <v>630</v>
      </c>
      <c r="V438" t="s">
        <v>58</v>
      </c>
      <c r="W438" t="s">
        <v>327</v>
      </c>
      <c r="X438" t="s">
        <v>1689</v>
      </c>
      <c r="Y438" t="s">
        <v>639</v>
      </c>
      <c r="Z438" t="s">
        <v>319</v>
      </c>
      <c r="AA438" t="s">
        <v>43</v>
      </c>
      <c r="AB438" t="s">
        <v>43</v>
      </c>
      <c r="AC438" t="s">
        <v>2757</v>
      </c>
      <c r="AD438" t="s">
        <v>2759</v>
      </c>
      <c r="AE438" t="s">
        <v>2759</v>
      </c>
      <c r="AF438" t="s">
        <v>43</v>
      </c>
    </row>
    <row r="439" spans="1:32" x14ac:dyDescent="0.25">
      <c r="A439" t="s">
        <v>2429</v>
      </c>
      <c r="B439" t="s">
        <v>2430</v>
      </c>
      <c r="C439" t="s">
        <v>2431</v>
      </c>
      <c r="D439" t="s">
        <v>35</v>
      </c>
      <c r="E439" t="s">
        <v>64</v>
      </c>
      <c r="F439" t="s">
        <v>37</v>
      </c>
      <c r="G439" t="s">
        <v>1075</v>
      </c>
      <c r="H439" t="s">
        <v>2432</v>
      </c>
      <c r="I439" t="s">
        <v>2433</v>
      </c>
      <c r="J439" t="s">
        <v>1078</v>
      </c>
      <c r="K439" s="6">
        <v>6</v>
      </c>
      <c r="L439">
        <v>2</v>
      </c>
      <c r="M439" t="s">
        <v>42</v>
      </c>
      <c r="N439" s="6">
        <v>5.5170548748127226</v>
      </c>
      <c r="O439" s="7">
        <v>498.89419319131321</v>
      </c>
      <c r="P439" s="6">
        <v>102.599</v>
      </c>
      <c r="Q439" s="8">
        <v>5.2929246086250714</v>
      </c>
      <c r="R439" s="8">
        <v>0.31851213080201329</v>
      </c>
      <c r="S439">
        <v>174</v>
      </c>
      <c r="T439" t="s">
        <v>2765</v>
      </c>
      <c r="U439" t="s">
        <v>160</v>
      </c>
      <c r="V439" t="s">
        <v>45</v>
      </c>
      <c r="W439" t="s">
        <v>550</v>
      </c>
      <c r="X439" t="s">
        <v>127</v>
      </c>
      <c r="Y439" t="s">
        <v>126</v>
      </c>
      <c r="Z439" t="s">
        <v>550</v>
      </c>
      <c r="AA439" t="s">
        <v>2757</v>
      </c>
      <c r="AB439" t="s">
        <v>2757</v>
      </c>
      <c r="AC439" t="s">
        <v>2757</v>
      </c>
      <c r="AD439" t="s">
        <v>43</v>
      </c>
      <c r="AE439" t="s">
        <v>43</v>
      </c>
      <c r="AF439" t="s">
        <v>43</v>
      </c>
    </row>
    <row r="440" spans="1:32" x14ac:dyDescent="0.25">
      <c r="A440" t="s">
        <v>2434</v>
      </c>
      <c r="B440" t="s">
        <v>2435</v>
      </c>
      <c r="C440" t="s">
        <v>2436</v>
      </c>
      <c r="D440" t="s">
        <v>35</v>
      </c>
      <c r="E440" t="s">
        <v>220</v>
      </c>
      <c r="F440" t="s">
        <v>37</v>
      </c>
      <c r="G440" t="s">
        <v>2437</v>
      </c>
      <c r="H440" t="s">
        <v>2438</v>
      </c>
      <c r="I440" t="s">
        <v>2439</v>
      </c>
      <c r="J440" t="s">
        <v>2440</v>
      </c>
      <c r="K440" s="6">
        <v>6.75</v>
      </c>
      <c r="L440">
        <v>2</v>
      </c>
      <c r="M440" t="s">
        <v>42</v>
      </c>
      <c r="N440" s="6">
        <v>6.2144743656393002</v>
      </c>
      <c r="O440" s="7">
        <v>519.74204153163248</v>
      </c>
      <c r="P440" s="6">
        <v>105.94149999999999</v>
      </c>
      <c r="Q440" s="8">
        <v>11.581423720842565</v>
      </c>
      <c r="R440" s="9" t="s">
        <v>44</v>
      </c>
      <c r="S440">
        <v>67</v>
      </c>
      <c r="T440" t="s">
        <v>378</v>
      </c>
      <c r="U440" t="s">
        <v>379</v>
      </c>
      <c r="V440" t="s">
        <v>58</v>
      </c>
      <c r="W440" t="s">
        <v>129</v>
      </c>
      <c r="X440" t="s">
        <v>162</v>
      </c>
      <c r="Y440" t="s">
        <v>74</v>
      </c>
      <c r="Z440" t="s">
        <v>129</v>
      </c>
      <c r="AA440" t="s">
        <v>2758</v>
      </c>
      <c r="AB440" t="s">
        <v>2757</v>
      </c>
      <c r="AC440" t="s">
        <v>43</v>
      </c>
      <c r="AD440" t="s">
        <v>43</v>
      </c>
      <c r="AE440" t="s">
        <v>43</v>
      </c>
      <c r="AF440" t="s">
        <v>43</v>
      </c>
    </row>
    <row r="441" spans="1:32" x14ac:dyDescent="0.25">
      <c r="A441" t="s">
        <v>2441</v>
      </c>
      <c r="B441" t="s">
        <v>2442</v>
      </c>
      <c r="C441" t="s">
        <v>2436</v>
      </c>
      <c r="D441" t="s">
        <v>35</v>
      </c>
      <c r="E441" t="s">
        <v>220</v>
      </c>
      <c r="F441" t="s">
        <v>37</v>
      </c>
      <c r="G441" t="s">
        <v>2437</v>
      </c>
      <c r="H441" t="s">
        <v>2438</v>
      </c>
      <c r="I441" t="s">
        <v>2443</v>
      </c>
      <c r="J441" t="s">
        <v>2444</v>
      </c>
      <c r="K441" s="6">
        <v>4.8</v>
      </c>
      <c r="L441">
        <v>2</v>
      </c>
      <c r="M441" t="s">
        <v>42</v>
      </c>
      <c r="N441" s="6">
        <v>5.0675312196691014</v>
      </c>
      <c r="O441" s="7">
        <v>392.83909419766724</v>
      </c>
      <c r="P441" s="6">
        <v>97.284500000000008</v>
      </c>
      <c r="Q441" s="8">
        <v>9.9582935904223291</v>
      </c>
      <c r="R441" s="8">
        <v>1.3153242264165481</v>
      </c>
      <c r="S441">
        <v>143</v>
      </c>
      <c r="T441" t="s">
        <v>295</v>
      </c>
      <c r="U441" t="s">
        <v>296</v>
      </c>
      <c r="V441" t="s">
        <v>58</v>
      </c>
      <c r="W441" t="s">
        <v>129</v>
      </c>
      <c r="X441" t="s">
        <v>162</v>
      </c>
      <c r="Y441" t="s">
        <v>74</v>
      </c>
      <c r="Z441" t="s">
        <v>129</v>
      </c>
      <c r="AA441" t="s">
        <v>2758</v>
      </c>
      <c r="AB441" t="s">
        <v>2757</v>
      </c>
      <c r="AC441" t="s">
        <v>43</v>
      </c>
      <c r="AD441" t="s">
        <v>43</v>
      </c>
      <c r="AE441" t="s">
        <v>43</v>
      </c>
      <c r="AF441" t="s">
        <v>43</v>
      </c>
    </row>
    <row r="442" spans="1:32" x14ac:dyDescent="0.25">
      <c r="A442" t="s">
        <v>2445</v>
      </c>
      <c r="B442" t="s">
        <v>2446</v>
      </c>
      <c r="C442" t="s">
        <v>2447</v>
      </c>
      <c r="D442" t="s">
        <v>2448</v>
      </c>
      <c r="E442" t="s">
        <v>155</v>
      </c>
      <c r="F442" t="s">
        <v>37</v>
      </c>
      <c r="G442" t="s">
        <v>156</v>
      </c>
      <c r="H442" t="s">
        <v>2449</v>
      </c>
      <c r="I442" t="s">
        <v>2450</v>
      </c>
      <c r="J442" t="s">
        <v>2451</v>
      </c>
      <c r="K442" s="6">
        <v>6.95</v>
      </c>
      <c r="L442">
        <v>2</v>
      </c>
      <c r="M442" t="s">
        <v>42</v>
      </c>
      <c r="N442" s="6">
        <v>15.848830504316219</v>
      </c>
      <c r="O442" s="7">
        <v>1164.0269841471095</v>
      </c>
      <c r="P442" s="6">
        <v>63.772500000000001</v>
      </c>
      <c r="Q442" s="8">
        <v>3.0397029063816916</v>
      </c>
      <c r="R442" s="8">
        <v>0.28512226403248375</v>
      </c>
      <c r="S442">
        <v>104</v>
      </c>
      <c r="T442" t="s">
        <v>387</v>
      </c>
      <c r="U442" t="s">
        <v>388</v>
      </c>
      <c r="V442" t="s">
        <v>58</v>
      </c>
      <c r="W442" t="s">
        <v>72</v>
      </c>
      <c r="X442" t="s">
        <v>43</v>
      </c>
      <c r="Y442" t="s">
        <v>59</v>
      </c>
      <c r="Z442" t="s">
        <v>464</v>
      </c>
      <c r="AA442" t="s">
        <v>43</v>
      </c>
      <c r="AB442" t="s">
        <v>2758</v>
      </c>
      <c r="AC442" t="s">
        <v>43</v>
      </c>
      <c r="AD442" t="s">
        <v>2759</v>
      </c>
      <c r="AE442" t="s">
        <v>43</v>
      </c>
      <c r="AF442" t="s">
        <v>43</v>
      </c>
    </row>
    <row r="443" spans="1:32" x14ac:dyDescent="0.25">
      <c r="A443" t="s">
        <v>2452</v>
      </c>
      <c r="B443" t="s">
        <v>2453</v>
      </c>
      <c r="C443" t="s">
        <v>2454</v>
      </c>
      <c r="D443" t="s">
        <v>742</v>
      </c>
      <c r="E443" t="s">
        <v>64</v>
      </c>
      <c r="F443" t="s">
        <v>37</v>
      </c>
      <c r="G443" t="s">
        <v>1064</v>
      </c>
      <c r="H443" t="s">
        <v>2455</v>
      </c>
      <c r="I443" t="s">
        <v>2456</v>
      </c>
      <c r="J443" t="s">
        <v>2457</v>
      </c>
      <c r="K443" s="6">
        <v>0</v>
      </c>
      <c r="L443">
        <v>2</v>
      </c>
      <c r="M443" t="s">
        <v>268</v>
      </c>
      <c r="N443" s="6" t="s">
        <v>43</v>
      </c>
      <c r="O443" s="7" t="s">
        <v>44</v>
      </c>
      <c r="P443" s="6" t="s">
        <v>43</v>
      </c>
      <c r="Q443" s="8" t="e">
        <v>#VALUE!</v>
      </c>
      <c r="R443" s="8" t="e">
        <v>#VALUE!</v>
      </c>
      <c r="S443" t="s">
        <v>43</v>
      </c>
      <c r="T443" t="s">
        <v>43</v>
      </c>
      <c r="U443" t="s">
        <v>43</v>
      </c>
      <c r="V443" t="s">
        <v>58</v>
      </c>
      <c r="W443" t="s">
        <v>43</v>
      </c>
      <c r="X443" t="s">
        <v>43</v>
      </c>
      <c r="Y443" t="s">
        <v>43</v>
      </c>
      <c r="Z443" t="s">
        <v>43</v>
      </c>
      <c r="AA443" t="s">
        <v>2757</v>
      </c>
      <c r="AB443" t="s">
        <v>2757</v>
      </c>
      <c r="AC443" t="s">
        <v>43</v>
      </c>
      <c r="AD443" t="s">
        <v>43</v>
      </c>
      <c r="AE443" t="s">
        <v>43</v>
      </c>
      <c r="AF443" t="s">
        <v>43</v>
      </c>
    </row>
    <row r="444" spans="1:32" x14ac:dyDescent="0.25">
      <c r="A444" t="s">
        <v>2458</v>
      </c>
      <c r="B444" t="s">
        <v>2459</v>
      </c>
      <c r="C444" t="s">
        <v>2460</v>
      </c>
      <c r="D444" t="s">
        <v>35</v>
      </c>
      <c r="E444" t="s">
        <v>64</v>
      </c>
      <c r="F444" t="s">
        <v>37</v>
      </c>
      <c r="G444" t="s">
        <v>1064</v>
      </c>
      <c r="H444" t="s">
        <v>2455</v>
      </c>
      <c r="I444" t="s">
        <v>2461</v>
      </c>
      <c r="J444" t="s">
        <v>2462</v>
      </c>
      <c r="K444" s="6">
        <v>4.5</v>
      </c>
      <c r="L444">
        <v>2</v>
      </c>
      <c r="M444" t="s">
        <v>42</v>
      </c>
      <c r="N444" s="6">
        <v>2.2881664135000395</v>
      </c>
      <c r="O444" s="7">
        <v>207.98493827885008</v>
      </c>
      <c r="P444" s="6">
        <v>103.36</v>
      </c>
      <c r="Q444" s="8">
        <v>1.5542437039471224</v>
      </c>
      <c r="R444" s="8">
        <v>2.9740584651199529E-2</v>
      </c>
      <c r="S444">
        <v>20</v>
      </c>
      <c r="T444" t="s">
        <v>1039</v>
      </c>
      <c r="U444" t="s">
        <v>1040</v>
      </c>
      <c r="V444" t="s">
        <v>58</v>
      </c>
      <c r="W444" t="s">
        <v>126</v>
      </c>
      <c r="X444" t="s">
        <v>162</v>
      </c>
      <c r="Y444" t="s">
        <v>43</v>
      </c>
      <c r="Z444" t="s">
        <v>126</v>
      </c>
      <c r="AA444" t="s">
        <v>43</v>
      </c>
      <c r="AB444" t="s">
        <v>2757</v>
      </c>
      <c r="AC444" t="s">
        <v>43</v>
      </c>
      <c r="AD444" t="s">
        <v>43</v>
      </c>
      <c r="AE444" t="s">
        <v>43</v>
      </c>
      <c r="AF444" t="s">
        <v>43</v>
      </c>
    </row>
    <row r="445" spans="1:32" x14ac:dyDescent="0.25">
      <c r="A445" t="s">
        <v>2463</v>
      </c>
      <c r="B445" t="s">
        <v>2464</v>
      </c>
      <c r="C445" t="s">
        <v>2460</v>
      </c>
      <c r="D445" t="s">
        <v>35</v>
      </c>
      <c r="E445" t="s">
        <v>64</v>
      </c>
      <c r="F445" t="s">
        <v>37</v>
      </c>
      <c r="G445" t="s">
        <v>1064</v>
      </c>
      <c r="H445" t="s">
        <v>2455</v>
      </c>
      <c r="I445" t="s">
        <v>2461</v>
      </c>
      <c r="J445" t="s">
        <v>2465</v>
      </c>
      <c r="K445" s="6">
        <v>4.75</v>
      </c>
      <c r="L445">
        <v>2</v>
      </c>
      <c r="M445" t="s">
        <v>42</v>
      </c>
      <c r="N445" s="6">
        <v>3.7957600837772905</v>
      </c>
      <c r="O445" s="7">
        <v>345.03217342896392</v>
      </c>
      <c r="P445" s="6">
        <v>103.9555</v>
      </c>
      <c r="Q445" s="8">
        <v>4.2437635826644282</v>
      </c>
      <c r="R445" s="8">
        <v>0.19231474199230936</v>
      </c>
      <c r="S445">
        <v>20</v>
      </c>
      <c r="T445" t="s">
        <v>1039</v>
      </c>
      <c r="U445" t="s">
        <v>1040</v>
      </c>
      <c r="V445" t="s">
        <v>58</v>
      </c>
      <c r="W445" t="s">
        <v>126</v>
      </c>
      <c r="X445" t="s">
        <v>162</v>
      </c>
      <c r="Y445" t="s">
        <v>43</v>
      </c>
      <c r="Z445" t="s">
        <v>126</v>
      </c>
      <c r="AA445" t="s">
        <v>43</v>
      </c>
      <c r="AB445" t="s">
        <v>2757</v>
      </c>
      <c r="AC445" t="s">
        <v>43</v>
      </c>
      <c r="AD445" t="s">
        <v>43</v>
      </c>
      <c r="AE445" t="s">
        <v>43</v>
      </c>
      <c r="AF445" t="s">
        <v>43</v>
      </c>
    </row>
    <row r="446" spans="1:32" x14ac:dyDescent="0.25">
      <c r="A446" t="s">
        <v>2466</v>
      </c>
      <c r="B446" t="s">
        <v>2467</v>
      </c>
      <c r="C446" t="s">
        <v>1298</v>
      </c>
      <c r="D446" t="s">
        <v>1299</v>
      </c>
      <c r="E446" t="s">
        <v>101</v>
      </c>
      <c r="F446" t="s">
        <v>101</v>
      </c>
      <c r="G446" t="s">
        <v>849</v>
      </c>
      <c r="H446" t="s">
        <v>1300</v>
      </c>
      <c r="I446" t="s">
        <v>1301</v>
      </c>
      <c r="J446" t="s">
        <v>1302</v>
      </c>
      <c r="K446" s="6">
        <v>5.125</v>
      </c>
      <c r="L446">
        <v>2</v>
      </c>
      <c r="M446" t="s">
        <v>42</v>
      </c>
      <c r="N446" s="6">
        <v>1.6035979219447678</v>
      </c>
      <c r="O446" s="7">
        <v>131.01355969970001</v>
      </c>
      <c r="P446" s="6">
        <v>116.14949999999999</v>
      </c>
      <c r="Q446" s="8">
        <v>5.0068354766267475</v>
      </c>
      <c r="R446" s="9" t="s">
        <v>44</v>
      </c>
      <c r="S446">
        <v>104</v>
      </c>
      <c r="T446" t="s">
        <v>387</v>
      </c>
      <c r="U446" t="s">
        <v>388</v>
      </c>
      <c r="V446" t="s">
        <v>58</v>
      </c>
      <c r="W446" t="s">
        <v>128</v>
      </c>
      <c r="X446" t="s">
        <v>791</v>
      </c>
      <c r="Y446" t="s">
        <v>96</v>
      </c>
      <c r="Z446" t="s">
        <v>128</v>
      </c>
      <c r="AA446" t="s">
        <v>2758</v>
      </c>
      <c r="AB446" t="s">
        <v>2756</v>
      </c>
      <c r="AC446" t="s">
        <v>2758</v>
      </c>
      <c r="AD446" t="s">
        <v>43</v>
      </c>
      <c r="AE446" t="s">
        <v>43</v>
      </c>
      <c r="AF446" t="s">
        <v>43</v>
      </c>
    </row>
    <row r="447" spans="1:32" x14ac:dyDescent="0.25">
      <c r="A447" t="s">
        <v>2468</v>
      </c>
      <c r="B447" t="s">
        <v>2469</v>
      </c>
      <c r="C447" t="s">
        <v>2470</v>
      </c>
      <c r="D447" t="s">
        <v>35</v>
      </c>
      <c r="E447" t="s">
        <v>64</v>
      </c>
      <c r="F447" t="s">
        <v>37</v>
      </c>
      <c r="G447" t="s">
        <v>65</v>
      </c>
      <c r="H447" t="s">
        <v>2471</v>
      </c>
      <c r="I447" t="s">
        <v>2472</v>
      </c>
      <c r="J447" t="s">
        <v>678</v>
      </c>
      <c r="K447" s="6">
        <v>5.625</v>
      </c>
      <c r="L447">
        <v>2</v>
      </c>
      <c r="M447" t="s">
        <v>42</v>
      </c>
      <c r="N447" s="6">
        <v>4.8586340486914956</v>
      </c>
      <c r="O447" s="7">
        <v>431.67469623330015</v>
      </c>
      <c r="P447" s="6">
        <v>104.0895</v>
      </c>
      <c r="Q447" s="8">
        <v>1.2655647199551368</v>
      </c>
      <c r="R447" s="8">
        <v>2.0589169579137083E-2</v>
      </c>
      <c r="S447">
        <v>98</v>
      </c>
      <c r="T447" t="s">
        <v>134</v>
      </c>
      <c r="U447" t="s">
        <v>135</v>
      </c>
      <c r="V447" t="s">
        <v>58</v>
      </c>
      <c r="W447" t="s">
        <v>306</v>
      </c>
      <c r="X447" t="s">
        <v>304</v>
      </c>
      <c r="Y447" t="s">
        <v>43</v>
      </c>
      <c r="Z447" t="s">
        <v>1025</v>
      </c>
      <c r="AA447" t="s">
        <v>2757</v>
      </c>
      <c r="AB447" t="s">
        <v>2757</v>
      </c>
      <c r="AC447" t="s">
        <v>43</v>
      </c>
      <c r="AD447" t="s">
        <v>43</v>
      </c>
      <c r="AE447" t="s">
        <v>43</v>
      </c>
      <c r="AF447" t="s">
        <v>43</v>
      </c>
    </row>
    <row r="448" spans="1:32" x14ac:dyDescent="0.25">
      <c r="A448" t="s">
        <v>2473</v>
      </c>
      <c r="B448" t="s">
        <v>2474</v>
      </c>
      <c r="C448" t="s">
        <v>2475</v>
      </c>
      <c r="D448" t="s">
        <v>2448</v>
      </c>
      <c r="E448" t="s">
        <v>36</v>
      </c>
      <c r="F448" t="s">
        <v>37</v>
      </c>
      <c r="G448" t="s">
        <v>38</v>
      </c>
      <c r="H448" t="s">
        <v>2476</v>
      </c>
      <c r="I448" t="s">
        <v>2477</v>
      </c>
      <c r="J448" t="s">
        <v>2478</v>
      </c>
      <c r="K448" s="6">
        <v>7.5</v>
      </c>
      <c r="L448">
        <v>2</v>
      </c>
      <c r="M448" t="s">
        <v>42</v>
      </c>
      <c r="N448" s="6">
        <v>13.639942720662592</v>
      </c>
      <c r="O448" s="7">
        <v>1090.8172168827898</v>
      </c>
      <c r="P448" s="6">
        <v>74.580500000000001</v>
      </c>
      <c r="Q448" s="8">
        <v>3.4317559555582022</v>
      </c>
      <c r="R448" s="8">
        <v>0.26248601868997257</v>
      </c>
      <c r="S448">
        <v>107</v>
      </c>
      <c r="T448" t="s">
        <v>2479</v>
      </c>
      <c r="U448" t="s">
        <v>2480</v>
      </c>
      <c r="V448" t="s">
        <v>58</v>
      </c>
      <c r="W448" t="s">
        <v>60</v>
      </c>
      <c r="X448" t="s">
        <v>462</v>
      </c>
      <c r="Y448" t="s">
        <v>59</v>
      </c>
      <c r="Z448" t="s">
        <v>59</v>
      </c>
      <c r="AA448" t="s">
        <v>2757</v>
      </c>
      <c r="AB448" t="s">
        <v>2758</v>
      </c>
      <c r="AC448" t="s">
        <v>43</v>
      </c>
      <c r="AD448" t="s">
        <v>43</v>
      </c>
      <c r="AE448" t="s">
        <v>43</v>
      </c>
      <c r="AF448" t="s">
        <v>43</v>
      </c>
    </row>
    <row r="449" spans="1:32" x14ac:dyDescent="0.25">
      <c r="A449" t="s">
        <v>2481</v>
      </c>
      <c r="B449" t="s">
        <v>2482</v>
      </c>
      <c r="C449" t="s">
        <v>1508</v>
      </c>
      <c r="D449" t="s">
        <v>1509</v>
      </c>
      <c r="E449" t="s">
        <v>314</v>
      </c>
      <c r="F449" t="s">
        <v>314</v>
      </c>
      <c r="G449" t="s">
        <v>315</v>
      </c>
      <c r="H449" t="s">
        <v>1510</v>
      </c>
      <c r="I449" t="s">
        <v>1519</v>
      </c>
      <c r="J449" t="s">
        <v>1520</v>
      </c>
      <c r="K449" s="6">
        <v>2.375</v>
      </c>
      <c r="L449">
        <v>2</v>
      </c>
      <c r="M449" t="s">
        <v>42</v>
      </c>
      <c r="N449" s="6">
        <v>0.28947603686096907</v>
      </c>
      <c r="O449" s="7">
        <v>6.421550787855864</v>
      </c>
      <c r="P449" s="6">
        <v>102.727</v>
      </c>
      <c r="Q449" s="8">
        <v>1.3330296065042546</v>
      </c>
      <c r="R449" s="9" t="s">
        <v>44</v>
      </c>
      <c r="S449">
        <v>115</v>
      </c>
      <c r="T449" t="s">
        <v>215</v>
      </c>
      <c r="U449" t="s">
        <v>216</v>
      </c>
      <c r="V449" t="s">
        <v>58</v>
      </c>
      <c r="W449" t="s">
        <v>108</v>
      </c>
      <c r="X449" t="s">
        <v>109</v>
      </c>
      <c r="Y449" t="s">
        <v>108</v>
      </c>
      <c r="Z449" t="s">
        <v>108</v>
      </c>
      <c r="AA449" t="s">
        <v>2758</v>
      </c>
      <c r="AB449" t="s">
        <v>2758</v>
      </c>
      <c r="AC449" t="s">
        <v>2758</v>
      </c>
      <c r="AD449" t="s">
        <v>43</v>
      </c>
      <c r="AE449" t="s">
        <v>43</v>
      </c>
      <c r="AF449" t="s">
        <v>43</v>
      </c>
    </row>
    <row r="450" spans="1:32" x14ac:dyDescent="0.25">
      <c r="A450" t="s">
        <v>2483</v>
      </c>
      <c r="B450" t="s">
        <v>2484</v>
      </c>
      <c r="C450" t="s">
        <v>2485</v>
      </c>
      <c r="D450" t="s">
        <v>35</v>
      </c>
      <c r="E450" t="s">
        <v>79</v>
      </c>
      <c r="F450" t="s">
        <v>37</v>
      </c>
      <c r="G450" t="s">
        <v>2486</v>
      </c>
      <c r="H450" t="s">
        <v>2487</v>
      </c>
      <c r="I450" t="s">
        <v>2488</v>
      </c>
      <c r="J450" t="s">
        <v>68</v>
      </c>
      <c r="K450" s="6">
        <v>3.625</v>
      </c>
      <c r="L450">
        <v>2</v>
      </c>
      <c r="M450" t="s">
        <v>42</v>
      </c>
      <c r="N450" s="6">
        <v>1.9907176239668478</v>
      </c>
      <c r="O450" s="7">
        <v>245.08036236448567</v>
      </c>
      <c r="P450" s="6">
        <v>110.0595</v>
      </c>
      <c r="Q450" s="8">
        <v>6.5034237937652506</v>
      </c>
      <c r="R450" s="8">
        <v>0.39573154609887695</v>
      </c>
      <c r="S450">
        <v>37</v>
      </c>
      <c r="T450" t="s">
        <v>69</v>
      </c>
      <c r="U450" t="s">
        <v>70</v>
      </c>
      <c r="V450" t="s">
        <v>58</v>
      </c>
      <c r="W450" t="s">
        <v>129</v>
      </c>
      <c r="X450" t="s">
        <v>127</v>
      </c>
      <c r="Y450" t="s">
        <v>43</v>
      </c>
      <c r="Z450" t="s">
        <v>550</v>
      </c>
      <c r="AA450" t="s">
        <v>43</v>
      </c>
      <c r="AB450" t="s">
        <v>2756</v>
      </c>
      <c r="AC450" t="s">
        <v>43</v>
      </c>
      <c r="AD450" t="s">
        <v>43</v>
      </c>
      <c r="AE450" t="s">
        <v>43</v>
      </c>
      <c r="AF450" t="s">
        <v>43</v>
      </c>
    </row>
    <row r="451" spans="1:32" x14ac:dyDescent="0.25">
      <c r="A451" t="s">
        <v>2489</v>
      </c>
      <c r="B451" t="s">
        <v>2490</v>
      </c>
      <c r="C451" t="s">
        <v>1825</v>
      </c>
      <c r="D451" t="s">
        <v>1826</v>
      </c>
      <c r="E451" t="s">
        <v>101</v>
      </c>
      <c r="F451" t="s">
        <v>101</v>
      </c>
      <c r="G451" t="s">
        <v>849</v>
      </c>
      <c r="H451" t="s">
        <v>1827</v>
      </c>
      <c r="I451" t="s">
        <v>1839</v>
      </c>
      <c r="J451" t="s">
        <v>1840</v>
      </c>
      <c r="K451" s="6">
        <v>6.2</v>
      </c>
      <c r="L451">
        <v>2</v>
      </c>
      <c r="M451" t="s">
        <v>42</v>
      </c>
      <c r="N451" s="6">
        <v>14.857330771335556</v>
      </c>
      <c r="O451" s="7">
        <v>1097.8994613277885</v>
      </c>
      <c r="P451" s="6">
        <v>64.378500000000003</v>
      </c>
      <c r="Q451" s="8">
        <v>3.1073989121694012</v>
      </c>
      <c r="R451" s="9" t="s">
        <v>44</v>
      </c>
      <c r="S451">
        <v>33</v>
      </c>
      <c r="T451" t="s">
        <v>1841</v>
      </c>
      <c r="U451" t="s">
        <v>1842</v>
      </c>
      <c r="V451" t="s">
        <v>58</v>
      </c>
      <c r="W451" t="s">
        <v>1025</v>
      </c>
      <c r="X451" t="s">
        <v>1862</v>
      </c>
      <c r="Y451" t="s">
        <v>1025</v>
      </c>
      <c r="Z451" t="s">
        <v>60</v>
      </c>
      <c r="AA451" t="s">
        <v>2758</v>
      </c>
      <c r="AB451" t="s">
        <v>2758</v>
      </c>
      <c r="AC451" t="s">
        <v>43</v>
      </c>
      <c r="AD451" t="s">
        <v>43</v>
      </c>
      <c r="AE451" t="s">
        <v>43</v>
      </c>
      <c r="AF451" t="s">
        <v>43</v>
      </c>
    </row>
    <row r="452" spans="1:32" x14ac:dyDescent="0.25">
      <c r="A452" t="s">
        <v>2491</v>
      </c>
      <c r="B452" t="s">
        <v>2492</v>
      </c>
      <c r="C452" t="s">
        <v>1207</v>
      </c>
      <c r="D452" t="s">
        <v>1208</v>
      </c>
      <c r="E452" t="s">
        <v>101</v>
      </c>
      <c r="F452" t="s">
        <v>101</v>
      </c>
      <c r="G452" t="s">
        <v>849</v>
      </c>
      <c r="H452" t="s">
        <v>1209</v>
      </c>
      <c r="I452" t="s">
        <v>1210</v>
      </c>
      <c r="J452" t="s">
        <v>1211</v>
      </c>
      <c r="K452" s="6">
        <v>6.7519999999999998</v>
      </c>
      <c r="L452">
        <v>2</v>
      </c>
      <c r="M452" t="s">
        <v>42</v>
      </c>
      <c r="N452" s="6">
        <v>8.7960107535909877</v>
      </c>
      <c r="O452" s="7">
        <v>821.04027539540914</v>
      </c>
      <c r="P452" s="6">
        <v>95.625500000000002</v>
      </c>
      <c r="Q452" s="8">
        <v>2.0770623982485859</v>
      </c>
      <c r="R452" s="9" t="s">
        <v>44</v>
      </c>
      <c r="S452">
        <v>151</v>
      </c>
      <c r="T452" t="s">
        <v>658</v>
      </c>
      <c r="U452" t="s">
        <v>1212</v>
      </c>
      <c r="V452" t="s">
        <v>58</v>
      </c>
      <c r="W452" t="s">
        <v>1025</v>
      </c>
      <c r="X452" t="s">
        <v>1213</v>
      </c>
      <c r="Y452" t="s">
        <v>1025</v>
      </c>
      <c r="Z452" t="s">
        <v>1025</v>
      </c>
      <c r="AA452" t="s">
        <v>2758</v>
      </c>
      <c r="AB452" t="s">
        <v>2758</v>
      </c>
      <c r="AC452" t="s">
        <v>2757</v>
      </c>
      <c r="AD452" t="s">
        <v>43</v>
      </c>
      <c r="AE452" t="s">
        <v>43</v>
      </c>
      <c r="AF452" t="s">
        <v>43</v>
      </c>
    </row>
    <row r="453" spans="1:32" x14ac:dyDescent="0.25">
      <c r="A453" t="s">
        <v>2493</v>
      </c>
      <c r="B453" t="s">
        <v>2494</v>
      </c>
      <c r="C453" t="s">
        <v>2495</v>
      </c>
      <c r="D453" t="s">
        <v>402</v>
      </c>
      <c r="E453" t="s">
        <v>87</v>
      </c>
      <c r="F453" t="s">
        <v>37</v>
      </c>
      <c r="G453" t="s">
        <v>88</v>
      </c>
      <c r="H453" t="s">
        <v>1029</v>
      </c>
      <c r="I453" t="s">
        <v>2496</v>
      </c>
      <c r="J453" t="s">
        <v>2497</v>
      </c>
      <c r="K453" s="6">
        <v>1.375</v>
      </c>
      <c r="L453">
        <v>1</v>
      </c>
      <c r="M453" t="s">
        <v>42</v>
      </c>
      <c r="N453" s="6">
        <v>9.7549872703095578E-2</v>
      </c>
      <c r="O453" s="7">
        <v>35.773154753254815</v>
      </c>
      <c r="P453" s="6">
        <v>111.3475</v>
      </c>
      <c r="Q453" s="8">
        <v>9.1949614989395911</v>
      </c>
      <c r="R453" s="8">
        <v>0.78431455096142422</v>
      </c>
      <c r="S453">
        <v>338</v>
      </c>
      <c r="T453" t="s">
        <v>2498</v>
      </c>
      <c r="U453" t="s">
        <v>2499</v>
      </c>
      <c r="V453" t="s">
        <v>58</v>
      </c>
      <c r="W453" t="s">
        <v>353</v>
      </c>
      <c r="X453" t="s">
        <v>352</v>
      </c>
      <c r="Y453" t="s">
        <v>1032</v>
      </c>
      <c r="Z453" t="s">
        <v>353</v>
      </c>
      <c r="AA453" t="s">
        <v>43</v>
      </c>
      <c r="AB453" t="s">
        <v>2757</v>
      </c>
      <c r="AC453" t="s">
        <v>43</v>
      </c>
      <c r="AD453" t="s">
        <v>43</v>
      </c>
      <c r="AE453" t="s">
        <v>43</v>
      </c>
      <c r="AF453" t="s">
        <v>43</v>
      </c>
    </row>
    <row r="454" spans="1:32" x14ac:dyDescent="0.25">
      <c r="A454" t="s">
        <v>2500</v>
      </c>
      <c r="B454" t="s">
        <v>2501</v>
      </c>
      <c r="C454" t="s">
        <v>2502</v>
      </c>
      <c r="D454" t="s">
        <v>2503</v>
      </c>
      <c r="E454" t="s">
        <v>87</v>
      </c>
      <c r="F454" t="s">
        <v>37</v>
      </c>
      <c r="G454" t="s">
        <v>139</v>
      </c>
      <c r="H454" t="s">
        <v>2504</v>
      </c>
      <c r="I454" t="s">
        <v>2505</v>
      </c>
      <c r="J454" t="s">
        <v>2506</v>
      </c>
      <c r="K454" s="6">
        <v>6</v>
      </c>
      <c r="L454">
        <v>2</v>
      </c>
      <c r="M454" t="s">
        <v>42</v>
      </c>
      <c r="N454" s="6">
        <v>5.9787415926122875</v>
      </c>
      <c r="O454" s="7">
        <v>548.8427743626138</v>
      </c>
      <c r="P454" s="6">
        <v>100.1155</v>
      </c>
      <c r="Q454" s="8">
        <v>4.2350846335793335</v>
      </c>
      <c r="R454" s="8">
        <v>0.21339824012860811</v>
      </c>
      <c r="S454">
        <v>163</v>
      </c>
      <c r="T454" t="s">
        <v>1588</v>
      </c>
      <c r="U454" t="s">
        <v>1589</v>
      </c>
      <c r="V454" t="s">
        <v>58</v>
      </c>
      <c r="W454" t="s">
        <v>129</v>
      </c>
      <c r="X454" t="s">
        <v>777</v>
      </c>
      <c r="Y454" t="s">
        <v>43</v>
      </c>
      <c r="Z454" t="s">
        <v>129</v>
      </c>
      <c r="AA454" t="s">
        <v>43</v>
      </c>
      <c r="AB454" t="s">
        <v>2757</v>
      </c>
      <c r="AC454" t="s">
        <v>43</v>
      </c>
      <c r="AD454" t="s">
        <v>43</v>
      </c>
      <c r="AE454" t="s">
        <v>43</v>
      </c>
      <c r="AF454" t="s">
        <v>43</v>
      </c>
    </row>
    <row r="455" spans="1:32" x14ac:dyDescent="0.25">
      <c r="A455" t="s">
        <v>2507</v>
      </c>
      <c r="B455" t="s">
        <v>2508</v>
      </c>
      <c r="C455" t="s">
        <v>2509</v>
      </c>
      <c r="D455" t="s">
        <v>35</v>
      </c>
      <c r="E455" t="s">
        <v>314</v>
      </c>
      <c r="F455" t="s">
        <v>314</v>
      </c>
      <c r="G455" t="s">
        <v>812</v>
      </c>
      <c r="H455" t="s">
        <v>2510</v>
      </c>
      <c r="I455" t="s">
        <v>454</v>
      </c>
      <c r="J455" t="s">
        <v>1789</v>
      </c>
      <c r="K455" s="6">
        <v>4.875</v>
      </c>
      <c r="L455">
        <v>2</v>
      </c>
      <c r="M455" t="s">
        <v>42</v>
      </c>
      <c r="N455" s="6">
        <v>4.366472163902559</v>
      </c>
      <c r="O455" s="7">
        <v>379.68156398016595</v>
      </c>
      <c r="P455" s="6">
        <v>103.011</v>
      </c>
      <c r="Q455" s="8">
        <v>4.4935104807819926</v>
      </c>
      <c r="R455" s="8">
        <v>0.22328353330187489</v>
      </c>
      <c r="S455">
        <v>157</v>
      </c>
      <c r="T455" t="s">
        <v>56</v>
      </c>
      <c r="U455" t="s">
        <v>57</v>
      </c>
      <c r="V455" t="s">
        <v>58</v>
      </c>
      <c r="W455" t="s">
        <v>550</v>
      </c>
      <c r="X455" t="s">
        <v>127</v>
      </c>
      <c r="Y455" t="s">
        <v>43</v>
      </c>
      <c r="Z455" t="s">
        <v>550</v>
      </c>
      <c r="AA455" t="s">
        <v>2757</v>
      </c>
      <c r="AB455" t="s">
        <v>2758</v>
      </c>
      <c r="AC455" t="s">
        <v>43</v>
      </c>
      <c r="AD455" t="s">
        <v>43</v>
      </c>
      <c r="AE455" t="s">
        <v>43</v>
      </c>
      <c r="AF455" t="s">
        <v>43</v>
      </c>
    </row>
    <row r="456" spans="1:32" x14ac:dyDescent="0.25">
      <c r="A456" t="s">
        <v>2511</v>
      </c>
      <c r="B456" t="s">
        <v>2512</v>
      </c>
      <c r="C456" t="s">
        <v>2513</v>
      </c>
      <c r="D456" t="s">
        <v>2503</v>
      </c>
      <c r="E456" t="s">
        <v>79</v>
      </c>
      <c r="F456" t="s">
        <v>37</v>
      </c>
      <c r="G456" t="s">
        <v>80</v>
      </c>
      <c r="H456" t="s">
        <v>2514</v>
      </c>
      <c r="I456" t="s">
        <v>2351</v>
      </c>
      <c r="J456" t="s">
        <v>133</v>
      </c>
      <c r="K456" s="6">
        <v>5.125</v>
      </c>
      <c r="L456">
        <v>2</v>
      </c>
      <c r="M456" t="s">
        <v>42</v>
      </c>
      <c r="N456" s="6">
        <v>4.2470334042225284</v>
      </c>
      <c r="O456" s="7">
        <v>334.94282271043852</v>
      </c>
      <c r="P456" s="6">
        <v>105.43350000000001</v>
      </c>
      <c r="Q456" s="8">
        <v>1.9359486349195265</v>
      </c>
      <c r="R456" s="8">
        <v>4.2865851251039547E-2</v>
      </c>
      <c r="S456">
        <v>98</v>
      </c>
      <c r="T456" t="s">
        <v>134</v>
      </c>
      <c r="U456" t="s">
        <v>135</v>
      </c>
      <c r="V456" t="s">
        <v>58</v>
      </c>
      <c r="W456" t="s">
        <v>43</v>
      </c>
      <c r="X456" t="s">
        <v>777</v>
      </c>
      <c r="Y456" t="s">
        <v>126</v>
      </c>
      <c r="Z456" t="s">
        <v>129</v>
      </c>
      <c r="AA456" t="s">
        <v>43</v>
      </c>
      <c r="AB456" t="s">
        <v>2758</v>
      </c>
      <c r="AC456" t="s">
        <v>2758</v>
      </c>
      <c r="AD456" t="s">
        <v>43</v>
      </c>
      <c r="AE456" t="s">
        <v>43</v>
      </c>
      <c r="AF456" t="s">
        <v>43</v>
      </c>
    </row>
    <row r="457" spans="1:32" x14ac:dyDescent="0.25">
      <c r="A457" t="s">
        <v>2515</v>
      </c>
      <c r="B457" t="s">
        <v>2516</v>
      </c>
      <c r="C457" t="s">
        <v>2517</v>
      </c>
      <c r="D457" t="s">
        <v>1237</v>
      </c>
      <c r="E457" t="s">
        <v>87</v>
      </c>
      <c r="F457" t="s">
        <v>37</v>
      </c>
      <c r="G457" t="s">
        <v>1808</v>
      </c>
      <c r="H457" t="s">
        <v>2518</v>
      </c>
      <c r="I457" t="s">
        <v>2519</v>
      </c>
      <c r="J457" t="s">
        <v>2520</v>
      </c>
      <c r="K457" s="6">
        <v>1.875</v>
      </c>
      <c r="L457">
        <v>1</v>
      </c>
      <c r="M457" t="s">
        <v>42</v>
      </c>
      <c r="N457" s="6">
        <v>2.8935781404191947</v>
      </c>
      <c r="O457" s="7">
        <v>296.31851009988452</v>
      </c>
      <c r="P457" s="6">
        <v>92.0565</v>
      </c>
      <c r="Q457" s="8">
        <v>7.4279892668656089</v>
      </c>
      <c r="R457" s="8">
        <v>0.76072543559233374</v>
      </c>
      <c r="S457">
        <v>352</v>
      </c>
      <c r="T457" t="s">
        <v>2806</v>
      </c>
      <c r="U457" t="s">
        <v>731</v>
      </c>
      <c r="V457" t="s">
        <v>58</v>
      </c>
      <c r="W457" t="s">
        <v>550</v>
      </c>
      <c r="X457" t="s">
        <v>127</v>
      </c>
      <c r="Y457" t="s">
        <v>2522</v>
      </c>
      <c r="Z457" t="s">
        <v>550</v>
      </c>
      <c r="AA457" t="s">
        <v>2760</v>
      </c>
      <c r="AB457" t="s">
        <v>2760</v>
      </c>
      <c r="AC457" t="s">
        <v>43</v>
      </c>
      <c r="AD457" t="s">
        <v>43</v>
      </c>
      <c r="AE457" t="s">
        <v>43</v>
      </c>
      <c r="AF457" t="s">
        <v>2762</v>
      </c>
    </row>
    <row r="458" spans="1:32" x14ac:dyDescent="0.25">
      <c r="A458" t="s">
        <v>2523</v>
      </c>
      <c r="B458" t="s">
        <v>2524</v>
      </c>
      <c r="C458" t="s">
        <v>2525</v>
      </c>
      <c r="D458" t="s">
        <v>35</v>
      </c>
      <c r="E458" t="s">
        <v>64</v>
      </c>
      <c r="F458" t="s">
        <v>37</v>
      </c>
      <c r="G458" t="s">
        <v>2526</v>
      </c>
      <c r="H458" t="s">
        <v>2527</v>
      </c>
      <c r="I458" t="s">
        <v>2528</v>
      </c>
      <c r="J458" t="s">
        <v>2529</v>
      </c>
      <c r="K458" s="6">
        <v>3.125</v>
      </c>
      <c r="L458">
        <v>2</v>
      </c>
      <c r="M458" t="s">
        <v>42</v>
      </c>
      <c r="N458" s="6">
        <v>2.6729862784111642</v>
      </c>
      <c r="O458" s="7">
        <v>300.97877306372379</v>
      </c>
      <c r="P458" s="6">
        <v>102.934</v>
      </c>
      <c r="Q458" s="8">
        <v>6.3995125704273903</v>
      </c>
      <c r="R458" s="8">
        <v>0.4368960778830106</v>
      </c>
      <c r="S458">
        <v>67</v>
      </c>
      <c r="T458" t="s">
        <v>378</v>
      </c>
      <c r="U458" t="s">
        <v>379</v>
      </c>
      <c r="V458" t="s">
        <v>58</v>
      </c>
      <c r="W458" t="s">
        <v>128</v>
      </c>
      <c r="X458" t="s">
        <v>791</v>
      </c>
      <c r="Y458" t="s">
        <v>43</v>
      </c>
      <c r="Z458" t="s">
        <v>128</v>
      </c>
      <c r="AA458" t="s">
        <v>2757</v>
      </c>
      <c r="AB458" t="s">
        <v>2758</v>
      </c>
      <c r="AC458" t="s">
        <v>43</v>
      </c>
      <c r="AD458" t="s">
        <v>43</v>
      </c>
      <c r="AE458" t="s">
        <v>43</v>
      </c>
      <c r="AF458" t="s">
        <v>43</v>
      </c>
    </row>
    <row r="459" spans="1:32" x14ac:dyDescent="0.25">
      <c r="A459" t="s">
        <v>2530</v>
      </c>
      <c r="B459" t="s">
        <v>2531</v>
      </c>
      <c r="C459" t="s">
        <v>2532</v>
      </c>
      <c r="D459" t="s">
        <v>1237</v>
      </c>
      <c r="E459" t="s">
        <v>314</v>
      </c>
      <c r="F459" t="s">
        <v>314</v>
      </c>
      <c r="G459" t="s">
        <v>315</v>
      </c>
      <c r="H459" t="s">
        <v>2533</v>
      </c>
      <c r="I459" t="s">
        <v>2534</v>
      </c>
      <c r="J459" t="s">
        <v>2535</v>
      </c>
      <c r="K459" s="6">
        <v>5.375</v>
      </c>
      <c r="L459">
        <v>1</v>
      </c>
      <c r="M459" t="s">
        <v>377</v>
      </c>
      <c r="N459" s="6">
        <v>8.2243015207283161</v>
      </c>
      <c r="O459" s="7">
        <v>1516.5666918936374</v>
      </c>
      <c r="P459" s="6">
        <v>82.18</v>
      </c>
      <c r="Q459" s="8">
        <v>5.5559727976812354</v>
      </c>
      <c r="R459" s="8">
        <v>5.5559727976812354</v>
      </c>
      <c r="S459">
        <v>101</v>
      </c>
      <c r="T459" t="s">
        <v>754</v>
      </c>
      <c r="U459" t="s">
        <v>2536</v>
      </c>
      <c r="V459" t="s">
        <v>380</v>
      </c>
      <c r="W459" t="s">
        <v>43</v>
      </c>
      <c r="X459" t="s">
        <v>2537</v>
      </c>
      <c r="Y459" t="s">
        <v>2538</v>
      </c>
      <c r="Z459" t="s">
        <v>60</v>
      </c>
      <c r="AA459" t="s">
        <v>43</v>
      </c>
      <c r="AB459" t="s">
        <v>43</v>
      </c>
      <c r="AC459" t="s">
        <v>43</v>
      </c>
      <c r="AD459" t="s">
        <v>43</v>
      </c>
      <c r="AE459" t="s">
        <v>2761</v>
      </c>
      <c r="AF459" t="s">
        <v>2762</v>
      </c>
    </row>
    <row r="460" spans="1:32" x14ac:dyDescent="0.25">
      <c r="A460" t="s">
        <v>2539</v>
      </c>
      <c r="B460" t="s">
        <v>2540</v>
      </c>
      <c r="C460" t="s">
        <v>2541</v>
      </c>
      <c r="D460" t="s">
        <v>35</v>
      </c>
      <c r="E460" t="s">
        <v>64</v>
      </c>
      <c r="F460" t="s">
        <v>37</v>
      </c>
      <c r="G460" t="s">
        <v>2542</v>
      </c>
      <c r="H460" t="s">
        <v>2543</v>
      </c>
      <c r="I460" t="s">
        <v>2534</v>
      </c>
      <c r="J460" t="s">
        <v>548</v>
      </c>
      <c r="K460" s="6">
        <v>5</v>
      </c>
      <c r="L460">
        <v>2</v>
      </c>
      <c r="M460" t="s">
        <v>42</v>
      </c>
      <c r="N460" s="6">
        <v>4.748727369930652</v>
      </c>
      <c r="O460" s="7">
        <v>420.68733365352693</v>
      </c>
      <c r="P460" s="6">
        <v>101.53</v>
      </c>
      <c r="Q460" s="8">
        <v>4.6994425301697618</v>
      </c>
      <c r="R460" s="8">
        <v>0.25012800593471679</v>
      </c>
      <c r="S460">
        <v>115</v>
      </c>
      <c r="T460" t="s">
        <v>215</v>
      </c>
      <c r="U460" t="s">
        <v>216</v>
      </c>
      <c r="V460" t="s">
        <v>58</v>
      </c>
      <c r="W460" t="s">
        <v>184</v>
      </c>
      <c r="X460" t="s">
        <v>549</v>
      </c>
      <c r="Y460" t="s">
        <v>43</v>
      </c>
      <c r="Z460" t="s">
        <v>184</v>
      </c>
      <c r="AA460" t="s">
        <v>2758</v>
      </c>
      <c r="AB460" t="s">
        <v>2758</v>
      </c>
      <c r="AC460" t="s">
        <v>43</v>
      </c>
      <c r="AD460" t="s">
        <v>43</v>
      </c>
      <c r="AE460" t="s">
        <v>43</v>
      </c>
      <c r="AF460" t="s">
        <v>43</v>
      </c>
    </row>
    <row r="461" spans="1:32" x14ac:dyDescent="0.25">
      <c r="A461" t="s">
        <v>2544</v>
      </c>
      <c r="B461" t="s">
        <v>2545</v>
      </c>
      <c r="C461" t="s">
        <v>1959</v>
      </c>
      <c r="D461" t="s">
        <v>1509</v>
      </c>
      <c r="E461" t="s">
        <v>87</v>
      </c>
      <c r="F461" t="s">
        <v>37</v>
      </c>
      <c r="G461" t="s">
        <v>88</v>
      </c>
      <c r="H461" t="s">
        <v>1955</v>
      </c>
      <c r="I461" t="s">
        <v>2546</v>
      </c>
      <c r="J461" t="s">
        <v>2547</v>
      </c>
      <c r="K461" s="6">
        <v>6.75</v>
      </c>
      <c r="L461">
        <v>2</v>
      </c>
      <c r="M461" t="s">
        <v>42</v>
      </c>
      <c r="N461" s="6">
        <v>5.5919985375828078</v>
      </c>
      <c r="O461" s="7">
        <v>509.92257608548999</v>
      </c>
      <c r="P461" s="6">
        <v>106.92749999999999</v>
      </c>
      <c r="Q461" s="8">
        <v>6.072510683398491</v>
      </c>
      <c r="R461" s="8">
        <v>0.38979201150928466</v>
      </c>
      <c r="S461">
        <v>143</v>
      </c>
      <c r="T461" t="s">
        <v>295</v>
      </c>
      <c r="U461" t="s">
        <v>296</v>
      </c>
      <c r="V461" t="s">
        <v>58</v>
      </c>
      <c r="W461" t="s">
        <v>550</v>
      </c>
      <c r="X461" t="s">
        <v>777</v>
      </c>
      <c r="Y461" t="s">
        <v>1068</v>
      </c>
      <c r="Z461" t="s">
        <v>550</v>
      </c>
      <c r="AA461" t="s">
        <v>43</v>
      </c>
      <c r="AB461" t="s">
        <v>2757</v>
      </c>
      <c r="AC461" t="s">
        <v>43</v>
      </c>
      <c r="AD461" t="s">
        <v>43</v>
      </c>
      <c r="AE461" t="s">
        <v>43</v>
      </c>
      <c r="AF461" t="s">
        <v>43</v>
      </c>
    </row>
    <row r="462" spans="1:32" x14ac:dyDescent="0.25">
      <c r="A462" t="s">
        <v>2548</v>
      </c>
      <c r="B462" t="s">
        <v>2549</v>
      </c>
      <c r="C462" t="s">
        <v>2550</v>
      </c>
      <c r="D462" t="s">
        <v>35</v>
      </c>
      <c r="E462" t="s">
        <v>119</v>
      </c>
      <c r="F462" t="s">
        <v>37</v>
      </c>
      <c r="G462" t="s">
        <v>2551</v>
      </c>
      <c r="H462" t="s">
        <v>2552</v>
      </c>
      <c r="I462" t="s">
        <v>2546</v>
      </c>
      <c r="J462" t="s">
        <v>1067</v>
      </c>
      <c r="K462" s="6">
        <v>3.875</v>
      </c>
      <c r="L462">
        <v>2</v>
      </c>
      <c r="M462" t="s">
        <v>42</v>
      </c>
      <c r="N462" s="6">
        <v>3.5385926671475887</v>
      </c>
      <c r="O462" s="7">
        <v>383.6485168820883</v>
      </c>
      <c r="P462" s="6">
        <v>102.18</v>
      </c>
      <c r="Q462" s="8">
        <v>4.9810338641364638</v>
      </c>
      <c r="R462" s="8">
        <v>0.27476914172922606</v>
      </c>
      <c r="S462">
        <v>157</v>
      </c>
      <c r="T462" t="s">
        <v>56</v>
      </c>
      <c r="U462" t="s">
        <v>57</v>
      </c>
      <c r="V462" t="s">
        <v>71</v>
      </c>
      <c r="W462" t="s">
        <v>550</v>
      </c>
      <c r="X462" t="s">
        <v>127</v>
      </c>
      <c r="Y462" t="s">
        <v>43</v>
      </c>
      <c r="Z462" t="s">
        <v>550</v>
      </c>
      <c r="AA462" t="s">
        <v>2758</v>
      </c>
      <c r="AB462" t="s">
        <v>2758</v>
      </c>
      <c r="AC462" t="s">
        <v>43</v>
      </c>
      <c r="AD462" t="s">
        <v>43</v>
      </c>
      <c r="AE462" t="s">
        <v>43</v>
      </c>
      <c r="AF462" t="s">
        <v>43</v>
      </c>
    </row>
    <row r="463" spans="1:32" x14ac:dyDescent="0.25">
      <c r="A463" t="s">
        <v>2553</v>
      </c>
      <c r="B463" t="s">
        <v>2554</v>
      </c>
      <c r="C463" t="s">
        <v>2555</v>
      </c>
      <c r="D463" t="s">
        <v>2556</v>
      </c>
      <c r="E463" t="s">
        <v>314</v>
      </c>
      <c r="F463" t="s">
        <v>314</v>
      </c>
      <c r="G463" t="s">
        <v>315</v>
      </c>
      <c r="H463" t="s">
        <v>2557</v>
      </c>
      <c r="I463" t="s">
        <v>2558</v>
      </c>
      <c r="J463" t="s">
        <v>2559</v>
      </c>
      <c r="K463" s="6">
        <v>4.5599999999999996</v>
      </c>
      <c r="L463">
        <v>2</v>
      </c>
      <c r="M463" t="s">
        <v>42</v>
      </c>
      <c r="N463" s="6">
        <v>2.2948167805105562</v>
      </c>
      <c r="O463" s="7">
        <v>180.83868527376356</v>
      </c>
      <c r="P463" s="6">
        <v>115.53100000000001</v>
      </c>
      <c r="Q463" s="8">
        <v>7.4545173304557011</v>
      </c>
      <c r="R463" s="8">
        <v>0.47632734495577284</v>
      </c>
      <c r="S463">
        <v>1</v>
      </c>
      <c r="T463" t="s">
        <v>1985</v>
      </c>
      <c r="U463" t="s">
        <v>1986</v>
      </c>
      <c r="V463" t="s">
        <v>58</v>
      </c>
      <c r="W463" t="s">
        <v>43</v>
      </c>
      <c r="X463" t="s">
        <v>145</v>
      </c>
      <c r="Y463" t="s">
        <v>319</v>
      </c>
      <c r="Z463" t="s">
        <v>353</v>
      </c>
      <c r="AA463" t="s">
        <v>43</v>
      </c>
      <c r="AB463" t="s">
        <v>2757</v>
      </c>
      <c r="AC463" t="s">
        <v>2758</v>
      </c>
      <c r="AD463" t="s">
        <v>43</v>
      </c>
      <c r="AE463" t="s">
        <v>43</v>
      </c>
      <c r="AF463" t="s">
        <v>43</v>
      </c>
    </row>
    <row r="464" spans="1:32" x14ac:dyDescent="0.25">
      <c r="A464" t="s">
        <v>2560</v>
      </c>
      <c r="B464" t="s">
        <v>2561</v>
      </c>
      <c r="C464" t="s">
        <v>2485</v>
      </c>
      <c r="D464" t="s">
        <v>35</v>
      </c>
      <c r="E464" t="s">
        <v>79</v>
      </c>
      <c r="F464" t="s">
        <v>37</v>
      </c>
      <c r="G464" t="s">
        <v>2486</v>
      </c>
      <c r="H464" t="s">
        <v>2487</v>
      </c>
      <c r="I464" t="s">
        <v>2562</v>
      </c>
      <c r="J464" t="s">
        <v>2069</v>
      </c>
      <c r="K464" s="6">
        <v>5.875</v>
      </c>
      <c r="L464">
        <v>2</v>
      </c>
      <c r="M464" t="s">
        <v>2563</v>
      </c>
      <c r="N464" s="6" t="s">
        <v>43</v>
      </c>
      <c r="O464" s="7" t="s">
        <v>44</v>
      </c>
      <c r="P464" s="6" t="s">
        <v>43</v>
      </c>
      <c r="Q464" s="8" t="e">
        <v>#VALUE!</v>
      </c>
      <c r="R464" s="8" t="e">
        <v>#VALUE!</v>
      </c>
      <c r="S464" t="s">
        <v>43</v>
      </c>
      <c r="T464" t="s">
        <v>44</v>
      </c>
      <c r="U464" t="s">
        <v>44</v>
      </c>
      <c r="V464" t="s">
        <v>58</v>
      </c>
      <c r="W464" t="s">
        <v>129</v>
      </c>
      <c r="X464" t="s">
        <v>127</v>
      </c>
      <c r="Y464" t="s">
        <v>43</v>
      </c>
      <c r="Z464" t="s">
        <v>550</v>
      </c>
      <c r="AA464" t="s">
        <v>43</v>
      </c>
      <c r="AB464" t="s">
        <v>2756</v>
      </c>
      <c r="AC464" t="s">
        <v>43</v>
      </c>
      <c r="AD464" t="s">
        <v>43</v>
      </c>
      <c r="AE464" t="s">
        <v>43</v>
      </c>
      <c r="AF464" t="s">
        <v>43</v>
      </c>
    </row>
    <row r="465" spans="1:32" x14ac:dyDescent="0.25">
      <c r="A465" t="s">
        <v>2564</v>
      </c>
      <c r="B465" t="s">
        <v>2565</v>
      </c>
      <c r="C465" t="s">
        <v>2566</v>
      </c>
      <c r="D465" t="s">
        <v>2567</v>
      </c>
      <c r="E465" t="s">
        <v>314</v>
      </c>
      <c r="F465" t="s">
        <v>314</v>
      </c>
      <c r="G465" t="s">
        <v>315</v>
      </c>
      <c r="H465" t="s">
        <v>2568</v>
      </c>
      <c r="I465" t="s">
        <v>2569</v>
      </c>
      <c r="J465" t="s">
        <v>2570</v>
      </c>
      <c r="K465" s="6">
        <v>5.75</v>
      </c>
      <c r="L465">
        <v>1</v>
      </c>
      <c r="M465" t="s">
        <v>377</v>
      </c>
      <c r="N465" s="6">
        <v>3.9785653993326204</v>
      </c>
      <c r="O465" s="7">
        <v>234.14447620039161</v>
      </c>
      <c r="P465" s="6">
        <v>108.86150000000001</v>
      </c>
      <c r="Q465" s="8">
        <v>6.0469080739231567</v>
      </c>
      <c r="R465" s="8">
        <v>6.0469080739231567</v>
      </c>
      <c r="S465">
        <v>262</v>
      </c>
      <c r="T465" t="s">
        <v>2571</v>
      </c>
      <c r="U465" t="s">
        <v>2572</v>
      </c>
      <c r="V465" t="s">
        <v>380</v>
      </c>
      <c r="W465" t="s">
        <v>43</v>
      </c>
      <c r="X465" t="s">
        <v>777</v>
      </c>
      <c r="Y465" t="s">
        <v>550</v>
      </c>
      <c r="Z465" t="s">
        <v>550</v>
      </c>
      <c r="AA465" t="s">
        <v>43</v>
      </c>
      <c r="AB465" t="s">
        <v>2758</v>
      </c>
      <c r="AC465" t="s">
        <v>2757</v>
      </c>
      <c r="AD465" t="s">
        <v>43</v>
      </c>
      <c r="AE465" t="s">
        <v>43</v>
      </c>
      <c r="AF465" t="s">
        <v>43</v>
      </c>
    </row>
    <row r="466" spans="1:32" x14ac:dyDescent="0.25">
      <c r="A466" t="s">
        <v>2573</v>
      </c>
      <c r="B466" t="s">
        <v>2574</v>
      </c>
      <c r="C466" t="s">
        <v>1981</v>
      </c>
      <c r="D466" t="s">
        <v>313</v>
      </c>
      <c r="E466" t="s">
        <v>155</v>
      </c>
      <c r="F466" t="s">
        <v>37</v>
      </c>
      <c r="G466" t="s">
        <v>156</v>
      </c>
      <c r="H466" t="s">
        <v>1982</v>
      </c>
      <c r="I466" t="s">
        <v>2575</v>
      </c>
      <c r="J466" t="s">
        <v>2576</v>
      </c>
      <c r="K466" s="6">
        <v>1.619</v>
      </c>
      <c r="L466">
        <v>1</v>
      </c>
      <c r="M466" t="s">
        <v>42</v>
      </c>
      <c r="N466" s="6">
        <v>0.69717907544155544</v>
      </c>
      <c r="O466" s="7">
        <v>83.97146164777719</v>
      </c>
      <c r="P466" s="6">
        <v>111.2105</v>
      </c>
      <c r="Q466" s="8">
        <v>12.919113153494521</v>
      </c>
      <c r="R466" s="9" t="s">
        <v>44</v>
      </c>
      <c r="S466">
        <v>275</v>
      </c>
      <c r="T466" t="s">
        <v>2577</v>
      </c>
      <c r="U466" t="s">
        <v>2578</v>
      </c>
      <c r="V466" t="s">
        <v>58</v>
      </c>
      <c r="W466" t="s">
        <v>319</v>
      </c>
      <c r="X466" t="s">
        <v>320</v>
      </c>
      <c r="Y466" t="s">
        <v>1987</v>
      </c>
      <c r="Z466" t="s">
        <v>319</v>
      </c>
      <c r="AA466" t="s">
        <v>43</v>
      </c>
      <c r="AB466" t="s">
        <v>2757</v>
      </c>
      <c r="AC466" t="s">
        <v>43</v>
      </c>
      <c r="AD466" t="s">
        <v>43</v>
      </c>
      <c r="AE466" t="s">
        <v>43</v>
      </c>
      <c r="AF466" t="s">
        <v>43</v>
      </c>
    </row>
    <row r="467" spans="1:32" x14ac:dyDescent="0.25">
      <c r="A467" t="s">
        <v>2579</v>
      </c>
      <c r="B467" t="s">
        <v>2580</v>
      </c>
      <c r="C467" t="s">
        <v>2581</v>
      </c>
      <c r="D467" t="s">
        <v>1252</v>
      </c>
      <c r="E467" t="s">
        <v>64</v>
      </c>
      <c r="F467" t="s">
        <v>37</v>
      </c>
      <c r="G467" t="s">
        <v>2582</v>
      </c>
      <c r="H467" t="s">
        <v>2583</v>
      </c>
      <c r="I467" t="s">
        <v>2584</v>
      </c>
      <c r="J467" t="s">
        <v>2585</v>
      </c>
      <c r="K467" s="6">
        <v>0.88900000000000001</v>
      </c>
      <c r="L467">
        <v>2</v>
      </c>
      <c r="M467" t="s">
        <v>42</v>
      </c>
      <c r="N467" s="6">
        <v>0.84799999999999998</v>
      </c>
      <c r="O467" s="7">
        <v>60.624651978233196</v>
      </c>
      <c r="P467" s="6">
        <v>100.637</v>
      </c>
      <c r="Q467" s="8">
        <v>15.657557277607026</v>
      </c>
      <c r="R467" s="9" t="s">
        <v>44</v>
      </c>
      <c r="S467">
        <v>151</v>
      </c>
      <c r="T467" t="s">
        <v>2586</v>
      </c>
      <c r="U467" t="s">
        <v>2587</v>
      </c>
      <c r="V467" t="s">
        <v>58</v>
      </c>
      <c r="W467" t="s">
        <v>43</v>
      </c>
      <c r="X467" t="s">
        <v>194</v>
      </c>
      <c r="Y467" t="s">
        <v>43</v>
      </c>
      <c r="Z467" t="s">
        <v>46</v>
      </c>
      <c r="AA467" t="s">
        <v>2758</v>
      </c>
      <c r="AB467" t="s">
        <v>2758</v>
      </c>
      <c r="AC467" t="s">
        <v>43</v>
      </c>
      <c r="AD467" t="s">
        <v>43</v>
      </c>
      <c r="AE467" t="s">
        <v>43</v>
      </c>
      <c r="AF467" t="s">
        <v>43</v>
      </c>
    </row>
    <row r="468" spans="1:32" x14ac:dyDescent="0.25">
      <c r="A468" s="10" t="s">
        <v>2588</v>
      </c>
      <c r="B468" t="s">
        <v>2589</v>
      </c>
      <c r="C468" t="s">
        <v>1305</v>
      </c>
      <c r="D468" t="s">
        <v>35</v>
      </c>
      <c r="E468" t="s">
        <v>87</v>
      </c>
      <c r="F468" t="s">
        <v>37</v>
      </c>
      <c r="G468" t="s">
        <v>1306</v>
      </c>
      <c r="H468" t="s">
        <v>1307</v>
      </c>
      <c r="I468" t="s">
        <v>2590</v>
      </c>
      <c r="J468" t="s">
        <v>2591</v>
      </c>
      <c r="K468" s="6">
        <v>7.45</v>
      </c>
      <c r="L468">
        <v>2</v>
      </c>
      <c r="M468" t="s">
        <v>42</v>
      </c>
      <c r="N468" s="6">
        <v>2.4605834333884586</v>
      </c>
      <c r="O468" s="7">
        <v>206.9054314391924</v>
      </c>
      <c r="P468" s="6">
        <v>145.83499999999998</v>
      </c>
      <c r="Q468" s="8">
        <v>11.571374094748421</v>
      </c>
      <c r="R468" s="9" t="s">
        <v>44</v>
      </c>
      <c r="S468">
        <v>174</v>
      </c>
      <c r="T468" t="s">
        <v>2765</v>
      </c>
      <c r="U468" t="s">
        <v>160</v>
      </c>
      <c r="V468" t="s">
        <v>58</v>
      </c>
      <c r="W468" t="s">
        <v>96</v>
      </c>
      <c r="X468" t="s">
        <v>95</v>
      </c>
      <c r="Y468" t="s">
        <v>1311</v>
      </c>
      <c r="Z468" t="s">
        <v>96</v>
      </c>
      <c r="AA468" t="s">
        <v>2758</v>
      </c>
      <c r="AB468" t="s">
        <v>2758</v>
      </c>
      <c r="AC468" t="s">
        <v>43</v>
      </c>
      <c r="AD468" t="s">
        <v>43</v>
      </c>
      <c r="AE468" t="s">
        <v>43</v>
      </c>
      <c r="AF468" t="s">
        <v>43</v>
      </c>
    </row>
    <row r="469" spans="1:32" x14ac:dyDescent="0.25">
      <c r="A469" t="s">
        <v>2592</v>
      </c>
      <c r="B469" t="s">
        <v>2593</v>
      </c>
      <c r="C469" t="s">
        <v>458</v>
      </c>
      <c r="D469" t="s">
        <v>373</v>
      </c>
      <c r="E469" t="s">
        <v>119</v>
      </c>
      <c r="F469" t="s">
        <v>37</v>
      </c>
      <c r="G469" t="s">
        <v>971</v>
      </c>
      <c r="H469" t="s">
        <v>459</v>
      </c>
      <c r="I469" t="s">
        <v>2594</v>
      </c>
      <c r="J469" t="s">
        <v>2595</v>
      </c>
      <c r="K469" s="6">
        <v>7.45</v>
      </c>
      <c r="L469">
        <v>2</v>
      </c>
      <c r="M469" t="s">
        <v>42</v>
      </c>
      <c r="N469" s="6">
        <v>11.350087579871706</v>
      </c>
      <c r="O469" s="7">
        <v>841.03348582272315</v>
      </c>
      <c r="P469" s="6">
        <v>73.316499999999991</v>
      </c>
      <c r="Q469" s="8">
        <v>5.4766705896312828</v>
      </c>
      <c r="R469" s="8">
        <v>0.77057882894468743</v>
      </c>
      <c r="S469">
        <v>23</v>
      </c>
      <c r="T469" t="s">
        <v>523</v>
      </c>
      <c r="U469" t="s">
        <v>524</v>
      </c>
      <c r="V469" t="s">
        <v>58</v>
      </c>
      <c r="W469" t="s">
        <v>59</v>
      </c>
      <c r="X469" t="s">
        <v>462</v>
      </c>
      <c r="Y469" t="s">
        <v>463</v>
      </c>
      <c r="Z469" t="s">
        <v>464</v>
      </c>
      <c r="AA469" t="s">
        <v>2757</v>
      </c>
      <c r="AB469" t="s">
        <v>2757</v>
      </c>
      <c r="AC469" t="s">
        <v>43</v>
      </c>
      <c r="AD469" t="s">
        <v>43</v>
      </c>
      <c r="AE469" t="s">
        <v>43</v>
      </c>
      <c r="AF469" t="s">
        <v>43</v>
      </c>
    </row>
    <row r="470" spans="1:32" x14ac:dyDescent="0.25">
      <c r="A470" t="s">
        <v>2596</v>
      </c>
      <c r="B470" t="s">
        <v>2597</v>
      </c>
      <c r="C470" t="s">
        <v>2598</v>
      </c>
      <c r="D470" t="s">
        <v>2448</v>
      </c>
      <c r="E470" t="s">
        <v>101</v>
      </c>
      <c r="F470" t="s">
        <v>101</v>
      </c>
      <c r="G470" t="s">
        <v>849</v>
      </c>
      <c r="H470" t="s">
        <v>2599</v>
      </c>
      <c r="I470" t="s">
        <v>2600</v>
      </c>
      <c r="J470" t="s">
        <v>2601</v>
      </c>
      <c r="K470" s="6">
        <v>7.82</v>
      </c>
      <c r="L470">
        <v>2</v>
      </c>
      <c r="M470" t="s">
        <v>2563</v>
      </c>
      <c r="N470" s="6" t="s">
        <v>43</v>
      </c>
      <c r="O470" s="7" t="s">
        <v>44</v>
      </c>
      <c r="P470" s="6" t="s">
        <v>43</v>
      </c>
      <c r="Q470" s="8" t="e">
        <v>#VALUE!</v>
      </c>
      <c r="R470" s="8" t="e">
        <v>#VALUE!</v>
      </c>
      <c r="S470" t="s">
        <v>43</v>
      </c>
      <c r="T470" t="s">
        <v>44</v>
      </c>
      <c r="U470" t="s">
        <v>44</v>
      </c>
      <c r="V470" t="s">
        <v>58</v>
      </c>
      <c r="W470" t="s">
        <v>46</v>
      </c>
      <c r="X470" t="s">
        <v>73</v>
      </c>
      <c r="Y470" t="s">
        <v>74</v>
      </c>
      <c r="Z470" t="s">
        <v>46</v>
      </c>
      <c r="AA470" t="s">
        <v>2758</v>
      </c>
      <c r="AB470" t="s">
        <v>2758</v>
      </c>
      <c r="AC470" t="s">
        <v>43</v>
      </c>
      <c r="AD470" t="s">
        <v>43</v>
      </c>
      <c r="AE470" t="s">
        <v>43</v>
      </c>
      <c r="AF470" t="s">
        <v>43</v>
      </c>
    </row>
    <row r="471" spans="1:32" x14ac:dyDescent="0.25">
      <c r="A471" t="s">
        <v>2602</v>
      </c>
      <c r="B471" t="s">
        <v>2603</v>
      </c>
      <c r="C471" t="s">
        <v>2604</v>
      </c>
      <c r="D471" t="s">
        <v>1252</v>
      </c>
      <c r="E471" t="s">
        <v>314</v>
      </c>
      <c r="F471" t="s">
        <v>314</v>
      </c>
      <c r="G471" t="s">
        <v>2605</v>
      </c>
      <c r="H471" t="s">
        <v>2606</v>
      </c>
      <c r="I471" t="s">
        <v>2607</v>
      </c>
      <c r="J471" t="s">
        <v>2608</v>
      </c>
      <c r="K471" s="6">
        <v>2.3050000000000002</v>
      </c>
      <c r="L471">
        <v>2</v>
      </c>
      <c r="M471" t="s">
        <v>42</v>
      </c>
      <c r="N471" s="6">
        <v>0.25900000000000001</v>
      </c>
      <c r="O471" s="7">
        <v>30.746222973741631</v>
      </c>
      <c r="P471" s="6">
        <v>112.94499999999999</v>
      </c>
      <c r="Q471" s="8">
        <v>7.1464843968250591</v>
      </c>
      <c r="R471" s="8">
        <v>0.7997363071440543</v>
      </c>
      <c r="S471">
        <v>158</v>
      </c>
      <c r="T471" t="s">
        <v>2609</v>
      </c>
      <c r="U471" t="s">
        <v>448</v>
      </c>
      <c r="V471" t="s">
        <v>58</v>
      </c>
      <c r="W471" t="s">
        <v>319</v>
      </c>
      <c r="X471" t="s">
        <v>352</v>
      </c>
      <c r="Y471" t="s">
        <v>74</v>
      </c>
      <c r="Z471" t="s">
        <v>353</v>
      </c>
      <c r="AA471" t="s">
        <v>2758</v>
      </c>
      <c r="AB471" t="s">
        <v>2758</v>
      </c>
      <c r="AC471" t="s">
        <v>43</v>
      </c>
      <c r="AD471" t="s">
        <v>43</v>
      </c>
      <c r="AE471" t="s">
        <v>43</v>
      </c>
      <c r="AF471" t="s">
        <v>43</v>
      </c>
    </row>
    <row r="472" spans="1:32" x14ac:dyDescent="0.25">
      <c r="A472" t="s">
        <v>2610</v>
      </c>
      <c r="B472" t="s">
        <v>2611</v>
      </c>
      <c r="C472" t="s">
        <v>2612</v>
      </c>
      <c r="D472" t="s">
        <v>1252</v>
      </c>
      <c r="E472" t="s">
        <v>36</v>
      </c>
      <c r="F472" t="s">
        <v>37</v>
      </c>
      <c r="G472" t="s">
        <v>38</v>
      </c>
      <c r="H472" t="s">
        <v>2613</v>
      </c>
      <c r="I472" t="s">
        <v>2614</v>
      </c>
      <c r="J472" t="s">
        <v>2615</v>
      </c>
      <c r="K472" s="6">
        <v>2.347</v>
      </c>
      <c r="L472">
        <v>2</v>
      </c>
      <c r="M472" t="s">
        <v>42</v>
      </c>
      <c r="N472" s="6">
        <v>0.92200000000000004</v>
      </c>
      <c r="O472" s="7">
        <v>99.671409534396162</v>
      </c>
      <c r="P472" s="6">
        <v>110.56700000000001</v>
      </c>
      <c r="Q472" s="8">
        <v>8.2031474310689134</v>
      </c>
      <c r="R472" s="8">
        <v>1.1000477154974448</v>
      </c>
      <c r="S472">
        <v>168</v>
      </c>
      <c r="T472" t="s">
        <v>1799</v>
      </c>
      <c r="U472" t="s">
        <v>620</v>
      </c>
      <c r="V472" t="s">
        <v>1783</v>
      </c>
      <c r="W472" t="s">
        <v>126</v>
      </c>
      <c r="X472" t="s">
        <v>791</v>
      </c>
      <c r="Y472" t="s">
        <v>43</v>
      </c>
      <c r="Z472" t="s">
        <v>126</v>
      </c>
      <c r="AA472" t="s">
        <v>2758</v>
      </c>
      <c r="AB472" t="s">
        <v>2758</v>
      </c>
      <c r="AC472" t="s">
        <v>43</v>
      </c>
      <c r="AD472" t="s">
        <v>43</v>
      </c>
      <c r="AE472" t="s">
        <v>43</v>
      </c>
      <c r="AF472" t="s">
        <v>43</v>
      </c>
    </row>
    <row r="473" spans="1:32" x14ac:dyDescent="0.25">
      <c r="A473" t="s">
        <v>2616</v>
      </c>
      <c r="B473" t="s">
        <v>2617</v>
      </c>
      <c r="C473" t="s">
        <v>2618</v>
      </c>
      <c r="D473" t="s">
        <v>2619</v>
      </c>
      <c r="E473" t="s">
        <v>314</v>
      </c>
      <c r="F473" t="s">
        <v>314</v>
      </c>
      <c r="G473" t="s">
        <v>315</v>
      </c>
      <c r="H473" t="s">
        <v>2620</v>
      </c>
      <c r="I473" t="s">
        <v>2621</v>
      </c>
      <c r="J473" t="s">
        <v>2622</v>
      </c>
      <c r="K473" s="6">
        <v>12.5</v>
      </c>
      <c r="L473">
        <v>1</v>
      </c>
      <c r="M473" t="s">
        <v>2623</v>
      </c>
      <c r="N473" s="6">
        <v>18.496654570140393</v>
      </c>
      <c r="O473" s="7" t="s">
        <v>44</v>
      </c>
      <c r="P473" s="6">
        <v>62.582999999999998</v>
      </c>
      <c r="Q473" s="8">
        <v>4.7260007234702028</v>
      </c>
      <c r="R473" s="8">
        <v>4.7260007234702028</v>
      </c>
      <c r="S473">
        <v>259</v>
      </c>
      <c r="T473" t="s">
        <v>2624</v>
      </c>
      <c r="U473" t="s">
        <v>2625</v>
      </c>
      <c r="V473" t="s">
        <v>380</v>
      </c>
      <c r="W473" t="s">
        <v>2626</v>
      </c>
      <c r="X473" t="s">
        <v>791</v>
      </c>
      <c r="Y473" t="s">
        <v>46</v>
      </c>
      <c r="Z473" t="s">
        <v>2627</v>
      </c>
      <c r="AA473" t="s">
        <v>2757</v>
      </c>
      <c r="AB473" t="s">
        <v>2758</v>
      </c>
      <c r="AC473" t="s">
        <v>2757</v>
      </c>
      <c r="AD473" t="s">
        <v>43</v>
      </c>
      <c r="AE473" t="s">
        <v>43</v>
      </c>
      <c r="AF473" t="s">
        <v>43</v>
      </c>
    </row>
    <row r="474" spans="1:32" x14ac:dyDescent="0.25">
      <c r="A474" t="s">
        <v>2628</v>
      </c>
      <c r="B474" t="s">
        <v>2629</v>
      </c>
      <c r="C474" t="s">
        <v>2630</v>
      </c>
      <c r="D474" t="s">
        <v>402</v>
      </c>
      <c r="E474" t="s">
        <v>36</v>
      </c>
      <c r="F474" t="s">
        <v>37</v>
      </c>
      <c r="G474" t="s">
        <v>2631</v>
      </c>
      <c r="H474" t="s">
        <v>2632</v>
      </c>
      <c r="I474" t="s">
        <v>2633</v>
      </c>
      <c r="J474" t="s">
        <v>2634</v>
      </c>
      <c r="K474" s="6">
        <v>6.6010999999999997</v>
      </c>
      <c r="L474">
        <v>1</v>
      </c>
      <c r="M474" t="s">
        <v>42</v>
      </c>
      <c r="N474" s="6">
        <v>1.5616940505928738</v>
      </c>
      <c r="O474" s="7">
        <v>142.76817629635457</v>
      </c>
      <c r="P474" s="6">
        <v>148.53750000000002</v>
      </c>
      <c r="Q474" s="8">
        <v>12.32855773174748</v>
      </c>
      <c r="R474" s="8">
        <v>0.84663583362694239</v>
      </c>
      <c r="S474">
        <v>190</v>
      </c>
      <c r="T474" t="s">
        <v>2635</v>
      </c>
      <c r="U474" t="s">
        <v>1257</v>
      </c>
      <c r="V474" t="s">
        <v>45</v>
      </c>
      <c r="W474" t="s">
        <v>176</v>
      </c>
      <c r="X474" t="s">
        <v>95</v>
      </c>
      <c r="Y474" t="s">
        <v>176</v>
      </c>
      <c r="Z474" t="s">
        <v>94</v>
      </c>
      <c r="AA474" t="s">
        <v>43</v>
      </c>
      <c r="AB474" t="s">
        <v>2757</v>
      </c>
      <c r="AC474" t="s">
        <v>43</v>
      </c>
      <c r="AD474" t="s">
        <v>43</v>
      </c>
      <c r="AE474" t="s">
        <v>43</v>
      </c>
      <c r="AF474" t="s">
        <v>43</v>
      </c>
    </row>
    <row r="475" spans="1:32" x14ac:dyDescent="0.25">
      <c r="A475" t="s">
        <v>2636</v>
      </c>
      <c r="B475" t="s">
        <v>2637</v>
      </c>
      <c r="C475" t="s">
        <v>2638</v>
      </c>
      <c r="D475" t="s">
        <v>402</v>
      </c>
      <c r="E475" t="s">
        <v>51</v>
      </c>
      <c r="F475" t="s">
        <v>37</v>
      </c>
      <c r="G475" t="s">
        <v>418</v>
      </c>
      <c r="H475" t="s">
        <v>2639</v>
      </c>
      <c r="I475" t="s">
        <v>2640</v>
      </c>
      <c r="J475" t="s">
        <v>2641</v>
      </c>
      <c r="K475" s="6">
        <v>4</v>
      </c>
      <c r="L475">
        <v>1</v>
      </c>
      <c r="M475" t="s">
        <v>42</v>
      </c>
      <c r="N475" s="6">
        <v>1.1341864553355667</v>
      </c>
      <c r="O475" s="7">
        <v>82.697366188146987</v>
      </c>
      <c r="P475" s="6">
        <v>124.828</v>
      </c>
      <c r="Q475" s="8">
        <v>9.8970480911503955</v>
      </c>
      <c r="R475" s="8">
        <v>0.73980647457170456</v>
      </c>
      <c r="S475">
        <v>63</v>
      </c>
      <c r="T475" t="s">
        <v>2642</v>
      </c>
      <c r="U475" t="s">
        <v>2643</v>
      </c>
      <c r="V475" t="s">
        <v>58</v>
      </c>
      <c r="W475" t="s">
        <v>353</v>
      </c>
      <c r="X475" t="s">
        <v>352</v>
      </c>
      <c r="Y475" t="s">
        <v>639</v>
      </c>
      <c r="Z475" t="s">
        <v>353</v>
      </c>
      <c r="AA475" t="s">
        <v>43</v>
      </c>
      <c r="AB475" t="s">
        <v>2758</v>
      </c>
      <c r="AC475" t="s">
        <v>43</v>
      </c>
      <c r="AD475" t="s">
        <v>43</v>
      </c>
      <c r="AE475" t="s">
        <v>43</v>
      </c>
      <c r="AF475" t="s">
        <v>43</v>
      </c>
    </row>
    <row r="476" spans="1:32" x14ac:dyDescent="0.25">
      <c r="A476" t="s">
        <v>2644</v>
      </c>
      <c r="B476" t="s">
        <v>2645</v>
      </c>
      <c r="C476" t="s">
        <v>1508</v>
      </c>
      <c r="D476" t="s">
        <v>1509</v>
      </c>
      <c r="E476" t="s">
        <v>314</v>
      </c>
      <c r="F476" t="s">
        <v>314</v>
      </c>
      <c r="G476" t="s">
        <v>315</v>
      </c>
      <c r="H476" t="s">
        <v>1510</v>
      </c>
      <c r="I476" t="s">
        <v>1511</v>
      </c>
      <c r="J476" t="s">
        <v>1512</v>
      </c>
      <c r="K476" s="6">
        <v>2.5</v>
      </c>
      <c r="L476">
        <v>2</v>
      </c>
      <c r="M476" t="s">
        <v>42</v>
      </c>
      <c r="N476" s="6">
        <v>0.32909026711271899</v>
      </c>
      <c r="O476" s="7">
        <v>8.3380698684203196</v>
      </c>
      <c r="P476" s="6">
        <v>104.946</v>
      </c>
      <c r="Q476" s="8">
        <v>2.3479759676121148</v>
      </c>
      <c r="R476" s="9" t="s">
        <v>44</v>
      </c>
      <c r="S476">
        <v>106</v>
      </c>
      <c r="T476" t="s">
        <v>1513</v>
      </c>
      <c r="U476" t="s">
        <v>1514</v>
      </c>
      <c r="V476" t="s">
        <v>58</v>
      </c>
      <c r="W476" t="s">
        <v>108</v>
      </c>
      <c r="X476" t="s">
        <v>109</v>
      </c>
      <c r="Y476" t="s">
        <v>108</v>
      </c>
      <c r="Z476" t="s">
        <v>108</v>
      </c>
      <c r="AA476" t="s">
        <v>2758</v>
      </c>
      <c r="AB476" t="s">
        <v>2758</v>
      </c>
      <c r="AC476" t="s">
        <v>2758</v>
      </c>
      <c r="AD476" t="s">
        <v>43</v>
      </c>
      <c r="AE476" t="s">
        <v>43</v>
      </c>
      <c r="AF476" t="s">
        <v>43</v>
      </c>
    </row>
    <row r="477" spans="1:32" x14ac:dyDescent="0.25">
      <c r="A477" t="s">
        <v>2646</v>
      </c>
      <c r="B477" t="s">
        <v>2647</v>
      </c>
      <c r="C477" t="s">
        <v>2648</v>
      </c>
      <c r="D477" t="s">
        <v>2649</v>
      </c>
      <c r="E477" t="s">
        <v>155</v>
      </c>
      <c r="F477" t="s">
        <v>37</v>
      </c>
      <c r="G477" t="s">
        <v>156</v>
      </c>
      <c r="H477" t="s">
        <v>2650</v>
      </c>
      <c r="I477" t="s">
        <v>2651</v>
      </c>
      <c r="J477" t="s">
        <v>2652</v>
      </c>
      <c r="K477" s="6">
        <v>4.75</v>
      </c>
      <c r="L477">
        <v>2</v>
      </c>
      <c r="M477" t="s">
        <v>42</v>
      </c>
      <c r="N477" s="6">
        <v>2.6339949787509136</v>
      </c>
      <c r="O477" s="7">
        <v>242.31102665238328</v>
      </c>
      <c r="P477" s="6">
        <v>104.943</v>
      </c>
      <c r="Q477" s="8">
        <v>2.4084802872579303</v>
      </c>
      <c r="R477" s="9" t="s">
        <v>44</v>
      </c>
      <c r="S477">
        <v>155</v>
      </c>
      <c r="T477" t="s">
        <v>2653</v>
      </c>
      <c r="U477" t="s">
        <v>2654</v>
      </c>
      <c r="V477" t="s">
        <v>58</v>
      </c>
      <c r="W477" t="s">
        <v>550</v>
      </c>
      <c r="X477" t="s">
        <v>777</v>
      </c>
      <c r="Y477" t="s">
        <v>126</v>
      </c>
      <c r="Z477" t="s">
        <v>129</v>
      </c>
      <c r="AA477" t="s">
        <v>43</v>
      </c>
      <c r="AB477" t="s">
        <v>2758</v>
      </c>
      <c r="AC477" t="s">
        <v>2757</v>
      </c>
      <c r="AD477" t="s">
        <v>43</v>
      </c>
      <c r="AE477" t="s">
        <v>43</v>
      </c>
      <c r="AF477" t="s">
        <v>43</v>
      </c>
    </row>
    <row r="478" spans="1:32" x14ac:dyDescent="0.25">
      <c r="A478" t="s">
        <v>2655</v>
      </c>
      <c r="B478" t="s">
        <v>2656</v>
      </c>
      <c r="C478" t="s">
        <v>1637</v>
      </c>
      <c r="D478" t="s">
        <v>1638</v>
      </c>
      <c r="E478" t="s">
        <v>101</v>
      </c>
      <c r="F478" t="s">
        <v>101</v>
      </c>
      <c r="G478" t="s">
        <v>849</v>
      </c>
      <c r="H478" t="s">
        <v>1639</v>
      </c>
      <c r="I478" t="s">
        <v>1640</v>
      </c>
      <c r="J478" t="s">
        <v>1641</v>
      </c>
      <c r="K478" s="6">
        <v>8.25</v>
      </c>
      <c r="L478">
        <v>2</v>
      </c>
      <c r="M478" t="s">
        <v>42</v>
      </c>
      <c r="N478" s="6">
        <v>6.3844604991071154</v>
      </c>
      <c r="O478" s="7">
        <v>620.09160783677066</v>
      </c>
      <c r="P478" s="6">
        <v>105.792</v>
      </c>
      <c r="Q478" s="8">
        <v>3.2153869466554852</v>
      </c>
      <c r="R478" s="9" t="s">
        <v>44</v>
      </c>
      <c r="S478">
        <v>6</v>
      </c>
      <c r="T478" t="s">
        <v>685</v>
      </c>
      <c r="U478" t="s">
        <v>686</v>
      </c>
      <c r="V478" t="s">
        <v>58</v>
      </c>
      <c r="W478" t="s">
        <v>1025</v>
      </c>
      <c r="X478" t="s">
        <v>304</v>
      </c>
      <c r="Y478" t="s">
        <v>1025</v>
      </c>
      <c r="Z478" t="s">
        <v>1025</v>
      </c>
      <c r="AA478" t="s">
        <v>2758</v>
      </c>
      <c r="AB478" t="s">
        <v>43</v>
      </c>
      <c r="AC478" t="s">
        <v>2758</v>
      </c>
      <c r="AD478" t="s">
        <v>43</v>
      </c>
      <c r="AE478" t="s">
        <v>43</v>
      </c>
      <c r="AF478" t="s">
        <v>43</v>
      </c>
    </row>
    <row r="479" spans="1:32" x14ac:dyDescent="0.25">
      <c r="A479" t="s">
        <v>2657</v>
      </c>
      <c r="B479" t="s">
        <v>2658</v>
      </c>
      <c r="C479" t="s">
        <v>1644</v>
      </c>
      <c r="D479" t="s">
        <v>1645</v>
      </c>
      <c r="E479" t="s">
        <v>101</v>
      </c>
      <c r="F479" t="s">
        <v>101</v>
      </c>
      <c r="G479" t="s">
        <v>849</v>
      </c>
      <c r="H479" t="s">
        <v>1646</v>
      </c>
      <c r="I479" t="s">
        <v>1647</v>
      </c>
      <c r="J479" t="s">
        <v>1648</v>
      </c>
      <c r="K479" s="6">
        <v>6.1</v>
      </c>
      <c r="L479">
        <v>2</v>
      </c>
      <c r="M479" t="s">
        <v>42</v>
      </c>
      <c r="N479" s="6">
        <v>4.0629694170031723</v>
      </c>
      <c r="O479" s="7">
        <v>339.79671616008602</v>
      </c>
      <c r="P479" s="6">
        <v>130.911</v>
      </c>
      <c r="Q479" s="8">
        <v>18.298763284705899</v>
      </c>
      <c r="R479" s="9" t="s">
        <v>44</v>
      </c>
      <c r="S479">
        <v>125</v>
      </c>
      <c r="T479" t="s">
        <v>1649</v>
      </c>
      <c r="U479" t="s">
        <v>1650</v>
      </c>
      <c r="V479" t="s">
        <v>58</v>
      </c>
      <c r="W479" t="s">
        <v>129</v>
      </c>
      <c r="X479" t="s">
        <v>162</v>
      </c>
      <c r="Y479" t="s">
        <v>126</v>
      </c>
      <c r="Z479" t="s">
        <v>129</v>
      </c>
      <c r="AA479" t="s">
        <v>2758</v>
      </c>
      <c r="AB479" t="s">
        <v>2758</v>
      </c>
      <c r="AC479" t="s">
        <v>2758</v>
      </c>
      <c r="AD479" t="s">
        <v>43</v>
      </c>
      <c r="AE479" t="s">
        <v>43</v>
      </c>
      <c r="AF479" t="s">
        <v>43</v>
      </c>
    </row>
    <row r="480" spans="1:32" x14ac:dyDescent="0.25">
      <c r="A480" t="s">
        <v>2659</v>
      </c>
      <c r="B480" t="s">
        <v>2660</v>
      </c>
      <c r="C480" t="s">
        <v>2339</v>
      </c>
      <c r="D480" t="s">
        <v>2340</v>
      </c>
      <c r="E480" t="s">
        <v>101</v>
      </c>
      <c r="F480" t="s">
        <v>101</v>
      </c>
      <c r="G480" t="s">
        <v>849</v>
      </c>
      <c r="H480" t="s">
        <v>2341</v>
      </c>
      <c r="I480" t="s">
        <v>2342</v>
      </c>
      <c r="J480" t="s">
        <v>2343</v>
      </c>
      <c r="K480" s="6">
        <v>4.8</v>
      </c>
      <c r="L480">
        <v>2</v>
      </c>
      <c r="M480" t="s">
        <v>42</v>
      </c>
      <c r="N480" s="6">
        <v>1.6925137111355764</v>
      </c>
      <c r="O480" s="7">
        <v>142.81325647410034</v>
      </c>
      <c r="P480" s="6">
        <v>112.289</v>
      </c>
      <c r="Q480" s="8">
        <v>4.234378443251785</v>
      </c>
      <c r="R480" s="9" t="s">
        <v>44</v>
      </c>
      <c r="S480">
        <v>41</v>
      </c>
      <c r="T480" t="s">
        <v>2344</v>
      </c>
      <c r="U480" t="s">
        <v>2345</v>
      </c>
      <c r="V480" t="s">
        <v>58</v>
      </c>
      <c r="W480" t="s">
        <v>129</v>
      </c>
      <c r="X480" t="s">
        <v>127</v>
      </c>
      <c r="Y480" t="s">
        <v>129</v>
      </c>
      <c r="Z480" t="s">
        <v>550</v>
      </c>
      <c r="AA480" t="s">
        <v>2758</v>
      </c>
      <c r="AB480" t="s">
        <v>2757</v>
      </c>
      <c r="AC480" t="s">
        <v>2758</v>
      </c>
      <c r="AD480" t="s">
        <v>43</v>
      </c>
      <c r="AE480" t="s">
        <v>43</v>
      </c>
      <c r="AF480" t="s">
        <v>43</v>
      </c>
    </row>
    <row r="481" spans="1:32" x14ac:dyDescent="0.25">
      <c r="A481" t="s">
        <v>2661</v>
      </c>
      <c r="B481" t="s">
        <v>2662</v>
      </c>
      <c r="C481" t="s">
        <v>2663</v>
      </c>
      <c r="D481" t="s">
        <v>1252</v>
      </c>
      <c r="E481" t="s">
        <v>314</v>
      </c>
      <c r="F481" t="s">
        <v>314</v>
      </c>
      <c r="G481" t="s">
        <v>436</v>
      </c>
      <c r="H481" t="s">
        <v>2664</v>
      </c>
      <c r="I481" t="s">
        <v>2665</v>
      </c>
      <c r="J481" t="s">
        <v>2666</v>
      </c>
      <c r="K481" s="6">
        <v>0.89</v>
      </c>
      <c r="L481">
        <v>2</v>
      </c>
      <c r="M481" t="s">
        <v>42</v>
      </c>
      <c r="N481" s="6">
        <v>0.878</v>
      </c>
      <c r="O481" s="7">
        <v>66.919646763554553</v>
      </c>
      <c r="P481" s="6">
        <v>100.16800000000001</v>
      </c>
      <c r="Q481" s="8">
        <v>14.077998025177862</v>
      </c>
      <c r="R481" s="8">
        <v>3.934227054416696</v>
      </c>
      <c r="S481">
        <v>11</v>
      </c>
      <c r="T481" t="s">
        <v>499</v>
      </c>
      <c r="U481" t="s">
        <v>263</v>
      </c>
      <c r="V481" t="s">
        <v>58</v>
      </c>
      <c r="W481" t="s">
        <v>43</v>
      </c>
      <c r="X481" t="s">
        <v>43</v>
      </c>
      <c r="Y481" t="s">
        <v>43</v>
      </c>
      <c r="Z481" t="s">
        <v>43</v>
      </c>
      <c r="AA481" t="s">
        <v>2758</v>
      </c>
      <c r="AB481" t="s">
        <v>2758</v>
      </c>
      <c r="AC481" t="s">
        <v>43</v>
      </c>
      <c r="AD481" t="s">
        <v>43</v>
      </c>
      <c r="AE481" t="s">
        <v>43</v>
      </c>
      <c r="AF481" t="s">
        <v>43</v>
      </c>
    </row>
    <row r="482" spans="1:32" x14ac:dyDescent="0.25">
      <c r="A482" t="s">
        <v>2667</v>
      </c>
      <c r="B482" t="s">
        <v>2668</v>
      </c>
      <c r="C482" t="s">
        <v>2669</v>
      </c>
      <c r="D482" t="s">
        <v>1252</v>
      </c>
      <c r="E482" t="s">
        <v>314</v>
      </c>
      <c r="F482" t="s">
        <v>314</v>
      </c>
      <c r="G482" t="s">
        <v>315</v>
      </c>
      <c r="H482" t="s">
        <v>2670</v>
      </c>
      <c r="I482" t="s">
        <v>2671</v>
      </c>
      <c r="J482" t="s">
        <v>2672</v>
      </c>
      <c r="K482" s="6">
        <v>0</v>
      </c>
      <c r="L482" t="s">
        <v>44</v>
      </c>
      <c r="M482" t="s">
        <v>332</v>
      </c>
      <c r="N482" s="6" t="s">
        <v>43</v>
      </c>
      <c r="O482" s="7" t="s">
        <v>43</v>
      </c>
      <c r="P482" s="6" t="s">
        <v>43</v>
      </c>
      <c r="Q482" s="8" t="s">
        <v>43</v>
      </c>
      <c r="R482" s="8" t="s">
        <v>43</v>
      </c>
      <c r="S482">
        <v>8875</v>
      </c>
      <c r="T482" t="s">
        <v>44</v>
      </c>
      <c r="U482" t="s">
        <v>44</v>
      </c>
      <c r="V482" t="s">
        <v>58</v>
      </c>
      <c r="W482" t="s">
        <v>43</v>
      </c>
      <c r="X482" t="s">
        <v>46</v>
      </c>
      <c r="Y482" t="s">
        <v>43</v>
      </c>
      <c r="Z482" t="s">
        <v>46</v>
      </c>
      <c r="AA482" t="s">
        <v>2758</v>
      </c>
      <c r="AB482" t="s">
        <v>2758</v>
      </c>
      <c r="AC482" t="s">
        <v>2758</v>
      </c>
      <c r="AD482" t="s">
        <v>43</v>
      </c>
      <c r="AE482" t="s">
        <v>43</v>
      </c>
      <c r="AF482" t="s">
        <v>43</v>
      </c>
    </row>
    <row r="483" spans="1:32" x14ac:dyDescent="0.25">
      <c r="A483" t="s">
        <v>2673</v>
      </c>
      <c r="B483" t="s">
        <v>2674</v>
      </c>
      <c r="C483" t="s">
        <v>2675</v>
      </c>
      <c r="D483" t="s">
        <v>742</v>
      </c>
      <c r="E483" t="s">
        <v>79</v>
      </c>
      <c r="F483" t="s">
        <v>37</v>
      </c>
      <c r="G483" t="s">
        <v>668</v>
      </c>
      <c r="H483" t="s">
        <v>2676</v>
      </c>
      <c r="I483" t="s">
        <v>1562</v>
      </c>
      <c r="J483" t="s">
        <v>678</v>
      </c>
      <c r="K483" s="6">
        <v>3.75</v>
      </c>
      <c r="L483">
        <v>2</v>
      </c>
      <c r="M483" t="s">
        <v>42</v>
      </c>
      <c r="N483" s="6">
        <v>3.3426679104715746</v>
      </c>
      <c r="O483" s="7">
        <v>252.26944272969695</v>
      </c>
      <c r="P483" s="6">
        <v>102.28200000000001</v>
      </c>
      <c r="Q483" s="8">
        <v>0.2735130385588036</v>
      </c>
      <c r="R483" s="8">
        <v>1.4060107271036786E-3</v>
      </c>
      <c r="S483">
        <v>98</v>
      </c>
      <c r="T483" t="s">
        <v>134</v>
      </c>
      <c r="U483" t="s">
        <v>135</v>
      </c>
      <c r="V483" t="s">
        <v>491</v>
      </c>
      <c r="W483" t="s">
        <v>46</v>
      </c>
      <c r="X483" t="s">
        <v>47</v>
      </c>
      <c r="Y483" t="s">
        <v>74</v>
      </c>
      <c r="Z483" t="s">
        <v>46</v>
      </c>
      <c r="AA483" t="s">
        <v>43</v>
      </c>
      <c r="AB483" t="s">
        <v>43</v>
      </c>
      <c r="AC483" t="s">
        <v>43</v>
      </c>
      <c r="AD483" t="s">
        <v>43</v>
      </c>
      <c r="AE483" t="s">
        <v>43</v>
      </c>
      <c r="AF483" t="s">
        <v>43</v>
      </c>
    </row>
    <row r="484" spans="1:32" x14ac:dyDescent="0.25">
      <c r="A484" t="s">
        <v>2677</v>
      </c>
      <c r="B484" t="s">
        <v>2678</v>
      </c>
      <c r="C484" t="s">
        <v>1384</v>
      </c>
      <c r="D484" t="s">
        <v>742</v>
      </c>
      <c r="E484" t="s">
        <v>314</v>
      </c>
      <c r="F484" t="s">
        <v>314</v>
      </c>
      <c r="G484" t="s">
        <v>315</v>
      </c>
      <c r="H484" t="s">
        <v>1385</v>
      </c>
      <c r="I484" t="s">
        <v>2679</v>
      </c>
      <c r="J484" t="s">
        <v>2680</v>
      </c>
      <c r="K484" s="6">
        <v>1.875</v>
      </c>
      <c r="L484">
        <v>1</v>
      </c>
      <c r="M484" t="s">
        <v>42</v>
      </c>
      <c r="N484" s="6">
        <v>0.30054476168759686</v>
      </c>
      <c r="O484" s="7">
        <v>4.6452379947618851</v>
      </c>
      <c r="P484" s="6">
        <v>103.9495</v>
      </c>
      <c r="Q484" s="8">
        <v>2.58057077268532</v>
      </c>
      <c r="R484" s="9" t="s">
        <v>44</v>
      </c>
      <c r="S484">
        <v>190</v>
      </c>
      <c r="T484" t="s">
        <v>2635</v>
      </c>
      <c r="U484" t="s">
        <v>1257</v>
      </c>
      <c r="V484" t="s">
        <v>58</v>
      </c>
      <c r="W484" t="s">
        <v>108</v>
      </c>
      <c r="X484" t="s">
        <v>109</v>
      </c>
      <c r="Y484" t="s">
        <v>108</v>
      </c>
      <c r="Z484" t="s">
        <v>108</v>
      </c>
      <c r="AA484" t="s">
        <v>2758</v>
      </c>
      <c r="AB484" t="s">
        <v>2758</v>
      </c>
      <c r="AC484" t="s">
        <v>2758</v>
      </c>
      <c r="AD484" t="s">
        <v>43</v>
      </c>
      <c r="AE484" t="s">
        <v>43</v>
      </c>
      <c r="AF484" t="s">
        <v>43</v>
      </c>
    </row>
    <row r="485" spans="1:32" x14ac:dyDescent="0.25">
      <c r="A485" t="s">
        <v>2681</v>
      </c>
      <c r="B485" t="s">
        <v>2682</v>
      </c>
      <c r="C485" t="s">
        <v>2683</v>
      </c>
      <c r="D485" t="s">
        <v>1846</v>
      </c>
      <c r="E485" t="s">
        <v>101</v>
      </c>
      <c r="F485" t="s">
        <v>101</v>
      </c>
      <c r="G485" t="s">
        <v>849</v>
      </c>
      <c r="H485" t="s">
        <v>2684</v>
      </c>
      <c r="I485" t="s">
        <v>2685</v>
      </c>
      <c r="J485" t="s">
        <v>2686</v>
      </c>
      <c r="K485" s="6">
        <v>2.125</v>
      </c>
      <c r="L485">
        <v>2</v>
      </c>
      <c r="M485" t="s">
        <v>42</v>
      </c>
      <c r="N485" s="6">
        <v>0.51459034342857479</v>
      </c>
      <c r="O485" s="7">
        <v>14.799058051385828</v>
      </c>
      <c r="P485" s="6">
        <v>107.21549999999999</v>
      </c>
      <c r="Q485" s="8">
        <v>4.6614873250497624</v>
      </c>
      <c r="R485" s="8">
        <v>0.21355665577093924</v>
      </c>
      <c r="S485">
        <v>14</v>
      </c>
      <c r="T485" t="s">
        <v>499</v>
      </c>
      <c r="U485" t="s">
        <v>500</v>
      </c>
      <c r="V485" t="s">
        <v>58</v>
      </c>
      <c r="W485" t="s">
        <v>108</v>
      </c>
      <c r="X485" t="s">
        <v>109</v>
      </c>
      <c r="Y485" t="s">
        <v>43</v>
      </c>
      <c r="Z485" t="s">
        <v>108</v>
      </c>
      <c r="AA485" t="s">
        <v>2758</v>
      </c>
      <c r="AB485" t="s">
        <v>2758</v>
      </c>
      <c r="AC485" t="s">
        <v>43</v>
      </c>
      <c r="AD485" t="s">
        <v>43</v>
      </c>
      <c r="AE485" t="s">
        <v>43</v>
      </c>
      <c r="AF485" t="s">
        <v>43</v>
      </c>
    </row>
    <row r="486" spans="1:32" x14ac:dyDescent="0.25">
      <c r="A486" t="s">
        <v>2687</v>
      </c>
      <c r="B486" t="s">
        <v>2688</v>
      </c>
      <c r="C486" t="s">
        <v>1508</v>
      </c>
      <c r="D486" t="s">
        <v>1509</v>
      </c>
      <c r="E486" t="s">
        <v>314</v>
      </c>
      <c r="F486" t="s">
        <v>314</v>
      </c>
      <c r="G486" t="s">
        <v>315</v>
      </c>
      <c r="H486" t="s">
        <v>1510</v>
      </c>
      <c r="I486" t="s">
        <v>255</v>
      </c>
      <c r="J486" t="s">
        <v>1233</v>
      </c>
      <c r="K486" s="6">
        <v>2.375</v>
      </c>
      <c r="L486">
        <v>2</v>
      </c>
      <c r="M486" t="s">
        <v>42</v>
      </c>
      <c r="N486" s="6">
        <v>0.6442300585956745</v>
      </c>
      <c r="O486" s="7">
        <v>21.15604243080989</v>
      </c>
      <c r="P486" s="6">
        <v>109.23099999999999</v>
      </c>
      <c r="Q486" s="8">
        <v>5.6055799644191495</v>
      </c>
      <c r="R486" s="9" t="s">
        <v>44</v>
      </c>
      <c r="S486">
        <v>158</v>
      </c>
      <c r="T486" t="s">
        <v>256</v>
      </c>
      <c r="U486" t="s">
        <v>257</v>
      </c>
      <c r="V486" t="s">
        <v>58</v>
      </c>
      <c r="W486" t="s">
        <v>108</v>
      </c>
      <c r="X486" t="s">
        <v>109</v>
      </c>
      <c r="Y486" t="s">
        <v>108</v>
      </c>
      <c r="Z486" t="s">
        <v>108</v>
      </c>
      <c r="AA486" t="s">
        <v>2758</v>
      </c>
      <c r="AB486" t="s">
        <v>2758</v>
      </c>
      <c r="AC486" t="s">
        <v>2758</v>
      </c>
      <c r="AD486" t="s">
        <v>43</v>
      </c>
      <c r="AE486" t="s">
        <v>43</v>
      </c>
      <c r="AF486" t="s">
        <v>43</v>
      </c>
    </row>
    <row r="487" spans="1:32" x14ac:dyDescent="0.25">
      <c r="A487" t="s">
        <v>2689</v>
      </c>
      <c r="B487" t="s">
        <v>2690</v>
      </c>
      <c r="C487" t="s">
        <v>1384</v>
      </c>
      <c r="D487" t="s">
        <v>742</v>
      </c>
      <c r="E487" t="s">
        <v>314</v>
      </c>
      <c r="F487" t="s">
        <v>314</v>
      </c>
      <c r="G487" t="s">
        <v>315</v>
      </c>
      <c r="H487" t="s">
        <v>1385</v>
      </c>
      <c r="I487" t="s">
        <v>1401</v>
      </c>
      <c r="J487" t="s">
        <v>1402</v>
      </c>
      <c r="K487" s="6">
        <v>0.50112999999999996</v>
      </c>
      <c r="L487">
        <v>4</v>
      </c>
      <c r="M487" t="s">
        <v>268</v>
      </c>
      <c r="N487" s="6">
        <v>0.25708859331199763</v>
      </c>
      <c r="O487" s="7">
        <v>2.7338593311997617</v>
      </c>
      <c r="P487" s="6">
        <v>100.16</v>
      </c>
      <c r="Q487" s="8">
        <v>0.63992818082788039</v>
      </c>
      <c r="R487" s="9">
        <v>7.4305194065965039E-3</v>
      </c>
      <c r="S487">
        <v>55</v>
      </c>
      <c r="T487" t="s">
        <v>1403</v>
      </c>
      <c r="U487" t="s">
        <v>326</v>
      </c>
      <c r="V487" t="s">
        <v>58</v>
      </c>
      <c r="W487" t="s">
        <v>108</v>
      </c>
      <c r="X487" t="s">
        <v>109</v>
      </c>
      <c r="Y487" t="s">
        <v>108</v>
      </c>
      <c r="Z487" t="s">
        <v>108</v>
      </c>
      <c r="AA487" t="s">
        <v>2758</v>
      </c>
      <c r="AB487" t="s">
        <v>2758</v>
      </c>
      <c r="AC487" t="s">
        <v>2758</v>
      </c>
      <c r="AD487" t="s">
        <v>43</v>
      </c>
      <c r="AE487" t="s">
        <v>43</v>
      </c>
      <c r="AF487" t="s">
        <v>43</v>
      </c>
    </row>
    <row r="488" spans="1:32" x14ac:dyDescent="0.25">
      <c r="A488" t="s">
        <v>2691</v>
      </c>
      <c r="B488" t="s">
        <v>2692</v>
      </c>
      <c r="C488" t="s">
        <v>1722</v>
      </c>
      <c r="D488" t="s">
        <v>1723</v>
      </c>
      <c r="E488" t="s">
        <v>101</v>
      </c>
      <c r="F488" t="s">
        <v>101</v>
      </c>
      <c r="G488" t="s">
        <v>849</v>
      </c>
      <c r="H488" t="s">
        <v>1724</v>
      </c>
      <c r="I488" t="s">
        <v>1166</v>
      </c>
      <c r="J488" t="s">
        <v>1167</v>
      </c>
      <c r="K488" s="6">
        <v>3.25</v>
      </c>
      <c r="L488">
        <v>2</v>
      </c>
      <c r="M488" t="s">
        <v>42</v>
      </c>
      <c r="N488" s="6">
        <v>1.2596659810355162</v>
      </c>
      <c r="O488" s="7">
        <v>83.843095368094197</v>
      </c>
      <c r="P488" s="6">
        <v>110.8155</v>
      </c>
      <c r="Q488" s="8">
        <v>5.7622045065819805</v>
      </c>
      <c r="R488" s="9" t="s">
        <v>44</v>
      </c>
      <c r="S488">
        <v>54</v>
      </c>
      <c r="T488" t="s">
        <v>1168</v>
      </c>
      <c r="U488" t="s">
        <v>1169</v>
      </c>
      <c r="V488" t="s">
        <v>58</v>
      </c>
      <c r="W488" t="s">
        <v>391</v>
      </c>
      <c r="X488" t="s">
        <v>320</v>
      </c>
      <c r="Y488" t="s">
        <v>391</v>
      </c>
      <c r="Z488" t="s">
        <v>391</v>
      </c>
      <c r="AA488" t="s">
        <v>2758</v>
      </c>
      <c r="AB488" t="s">
        <v>2758</v>
      </c>
      <c r="AC488" t="s">
        <v>2758</v>
      </c>
      <c r="AD488" t="s">
        <v>43</v>
      </c>
      <c r="AE488" t="s">
        <v>43</v>
      </c>
      <c r="AF488" t="s">
        <v>43</v>
      </c>
    </row>
    <row r="489" spans="1:32" x14ac:dyDescent="0.25">
      <c r="A489" t="s">
        <v>2693</v>
      </c>
      <c r="B489" t="s">
        <v>2694</v>
      </c>
      <c r="C489" t="s">
        <v>1825</v>
      </c>
      <c r="D489" t="s">
        <v>1826</v>
      </c>
      <c r="E489" t="s">
        <v>101</v>
      </c>
      <c r="F489" t="s">
        <v>101</v>
      </c>
      <c r="G489" t="s">
        <v>849</v>
      </c>
      <c r="H489" t="s">
        <v>1827</v>
      </c>
      <c r="I489" t="s">
        <v>1835</v>
      </c>
      <c r="J489" t="s">
        <v>1836</v>
      </c>
      <c r="K489" s="6">
        <v>6.8250000000000002</v>
      </c>
      <c r="L489">
        <v>2</v>
      </c>
      <c r="M489" t="s">
        <v>42</v>
      </c>
      <c r="N489" s="6">
        <v>16.025702657773984</v>
      </c>
      <c r="O489" s="7">
        <v>1210.5354063330742</v>
      </c>
      <c r="P489" s="6">
        <v>66.125499999999988</v>
      </c>
      <c r="Q489" s="8">
        <v>2.8286130308160295</v>
      </c>
      <c r="R489" s="9" t="s">
        <v>44</v>
      </c>
      <c r="S489">
        <v>101</v>
      </c>
      <c r="T489" t="s">
        <v>754</v>
      </c>
      <c r="U489" t="s">
        <v>755</v>
      </c>
      <c r="V489" t="s">
        <v>58</v>
      </c>
      <c r="W489" t="s">
        <v>1025</v>
      </c>
      <c r="X489" t="s">
        <v>1862</v>
      </c>
      <c r="Y489" t="s">
        <v>1025</v>
      </c>
      <c r="Z489" t="s">
        <v>60</v>
      </c>
      <c r="AA489" t="s">
        <v>2758</v>
      </c>
      <c r="AB489" t="s">
        <v>2758</v>
      </c>
      <c r="AC489" t="s">
        <v>43</v>
      </c>
      <c r="AD489" t="s">
        <v>43</v>
      </c>
      <c r="AE489" t="s">
        <v>43</v>
      </c>
      <c r="AF489" t="s">
        <v>43</v>
      </c>
    </row>
    <row r="490" spans="1:32" x14ac:dyDescent="0.25">
      <c r="A490" t="s">
        <v>2695</v>
      </c>
      <c r="B490" t="s">
        <v>2696</v>
      </c>
      <c r="C490" t="s">
        <v>1825</v>
      </c>
      <c r="D490" t="s">
        <v>1826</v>
      </c>
      <c r="E490" t="s">
        <v>101</v>
      </c>
      <c r="F490" t="s">
        <v>101</v>
      </c>
      <c r="G490" t="s">
        <v>849</v>
      </c>
      <c r="H490" t="s">
        <v>1827</v>
      </c>
      <c r="I490" t="s">
        <v>1828</v>
      </c>
      <c r="J490" t="s">
        <v>1829</v>
      </c>
      <c r="K490" s="6">
        <v>6.85</v>
      </c>
      <c r="L490">
        <v>2</v>
      </c>
      <c r="M490" t="s">
        <v>42</v>
      </c>
      <c r="N490" s="6">
        <v>16.755230719799211</v>
      </c>
      <c r="O490" s="7">
        <v>1280.4058359160545</v>
      </c>
      <c r="P490" s="6">
        <v>67.027999999999992</v>
      </c>
      <c r="Q490" s="8">
        <v>2.5841954457085592</v>
      </c>
      <c r="R490" s="9" t="s">
        <v>44</v>
      </c>
      <c r="S490">
        <v>25</v>
      </c>
      <c r="T490" t="s">
        <v>1830</v>
      </c>
      <c r="U490" t="s">
        <v>1831</v>
      </c>
      <c r="V490" t="s">
        <v>58</v>
      </c>
      <c r="W490" t="s">
        <v>1025</v>
      </c>
      <c r="X490" t="s">
        <v>1862</v>
      </c>
      <c r="Y490" t="s">
        <v>1025</v>
      </c>
      <c r="Z490" t="s">
        <v>60</v>
      </c>
      <c r="AA490" t="s">
        <v>2758</v>
      </c>
      <c r="AB490" t="s">
        <v>2758</v>
      </c>
      <c r="AC490" t="s">
        <v>43</v>
      </c>
      <c r="AD490" t="s">
        <v>43</v>
      </c>
      <c r="AE490" t="s">
        <v>43</v>
      </c>
      <c r="AF490" t="s">
        <v>43</v>
      </c>
    </row>
    <row r="491" spans="1:32" x14ac:dyDescent="0.25">
      <c r="A491" t="s">
        <v>2697</v>
      </c>
      <c r="B491" t="s">
        <v>2698</v>
      </c>
      <c r="C491" t="s">
        <v>2699</v>
      </c>
      <c r="D491" t="s">
        <v>742</v>
      </c>
      <c r="E491" t="s">
        <v>51</v>
      </c>
      <c r="F491" t="s">
        <v>37</v>
      </c>
      <c r="G491" t="s">
        <v>561</v>
      </c>
      <c r="H491" t="s">
        <v>2700</v>
      </c>
      <c r="I491" t="s">
        <v>2701</v>
      </c>
      <c r="J491" t="s">
        <v>2702</v>
      </c>
      <c r="K491" s="6">
        <v>0.875</v>
      </c>
      <c r="L491">
        <v>1</v>
      </c>
      <c r="M491" t="s">
        <v>42</v>
      </c>
      <c r="N491" s="6">
        <v>0.2365652237279196</v>
      </c>
      <c r="O491" s="7">
        <v>41.503169651690335</v>
      </c>
      <c r="P491" s="6">
        <v>106.919</v>
      </c>
      <c r="Q491" s="8">
        <v>11.003895662508256</v>
      </c>
      <c r="R491" s="8">
        <v>1.1889088250458624</v>
      </c>
      <c r="S491">
        <v>362</v>
      </c>
      <c r="T491" t="s">
        <v>2807</v>
      </c>
      <c r="U491" t="s">
        <v>2703</v>
      </c>
      <c r="V491" t="s">
        <v>58</v>
      </c>
      <c r="W491" t="s">
        <v>353</v>
      </c>
      <c r="X491" t="s">
        <v>145</v>
      </c>
      <c r="Y491" t="s">
        <v>639</v>
      </c>
      <c r="Z491" t="s">
        <v>176</v>
      </c>
      <c r="AA491" t="s">
        <v>2757</v>
      </c>
      <c r="AB491" t="s">
        <v>2758</v>
      </c>
      <c r="AC491" t="s">
        <v>2758</v>
      </c>
      <c r="AD491" t="s">
        <v>43</v>
      </c>
      <c r="AE491" t="s">
        <v>43</v>
      </c>
      <c r="AF491" t="s">
        <v>43</v>
      </c>
    </row>
    <row r="492" spans="1:32" x14ac:dyDescent="0.25">
      <c r="A492" t="s">
        <v>2705</v>
      </c>
      <c r="B492" t="s">
        <v>2706</v>
      </c>
      <c r="C492" t="s">
        <v>823</v>
      </c>
      <c r="D492" t="s">
        <v>100</v>
      </c>
      <c r="E492" t="s">
        <v>101</v>
      </c>
      <c r="F492" t="s">
        <v>101</v>
      </c>
      <c r="G492" t="s">
        <v>102</v>
      </c>
      <c r="H492" t="s">
        <v>824</v>
      </c>
      <c r="I492" t="s">
        <v>2707</v>
      </c>
      <c r="J492" t="s">
        <v>2708</v>
      </c>
      <c r="K492" s="6">
        <v>0</v>
      </c>
      <c r="L492" t="s">
        <v>44</v>
      </c>
      <c r="M492" t="s">
        <v>332</v>
      </c>
      <c r="N492" s="6">
        <v>0.66404858772988185</v>
      </c>
      <c r="O492" s="7">
        <v>15.477936532890581</v>
      </c>
      <c r="P492" s="6">
        <v>96.058999999999997</v>
      </c>
      <c r="Q492" s="8">
        <v>5.7970893086597641</v>
      </c>
      <c r="R492" s="9" t="s">
        <v>44</v>
      </c>
      <c r="S492">
        <v>2219</v>
      </c>
      <c r="T492" t="s">
        <v>44</v>
      </c>
      <c r="U492" t="s">
        <v>44</v>
      </c>
      <c r="V492" t="s">
        <v>58</v>
      </c>
      <c r="W492" t="s">
        <v>108</v>
      </c>
      <c r="X492" t="s">
        <v>109</v>
      </c>
      <c r="Y492" t="s">
        <v>108</v>
      </c>
      <c r="Z492" t="s">
        <v>108</v>
      </c>
      <c r="AA492" t="s">
        <v>2758</v>
      </c>
      <c r="AB492" t="s">
        <v>2758</v>
      </c>
      <c r="AC492" t="s">
        <v>2758</v>
      </c>
      <c r="AD492" t="s">
        <v>43</v>
      </c>
      <c r="AE492" t="s">
        <v>43</v>
      </c>
      <c r="AF492" t="s">
        <v>43</v>
      </c>
    </row>
    <row r="493" spans="1:32" x14ac:dyDescent="0.25">
      <c r="A493" t="s">
        <v>2709</v>
      </c>
      <c r="B493" t="s">
        <v>2710</v>
      </c>
      <c r="C493" t="s">
        <v>2711</v>
      </c>
      <c r="D493" t="s">
        <v>2712</v>
      </c>
      <c r="E493" t="s">
        <v>36</v>
      </c>
      <c r="F493" t="s">
        <v>37</v>
      </c>
      <c r="G493" t="s">
        <v>38</v>
      </c>
      <c r="H493" t="s">
        <v>2713</v>
      </c>
      <c r="I493" t="s">
        <v>2714</v>
      </c>
      <c r="J493" t="s">
        <v>2715</v>
      </c>
      <c r="K493" s="6">
        <v>0</v>
      </c>
      <c r="L493" t="s">
        <v>44</v>
      </c>
      <c r="M493" t="s">
        <v>332</v>
      </c>
      <c r="N493" s="6">
        <v>17.080230629623671</v>
      </c>
      <c r="O493" s="7">
        <v>247.07625887154344</v>
      </c>
      <c r="P493" s="6">
        <v>14.547499999999999</v>
      </c>
      <c r="Q493" s="8">
        <v>1.5189859741671974</v>
      </c>
      <c r="R493" s="8">
        <v>1.1794443853836334</v>
      </c>
      <c r="S493">
        <v>4466</v>
      </c>
      <c r="T493" t="s">
        <v>44</v>
      </c>
      <c r="U493" t="s">
        <v>44</v>
      </c>
      <c r="V493" t="s">
        <v>45</v>
      </c>
      <c r="W493" t="s">
        <v>60</v>
      </c>
      <c r="X493" t="s">
        <v>304</v>
      </c>
      <c r="Y493" t="s">
        <v>43</v>
      </c>
      <c r="Z493" t="s">
        <v>60</v>
      </c>
      <c r="AA493" t="s">
        <v>2757</v>
      </c>
      <c r="AB493" t="s">
        <v>43</v>
      </c>
      <c r="AC493" t="s">
        <v>43</v>
      </c>
      <c r="AD493" t="s">
        <v>43</v>
      </c>
      <c r="AE493" t="s">
        <v>43</v>
      </c>
      <c r="AF493" t="s">
        <v>43</v>
      </c>
    </row>
    <row r="494" spans="1:32" x14ac:dyDescent="0.25">
      <c r="A494" s="11" t="s">
        <v>2716</v>
      </c>
      <c r="B494" t="s">
        <v>2717</v>
      </c>
      <c r="C494" t="s">
        <v>99</v>
      </c>
      <c r="D494" t="s">
        <v>100</v>
      </c>
      <c r="E494" t="s">
        <v>101</v>
      </c>
      <c r="F494" t="s">
        <v>101</v>
      </c>
      <c r="G494" t="s">
        <v>102</v>
      </c>
      <c r="H494" t="s">
        <v>103</v>
      </c>
      <c r="I494" t="s">
        <v>2419</v>
      </c>
      <c r="J494" t="s">
        <v>2718</v>
      </c>
      <c r="K494" s="6">
        <v>0</v>
      </c>
      <c r="L494" t="s">
        <v>44</v>
      </c>
      <c r="M494" t="s">
        <v>332</v>
      </c>
      <c r="N494" s="6">
        <v>6.9900268658106723</v>
      </c>
      <c r="O494" s="7" t="s">
        <v>43</v>
      </c>
      <c r="P494" s="6">
        <v>51.622999999999998</v>
      </c>
      <c r="Q494" s="8">
        <v>4.7218280263720658</v>
      </c>
      <c r="R494" s="8">
        <v>0.92212221874875677</v>
      </c>
      <c r="S494">
        <v>3573</v>
      </c>
      <c r="T494" t="s">
        <v>44</v>
      </c>
      <c r="U494" t="s">
        <v>44</v>
      </c>
      <c r="V494" t="s">
        <v>58</v>
      </c>
      <c r="W494" t="s">
        <v>108</v>
      </c>
      <c r="X494" t="s">
        <v>109</v>
      </c>
      <c r="Y494" t="s">
        <v>108</v>
      </c>
      <c r="Z494" t="s">
        <v>108</v>
      </c>
      <c r="AA494" t="s">
        <v>2758</v>
      </c>
      <c r="AB494" t="s">
        <v>2758</v>
      </c>
      <c r="AC494" t="s">
        <v>2758</v>
      </c>
      <c r="AD494" t="s">
        <v>43</v>
      </c>
      <c r="AE494" t="s">
        <v>43</v>
      </c>
      <c r="AF494" t="s">
        <v>43</v>
      </c>
    </row>
    <row r="495" spans="1:32" x14ac:dyDescent="0.25">
      <c r="A495" s="11" t="s">
        <v>2719</v>
      </c>
      <c r="B495" t="s">
        <v>2720</v>
      </c>
      <c r="C495" t="s">
        <v>235</v>
      </c>
      <c r="D495" t="s">
        <v>100</v>
      </c>
      <c r="E495" t="s">
        <v>101</v>
      </c>
      <c r="F495" t="s">
        <v>101</v>
      </c>
      <c r="G495" t="s">
        <v>102</v>
      </c>
      <c r="H495" t="s">
        <v>236</v>
      </c>
      <c r="I495" t="s">
        <v>2721</v>
      </c>
      <c r="J495" t="s">
        <v>2722</v>
      </c>
      <c r="K495" s="6">
        <v>0</v>
      </c>
      <c r="L495" t="s">
        <v>44</v>
      </c>
      <c r="M495" t="s">
        <v>332</v>
      </c>
      <c r="N495" s="6" t="s">
        <v>43</v>
      </c>
      <c r="O495" s="7" t="s">
        <v>43</v>
      </c>
      <c r="P495" s="6" t="s">
        <v>43</v>
      </c>
      <c r="Q495" s="8" t="s">
        <v>43</v>
      </c>
      <c r="R495" s="8" t="s">
        <v>43</v>
      </c>
      <c r="S495">
        <v>7175</v>
      </c>
      <c r="T495" t="s">
        <v>44</v>
      </c>
      <c r="U495" t="s">
        <v>44</v>
      </c>
      <c r="V495" t="s">
        <v>58</v>
      </c>
      <c r="W495" t="s">
        <v>108</v>
      </c>
      <c r="X495" t="s">
        <v>109</v>
      </c>
      <c r="Y495" t="s">
        <v>108</v>
      </c>
      <c r="Z495" t="s">
        <v>108</v>
      </c>
      <c r="AA495" t="s">
        <v>2758</v>
      </c>
      <c r="AB495" t="s">
        <v>2758</v>
      </c>
      <c r="AC495" t="s">
        <v>2758</v>
      </c>
      <c r="AD495" t="s">
        <v>43</v>
      </c>
      <c r="AE495" t="s">
        <v>43</v>
      </c>
      <c r="AF495" t="s">
        <v>43</v>
      </c>
    </row>
    <row r="496" spans="1:32" x14ac:dyDescent="0.25">
      <c r="A496" s="11" t="s">
        <v>2723</v>
      </c>
      <c r="B496" t="s">
        <v>2724</v>
      </c>
      <c r="C496" t="s">
        <v>2725</v>
      </c>
      <c r="D496" t="s">
        <v>100</v>
      </c>
      <c r="E496" t="s">
        <v>101</v>
      </c>
      <c r="F496" t="s">
        <v>101</v>
      </c>
      <c r="G496" t="s">
        <v>102</v>
      </c>
      <c r="H496" t="s">
        <v>2726</v>
      </c>
      <c r="I496" t="s">
        <v>2727</v>
      </c>
      <c r="J496" t="s">
        <v>2728</v>
      </c>
      <c r="K496" s="6">
        <v>1.125</v>
      </c>
      <c r="L496">
        <v>2</v>
      </c>
      <c r="M496" t="s">
        <v>42</v>
      </c>
      <c r="N496" s="6">
        <v>0.22588082413594515</v>
      </c>
      <c r="O496" s="7">
        <v>-0.4102450184478954</v>
      </c>
      <c r="P496" s="6">
        <v>100.70150000000001</v>
      </c>
      <c r="Q496" s="8">
        <v>0.78426090003063109</v>
      </c>
      <c r="R496" s="8">
        <v>9.9295002033687029E-3</v>
      </c>
      <c r="S496">
        <v>103</v>
      </c>
      <c r="T496" t="s">
        <v>2729</v>
      </c>
      <c r="U496" t="s">
        <v>2730</v>
      </c>
      <c r="V496" t="s">
        <v>58</v>
      </c>
      <c r="W496" t="s">
        <v>108</v>
      </c>
      <c r="X496" t="s">
        <v>109</v>
      </c>
      <c r="Y496" t="s">
        <v>43</v>
      </c>
      <c r="Z496" t="s">
        <v>108</v>
      </c>
      <c r="AA496" t="s">
        <v>2758</v>
      </c>
      <c r="AB496" t="s">
        <v>2758</v>
      </c>
      <c r="AC496" t="s">
        <v>43</v>
      </c>
      <c r="AD496" t="s">
        <v>43</v>
      </c>
      <c r="AE496" t="s">
        <v>43</v>
      </c>
      <c r="AF496" t="s">
        <v>43</v>
      </c>
    </row>
    <row r="497" spans="1:32" x14ac:dyDescent="0.25">
      <c r="A497" s="11" t="s">
        <v>2731</v>
      </c>
      <c r="B497" t="s">
        <v>2732</v>
      </c>
      <c r="C497" t="s">
        <v>2683</v>
      </c>
      <c r="D497" t="s">
        <v>1846</v>
      </c>
      <c r="E497" t="s">
        <v>101</v>
      </c>
      <c r="F497" t="s">
        <v>101</v>
      </c>
      <c r="G497" t="s">
        <v>849</v>
      </c>
      <c r="H497" t="s">
        <v>2684</v>
      </c>
      <c r="I497" t="s">
        <v>603</v>
      </c>
      <c r="J497" t="s">
        <v>2733</v>
      </c>
      <c r="K497" s="6">
        <v>1.125</v>
      </c>
      <c r="L497">
        <v>2</v>
      </c>
      <c r="M497" t="s">
        <v>42</v>
      </c>
      <c r="N497" s="6">
        <v>1.0548638670713566</v>
      </c>
      <c r="O497" s="7">
        <v>27.149865410029079</v>
      </c>
      <c r="P497" s="6">
        <v>100.6435</v>
      </c>
      <c r="Q497" s="8">
        <v>9.2121021557254323</v>
      </c>
      <c r="R497" s="8">
        <v>0.90788654377575539</v>
      </c>
      <c r="S497">
        <v>66</v>
      </c>
      <c r="T497" t="s">
        <v>2734</v>
      </c>
      <c r="U497" t="s">
        <v>603</v>
      </c>
      <c r="V497" t="s">
        <v>58</v>
      </c>
      <c r="W497" t="s">
        <v>108</v>
      </c>
      <c r="X497" t="s">
        <v>109</v>
      </c>
      <c r="Y497" t="s">
        <v>43</v>
      </c>
      <c r="Z497" t="s">
        <v>108</v>
      </c>
      <c r="AA497" t="s">
        <v>2758</v>
      </c>
      <c r="AB497" t="s">
        <v>2758</v>
      </c>
      <c r="AC497" t="s">
        <v>43</v>
      </c>
      <c r="AD497" t="s">
        <v>43</v>
      </c>
      <c r="AE497" t="s">
        <v>43</v>
      </c>
      <c r="AF497" t="s">
        <v>43</v>
      </c>
    </row>
    <row r="498" spans="1:32" x14ac:dyDescent="0.25">
      <c r="A498" t="s">
        <v>2735</v>
      </c>
      <c r="B498" t="s">
        <v>2736</v>
      </c>
      <c r="C498" t="s">
        <v>2737</v>
      </c>
      <c r="D498" t="s">
        <v>402</v>
      </c>
      <c r="E498" t="s">
        <v>87</v>
      </c>
      <c r="F498" t="s">
        <v>37</v>
      </c>
      <c r="G498" t="s">
        <v>139</v>
      </c>
      <c r="H498" t="s">
        <v>2738</v>
      </c>
      <c r="I498" t="s">
        <v>2739</v>
      </c>
      <c r="J498" t="s">
        <v>2740</v>
      </c>
      <c r="K498" s="6">
        <v>5.5</v>
      </c>
      <c r="L498">
        <v>1</v>
      </c>
      <c r="M498" t="s">
        <v>42</v>
      </c>
      <c r="N498" s="6">
        <v>1.7928198176352568</v>
      </c>
      <c r="O498" s="7">
        <v>171.26112085956328</v>
      </c>
      <c r="P498" s="6">
        <v>120.81049999999999</v>
      </c>
      <c r="Q498" s="8">
        <v>6.3167580706064541</v>
      </c>
      <c r="R498" s="8">
        <v>0.34314021573415798</v>
      </c>
      <c r="S498">
        <v>354</v>
      </c>
      <c r="T498" t="s">
        <v>2808</v>
      </c>
      <c r="U498" t="s">
        <v>1885</v>
      </c>
      <c r="V498" t="s">
        <v>58</v>
      </c>
      <c r="W498" t="s">
        <v>96</v>
      </c>
      <c r="X498" t="s">
        <v>791</v>
      </c>
      <c r="Y498" t="s">
        <v>96</v>
      </c>
      <c r="Z498" t="s">
        <v>128</v>
      </c>
      <c r="AA498" t="s">
        <v>43</v>
      </c>
      <c r="AB498" t="s">
        <v>2758</v>
      </c>
      <c r="AC498" t="s">
        <v>43</v>
      </c>
      <c r="AD498" t="s">
        <v>43</v>
      </c>
      <c r="AE498" t="s">
        <v>43</v>
      </c>
      <c r="AF498" t="s">
        <v>43</v>
      </c>
    </row>
    <row r="499" spans="1:32" x14ac:dyDescent="0.25">
      <c r="A499" t="s">
        <v>2742</v>
      </c>
      <c r="B499" t="s">
        <v>2743</v>
      </c>
      <c r="C499" t="s">
        <v>1343</v>
      </c>
      <c r="D499" t="s">
        <v>742</v>
      </c>
      <c r="E499" t="s">
        <v>314</v>
      </c>
      <c r="F499" t="s">
        <v>314</v>
      </c>
      <c r="G499" t="s">
        <v>315</v>
      </c>
      <c r="H499" t="s">
        <v>1343</v>
      </c>
      <c r="I499" t="s">
        <v>2744</v>
      </c>
      <c r="J499" t="s">
        <v>2745</v>
      </c>
      <c r="K499" s="6">
        <v>2.125</v>
      </c>
      <c r="L499">
        <v>1</v>
      </c>
      <c r="M499" t="s">
        <v>42</v>
      </c>
      <c r="N499" s="6">
        <v>0.28463228678294583</v>
      </c>
      <c r="O499" s="7">
        <v>1.9773504544706384</v>
      </c>
      <c r="P499" s="6">
        <v>105.1755</v>
      </c>
      <c r="Q499" s="8">
        <v>2.9126480338327099</v>
      </c>
      <c r="R499" s="8">
        <v>0.10464139512191493</v>
      </c>
      <c r="S499">
        <v>302</v>
      </c>
      <c r="T499" t="s">
        <v>2746</v>
      </c>
      <c r="U499" t="s">
        <v>359</v>
      </c>
      <c r="V499" t="s">
        <v>58</v>
      </c>
      <c r="W499" t="s">
        <v>108</v>
      </c>
      <c r="X499" t="s">
        <v>109</v>
      </c>
      <c r="Y499" t="s">
        <v>501</v>
      </c>
      <c r="Z499" t="s">
        <v>108</v>
      </c>
      <c r="AA499" t="s">
        <v>2758</v>
      </c>
      <c r="AB499" t="s">
        <v>2758</v>
      </c>
      <c r="AC499" t="s">
        <v>2758</v>
      </c>
      <c r="AD499" t="s">
        <v>43</v>
      </c>
      <c r="AE499" t="s">
        <v>43</v>
      </c>
      <c r="AF499" t="s">
        <v>43</v>
      </c>
    </row>
    <row r="500" spans="1:32" x14ac:dyDescent="0.25">
      <c r="A500" t="s">
        <v>2747</v>
      </c>
      <c r="B500" t="s">
        <v>2748</v>
      </c>
      <c r="C500" t="s">
        <v>2749</v>
      </c>
      <c r="D500" t="s">
        <v>373</v>
      </c>
      <c r="E500" t="s">
        <v>101</v>
      </c>
      <c r="F500" t="s">
        <v>101</v>
      </c>
      <c r="G500" t="s">
        <v>495</v>
      </c>
      <c r="H500" t="s">
        <v>2750</v>
      </c>
      <c r="I500" t="s">
        <v>246</v>
      </c>
      <c r="J500" t="s">
        <v>2718</v>
      </c>
      <c r="K500" s="6">
        <v>1.3</v>
      </c>
      <c r="L500">
        <v>2</v>
      </c>
      <c r="M500" t="s">
        <v>42</v>
      </c>
      <c r="N500" s="6">
        <v>1.3350423138837608</v>
      </c>
      <c r="O500" s="7">
        <v>53.783931350025405</v>
      </c>
      <c r="P500" s="6">
        <v>99.679000000000002</v>
      </c>
      <c r="Q500" s="8">
        <v>9.1296133917261102</v>
      </c>
      <c r="R500" s="8">
        <v>0.91447617907689649</v>
      </c>
      <c r="S500">
        <v>105</v>
      </c>
      <c r="T500" t="s">
        <v>245</v>
      </c>
      <c r="U500" t="s">
        <v>246</v>
      </c>
      <c r="V500" t="s">
        <v>853</v>
      </c>
      <c r="W500" t="s">
        <v>319</v>
      </c>
      <c r="X500" t="s">
        <v>320</v>
      </c>
      <c r="Y500" t="s">
        <v>391</v>
      </c>
      <c r="Z500" t="s">
        <v>319</v>
      </c>
      <c r="AA500" t="s">
        <v>2757</v>
      </c>
      <c r="AB500" t="s">
        <v>2758</v>
      </c>
      <c r="AC500" t="s">
        <v>2757</v>
      </c>
      <c r="AD500" t="s">
        <v>43</v>
      </c>
      <c r="AE500" t="s">
        <v>43</v>
      </c>
      <c r="AF500" t="s">
        <v>43</v>
      </c>
    </row>
    <row r="501" spans="1:32" x14ac:dyDescent="0.25">
      <c r="A501" t="s">
        <v>2752</v>
      </c>
      <c r="B501" t="s">
        <v>2753</v>
      </c>
      <c r="C501" t="s">
        <v>2485</v>
      </c>
      <c r="D501" t="s">
        <v>35</v>
      </c>
      <c r="E501" t="s">
        <v>79</v>
      </c>
      <c r="F501" t="s">
        <v>37</v>
      </c>
      <c r="G501" t="s">
        <v>2486</v>
      </c>
      <c r="H501" t="s">
        <v>2487</v>
      </c>
      <c r="I501" t="s">
        <v>2754</v>
      </c>
      <c r="J501" t="s">
        <v>2755</v>
      </c>
      <c r="K501" s="6">
        <v>3.875</v>
      </c>
      <c r="L501">
        <v>2</v>
      </c>
      <c r="M501" t="s">
        <v>42</v>
      </c>
      <c r="N501" s="6">
        <v>2.3212295132967853</v>
      </c>
      <c r="O501" s="7">
        <v>271.44374592625218</v>
      </c>
      <c r="P501" s="6">
        <v>112.6785</v>
      </c>
      <c r="Q501" s="8">
        <v>8.7431377289718171</v>
      </c>
      <c r="R501" s="9" t="s">
        <v>44</v>
      </c>
      <c r="S501">
        <v>67</v>
      </c>
      <c r="T501" t="s">
        <v>378</v>
      </c>
      <c r="U501" t="s">
        <v>379</v>
      </c>
      <c r="V501" t="s">
        <v>58</v>
      </c>
      <c r="W501" t="s">
        <v>129</v>
      </c>
      <c r="X501" t="s">
        <v>127</v>
      </c>
      <c r="Y501" t="s">
        <v>43</v>
      </c>
      <c r="Z501" t="s">
        <v>550</v>
      </c>
      <c r="AA501" t="s">
        <v>43</v>
      </c>
      <c r="AB501" t="s">
        <v>2756</v>
      </c>
      <c r="AC501" t="s">
        <v>43</v>
      </c>
      <c r="AD501" t="s">
        <v>43</v>
      </c>
      <c r="AE501" t="s">
        <v>43</v>
      </c>
      <c r="AF501" t="s">
        <v>43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G501"/>
  <sheetViews>
    <sheetView workbookViewId="0">
      <selection sqref="A1:Z501"/>
    </sheetView>
  </sheetViews>
  <sheetFormatPr defaultColWidth="9.140625" defaultRowHeight="15" x14ac:dyDescent="0.25"/>
  <cols>
    <col min="1" max="1" width="14.85546875" bestFit="1" customWidth="1"/>
    <col min="2" max="2" width="19.28515625" bestFit="1" customWidth="1"/>
    <col min="3" max="3" width="29.42578125" bestFit="1" customWidth="1"/>
    <col min="4" max="4" width="9.42578125" bestFit="1" customWidth="1"/>
    <col min="5" max="5" width="22.140625" bestFit="1" customWidth="1"/>
    <col min="6" max="6" width="12.140625" bestFit="1" customWidth="1"/>
    <col min="7" max="7" width="25.7109375" bestFit="1" customWidth="1"/>
    <col min="8" max="8" width="9.42578125" bestFit="1" customWidth="1"/>
    <col min="9" max="10" width="10.7109375" bestFit="1" customWidth="1"/>
    <col min="11" max="11" width="7" bestFit="1" customWidth="1"/>
    <col min="12" max="12" width="6.7109375" customWidth="1"/>
    <col min="13" max="13" width="11.7109375" customWidth="1"/>
    <col min="14" max="14" width="13.28515625" customWidth="1"/>
    <col min="15" max="15" width="14" customWidth="1"/>
    <col min="16" max="16" width="17.42578125" bestFit="1" customWidth="1"/>
    <col min="17" max="17" width="10.85546875" customWidth="1"/>
    <col min="18" max="18" width="20.5703125" customWidth="1"/>
    <col min="19" max="19" width="14.7109375" customWidth="1"/>
    <col min="20" max="21" width="24.42578125" bestFit="1" customWidth="1"/>
    <col min="22" max="22" width="16" bestFit="1" customWidth="1"/>
    <col min="23" max="23" width="9.5703125" bestFit="1" customWidth="1"/>
    <col min="24" max="24" width="12.28515625" bestFit="1" customWidth="1"/>
    <col min="25" max="25" width="10.42578125" bestFit="1" customWidth="1"/>
    <col min="26" max="26" width="14.85546875" bestFit="1" customWidth="1"/>
    <col min="27" max="27" width="17.42578125" bestFit="1" customWidth="1"/>
    <col min="28" max="28" width="19.28515625" bestFit="1" customWidth="1"/>
    <col min="29" max="29" width="20.28515625" bestFit="1" customWidth="1"/>
    <col min="30" max="30" width="15.28515625" bestFit="1" customWidth="1"/>
    <col min="31" max="31" width="20.140625" bestFit="1" customWidth="1"/>
    <col min="32" max="32" width="18.28515625" bestFit="1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>
        <v>20200930</v>
      </c>
    </row>
    <row r="2" spans="1:33" x14ac:dyDescent="0.25">
      <c r="A2" t="s">
        <v>32</v>
      </c>
      <c r="B2" t="s">
        <v>33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  <c r="J2" t="s">
        <v>41</v>
      </c>
      <c r="K2">
        <v>9.1999999999999993</v>
      </c>
      <c r="L2">
        <v>4</v>
      </c>
      <c r="M2" t="s">
        <v>42</v>
      </c>
      <c r="N2" t="s">
        <v>43</v>
      </c>
      <c r="O2" t="s">
        <v>43</v>
      </c>
      <c r="P2" t="s">
        <v>43</v>
      </c>
      <c r="Q2" t="s">
        <v>43</v>
      </c>
      <c r="R2" t="s">
        <v>43</v>
      </c>
      <c r="S2" t="s">
        <v>43</v>
      </c>
      <c r="T2" t="s">
        <v>44</v>
      </c>
      <c r="U2" t="s">
        <v>44</v>
      </c>
      <c r="V2" t="s">
        <v>45</v>
      </c>
      <c r="W2" t="s">
        <v>46</v>
      </c>
      <c r="X2" t="s">
        <v>47</v>
      </c>
      <c r="Y2" t="s">
        <v>43</v>
      </c>
      <c r="Z2" t="s">
        <v>46</v>
      </c>
      <c r="AA2" t="s">
        <v>43</v>
      </c>
      <c r="AB2" t="s">
        <v>43</v>
      </c>
      <c r="AC2" t="s">
        <v>43</v>
      </c>
      <c r="AD2" t="s">
        <v>43</v>
      </c>
      <c r="AE2" t="s">
        <v>43</v>
      </c>
      <c r="AF2" t="s">
        <v>43</v>
      </c>
    </row>
    <row r="3" spans="1:33" x14ac:dyDescent="0.25">
      <c r="A3" t="s">
        <v>48</v>
      </c>
      <c r="B3" t="s">
        <v>49</v>
      </c>
      <c r="C3" t="s">
        <v>50</v>
      </c>
      <c r="D3" t="s">
        <v>35</v>
      </c>
      <c r="E3" t="s">
        <v>51</v>
      </c>
      <c r="F3" t="s">
        <v>37</v>
      </c>
      <c r="G3" t="s">
        <v>52</v>
      </c>
      <c r="H3" t="s">
        <v>53</v>
      </c>
      <c r="I3" t="s">
        <v>54</v>
      </c>
      <c r="J3" t="s">
        <v>55</v>
      </c>
      <c r="K3">
        <v>7</v>
      </c>
      <c r="L3">
        <v>2</v>
      </c>
      <c r="M3" t="s">
        <v>42</v>
      </c>
      <c r="N3">
        <v>9.6620181966516618</v>
      </c>
      <c r="O3">
        <v>839.22909938583678</v>
      </c>
      <c r="P3">
        <v>87.4285</v>
      </c>
      <c r="Q3">
        <v>4.3427186608624879</v>
      </c>
      <c r="R3">
        <v>0.30410740111249029</v>
      </c>
      <c r="S3">
        <v>164</v>
      </c>
      <c r="T3" t="s">
        <v>56</v>
      </c>
      <c r="U3" t="s">
        <v>57</v>
      </c>
      <c r="V3" t="s">
        <v>58</v>
      </c>
      <c r="W3" t="s">
        <v>59</v>
      </c>
      <c r="X3" t="s">
        <v>47</v>
      </c>
      <c r="Y3" t="s">
        <v>60</v>
      </c>
      <c r="Z3" t="s">
        <v>59</v>
      </c>
      <c r="AA3" t="s">
        <v>43</v>
      </c>
      <c r="AB3" t="s">
        <v>43</v>
      </c>
      <c r="AC3" t="s">
        <v>2756</v>
      </c>
      <c r="AD3" t="s">
        <v>43</v>
      </c>
      <c r="AE3" t="s">
        <v>43</v>
      </c>
      <c r="AF3" t="s">
        <v>43</v>
      </c>
    </row>
    <row r="4" spans="1:33" x14ac:dyDescent="0.25">
      <c r="A4" t="s">
        <v>61</v>
      </c>
      <c r="B4" t="s">
        <v>62</v>
      </c>
      <c r="C4" t="s">
        <v>63</v>
      </c>
      <c r="D4" t="s">
        <v>35</v>
      </c>
      <c r="E4" t="s">
        <v>64</v>
      </c>
      <c r="F4" t="s">
        <v>37</v>
      </c>
      <c r="G4" t="s">
        <v>65</v>
      </c>
      <c r="H4" t="s">
        <v>66</v>
      </c>
      <c r="I4" t="s">
        <v>67</v>
      </c>
      <c r="J4" t="s">
        <v>68</v>
      </c>
      <c r="K4">
        <v>6.125</v>
      </c>
      <c r="L4">
        <v>2</v>
      </c>
      <c r="M4" t="s">
        <v>42</v>
      </c>
      <c r="N4">
        <v>38.984786091207134</v>
      </c>
      <c r="O4">
        <v>1708.3026222225849</v>
      </c>
      <c r="P4">
        <v>23.638500000000001</v>
      </c>
      <c r="Q4">
        <v>0.80799445500669975</v>
      </c>
      <c r="R4">
        <v>0.15721231330040292</v>
      </c>
      <c r="S4">
        <v>44</v>
      </c>
      <c r="T4" t="s">
        <v>69</v>
      </c>
      <c r="U4" t="s">
        <v>70</v>
      </c>
      <c r="V4" t="s">
        <v>71</v>
      </c>
      <c r="W4" t="s">
        <v>72</v>
      </c>
      <c r="X4" t="s">
        <v>73</v>
      </c>
      <c r="Y4" t="s">
        <v>74</v>
      </c>
      <c r="Z4" t="s">
        <v>75</v>
      </c>
      <c r="AA4" t="s">
        <v>43</v>
      </c>
      <c r="AB4" t="s">
        <v>2757</v>
      </c>
      <c r="AC4" t="s">
        <v>43</v>
      </c>
      <c r="AD4" t="s">
        <v>2759</v>
      </c>
      <c r="AE4" t="s">
        <v>43</v>
      </c>
      <c r="AF4" t="s">
        <v>43</v>
      </c>
    </row>
    <row r="5" spans="1:33" x14ac:dyDescent="0.25">
      <c r="A5" t="s">
        <v>76</v>
      </c>
      <c r="B5" t="s">
        <v>77</v>
      </c>
      <c r="C5" t="s">
        <v>78</v>
      </c>
      <c r="D5" t="s">
        <v>35</v>
      </c>
      <c r="E5" t="s">
        <v>79</v>
      </c>
      <c r="F5" t="s">
        <v>37</v>
      </c>
      <c r="G5" t="s">
        <v>80</v>
      </c>
      <c r="H5" t="s">
        <v>81</v>
      </c>
      <c r="I5" t="s">
        <v>82</v>
      </c>
      <c r="J5" t="s">
        <v>83</v>
      </c>
      <c r="K5">
        <v>3.875</v>
      </c>
      <c r="L5">
        <v>2</v>
      </c>
      <c r="M5" t="s">
        <v>42</v>
      </c>
      <c r="N5" t="s">
        <v>43</v>
      </c>
      <c r="O5" t="s">
        <v>43</v>
      </c>
      <c r="P5" t="s">
        <v>43</v>
      </c>
      <c r="Q5" t="s">
        <v>43</v>
      </c>
      <c r="R5" t="s">
        <v>43</v>
      </c>
      <c r="S5" t="s">
        <v>43</v>
      </c>
      <c r="T5" t="s">
        <v>44</v>
      </c>
      <c r="U5" t="s">
        <v>44</v>
      </c>
      <c r="V5" t="s">
        <v>58</v>
      </c>
      <c r="W5" t="s">
        <v>46</v>
      </c>
      <c r="X5" t="s">
        <v>47</v>
      </c>
      <c r="Y5" t="s">
        <v>74</v>
      </c>
      <c r="Z5" t="s">
        <v>46</v>
      </c>
      <c r="AA5" t="s">
        <v>2758</v>
      </c>
      <c r="AB5" t="s">
        <v>2758</v>
      </c>
      <c r="AC5" t="s">
        <v>2758</v>
      </c>
      <c r="AD5" t="s">
        <v>43</v>
      </c>
      <c r="AE5" t="s">
        <v>43</v>
      </c>
      <c r="AF5" t="s">
        <v>43</v>
      </c>
    </row>
    <row r="6" spans="1:33" x14ac:dyDescent="0.25">
      <c r="A6" t="s">
        <v>84</v>
      </c>
      <c r="B6" t="s">
        <v>85</v>
      </c>
      <c r="C6" t="s">
        <v>86</v>
      </c>
      <c r="D6" t="s">
        <v>35</v>
      </c>
      <c r="E6" t="s">
        <v>87</v>
      </c>
      <c r="F6" t="s">
        <v>37</v>
      </c>
      <c r="G6" t="s">
        <v>88</v>
      </c>
      <c r="H6" t="s">
        <v>89</v>
      </c>
      <c r="I6" t="s">
        <v>90</v>
      </c>
      <c r="J6" t="s">
        <v>91</v>
      </c>
      <c r="K6">
        <v>4.4000000000000004</v>
      </c>
      <c r="L6">
        <v>2</v>
      </c>
      <c r="M6" t="s">
        <v>42</v>
      </c>
      <c r="N6">
        <v>3.2209518829399753</v>
      </c>
      <c r="O6">
        <v>236.68278994323592</v>
      </c>
      <c r="P6">
        <v>118.5335</v>
      </c>
      <c r="Q6">
        <v>17.547995736196498</v>
      </c>
      <c r="R6">
        <v>2.7902484588430276</v>
      </c>
      <c r="S6">
        <v>35</v>
      </c>
      <c r="T6" t="s">
        <v>92</v>
      </c>
      <c r="U6" t="s">
        <v>93</v>
      </c>
      <c r="V6" t="s">
        <v>58</v>
      </c>
      <c r="W6" t="s">
        <v>94</v>
      </c>
      <c r="X6" t="s">
        <v>95</v>
      </c>
      <c r="Y6" t="s">
        <v>43</v>
      </c>
      <c r="Z6" t="s">
        <v>96</v>
      </c>
      <c r="AA6" t="s">
        <v>2758</v>
      </c>
      <c r="AB6" t="s">
        <v>2758</v>
      </c>
      <c r="AC6" t="s">
        <v>43</v>
      </c>
      <c r="AD6" t="s">
        <v>43</v>
      </c>
      <c r="AE6" t="s">
        <v>43</v>
      </c>
      <c r="AF6" t="s">
        <v>43</v>
      </c>
    </row>
    <row r="7" spans="1:33" x14ac:dyDescent="0.25">
      <c r="A7" t="s">
        <v>97</v>
      </c>
      <c r="B7" t="s">
        <v>98</v>
      </c>
      <c r="C7" t="s">
        <v>99</v>
      </c>
      <c r="D7" t="s">
        <v>100</v>
      </c>
      <c r="E7" t="s">
        <v>101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>
        <v>2.375</v>
      </c>
      <c r="L7">
        <v>2</v>
      </c>
      <c r="M7" t="s">
        <v>42</v>
      </c>
      <c r="N7">
        <v>0.21308771237036175</v>
      </c>
      <c r="O7">
        <v>-0.30786583041026461</v>
      </c>
      <c r="P7">
        <v>102.10550000000001</v>
      </c>
      <c r="Q7">
        <v>0.98911993924417629</v>
      </c>
      <c r="R7" t="s">
        <v>44</v>
      </c>
      <c r="S7">
        <v>172</v>
      </c>
      <c r="T7" t="s">
        <v>106</v>
      </c>
      <c r="U7" t="s">
        <v>107</v>
      </c>
      <c r="V7" t="s">
        <v>58</v>
      </c>
      <c r="W7" t="s">
        <v>108</v>
      </c>
      <c r="X7" t="s">
        <v>109</v>
      </c>
      <c r="Y7" t="s">
        <v>108</v>
      </c>
      <c r="Z7" t="s">
        <v>108</v>
      </c>
      <c r="AA7" t="s">
        <v>2758</v>
      </c>
      <c r="AB7" t="s">
        <v>2758</v>
      </c>
      <c r="AC7" t="s">
        <v>2758</v>
      </c>
      <c r="AD7" t="s">
        <v>43</v>
      </c>
      <c r="AE7" t="s">
        <v>43</v>
      </c>
      <c r="AF7" t="s">
        <v>43</v>
      </c>
    </row>
    <row r="8" spans="1:33" x14ac:dyDescent="0.25">
      <c r="A8" t="s">
        <v>110</v>
      </c>
      <c r="B8" t="s">
        <v>111</v>
      </c>
      <c r="C8" t="s">
        <v>99</v>
      </c>
      <c r="D8" t="s">
        <v>100</v>
      </c>
      <c r="E8" t="s">
        <v>101</v>
      </c>
      <c r="F8" t="s">
        <v>101</v>
      </c>
      <c r="G8" t="s">
        <v>102</v>
      </c>
      <c r="H8" t="s">
        <v>103</v>
      </c>
      <c r="I8" t="s">
        <v>112</v>
      </c>
      <c r="J8" t="s">
        <v>113</v>
      </c>
      <c r="K8">
        <v>1.25</v>
      </c>
      <c r="L8">
        <v>2</v>
      </c>
      <c r="M8" t="s">
        <v>42</v>
      </c>
      <c r="N8">
        <v>0.20158207011465393</v>
      </c>
      <c r="O8">
        <v>-2.1156363136359175</v>
      </c>
      <c r="P8">
        <v>100.85499999999999</v>
      </c>
      <c r="Q8">
        <v>0.82156962236439313</v>
      </c>
      <c r="R8" t="s">
        <v>44</v>
      </c>
      <c r="S8">
        <v>116</v>
      </c>
      <c r="T8" t="s">
        <v>114</v>
      </c>
      <c r="U8" t="s">
        <v>115</v>
      </c>
      <c r="V8" t="s">
        <v>58</v>
      </c>
      <c r="W8" t="s">
        <v>108</v>
      </c>
      <c r="X8" t="s">
        <v>109</v>
      </c>
      <c r="Y8" t="s">
        <v>108</v>
      </c>
      <c r="Z8" t="s">
        <v>108</v>
      </c>
      <c r="AA8" t="s">
        <v>2758</v>
      </c>
      <c r="AB8" t="s">
        <v>2758</v>
      </c>
      <c r="AC8" t="s">
        <v>2758</v>
      </c>
      <c r="AD8" t="s">
        <v>43</v>
      </c>
      <c r="AE8" t="s">
        <v>43</v>
      </c>
      <c r="AF8" t="s">
        <v>43</v>
      </c>
    </row>
    <row r="9" spans="1:33" x14ac:dyDescent="0.25">
      <c r="A9" t="s">
        <v>116</v>
      </c>
      <c r="B9" t="s">
        <v>117</v>
      </c>
      <c r="C9" t="s">
        <v>118</v>
      </c>
      <c r="D9" t="s">
        <v>35</v>
      </c>
      <c r="E9" t="s">
        <v>119</v>
      </c>
      <c r="F9" t="s">
        <v>37</v>
      </c>
      <c r="G9" t="s">
        <v>120</v>
      </c>
      <c r="H9" t="s">
        <v>121</v>
      </c>
      <c r="I9" t="s">
        <v>122</v>
      </c>
      <c r="J9" t="s">
        <v>123</v>
      </c>
      <c r="K9">
        <v>5.87</v>
      </c>
      <c r="L9">
        <v>2</v>
      </c>
      <c r="M9" t="s">
        <v>42</v>
      </c>
      <c r="N9">
        <v>1.4898312950884303</v>
      </c>
      <c r="O9">
        <v>130.71956011140009</v>
      </c>
      <c r="P9">
        <v>106.009</v>
      </c>
      <c r="Q9">
        <v>1.4298288267823978</v>
      </c>
      <c r="R9">
        <v>2.4949871006701849E-2</v>
      </c>
      <c r="S9">
        <v>144</v>
      </c>
      <c r="T9" t="s">
        <v>124</v>
      </c>
      <c r="U9" t="s">
        <v>125</v>
      </c>
      <c r="V9" t="s">
        <v>58</v>
      </c>
      <c r="W9" t="s">
        <v>126</v>
      </c>
      <c r="X9" t="s">
        <v>127</v>
      </c>
      <c r="Y9" t="s">
        <v>128</v>
      </c>
      <c r="Z9" t="s">
        <v>129</v>
      </c>
      <c r="AA9" t="s">
        <v>2757</v>
      </c>
      <c r="AB9" t="s">
        <v>2757</v>
      </c>
      <c r="AC9" t="s">
        <v>2758</v>
      </c>
      <c r="AD9" t="s">
        <v>43</v>
      </c>
      <c r="AE9" t="s">
        <v>43</v>
      </c>
      <c r="AF9" t="s">
        <v>43</v>
      </c>
    </row>
    <row r="10" spans="1:33" x14ac:dyDescent="0.25">
      <c r="A10" t="s">
        <v>130</v>
      </c>
      <c r="B10" t="s">
        <v>131</v>
      </c>
      <c r="C10" t="s">
        <v>118</v>
      </c>
      <c r="D10" t="s">
        <v>35</v>
      </c>
      <c r="E10" t="s">
        <v>119</v>
      </c>
      <c r="F10" t="s">
        <v>37</v>
      </c>
      <c r="G10" t="s">
        <v>120</v>
      </c>
      <c r="H10" t="s">
        <v>121</v>
      </c>
      <c r="I10" t="s">
        <v>132</v>
      </c>
      <c r="J10" t="s">
        <v>133</v>
      </c>
      <c r="K10">
        <v>6.75</v>
      </c>
      <c r="L10">
        <v>2</v>
      </c>
      <c r="M10" t="s">
        <v>42</v>
      </c>
      <c r="N10">
        <v>5.0374621632061611</v>
      </c>
      <c r="O10">
        <v>471.83133855834785</v>
      </c>
      <c r="P10">
        <v>110.32650000000001</v>
      </c>
      <c r="Q10">
        <v>6.4084395100849179</v>
      </c>
      <c r="R10">
        <v>0.40447142093153809</v>
      </c>
      <c r="S10">
        <v>105</v>
      </c>
      <c r="T10" t="s">
        <v>134</v>
      </c>
      <c r="U10" t="s">
        <v>135</v>
      </c>
      <c r="V10" t="s">
        <v>58</v>
      </c>
      <c r="W10" t="s">
        <v>126</v>
      </c>
      <c r="X10" t="s">
        <v>127</v>
      </c>
      <c r="Y10" t="s">
        <v>128</v>
      </c>
      <c r="Z10" t="s">
        <v>129</v>
      </c>
      <c r="AA10" t="s">
        <v>2757</v>
      </c>
      <c r="AB10" t="s">
        <v>2757</v>
      </c>
      <c r="AC10" t="s">
        <v>2758</v>
      </c>
      <c r="AD10" t="s">
        <v>43</v>
      </c>
      <c r="AE10" t="s">
        <v>43</v>
      </c>
      <c r="AF10" t="s">
        <v>43</v>
      </c>
    </row>
    <row r="11" spans="1:33" x14ac:dyDescent="0.25">
      <c r="A11" t="s">
        <v>136</v>
      </c>
      <c r="B11" t="s">
        <v>137</v>
      </c>
      <c r="C11" t="s">
        <v>138</v>
      </c>
      <c r="D11" t="s">
        <v>35</v>
      </c>
      <c r="E11" t="s">
        <v>87</v>
      </c>
      <c r="F11" t="s">
        <v>37</v>
      </c>
      <c r="G11" t="s">
        <v>139</v>
      </c>
      <c r="H11" t="s">
        <v>140</v>
      </c>
      <c r="I11" t="s">
        <v>141</v>
      </c>
      <c r="J11" t="s">
        <v>142</v>
      </c>
      <c r="K11">
        <v>2.85</v>
      </c>
      <c r="L11">
        <v>2</v>
      </c>
      <c r="M11" t="s">
        <v>42</v>
      </c>
      <c r="N11">
        <v>0.6084970478174847</v>
      </c>
      <c r="O11">
        <v>39.656682788184241</v>
      </c>
      <c r="P11">
        <v>104.12299999999999</v>
      </c>
      <c r="Q11">
        <v>1.8886233931958429</v>
      </c>
      <c r="R11" t="s">
        <v>44</v>
      </c>
      <c r="S11">
        <v>130</v>
      </c>
      <c r="T11" t="s">
        <v>143</v>
      </c>
      <c r="U11" t="s">
        <v>144</v>
      </c>
      <c r="V11" t="s">
        <v>58</v>
      </c>
      <c r="W11" t="s">
        <v>96</v>
      </c>
      <c r="X11" t="s">
        <v>145</v>
      </c>
      <c r="Y11" t="s">
        <v>96</v>
      </c>
      <c r="Z11" t="s">
        <v>96</v>
      </c>
      <c r="AA11" t="s">
        <v>2758</v>
      </c>
      <c r="AB11" t="s">
        <v>2758</v>
      </c>
      <c r="AC11" t="s">
        <v>2758</v>
      </c>
      <c r="AD11" t="s">
        <v>43</v>
      </c>
      <c r="AE11" t="s">
        <v>43</v>
      </c>
      <c r="AF11" t="s">
        <v>43</v>
      </c>
    </row>
    <row r="12" spans="1:33" x14ac:dyDescent="0.25">
      <c r="A12" t="s">
        <v>146</v>
      </c>
      <c r="B12" t="s">
        <v>147</v>
      </c>
      <c r="C12" t="s">
        <v>138</v>
      </c>
      <c r="D12" t="s">
        <v>35</v>
      </c>
      <c r="E12" t="s">
        <v>87</v>
      </c>
      <c r="F12" t="s">
        <v>37</v>
      </c>
      <c r="G12" t="s">
        <v>139</v>
      </c>
      <c r="H12" t="s">
        <v>140</v>
      </c>
      <c r="I12" t="s">
        <v>148</v>
      </c>
      <c r="J12" t="s">
        <v>149</v>
      </c>
      <c r="K12">
        <v>4</v>
      </c>
      <c r="L12">
        <v>2</v>
      </c>
      <c r="M12" t="s">
        <v>42</v>
      </c>
      <c r="N12">
        <v>0.96406032904742067</v>
      </c>
      <c r="O12">
        <v>73.870415074445646</v>
      </c>
      <c r="P12">
        <v>109.91800000000001</v>
      </c>
      <c r="Q12">
        <v>3.4564172675679572</v>
      </c>
      <c r="R12">
        <v>0.11689327816657266</v>
      </c>
      <c r="S12">
        <v>121</v>
      </c>
      <c r="T12" t="s">
        <v>150</v>
      </c>
      <c r="U12" t="s">
        <v>151</v>
      </c>
      <c r="V12" t="s">
        <v>58</v>
      </c>
      <c r="W12" t="s">
        <v>96</v>
      </c>
      <c r="X12" t="s">
        <v>145</v>
      </c>
      <c r="Y12" t="s">
        <v>96</v>
      </c>
      <c r="Z12" t="s">
        <v>96</v>
      </c>
      <c r="AA12" t="s">
        <v>2758</v>
      </c>
      <c r="AB12" t="s">
        <v>2758</v>
      </c>
      <c r="AC12" t="s">
        <v>2758</v>
      </c>
      <c r="AD12" t="s">
        <v>43</v>
      </c>
      <c r="AE12" t="s">
        <v>43</v>
      </c>
      <c r="AF12" t="s">
        <v>43</v>
      </c>
    </row>
    <row r="13" spans="1:33" x14ac:dyDescent="0.25">
      <c r="A13" t="s">
        <v>152</v>
      </c>
      <c r="B13" t="s">
        <v>153</v>
      </c>
      <c r="C13" t="s">
        <v>154</v>
      </c>
      <c r="D13" t="s">
        <v>35</v>
      </c>
      <c r="E13" t="s">
        <v>155</v>
      </c>
      <c r="F13" t="s">
        <v>37</v>
      </c>
      <c r="G13" t="s">
        <v>156</v>
      </c>
      <c r="H13" t="s">
        <v>157</v>
      </c>
      <c r="I13" t="s">
        <v>158</v>
      </c>
      <c r="J13" t="s">
        <v>159</v>
      </c>
      <c r="K13">
        <v>7.875</v>
      </c>
      <c r="L13">
        <v>2</v>
      </c>
      <c r="M13" t="s">
        <v>42</v>
      </c>
      <c r="N13">
        <v>4.4648783146841247</v>
      </c>
      <c r="O13">
        <v>431.85427670009307</v>
      </c>
      <c r="P13">
        <v>125.041</v>
      </c>
      <c r="Q13">
        <v>8.4338608392911851</v>
      </c>
      <c r="R13">
        <v>0.56646834420352599</v>
      </c>
      <c r="S13">
        <v>181</v>
      </c>
      <c r="T13" t="s">
        <v>2765</v>
      </c>
      <c r="U13" t="s">
        <v>160</v>
      </c>
      <c r="V13" t="s">
        <v>58</v>
      </c>
      <c r="W13" t="s">
        <v>128</v>
      </c>
      <c r="X13" t="s">
        <v>162</v>
      </c>
      <c r="Y13" t="s">
        <v>128</v>
      </c>
      <c r="Z13" t="s">
        <v>126</v>
      </c>
      <c r="AA13" t="s">
        <v>2757</v>
      </c>
      <c r="AB13" t="s">
        <v>2758</v>
      </c>
      <c r="AC13" t="s">
        <v>2758</v>
      </c>
      <c r="AD13" t="s">
        <v>43</v>
      </c>
      <c r="AE13" t="s">
        <v>43</v>
      </c>
      <c r="AF13" t="s">
        <v>43</v>
      </c>
    </row>
    <row r="14" spans="1:33" x14ac:dyDescent="0.25">
      <c r="A14" t="s">
        <v>163</v>
      </c>
      <c r="B14" t="s">
        <v>164</v>
      </c>
      <c r="C14" t="s">
        <v>154</v>
      </c>
      <c r="D14" t="s">
        <v>35</v>
      </c>
      <c r="E14" t="s">
        <v>155</v>
      </c>
      <c r="F14" t="s">
        <v>37</v>
      </c>
      <c r="G14" t="s">
        <v>156</v>
      </c>
      <c r="H14" t="s">
        <v>157</v>
      </c>
      <c r="I14" t="s">
        <v>165</v>
      </c>
      <c r="J14" t="s">
        <v>166</v>
      </c>
      <c r="K14">
        <v>7.125</v>
      </c>
      <c r="L14">
        <v>2</v>
      </c>
      <c r="M14" t="s">
        <v>42</v>
      </c>
      <c r="N14">
        <v>4.8643936465131539</v>
      </c>
      <c r="O14">
        <v>447.20959353444096</v>
      </c>
      <c r="P14">
        <v>120.926</v>
      </c>
      <c r="Q14">
        <v>10.456515360762353</v>
      </c>
      <c r="R14" t="s">
        <v>44</v>
      </c>
      <c r="S14">
        <v>164</v>
      </c>
      <c r="T14" t="s">
        <v>56</v>
      </c>
      <c r="U14" t="s">
        <v>57</v>
      </c>
      <c r="V14" t="s">
        <v>58</v>
      </c>
      <c r="W14" t="s">
        <v>128</v>
      </c>
      <c r="X14" t="s">
        <v>162</v>
      </c>
      <c r="Y14" t="s">
        <v>128</v>
      </c>
      <c r="Z14" t="s">
        <v>126</v>
      </c>
      <c r="AA14" t="s">
        <v>2757</v>
      </c>
      <c r="AB14" t="s">
        <v>2758</v>
      </c>
      <c r="AC14" t="s">
        <v>2758</v>
      </c>
      <c r="AD14" t="s">
        <v>43</v>
      </c>
      <c r="AE14" t="s">
        <v>43</v>
      </c>
      <c r="AF14" t="s">
        <v>43</v>
      </c>
    </row>
    <row r="15" spans="1:33" x14ac:dyDescent="0.25">
      <c r="A15" t="s">
        <v>167</v>
      </c>
      <c r="B15" t="s">
        <v>168</v>
      </c>
      <c r="C15" t="s">
        <v>169</v>
      </c>
      <c r="D15" t="s">
        <v>170</v>
      </c>
      <c r="E15" t="s">
        <v>79</v>
      </c>
      <c r="F15" t="s">
        <v>37</v>
      </c>
      <c r="G15" t="s">
        <v>80</v>
      </c>
      <c r="H15" t="s">
        <v>171</v>
      </c>
      <c r="I15" t="s">
        <v>172</v>
      </c>
      <c r="J15" t="s">
        <v>173</v>
      </c>
      <c r="K15">
        <v>6.125</v>
      </c>
      <c r="L15">
        <v>2</v>
      </c>
      <c r="M15" t="s">
        <v>42</v>
      </c>
      <c r="N15">
        <v>3.0628775916438675</v>
      </c>
      <c r="O15">
        <v>256.07433116344299</v>
      </c>
      <c r="P15">
        <v>144.69799999999998</v>
      </c>
      <c r="Q15">
        <v>18.577366358501024</v>
      </c>
      <c r="R15">
        <v>2.1477255970183906</v>
      </c>
      <c r="S15">
        <v>179</v>
      </c>
      <c r="T15" t="s">
        <v>1381</v>
      </c>
      <c r="U15" t="s">
        <v>174</v>
      </c>
      <c r="V15" t="s">
        <v>58</v>
      </c>
      <c r="W15" t="s">
        <v>94</v>
      </c>
      <c r="X15" t="s">
        <v>145</v>
      </c>
      <c r="Y15" t="s">
        <v>176</v>
      </c>
      <c r="Z15" t="s">
        <v>94</v>
      </c>
      <c r="AA15" t="s">
        <v>2757</v>
      </c>
      <c r="AB15" t="s">
        <v>2757</v>
      </c>
      <c r="AC15" t="s">
        <v>2758</v>
      </c>
      <c r="AD15" t="s">
        <v>43</v>
      </c>
      <c r="AE15" t="s">
        <v>43</v>
      </c>
      <c r="AF15" t="s">
        <v>43</v>
      </c>
    </row>
    <row r="16" spans="1:33" x14ac:dyDescent="0.25">
      <c r="A16" t="s">
        <v>177</v>
      </c>
      <c r="B16" t="s">
        <v>178</v>
      </c>
      <c r="C16" t="s">
        <v>179</v>
      </c>
      <c r="D16" t="s">
        <v>35</v>
      </c>
      <c r="E16" t="s">
        <v>64</v>
      </c>
      <c r="F16" t="s">
        <v>37</v>
      </c>
      <c r="G16" t="s">
        <v>180</v>
      </c>
      <c r="H16" t="s">
        <v>181</v>
      </c>
      <c r="I16" t="s">
        <v>182</v>
      </c>
      <c r="J16" t="s">
        <v>183</v>
      </c>
      <c r="K16">
        <v>11.75</v>
      </c>
      <c r="L16">
        <v>2</v>
      </c>
      <c r="M16" t="s">
        <v>42</v>
      </c>
      <c r="N16">
        <v>12.71205816576129</v>
      </c>
      <c r="O16">
        <v>1196.6640462005164</v>
      </c>
      <c r="P16">
        <v>96.566499999999991</v>
      </c>
      <c r="Q16">
        <v>3.4334657141819491</v>
      </c>
      <c r="R16">
        <v>0.15702698859846273</v>
      </c>
      <c r="S16">
        <v>105</v>
      </c>
      <c r="T16" t="s">
        <v>134</v>
      </c>
      <c r="U16" t="s">
        <v>182</v>
      </c>
      <c r="V16" t="s">
        <v>45</v>
      </c>
      <c r="W16" t="s">
        <v>184</v>
      </c>
      <c r="X16" t="s">
        <v>127</v>
      </c>
      <c r="Y16" t="s">
        <v>74</v>
      </c>
      <c r="Z16" t="s">
        <v>184</v>
      </c>
      <c r="AA16" t="s">
        <v>2757</v>
      </c>
      <c r="AB16" t="s">
        <v>2757</v>
      </c>
      <c r="AC16" t="s">
        <v>43</v>
      </c>
      <c r="AD16" t="s">
        <v>43</v>
      </c>
      <c r="AE16" t="s">
        <v>43</v>
      </c>
      <c r="AF16" t="s">
        <v>43</v>
      </c>
    </row>
    <row r="17" spans="1:32" x14ac:dyDescent="0.25">
      <c r="A17" t="s">
        <v>185</v>
      </c>
      <c r="B17" t="s">
        <v>186</v>
      </c>
      <c r="C17" t="s">
        <v>187</v>
      </c>
      <c r="D17" t="s">
        <v>35</v>
      </c>
      <c r="E17" t="s">
        <v>87</v>
      </c>
      <c r="F17" t="s">
        <v>37</v>
      </c>
      <c r="G17" t="s">
        <v>188</v>
      </c>
      <c r="H17" t="s">
        <v>189</v>
      </c>
      <c r="I17" t="s">
        <v>190</v>
      </c>
      <c r="J17" t="s">
        <v>191</v>
      </c>
      <c r="K17">
        <v>6.375</v>
      </c>
      <c r="L17">
        <v>2</v>
      </c>
      <c r="M17" t="s">
        <v>42</v>
      </c>
      <c r="N17">
        <v>2.6826125211000988</v>
      </c>
      <c r="O17">
        <v>221.1068656163124</v>
      </c>
      <c r="P17">
        <v>149.34949999999998</v>
      </c>
      <c r="Q17">
        <v>17.248642018739702</v>
      </c>
      <c r="R17" t="s">
        <v>44</v>
      </c>
      <c r="S17">
        <v>60</v>
      </c>
      <c r="T17" t="s">
        <v>192</v>
      </c>
      <c r="U17" t="s">
        <v>193</v>
      </c>
      <c r="V17" t="s">
        <v>58</v>
      </c>
      <c r="W17" t="s">
        <v>176</v>
      </c>
      <c r="X17" t="s">
        <v>194</v>
      </c>
      <c r="Y17" t="s">
        <v>195</v>
      </c>
      <c r="Z17" t="s">
        <v>94</v>
      </c>
      <c r="AA17" t="s">
        <v>2758</v>
      </c>
      <c r="AB17" t="s">
        <v>2758</v>
      </c>
      <c r="AC17" t="s">
        <v>2758</v>
      </c>
      <c r="AD17" t="s">
        <v>43</v>
      </c>
      <c r="AE17" t="s">
        <v>43</v>
      </c>
      <c r="AF17" t="s">
        <v>43</v>
      </c>
    </row>
    <row r="18" spans="1:32" x14ac:dyDescent="0.25">
      <c r="A18" t="s">
        <v>196</v>
      </c>
      <c r="B18" t="s">
        <v>197</v>
      </c>
      <c r="C18" t="s">
        <v>187</v>
      </c>
      <c r="D18" t="s">
        <v>35</v>
      </c>
      <c r="E18" t="s">
        <v>87</v>
      </c>
      <c r="F18" t="s">
        <v>37</v>
      </c>
      <c r="G18" t="s">
        <v>188</v>
      </c>
      <c r="H18" t="s">
        <v>189</v>
      </c>
      <c r="I18" t="s">
        <v>198</v>
      </c>
      <c r="J18" t="s">
        <v>199</v>
      </c>
      <c r="K18">
        <v>3.2</v>
      </c>
      <c r="L18">
        <v>2</v>
      </c>
      <c r="M18" t="s">
        <v>42</v>
      </c>
      <c r="N18">
        <v>1.4230584229656065</v>
      </c>
      <c r="O18">
        <v>93.048235981668768</v>
      </c>
      <c r="P18">
        <v>111.932</v>
      </c>
      <c r="Q18">
        <v>6.9311306170362741</v>
      </c>
      <c r="R18">
        <v>0.43154828463512901</v>
      </c>
      <c r="S18">
        <v>31</v>
      </c>
      <c r="T18" t="s">
        <v>200</v>
      </c>
      <c r="U18" t="s">
        <v>201</v>
      </c>
      <c r="V18" t="s">
        <v>58</v>
      </c>
      <c r="W18" t="s">
        <v>176</v>
      </c>
      <c r="X18" t="s">
        <v>194</v>
      </c>
      <c r="Y18" t="s">
        <v>195</v>
      </c>
      <c r="Z18" t="s">
        <v>94</v>
      </c>
      <c r="AA18" t="s">
        <v>2758</v>
      </c>
      <c r="AB18" t="s">
        <v>2758</v>
      </c>
      <c r="AC18" t="s">
        <v>2758</v>
      </c>
      <c r="AD18" t="s">
        <v>43</v>
      </c>
      <c r="AE18" t="s">
        <v>43</v>
      </c>
      <c r="AF18" t="s">
        <v>43</v>
      </c>
    </row>
    <row r="19" spans="1:32" x14ac:dyDescent="0.25">
      <c r="A19" t="s">
        <v>202</v>
      </c>
      <c r="B19" t="s">
        <v>203</v>
      </c>
      <c r="C19" t="s">
        <v>204</v>
      </c>
      <c r="D19" t="s">
        <v>35</v>
      </c>
      <c r="E19" t="s">
        <v>87</v>
      </c>
      <c r="F19" t="s">
        <v>37</v>
      </c>
      <c r="G19" t="s">
        <v>205</v>
      </c>
      <c r="H19" t="s">
        <v>206</v>
      </c>
      <c r="I19" t="s">
        <v>207</v>
      </c>
      <c r="J19" t="s">
        <v>208</v>
      </c>
      <c r="K19">
        <v>7.55</v>
      </c>
      <c r="L19">
        <v>2</v>
      </c>
      <c r="M19" t="s">
        <v>42</v>
      </c>
      <c r="N19">
        <v>2.8191446644270854</v>
      </c>
      <c r="O19">
        <v>259.32942914358944</v>
      </c>
      <c r="P19">
        <v>140.96550000000002</v>
      </c>
      <c r="Q19">
        <v>10.685712108286793</v>
      </c>
      <c r="R19">
        <v>0.70919854384293279</v>
      </c>
      <c r="S19">
        <v>181</v>
      </c>
      <c r="T19" t="s">
        <v>2765</v>
      </c>
      <c r="U19" t="s">
        <v>160</v>
      </c>
      <c r="V19" t="s">
        <v>58</v>
      </c>
      <c r="W19" t="s">
        <v>94</v>
      </c>
      <c r="X19" t="s">
        <v>194</v>
      </c>
      <c r="Y19" t="s">
        <v>209</v>
      </c>
      <c r="Z19" t="s">
        <v>94</v>
      </c>
      <c r="AA19" t="s">
        <v>43</v>
      </c>
      <c r="AB19" t="s">
        <v>2758</v>
      </c>
      <c r="AC19" t="s">
        <v>43</v>
      </c>
      <c r="AD19" t="s">
        <v>43</v>
      </c>
      <c r="AE19" t="s">
        <v>43</v>
      </c>
      <c r="AF19" t="s">
        <v>43</v>
      </c>
    </row>
    <row r="20" spans="1:32" x14ac:dyDescent="0.25">
      <c r="A20" t="s">
        <v>210</v>
      </c>
      <c r="B20" t="s">
        <v>211</v>
      </c>
      <c r="C20" t="s">
        <v>212</v>
      </c>
      <c r="D20" t="s">
        <v>35</v>
      </c>
      <c r="E20" t="s">
        <v>87</v>
      </c>
      <c r="F20" t="s">
        <v>37</v>
      </c>
      <c r="G20" t="s">
        <v>205</v>
      </c>
      <c r="H20" t="s">
        <v>206</v>
      </c>
      <c r="I20" t="s">
        <v>213</v>
      </c>
      <c r="J20" t="s">
        <v>214</v>
      </c>
      <c r="K20">
        <v>4.9000000000000004</v>
      </c>
      <c r="L20">
        <v>2</v>
      </c>
      <c r="M20" t="s">
        <v>42</v>
      </c>
      <c r="N20">
        <v>3.5476591775600967</v>
      </c>
      <c r="O20">
        <v>274.56590519001622</v>
      </c>
      <c r="P20">
        <v>122.4725</v>
      </c>
      <c r="Q20">
        <v>18.848197611865203</v>
      </c>
      <c r="R20">
        <v>3.1589348611201973</v>
      </c>
      <c r="S20">
        <v>122</v>
      </c>
      <c r="T20" t="s">
        <v>215</v>
      </c>
      <c r="U20" t="s">
        <v>216</v>
      </c>
      <c r="V20" t="s">
        <v>58</v>
      </c>
      <c r="W20" t="s">
        <v>94</v>
      </c>
      <c r="X20" t="s">
        <v>194</v>
      </c>
      <c r="Y20" t="s">
        <v>209</v>
      </c>
      <c r="Z20" t="s">
        <v>94</v>
      </c>
      <c r="AA20" t="s">
        <v>43</v>
      </c>
      <c r="AB20" t="s">
        <v>2758</v>
      </c>
      <c r="AC20" t="s">
        <v>43</v>
      </c>
      <c r="AD20" t="s">
        <v>43</v>
      </c>
      <c r="AE20" t="s">
        <v>43</v>
      </c>
      <c r="AF20" t="s">
        <v>43</v>
      </c>
    </row>
    <row r="21" spans="1:32" x14ac:dyDescent="0.25">
      <c r="A21" t="s">
        <v>217</v>
      </c>
      <c r="B21" t="s">
        <v>218</v>
      </c>
      <c r="C21" t="s">
        <v>219</v>
      </c>
      <c r="D21" t="s">
        <v>35</v>
      </c>
      <c r="E21" t="s">
        <v>220</v>
      </c>
      <c r="F21" t="s">
        <v>37</v>
      </c>
      <c r="G21" t="s">
        <v>221</v>
      </c>
      <c r="H21" t="s">
        <v>222</v>
      </c>
      <c r="I21" t="s">
        <v>223</v>
      </c>
      <c r="J21" t="s">
        <v>224</v>
      </c>
      <c r="K21">
        <v>3.85</v>
      </c>
      <c r="L21">
        <v>2</v>
      </c>
      <c r="M21" t="s">
        <v>42</v>
      </c>
      <c r="N21">
        <v>2.4475355789754301</v>
      </c>
      <c r="O21">
        <v>156.44964791955141</v>
      </c>
      <c r="P21">
        <v>124.2235</v>
      </c>
      <c r="Q21">
        <v>19.790683551605071</v>
      </c>
      <c r="R21" t="s">
        <v>44</v>
      </c>
      <c r="S21">
        <v>33</v>
      </c>
      <c r="T21" t="s">
        <v>225</v>
      </c>
      <c r="U21" t="s">
        <v>226</v>
      </c>
      <c r="V21" t="s">
        <v>58</v>
      </c>
      <c r="W21" t="s">
        <v>227</v>
      </c>
      <c r="X21" t="s">
        <v>228</v>
      </c>
      <c r="Y21" t="s">
        <v>43</v>
      </c>
      <c r="Z21" t="s">
        <v>227</v>
      </c>
      <c r="AA21" t="s">
        <v>2758</v>
      </c>
      <c r="AB21" t="s">
        <v>2758</v>
      </c>
      <c r="AC21" t="s">
        <v>43</v>
      </c>
      <c r="AD21" t="s">
        <v>43</v>
      </c>
      <c r="AE21" t="s">
        <v>43</v>
      </c>
      <c r="AF21" t="s">
        <v>43</v>
      </c>
    </row>
    <row r="22" spans="1:32" x14ac:dyDescent="0.25">
      <c r="A22" t="s">
        <v>229</v>
      </c>
      <c r="B22" t="s">
        <v>230</v>
      </c>
      <c r="C22" t="s">
        <v>219</v>
      </c>
      <c r="D22" t="s">
        <v>35</v>
      </c>
      <c r="E22" t="s">
        <v>220</v>
      </c>
      <c r="F22" t="s">
        <v>37</v>
      </c>
      <c r="G22" t="s">
        <v>221</v>
      </c>
      <c r="H22" t="s">
        <v>222</v>
      </c>
      <c r="I22" t="s">
        <v>231</v>
      </c>
      <c r="J22" t="s">
        <v>232</v>
      </c>
      <c r="K22">
        <v>3.35</v>
      </c>
      <c r="L22">
        <v>2</v>
      </c>
      <c r="M22" t="s">
        <v>42</v>
      </c>
      <c r="N22">
        <v>1.0181040667832788</v>
      </c>
      <c r="O22">
        <v>54.135956547274532</v>
      </c>
      <c r="P22">
        <v>114.309</v>
      </c>
      <c r="Q22">
        <v>6.3850214798435445</v>
      </c>
      <c r="R22">
        <v>0.35485425420230943</v>
      </c>
      <c r="S22">
        <v>130</v>
      </c>
      <c r="T22" t="s">
        <v>143</v>
      </c>
      <c r="U22" t="s">
        <v>144</v>
      </c>
      <c r="V22" t="s">
        <v>58</v>
      </c>
      <c r="W22" t="s">
        <v>227</v>
      </c>
      <c r="X22" t="s">
        <v>228</v>
      </c>
      <c r="Y22" t="s">
        <v>43</v>
      </c>
      <c r="Z22" t="s">
        <v>227</v>
      </c>
      <c r="AA22" t="s">
        <v>2758</v>
      </c>
      <c r="AB22" t="s">
        <v>2758</v>
      </c>
      <c r="AC22" t="s">
        <v>43</v>
      </c>
      <c r="AD22" t="s">
        <v>43</v>
      </c>
      <c r="AE22" t="s">
        <v>43</v>
      </c>
      <c r="AF22" t="s">
        <v>43</v>
      </c>
    </row>
    <row r="23" spans="1:32" x14ac:dyDescent="0.25">
      <c r="A23" t="s">
        <v>233</v>
      </c>
      <c r="B23" t="s">
        <v>234</v>
      </c>
      <c r="C23" t="s">
        <v>235</v>
      </c>
      <c r="D23" t="s">
        <v>100</v>
      </c>
      <c r="E23" t="s">
        <v>101</v>
      </c>
      <c r="F23" t="s">
        <v>101</v>
      </c>
      <c r="G23" t="s">
        <v>102</v>
      </c>
      <c r="H23" t="s">
        <v>236</v>
      </c>
      <c r="I23" t="s">
        <v>237</v>
      </c>
      <c r="J23" t="s">
        <v>238</v>
      </c>
      <c r="K23">
        <v>2.125</v>
      </c>
      <c r="L23">
        <v>2</v>
      </c>
      <c r="M23" t="s">
        <v>42</v>
      </c>
      <c r="N23">
        <v>0.20415872776102609</v>
      </c>
      <c r="O23">
        <v>-1.2653507456264492</v>
      </c>
      <c r="P23">
        <v>102.19450000000001</v>
      </c>
      <c r="Q23">
        <v>1.161093573869465</v>
      </c>
      <c r="R23" t="s">
        <v>44</v>
      </c>
      <c r="S23">
        <v>53</v>
      </c>
      <c r="T23" t="s">
        <v>239</v>
      </c>
      <c r="U23" t="s">
        <v>240</v>
      </c>
      <c r="V23" t="s">
        <v>58</v>
      </c>
      <c r="W23" t="s">
        <v>108</v>
      </c>
      <c r="X23" t="s">
        <v>109</v>
      </c>
      <c r="Y23" t="s">
        <v>108</v>
      </c>
      <c r="Z23" t="s">
        <v>108</v>
      </c>
      <c r="AA23" t="s">
        <v>2758</v>
      </c>
      <c r="AB23" t="s">
        <v>2758</v>
      </c>
      <c r="AC23" t="s">
        <v>2758</v>
      </c>
      <c r="AD23" t="s">
        <v>43</v>
      </c>
      <c r="AE23" t="s">
        <v>43</v>
      </c>
      <c r="AF23" t="s">
        <v>43</v>
      </c>
    </row>
    <row r="24" spans="1:32" x14ac:dyDescent="0.25">
      <c r="A24" t="s">
        <v>241</v>
      </c>
      <c r="B24" t="s">
        <v>242</v>
      </c>
      <c r="C24" t="s">
        <v>235</v>
      </c>
      <c r="D24" t="s">
        <v>100</v>
      </c>
      <c r="E24" t="s">
        <v>101</v>
      </c>
      <c r="F24" t="s">
        <v>101</v>
      </c>
      <c r="G24" t="s">
        <v>102</v>
      </c>
      <c r="H24" t="s">
        <v>236</v>
      </c>
      <c r="I24" t="s">
        <v>243</v>
      </c>
      <c r="J24" t="s">
        <v>244</v>
      </c>
      <c r="K24">
        <v>2</v>
      </c>
      <c r="L24">
        <v>2</v>
      </c>
      <c r="M24" t="s">
        <v>42</v>
      </c>
      <c r="N24">
        <v>0.39207676984910583</v>
      </c>
      <c r="O24">
        <v>9.1670015479796518</v>
      </c>
      <c r="P24">
        <v>106.858</v>
      </c>
      <c r="Q24">
        <v>4.42992388142045</v>
      </c>
      <c r="R24" t="s">
        <v>44</v>
      </c>
      <c r="S24">
        <v>112</v>
      </c>
      <c r="T24" t="s">
        <v>245</v>
      </c>
      <c r="U24" t="s">
        <v>246</v>
      </c>
      <c r="V24" t="s">
        <v>58</v>
      </c>
      <c r="W24" t="s">
        <v>108</v>
      </c>
      <c r="X24" t="s">
        <v>109</v>
      </c>
      <c r="Y24" t="s">
        <v>108</v>
      </c>
      <c r="Z24" t="s">
        <v>108</v>
      </c>
      <c r="AA24" t="s">
        <v>2758</v>
      </c>
      <c r="AB24" t="s">
        <v>2758</v>
      </c>
      <c r="AC24" t="s">
        <v>2758</v>
      </c>
      <c r="AD24" t="s">
        <v>43</v>
      </c>
      <c r="AE24" t="s">
        <v>43</v>
      </c>
      <c r="AF24" t="s">
        <v>43</v>
      </c>
    </row>
    <row r="25" spans="1:32" x14ac:dyDescent="0.25">
      <c r="A25" t="s">
        <v>247</v>
      </c>
      <c r="B25" t="s">
        <v>248</v>
      </c>
      <c r="C25" t="s">
        <v>235</v>
      </c>
      <c r="D25" t="s">
        <v>100</v>
      </c>
      <c r="E25" t="s">
        <v>101</v>
      </c>
      <c r="F25" t="s">
        <v>101</v>
      </c>
      <c r="G25" t="s">
        <v>102</v>
      </c>
      <c r="H25" t="s">
        <v>236</v>
      </c>
      <c r="I25" t="s">
        <v>249</v>
      </c>
      <c r="J25" t="s">
        <v>250</v>
      </c>
      <c r="K25">
        <v>1.875</v>
      </c>
      <c r="L25">
        <v>2</v>
      </c>
      <c r="M25" t="s">
        <v>42</v>
      </c>
      <c r="N25">
        <v>0.21529292735180194</v>
      </c>
      <c r="O25">
        <v>-5.6873577054545876E-2</v>
      </c>
      <c r="P25">
        <v>102.282</v>
      </c>
      <c r="Q25">
        <v>1.3968264132159902</v>
      </c>
      <c r="R25" t="s">
        <v>44</v>
      </c>
      <c r="S25">
        <v>139</v>
      </c>
      <c r="T25" t="s">
        <v>251</v>
      </c>
      <c r="U25" t="s">
        <v>252</v>
      </c>
      <c r="V25" t="s">
        <v>58</v>
      </c>
      <c r="W25" t="s">
        <v>108</v>
      </c>
      <c r="X25" t="s">
        <v>109</v>
      </c>
      <c r="Y25" t="s">
        <v>108</v>
      </c>
      <c r="Z25" t="s">
        <v>108</v>
      </c>
      <c r="AA25" t="s">
        <v>2758</v>
      </c>
      <c r="AB25" t="s">
        <v>2758</v>
      </c>
      <c r="AC25" t="s">
        <v>2758</v>
      </c>
      <c r="AD25" t="s">
        <v>43</v>
      </c>
      <c r="AE25" t="s">
        <v>43</v>
      </c>
      <c r="AF25" t="s">
        <v>43</v>
      </c>
    </row>
    <row r="26" spans="1:32" x14ac:dyDescent="0.25">
      <c r="A26" t="s">
        <v>253</v>
      </c>
      <c r="B26" t="s">
        <v>254</v>
      </c>
      <c r="C26" t="s">
        <v>235</v>
      </c>
      <c r="D26" t="s">
        <v>100</v>
      </c>
      <c r="E26" t="s">
        <v>101</v>
      </c>
      <c r="F26" t="s">
        <v>101</v>
      </c>
      <c r="G26" t="s">
        <v>102</v>
      </c>
      <c r="H26" t="s">
        <v>236</v>
      </c>
      <c r="I26" t="s">
        <v>255</v>
      </c>
      <c r="J26" t="s">
        <v>256</v>
      </c>
      <c r="K26">
        <v>1.625</v>
      </c>
      <c r="L26">
        <v>2</v>
      </c>
      <c r="M26" t="s">
        <v>42</v>
      </c>
      <c r="N26">
        <v>0.20111251855941684</v>
      </c>
      <c r="O26">
        <v>-4.1642484346221522</v>
      </c>
      <c r="P26">
        <v>100.648</v>
      </c>
      <c r="Q26">
        <v>0.45841657709644323</v>
      </c>
      <c r="R26" t="s">
        <v>44</v>
      </c>
      <c r="S26">
        <v>165</v>
      </c>
      <c r="T26" t="s">
        <v>256</v>
      </c>
      <c r="U26" t="s">
        <v>257</v>
      </c>
      <c r="V26" t="s">
        <v>58</v>
      </c>
      <c r="W26" t="s">
        <v>108</v>
      </c>
      <c r="X26" t="s">
        <v>109</v>
      </c>
      <c r="Y26" t="s">
        <v>108</v>
      </c>
      <c r="Z26" t="s">
        <v>108</v>
      </c>
      <c r="AA26" t="s">
        <v>2758</v>
      </c>
      <c r="AB26" t="s">
        <v>2758</v>
      </c>
      <c r="AC26" t="s">
        <v>2758</v>
      </c>
      <c r="AD26" t="s">
        <v>43</v>
      </c>
      <c r="AE26" t="s">
        <v>43</v>
      </c>
      <c r="AF26" t="s">
        <v>43</v>
      </c>
    </row>
    <row r="27" spans="1:32" x14ac:dyDescent="0.25">
      <c r="A27" t="s">
        <v>258</v>
      </c>
      <c r="B27" t="s">
        <v>259</v>
      </c>
      <c r="C27" t="s">
        <v>235</v>
      </c>
      <c r="D27" t="s">
        <v>100</v>
      </c>
      <c r="E27" t="s">
        <v>101</v>
      </c>
      <c r="F27" t="s">
        <v>101</v>
      </c>
      <c r="G27" t="s">
        <v>102</v>
      </c>
      <c r="H27" t="s">
        <v>236</v>
      </c>
      <c r="I27" t="s">
        <v>260</v>
      </c>
      <c r="J27" t="s">
        <v>261</v>
      </c>
      <c r="K27">
        <v>2</v>
      </c>
      <c r="L27">
        <v>2</v>
      </c>
      <c r="M27" t="s">
        <v>42</v>
      </c>
      <c r="N27">
        <v>0.50026258048665195</v>
      </c>
      <c r="O27">
        <v>11.817506380083358</v>
      </c>
      <c r="P27">
        <v>108.215</v>
      </c>
      <c r="Q27">
        <v>5.7252793849869477</v>
      </c>
      <c r="R27" t="s">
        <v>44</v>
      </c>
      <c r="S27">
        <v>22</v>
      </c>
      <c r="T27" t="s">
        <v>262</v>
      </c>
      <c r="U27" t="s">
        <v>263</v>
      </c>
      <c r="V27" t="s">
        <v>58</v>
      </c>
      <c r="W27" t="s">
        <v>108</v>
      </c>
      <c r="X27" t="s">
        <v>109</v>
      </c>
      <c r="Y27" t="s">
        <v>108</v>
      </c>
      <c r="Z27" t="s">
        <v>108</v>
      </c>
      <c r="AA27" t="s">
        <v>2758</v>
      </c>
      <c r="AB27" t="s">
        <v>2758</v>
      </c>
      <c r="AC27" t="s">
        <v>2758</v>
      </c>
      <c r="AD27" t="s">
        <v>43</v>
      </c>
      <c r="AE27" t="s">
        <v>43</v>
      </c>
      <c r="AF27" t="s">
        <v>43</v>
      </c>
    </row>
    <row r="28" spans="1:32" x14ac:dyDescent="0.25">
      <c r="A28" t="s">
        <v>264</v>
      </c>
      <c r="B28" t="s">
        <v>265</v>
      </c>
      <c r="C28" t="s">
        <v>235</v>
      </c>
      <c r="D28" t="s">
        <v>100</v>
      </c>
      <c r="E28" t="s">
        <v>101</v>
      </c>
      <c r="F28" t="s">
        <v>101</v>
      </c>
      <c r="G28" t="s">
        <v>102</v>
      </c>
      <c r="H28" t="s">
        <v>236</v>
      </c>
      <c r="I28" t="s">
        <v>266</v>
      </c>
      <c r="J28" t="s">
        <v>267</v>
      </c>
      <c r="K28">
        <v>0.42725000000000002</v>
      </c>
      <c r="L28">
        <v>4</v>
      </c>
      <c r="M28" t="s">
        <v>268</v>
      </c>
      <c r="N28">
        <v>0.24879923470583107</v>
      </c>
      <c r="O28">
        <v>2.366923470583107</v>
      </c>
      <c r="P28">
        <v>100.125</v>
      </c>
      <c r="Q28">
        <v>0.69568012396440293</v>
      </c>
      <c r="R28">
        <v>8.4398508805681848E-3</v>
      </c>
      <c r="S28">
        <v>75</v>
      </c>
      <c r="T28" t="s">
        <v>269</v>
      </c>
      <c r="U28" t="s">
        <v>257</v>
      </c>
      <c r="V28" t="s">
        <v>58</v>
      </c>
      <c r="W28" t="s">
        <v>108</v>
      </c>
      <c r="X28" t="s">
        <v>109</v>
      </c>
      <c r="Y28" t="s">
        <v>108</v>
      </c>
      <c r="Z28" t="s">
        <v>108</v>
      </c>
      <c r="AA28" t="s">
        <v>2758</v>
      </c>
      <c r="AB28" t="s">
        <v>2758</v>
      </c>
      <c r="AC28" t="s">
        <v>2758</v>
      </c>
      <c r="AD28" t="s">
        <v>43</v>
      </c>
      <c r="AE28" t="s">
        <v>43</v>
      </c>
      <c r="AF28" t="s">
        <v>43</v>
      </c>
    </row>
    <row r="29" spans="1:32" x14ac:dyDescent="0.25">
      <c r="A29" t="s">
        <v>270</v>
      </c>
      <c r="B29" t="s">
        <v>271</v>
      </c>
      <c r="C29" t="s">
        <v>235</v>
      </c>
      <c r="D29" t="s">
        <v>100</v>
      </c>
      <c r="E29" t="s">
        <v>101</v>
      </c>
      <c r="F29" t="s">
        <v>101</v>
      </c>
      <c r="G29" t="s">
        <v>102</v>
      </c>
      <c r="H29" t="s">
        <v>236</v>
      </c>
      <c r="I29" t="s">
        <v>272</v>
      </c>
      <c r="J29" t="s">
        <v>273</v>
      </c>
      <c r="K29">
        <v>2.625</v>
      </c>
      <c r="L29">
        <v>2</v>
      </c>
      <c r="M29" t="s">
        <v>42</v>
      </c>
      <c r="N29">
        <v>0.60696314059643941</v>
      </c>
      <c r="O29">
        <v>17.857754082737756</v>
      </c>
      <c r="P29">
        <v>112.41149999999999</v>
      </c>
      <c r="Q29">
        <v>6.5682441739454589</v>
      </c>
      <c r="R29" t="s">
        <v>44</v>
      </c>
      <c r="S29">
        <v>102</v>
      </c>
      <c r="T29" t="s">
        <v>274</v>
      </c>
      <c r="U29" t="s">
        <v>275</v>
      </c>
      <c r="V29" t="s">
        <v>58</v>
      </c>
      <c r="W29" t="s">
        <v>108</v>
      </c>
      <c r="X29" t="s">
        <v>109</v>
      </c>
      <c r="Y29" t="s">
        <v>108</v>
      </c>
      <c r="Z29" t="s">
        <v>108</v>
      </c>
      <c r="AA29" t="s">
        <v>2758</v>
      </c>
      <c r="AB29" t="s">
        <v>2758</v>
      </c>
      <c r="AC29" t="s">
        <v>2758</v>
      </c>
      <c r="AD29" t="s">
        <v>43</v>
      </c>
      <c r="AE29" t="s">
        <v>43</v>
      </c>
      <c r="AF29" t="s">
        <v>43</v>
      </c>
    </row>
    <row r="30" spans="1:32" x14ac:dyDescent="0.25">
      <c r="A30" t="s">
        <v>276</v>
      </c>
      <c r="B30" t="s">
        <v>277</v>
      </c>
      <c r="C30" t="s">
        <v>235</v>
      </c>
      <c r="D30" t="s">
        <v>100</v>
      </c>
      <c r="E30" t="s">
        <v>101</v>
      </c>
      <c r="F30" t="s">
        <v>101</v>
      </c>
      <c r="G30" t="s">
        <v>102</v>
      </c>
      <c r="H30" t="s">
        <v>236</v>
      </c>
      <c r="I30" t="s">
        <v>278</v>
      </c>
      <c r="J30" t="s">
        <v>279</v>
      </c>
      <c r="K30">
        <v>2</v>
      </c>
      <c r="L30">
        <v>2</v>
      </c>
      <c r="M30" t="s">
        <v>42</v>
      </c>
      <c r="N30">
        <v>0.21600019466787593</v>
      </c>
      <c r="O30">
        <v>-5.4654843753411342E-2</v>
      </c>
      <c r="P30">
        <v>102.443</v>
      </c>
      <c r="Q30">
        <v>1.3927656617063633</v>
      </c>
      <c r="R30" t="s">
        <v>44</v>
      </c>
      <c r="S30">
        <v>137</v>
      </c>
      <c r="T30" t="s">
        <v>280</v>
      </c>
      <c r="U30" t="s">
        <v>281</v>
      </c>
      <c r="V30" t="s">
        <v>58</v>
      </c>
      <c r="W30" t="s">
        <v>108</v>
      </c>
      <c r="X30" t="s">
        <v>109</v>
      </c>
      <c r="Y30" t="s">
        <v>108</v>
      </c>
      <c r="Z30" t="s">
        <v>108</v>
      </c>
      <c r="AA30" t="s">
        <v>2758</v>
      </c>
      <c r="AB30" t="s">
        <v>2758</v>
      </c>
      <c r="AC30" t="s">
        <v>2758</v>
      </c>
      <c r="AD30" t="s">
        <v>43</v>
      </c>
      <c r="AE30" t="s">
        <v>43</v>
      </c>
      <c r="AF30" t="s">
        <v>43</v>
      </c>
    </row>
    <row r="31" spans="1:32" x14ac:dyDescent="0.25">
      <c r="A31" t="s">
        <v>282</v>
      </c>
      <c r="B31" t="s">
        <v>283</v>
      </c>
      <c r="C31" t="s">
        <v>235</v>
      </c>
      <c r="D31" t="s">
        <v>100</v>
      </c>
      <c r="E31" t="s">
        <v>101</v>
      </c>
      <c r="F31" t="s">
        <v>101</v>
      </c>
      <c r="G31" t="s">
        <v>102</v>
      </c>
      <c r="H31" t="s">
        <v>236</v>
      </c>
      <c r="I31" t="s">
        <v>284</v>
      </c>
      <c r="J31" t="s">
        <v>256</v>
      </c>
      <c r="K31">
        <v>0.28725000000000001</v>
      </c>
      <c r="L31">
        <v>4</v>
      </c>
      <c r="M31" t="s">
        <v>268</v>
      </c>
      <c r="N31">
        <v>0.2493707487351681</v>
      </c>
      <c r="O31">
        <v>2.4240748735168101</v>
      </c>
      <c r="P31">
        <v>100.018</v>
      </c>
      <c r="Q31">
        <v>0.44672207527245039</v>
      </c>
      <c r="R31">
        <v>4.2901052317874475E-3</v>
      </c>
      <c r="S31">
        <v>75</v>
      </c>
      <c r="T31" t="s">
        <v>269</v>
      </c>
      <c r="U31" t="s">
        <v>257</v>
      </c>
      <c r="V31" t="s">
        <v>58</v>
      </c>
      <c r="W31" t="s">
        <v>108</v>
      </c>
      <c r="X31" t="s">
        <v>109</v>
      </c>
      <c r="Y31" t="s">
        <v>108</v>
      </c>
      <c r="Z31" t="s">
        <v>108</v>
      </c>
      <c r="AA31" t="s">
        <v>2758</v>
      </c>
      <c r="AB31" t="s">
        <v>2758</v>
      </c>
      <c r="AC31" t="s">
        <v>2758</v>
      </c>
      <c r="AD31" t="s">
        <v>43</v>
      </c>
      <c r="AE31" t="s">
        <v>43</v>
      </c>
      <c r="AF31" t="s">
        <v>43</v>
      </c>
    </row>
    <row r="32" spans="1:32" x14ac:dyDescent="0.25">
      <c r="A32" t="s">
        <v>285</v>
      </c>
      <c r="B32" t="s">
        <v>286</v>
      </c>
      <c r="C32" t="s">
        <v>235</v>
      </c>
      <c r="D32" t="s">
        <v>100</v>
      </c>
      <c r="E32" t="s">
        <v>101</v>
      </c>
      <c r="F32" t="s">
        <v>101</v>
      </c>
      <c r="G32" t="s">
        <v>102</v>
      </c>
      <c r="H32" t="s">
        <v>236</v>
      </c>
      <c r="I32" t="s">
        <v>287</v>
      </c>
      <c r="J32" t="s">
        <v>288</v>
      </c>
      <c r="K32">
        <v>1.75</v>
      </c>
      <c r="L32">
        <v>2</v>
      </c>
      <c r="M32" t="s">
        <v>42</v>
      </c>
      <c r="N32">
        <v>0.20263055119404624</v>
      </c>
      <c r="O32">
        <v>-3.0280446565033685</v>
      </c>
      <c r="P32">
        <v>101.056</v>
      </c>
      <c r="Q32">
        <v>0.68926443514598645</v>
      </c>
      <c r="R32" t="s">
        <v>44</v>
      </c>
      <c r="S32">
        <v>67</v>
      </c>
      <c r="T32" t="s">
        <v>289</v>
      </c>
      <c r="U32" t="s">
        <v>290</v>
      </c>
      <c r="V32" t="s">
        <v>58</v>
      </c>
      <c r="W32" t="s">
        <v>108</v>
      </c>
      <c r="X32" t="s">
        <v>109</v>
      </c>
      <c r="Y32" t="s">
        <v>108</v>
      </c>
      <c r="Z32" t="s">
        <v>108</v>
      </c>
      <c r="AA32" t="s">
        <v>2758</v>
      </c>
      <c r="AB32" t="s">
        <v>2758</v>
      </c>
      <c r="AC32" t="s">
        <v>2758</v>
      </c>
      <c r="AD32" t="s">
        <v>43</v>
      </c>
      <c r="AE32" t="s">
        <v>43</v>
      </c>
      <c r="AF32" t="s">
        <v>43</v>
      </c>
    </row>
    <row r="33" spans="1:32" x14ac:dyDescent="0.25">
      <c r="A33" t="s">
        <v>291</v>
      </c>
      <c r="B33" t="s">
        <v>292</v>
      </c>
      <c r="C33" t="s">
        <v>78</v>
      </c>
      <c r="D33" t="s">
        <v>35</v>
      </c>
      <c r="E33" t="s">
        <v>79</v>
      </c>
      <c r="F33" t="s">
        <v>37</v>
      </c>
      <c r="G33" t="s">
        <v>80</v>
      </c>
      <c r="H33" t="s">
        <v>81</v>
      </c>
      <c r="I33" t="s">
        <v>293</v>
      </c>
      <c r="J33" t="s">
        <v>294</v>
      </c>
      <c r="K33">
        <v>5.35</v>
      </c>
      <c r="L33">
        <v>2</v>
      </c>
      <c r="M33" t="s">
        <v>42</v>
      </c>
      <c r="N33">
        <v>3.5159099735399142</v>
      </c>
      <c r="O33">
        <v>283.15604666242365</v>
      </c>
      <c r="P33">
        <v>126.1035</v>
      </c>
      <c r="Q33">
        <v>16.560849328811145</v>
      </c>
      <c r="R33">
        <v>2.2407568420694925</v>
      </c>
      <c r="S33">
        <v>150</v>
      </c>
      <c r="T33" t="s">
        <v>295</v>
      </c>
      <c r="U33" t="s">
        <v>296</v>
      </c>
      <c r="V33" t="s">
        <v>58</v>
      </c>
      <c r="W33" t="s">
        <v>96</v>
      </c>
      <c r="X33" t="s">
        <v>95</v>
      </c>
      <c r="Y33" t="s">
        <v>176</v>
      </c>
      <c r="Z33" t="s">
        <v>96</v>
      </c>
      <c r="AA33" t="s">
        <v>2758</v>
      </c>
      <c r="AB33" t="s">
        <v>2758</v>
      </c>
      <c r="AC33" t="s">
        <v>2758</v>
      </c>
      <c r="AD33" t="s">
        <v>43</v>
      </c>
      <c r="AE33" t="s">
        <v>43</v>
      </c>
      <c r="AF33" t="s">
        <v>43</v>
      </c>
    </row>
    <row r="34" spans="1:32" x14ac:dyDescent="0.25">
      <c r="A34" t="s">
        <v>297</v>
      </c>
      <c r="B34" t="s">
        <v>298</v>
      </c>
      <c r="C34" t="s">
        <v>299</v>
      </c>
      <c r="D34" t="s">
        <v>35</v>
      </c>
      <c r="E34" t="s">
        <v>87</v>
      </c>
      <c r="F34" t="s">
        <v>37</v>
      </c>
      <c r="G34" t="s">
        <v>300</v>
      </c>
      <c r="H34" t="s">
        <v>301</v>
      </c>
      <c r="I34" t="s">
        <v>302</v>
      </c>
      <c r="J34" t="s">
        <v>303</v>
      </c>
      <c r="K34">
        <v>8.9499999999999993</v>
      </c>
      <c r="L34">
        <v>2</v>
      </c>
      <c r="M34" t="s">
        <v>42</v>
      </c>
      <c r="N34">
        <v>7.365534583196963</v>
      </c>
      <c r="O34">
        <v>691.75398726962283</v>
      </c>
      <c r="P34">
        <v>117.265</v>
      </c>
      <c r="Q34">
        <v>12.328463422839775</v>
      </c>
      <c r="R34">
        <v>1.6867707455473822</v>
      </c>
      <c r="S34">
        <v>164</v>
      </c>
      <c r="T34" t="s">
        <v>56</v>
      </c>
      <c r="U34" t="s">
        <v>57</v>
      </c>
      <c r="V34" t="s">
        <v>58</v>
      </c>
      <c r="W34" t="s">
        <v>184</v>
      </c>
      <c r="X34" t="s">
        <v>304</v>
      </c>
      <c r="Y34" t="s">
        <v>305</v>
      </c>
      <c r="Z34" t="s">
        <v>306</v>
      </c>
      <c r="AA34" t="s">
        <v>43</v>
      </c>
      <c r="AB34" t="s">
        <v>2757</v>
      </c>
      <c r="AC34" t="s">
        <v>43</v>
      </c>
      <c r="AD34" t="s">
        <v>43</v>
      </c>
      <c r="AE34" t="s">
        <v>43</v>
      </c>
      <c r="AF34" t="s">
        <v>43</v>
      </c>
    </row>
    <row r="35" spans="1:32" x14ac:dyDescent="0.25">
      <c r="A35" t="s">
        <v>307</v>
      </c>
      <c r="B35" t="s">
        <v>308</v>
      </c>
      <c r="C35" t="s">
        <v>299</v>
      </c>
      <c r="D35" t="s">
        <v>35</v>
      </c>
      <c r="E35" t="s">
        <v>87</v>
      </c>
      <c r="F35" t="s">
        <v>37</v>
      </c>
      <c r="G35" t="s">
        <v>300</v>
      </c>
      <c r="H35" t="s">
        <v>301</v>
      </c>
      <c r="I35" t="s">
        <v>302</v>
      </c>
      <c r="J35" t="s">
        <v>309</v>
      </c>
      <c r="K35">
        <v>7</v>
      </c>
      <c r="L35">
        <v>2</v>
      </c>
      <c r="M35" t="s">
        <v>42</v>
      </c>
      <c r="N35">
        <v>4.1376046685014218</v>
      </c>
      <c r="O35">
        <v>401.45611249708656</v>
      </c>
      <c r="P35">
        <v>106.60849999999999</v>
      </c>
      <c r="Q35">
        <v>2.4048869099686954</v>
      </c>
      <c r="R35">
        <v>6.3633043793474453E-2</v>
      </c>
      <c r="S35">
        <v>164</v>
      </c>
      <c r="T35" t="s">
        <v>56</v>
      </c>
      <c r="U35" t="s">
        <v>57</v>
      </c>
      <c r="V35" t="s">
        <v>58</v>
      </c>
      <c r="W35" t="s">
        <v>184</v>
      </c>
      <c r="X35" t="s">
        <v>304</v>
      </c>
      <c r="Y35" t="s">
        <v>305</v>
      </c>
      <c r="Z35" t="s">
        <v>306</v>
      </c>
      <c r="AA35" t="s">
        <v>43</v>
      </c>
      <c r="AB35" t="s">
        <v>2757</v>
      </c>
      <c r="AC35" t="s">
        <v>43</v>
      </c>
      <c r="AD35" t="s">
        <v>43</v>
      </c>
      <c r="AE35" t="s">
        <v>43</v>
      </c>
      <c r="AF35" t="s">
        <v>43</v>
      </c>
    </row>
    <row r="36" spans="1:32" x14ac:dyDescent="0.25">
      <c r="A36" t="s">
        <v>310</v>
      </c>
      <c r="B36" t="s">
        <v>311</v>
      </c>
      <c r="C36" t="s">
        <v>312</v>
      </c>
      <c r="D36" t="s">
        <v>313</v>
      </c>
      <c r="E36" t="s">
        <v>314</v>
      </c>
      <c r="F36" t="s">
        <v>314</v>
      </c>
      <c r="G36" t="s">
        <v>315</v>
      </c>
      <c r="H36" t="s">
        <v>316</v>
      </c>
      <c r="I36" t="s">
        <v>317</v>
      </c>
      <c r="J36" t="s">
        <v>134</v>
      </c>
      <c r="K36">
        <v>5</v>
      </c>
      <c r="L36">
        <v>2</v>
      </c>
      <c r="M36" t="s">
        <v>42</v>
      </c>
      <c r="N36">
        <v>8.7163574131846847E-2</v>
      </c>
      <c r="O36">
        <v>-15.093292414794121</v>
      </c>
      <c r="P36">
        <v>101.405</v>
      </c>
      <c r="Q36">
        <v>0.29311767279196488</v>
      </c>
      <c r="R36">
        <v>1.6363754442681744E-3</v>
      </c>
      <c r="S36">
        <v>105</v>
      </c>
      <c r="T36" t="s">
        <v>134</v>
      </c>
      <c r="U36" t="s">
        <v>135</v>
      </c>
      <c r="V36" t="s">
        <v>318</v>
      </c>
      <c r="W36" t="s">
        <v>319</v>
      </c>
      <c r="X36" t="s">
        <v>320</v>
      </c>
      <c r="Y36" t="s">
        <v>74</v>
      </c>
      <c r="Z36" t="s">
        <v>319</v>
      </c>
      <c r="AA36" t="s">
        <v>2757</v>
      </c>
      <c r="AB36" t="s">
        <v>2758</v>
      </c>
      <c r="AC36" t="s">
        <v>43</v>
      </c>
      <c r="AD36" t="s">
        <v>43</v>
      </c>
      <c r="AE36" t="s">
        <v>43</v>
      </c>
      <c r="AF36" t="s">
        <v>43</v>
      </c>
    </row>
    <row r="37" spans="1:32" x14ac:dyDescent="0.25">
      <c r="A37" t="s">
        <v>321</v>
      </c>
      <c r="B37" t="s">
        <v>322</v>
      </c>
      <c r="C37" t="s">
        <v>312</v>
      </c>
      <c r="D37" t="s">
        <v>313</v>
      </c>
      <c r="E37" t="s">
        <v>314</v>
      </c>
      <c r="F37" t="s">
        <v>314</v>
      </c>
      <c r="G37" t="s">
        <v>315</v>
      </c>
      <c r="H37" t="s">
        <v>316</v>
      </c>
      <c r="I37" t="s">
        <v>323</v>
      </c>
      <c r="J37" t="s">
        <v>324</v>
      </c>
      <c r="K37">
        <v>3.25</v>
      </c>
      <c r="L37">
        <v>2</v>
      </c>
      <c r="M37" t="s">
        <v>42</v>
      </c>
      <c r="N37">
        <v>0.50957219166466927</v>
      </c>
      <c r="O37">
        <v>28.7213260669688</v>
      </c>
      <c r="P37">
        <v>106.58099999999999</v>
      </c>
      <c r="Q37">
        <v>2.4977674412284046</v>
      </c>
      <c r="R37">
        <v>6.7385767564035165E-2</v>
      </c>
      <c r="S37">
        <v>152</v>
      </c>
      <c r="T37" t="s">
        <v>325</v>
      </c>
      <c r="U37" t="s">
        <v>326</v>
      </c>
      <c r="V37" t="s">
        <v>318</v>
      </c>
      <c r="W37" t="s">
        <v>319</v>
      </c>
      <c r="X37" t="s">
        <v>320</v>
      </c>
      <c r="Y37" t="s">
        <v>327</v>
      </c>
      <c r="Z37" t="s">
        <v>319</v>
      </c>
      <c r="AA37" t="s">
        <v>2757</v>
      </c>
      <c r="AB37" t="s">
        <v>2758</v>
      </c>
      <c r="AC37" t="s">
        <v>43</v>
      </c>
      <c r="AD37" t="s">
        <v>43</v>
      </c>
      <c r="AE37" t="s">
        <v>43</v>
      </c>
      <c r="AF37" t="s">
        <v>2759</v>
      </c>
    </row>
    <row r="38" spans="1:32" x14ac:dyDescent="0.25">
      <c r="A38" t="s">
        <v>328</v>
      </c>
      <c r="B38" t="s">
        <v>329</v>
      </c>
      <c r="C38" t="s">
        <v>312</v>
      </c>
      <c r="D38" t="s">
        <v>313</v>
      </c>
      <c r="E38" t="s">
        <v>314</v>
      </c>
      <c r="F38" t="s">
        <v>314</v>
      </c>
      <c r="G38" t="s">
        <v>315</v>
      </c>
      <c r="H38" t="s">
        <v>316</v>
      </c>
      <c r="I38" t="s">
        <v>330</v>
      </c>
      <c r="J38" t="s">
        <v>331</v>
      </c>
      <c r="K38">
        <v>0</v>
      </c>
      <c r="L38" t="s">
        <v>44</v>
      </c>
      <c r="M38" t="s">
        <v>332</v>
      </c>
      <c r="N38">
        <v>8.5683162473811478</v>
      </c>
      <c r="O38">
        <v>51.645905643554215</v>
      </c>
      <c r="P38">
        <v>23.183500000000002</v>
      </c>
      <c r="Q38">
        <v>3.7968326349540504</v>
      </c>
      <c r="R38">
        <v>2.8330072287505779</v>
      </c>
      <c r="S38">
        <v>6493</v>
      </c>
      <c r="T38" t="s">
        <v>44</v>
      </c>
      <c r="U38" t="s">
        <v>44</v>
      </c>
      <c r="V38" t="s">
        <v>318</v>
      </c>
      <c r="W38" t="s">
        <v>43</v>
      </c>
      <c r="X38" t="s">
        <v>43</v>
      </c>
      <c r="Y38" t="s">
        <v>43</v>
      </c>
      <c r="Z38" t="s">
        <v>43</v>
      </c>
      <c r="AA38" t="s">
        <v>2757</v>
      </c>
      <c r="AB38" t="s">
        <v>2758</v>
      </c>
      <c r="AC38" t="s">
        <v>43</v>
      </c>
      <c r="AD38" t="s">
        <v>43</v>
      </c>
      <c r="AE38" t="s">
        <v>43</v>
      </c>
      <c r="AF38" t="s">
        <v>43</v>
      </c>
    </row>
    <row r="39" spans="1:32" x14ac:dyDescent="0.25">
      <c r="A39" t="s">
        <v>333</v>
      </c>
      <c r="B39" t="s">
        <v>334</v>
      </c>
      <c r="C39" t="s">
        <v>335</v>
      </c>
      <c r="D39" t="s">
        <v>35</v>
      </c>
      <c r="E39" t="s">
        <v>119</v>
      </c>
      <c r="F39" t="s">
        <v>37</v>
      </c>
      <c r="G39" t="s">
        <v>336</v>
      </c>
      <c r="H39" t="s">
        <v>337</v>
      </c>
      <c r="I39" t="s">
        <v>338</v>
      </c>
      <c r="J39" t="s">
        <v>339</v>
      </c>
      <c r="K39">
        <v>5</v>
      </c>
      <c r="L39">
        <v>2</v>
      </c>
      <c r="M39" t="s">
        <v>42</v>
      </c>
      <c r="N39">
        <v>1.3293233919484704</v>
      </c>
      <c r="O39">
        <v>114.17406978045682</v>
      </c>
      <c r="P39">
        <v>105.26349999999999</v>
      </c>
      <c r="Q39">
        <v>1.485606985247756</v>
      </c>
      <c r="R39">
        <v>2.7101487574482067E-2</v>
      </c>
      <c r="S39">
        <v>164</v>
      </c>
      <c r="T39" t="s">
        <v>56</v>
      </c>
      <c r="U39" t="s">
        <v>57</v>
      </c>
      <c r="V39" t="s">
        <v>58</v>
      </c>
      <c r="W39" t="s">
        <v>126</v>
      </c>
      <c r="X39" t="s">
        <v>162</v>
      </c>
      <c r="Y39" t="s">
        <v>74</v>
      </c>
      <c r="Z39" t="s">
        <v>126</v>
      </c>
      <c r="AA39" t="s">
        <v>2758</v>
      </c>
      <c r="AB39" t="s">
        <v>2758</v>
      </c>
      <c r="AC39" t="s">
        <v>43</v>
      </c>
      <c r="AD39" t="s">
        <v>43</v>
      </c>
      <c r="AE39" t="s">
        <v>43</v>
      </c>
      <c r="AF39" t="s">
        <v>43</v>
      </c>
    </row>
    <row r="40" spans="1:32" x14ac:dyDescent="0.25">
      <c r="A40" t="s">
        <v>340</v>
      </c>
      <c r="B40" t="s">
        <v>341</v>
      </c>
      <c r="C40" t="s">
        <v>335</v>
      </c>
      <c r="D40" t="s">
        <v>35</v>
      </c>
      <c r="E40" t="s">
        <v>119</v>
      </c>
      <c r="F40" t="s">
        <v>37</v>
      </c>
      <c r="G40" t="s">
        <v>336</v>
      </c>
      <c r="H40" t="s">
        <v>337</v>
      </c>
      <c r="I40" t="s">
        <v>342</v>
      </c>
      <c r="J40" t="s">
        <v>343</v>
      </c>
      <c r="K40">
        <v>5.25</v>
      </c>
      <c r="L40">
        <v>2</v>
      </c>
      <c r="M40" t="s">
        <v>42</v>
      </c>
      <c r="N40">
        <v>2.3755758635745421</v>
      </c>
      <c r="O40">
        <v>216.61915429486908</v>
      </c>
      <c r="P40">
        <v>112.82849999999999</v>
      </c>
      <c r="Q40">
        <v>4.79310883045585</v>
      </c>
      <c r="R40">
        <v>0.21017439589213707</v>
      </c>
      <c r="S40">
        <v>91</v>
      </c>
      <c r="T40" t="s">
        <v>344</v>
      </c>
      <c r="U40" t="s">
        <v>345</v>
      </c>
      <c r="V40" t="s">
        <v>58</v>
      </c>
      <c r="W40" t="s">
        <v>126</v>
      </c>
      <c r="X40" t="s">
        <v>162</v>
      </c>
      <c r="Y40" t="s">
        <v>74</v>
      </c>
      <c r="Z40" t="s">
        <v>126</v>
      </c>
      <c r="AA40" t="s">
        <v>2758</v>
      </c>
      <c r="AB40" t="s">
        <v>2758</v>
      </c>
      <c r="AC40" t="s">
        <v>43</v>
      </c>
      <c r="AD40" t="s">
        <v>43</v>
      </c>
      <c r="AE40" t="s">
        <v>43</v>
      </c>
      <c r="AF40" t="s">
        <v>43</v>
      </c>
    </row>
    <row r="41" spans="1:32" x14ac:dyDescent="0.25">
      <c r="A41" t="s">
        <v>346</v>
      </c>
      <c r="B41" t="s">
        <v>347</v>
      </c>
      <c r="C41" t="s">
        <v>348</v>
      </c>
      <c r="D41" t="s">
        <v>35</v>
      </c>
      <c r="E41" t="s">
        <v>314</v>
      </c>
      <c r="F41" t="s">
        <v>314</v>
      </c>
      <c r="G41" t="s">
        <v>315</v>
      </c>
      <c r="H41" t="s">
        <v>349</v>
      </c>
      <c r="I41" t="s">
        <v>350</v>
      </c>
      <c r="J41" t="s">
        <v>351</v>
      </c>
      <c r="K41">
        <v>4</v>
      </c>
      <c r="L41">
        <v>2</v>
      </c>
      <c r="M41" t="s">
        <v>42</v>
      </c>
      <c r="N41">
        <v>0.81469675718736301</v>
      </c>
      <c r="O41">
        <v>58.003481621286682</v>
      </c>
      <c r="P41">
        <v>110.9605</v>
      </c>
      <c r="Q41">
        <v>3.6582777359186025</v>
      </c>
      <c r="R41">
        <v>0.12877505943097262</v>
      </c>
      <c r="S41">
        <v>181</v>
      </c>
      <c r="T41" t="s">
        <v>2765</v>
      </c>
      <c r="U41" t="s">
        <v>160</v>
      </c>
      <c r="V41" t="s">
        <v>58</v>
      </c>
      <c r="W41" t="s">
        <v>176</v>
      </c>
      <c r="X41" t="s">
        <v>352</v>
      </c>
      <c r="Y41" t="s">
        <v>319</v>
      </c>
      <c r="Z41" t="s">
        <v>353</v>
      </c>
      <c r="AA41" t="s">
        <v>2758</v>
      </c>
      <c r="AB41" t="s">
        <v>2758</v>
      </c>
      <c r="AC41" t="s">
        <v>2758</v>
      </c>
      <c r="AD41" t="s">
        <v>43</v>
      </c>
      <c r="AE41" t="s">
        <v>43</v>
      </c>
      <c r="AF41" t="s">
        <v>43</v>
      </c>
    </row>
    <row r="42" spans="1:32" x14ac:dyDescent="0.25">
      <c r="A42" t="s">
        <v>354</v>
      </c>
      <c r="B42" t="s">
        <v>355</v>
      </c>
      <c r="C42" t="s">
        <v>348</v>
      </c>
      <c r="D42" t="s">
        <v>35</v>
      </c>
      <c r="E42" t="s">
        <v>314</v>
      </c>
      <c r="F42" t="s">
        <v>314</v>
      </c>
      <c r="G42" t="s">
        <v>315</v>
      </c>
      <c r="H42" t="s">
        <v>349</v>
      </c>
      <c r="I42" t="s">
        <v>356</v>
      </c>
      <c r="J42" t="s">
        <v>357</v>
      </c>
      <c r="K42">
        <v>5.875</v>
      </c>
      <c r="L42">
        <v>2</v>
      </c>
      <c r="M42" t="s">
        <v>42</v>
      </c>
      <c r="N42">
        <v>2.8443117670990121</v>
      </c>
      <c r="O42">
        <v>229.60512868497941</v>
      </c>
      <c r="P42">
        <v>148.2405</v>
      </c>
      <c r="Q42">
        <v>20.609685420593848</v>
      </c>
      <c r="R42">
        <v>2.5133241921002027</v>
      </c>
      <c r="S42">
        <v>128</v>
      </c>
      <c r="T42" t="s">
        <v>358</v>
      </c>
      <c r="U42" t="s">
        <v>359</v>
      </c>
      <c r="V42" t="s">
        <v>58</v>
      </c>
      <c r="W42" t="s">
        <v>176</v>
      </c>
      <c r="X42" t="s">
        <v>352</v>
      </c>
      <c r="Y42" t="s">
        <v>319</v>
      </c>
      <c r="Z42" t="s">
        <v>353</v>
      </c>
      <c r="AA42" t="s">
        <v>2758</v>
      </c>
      <c r="AB42" t="s">
        <v>2758</v>
      </c>
      <c r="AC42" t="s">
        <v>2758</v>
      </c>
      <c r="AD42" t="s">
        <v>43</v>
      </c>
      <c r="AE42" t="s">
        <v>43</v>
      </c>
      <c r="AF42" t="s">
        <v>43</v>
      </c>
    </row>
    <row r="43" spans="1:32" x14ac:dyDescent="0.25">
      <c r="A43" t="s">
        <v>360</v>
      </c>
      <c r="B43" t="s">
        <v>361</v>
      </c>
      <c r="C43" t="s">
        <v>348</v>
      </c>
      <c r="D43" t="s">
        <v>35</v>
      </c>
      <c r="E43" t="s">
        <v>314</v>
      </c>
      <c r="F43" t="s">
        <v>314</v>
      </c>
      <c r="G43" t="s">
        <v>315</v>
      </c>
      <c r="H43" t="s">
        <v>349</v>
      </c>
      <c r="I43" t="s">
        <v>362</v>
      </c>
      <c r="J43" t="s">
        <v>363</v>
      </c>
      <c r="K43">
        <v>3.875</v>
      </c>
      <c r="L43">
        <v>2</v>
      </c>
      <c r="M43" t="s">
        <v>42</v>
      </c>
      <c r="N43">
        <v>0.95997321166975347</v>
      </c>
      <c r="O43">
        <v>66.617900354962444</v>
      </c>
      <c r="P43">
        <v>113.7265</v>
      </c>
      <c r="Q43">
        <v>5.0719247207858587</v>
      </c>
      <c r="R43">
        <v>0.229097347604203</v>
      </c>
      <c r="S43">
        <v>122</v>
      </c>
      <c r="T43" t="s">
        <v>215</v>
      </c>
      <c r="U43" t="s">
        <v>216</v>
      </c>
      <c r="V43" t="s">
        <v>58</v>
      </c>
      <c r="W43" t="s">
        <v>176</v>
      </c>
      <c r="X43" t="s">
        <v>352</v>
      </c>
      <c r="Y43" t="s">
        <v>319</v>
      </c>
      <c r="Z43" t="s">
        <v>353</v>
      </c>
      <c r="AA43" t="s">
        <v>2758</v>
      </c>
      <c r="AB43" t="s">
        <v>2758</v>
      </c>
      <c r="AC43" t="s">
        <v>2758</v>
      </c>
      <c r="AD43" t="s">
        <v>43</v>
      </c>
      <c r="AE43" t="s">
        <v>43</v>
      </c>
      <c r="AF43" t="s">
        <v>43</v>
      </c>
    </row>
    <row r="44" spans="1:32" x14ac:dyDescent="0.25">
      <c r="A44" t="s">
        <v>364</v>
      </c>
      <c r="B44" t="s">
        <v>365</v>
      </c>
      <c r="C44" t="s">
        <v>348</v>
      </c>
      <c r="D44" t="s">
        <v>35</v>
      </c>
      <c r="E44" t="s">
        <v>314</v>
      </c>
      <c r="F44" t="s">
        <v>314</v>
      </c>
      <c r="G44" t="s">
        <v>315</v>
      </c>
      <c r="H44" t="s">
        <v>349</v>
      </c>
      <c r="I44" t="s">
        <v>366</v>
      </c>
      <c r="J44" t="s">
        <v>367</v>
      </c>
      <c r="K44">
        <v>3.5</v>
      </c>
      <c r="L44">
        <v>2</v>
      </c>
      <c r="M44" t="s">
        <v>42</v>
      </c>
      <c r="N44">
        <v>1.1905774178134347</v>
      </c>
      <c r="O44">
        <v>85.060868885538042</v>
      </c>
      <c r="P44">
        <v>112.361</v>
      </c>
      <c r="Q44">
        <v>5.7208259278219487</v>
      </c>
      <c r="R44">
        <v>0.29350640289367708</v>
      </c>
      <c r="S44">
        <v>17</v>
      </c>
      <c r="T44" t="s">
        <v>368</v>
      </c>
      <c r="U44" t="s">
        <v>369</v>
      </c>
      <c r="V44" t="s">
        <v>58</v>
      </c>
      <c r="W44" t="s">
        <v>176</v>
      </c>
      <c r="X44" t="s">
        <v>352</v>
      </c>
      <c r="Y44" t="s">
        <v>319</v>
      </c>
      <c r="Z44" t="s">
        <v>353</v>
      </c>
      <c r="AA44" t="s">
        <v>2758</v>
      </c>
      <c r="AB44" t="s">
        <v>2758</v>
      </c>
      <c r="AC44" t="s">
        <v>2758</v>
      </c>
      <c r="AD44" t="s">
        <v>43</v>
      </c>
      <c r="AE44" t="s">
        <v>43</v>
      </c>
      <c r="AF44" t="s">
        <v>43</v>
      </c>
    </row>
    <row r="45" spans="1:32" x14ac:dyDescent="0.25">
      <c r="A45" t="s">
        <v>370</v>
      </c>
      <c r="B45" t="s">
        <v>371</v>
      </c>
      <c r="C45" t="s">
        <v>372</v>
      </c>
      <c r="D45" t="s">
        <v>373</v>
      </c>
      <c r="E45" t="s">
        <v>314</v>
      </c>
      <c r="F45" t="s">
        <v>314</v>
      </c>
      <c r="G45" t="s">
        <v>315</v>
      </c>
      <c r="H45" t="s">
        <v>374</v>
      </c>
      <c r="I45" t="s">
        <v>375</v>
      </c>
      <c r="J45" t="s">
        <v>376</v>
      </c>
      <c r="K45">
        <v>3.8029999999999999</v>
      </c>
      <c r="L45">
        <v>2</v>
      </c>
      <c r="M45" t="s">
        <v>377</v>
      </c>
      <c r="N45">
        <v>1.984674582672771</v>
      </c>
      <c r="O45">
        <v>210.29409203075016</v>
      </c>
      <c r="P45">
        <v>111.30549999999999</v>
      </c>
      <c r="Q45">
        <v>9.6482179033391358</v>
      </c>
      <c r="R45">
        <v>9.6482179033391358</v>
      </c>
      <c r="S45">
        <v>74</v>
      </c>
      <c r="T45" t="s">
        <v>378</v>
      </c>
      <c r="U45" t="s">
        <v>379</v>
      </c>
      <c r="V45" t="s">
        <v>380</v>
      </c>
      <c r="W45" t="s">
        <v>94</v>
      </c>
      <c r="X45" t="s">
        <v>194</v>
      </c>
      <c r="Y45" t="s">
        <v>353</v>
      </c>
      <c r="Z45" t="s">
        <v>94</v>
      </c>
      <c r="AA45" t="s">
        <v>2758</v>
      </c>
      <c r="AB45" t="s">
        <v>2758</v>
      </c>
      <c r="AC45" t="s">
        <v>2757</v>
      </c>
      <c r="AD45" t="s">
        <v>43</v>
      </c>
      <c r="AE45" t="s">
        <v>43</v>
      </c>
      <c r="AF45" t="s">
        <v>43</v>
      </c>
    </row>
    <row r="46" spans="1:32" x14ac:dyDescent="0.25">
      <c r="A46" t="s">
        <v>381</v>
      </c>
      <c r="B46" t="s">
        <v>382</v>
      </c>
      <c r="C46" t="s">
        <v>383</v>
      </c>
      <c r="D46" t="s">
        <v>373</v>
      </c>
      <c r="E46" t="s">
        <v>314</v>
      </c>
      <c r="F46" t="s">
        <v>314</v>
      </c>
      <c r="G46" t="s">
        <v>315</v>
      </c>
      <c r="H46" t="s">
        <v>384</v>
      </c>
      <c r="I46" t="s">
        <v>385</v>
      </c>
      <c r="J46" t="s">
        <v>386</v>
      </c>
      <c r="K46">
        <v>2.8</v>
      </c>
      <c r="L46">
        <v>2</v>
      </c>
      <c r="M46" t="s">
        <v>42</v>
      </c>
      <c r="N46">
        <v>0.26415754101875644</v>
      </c>
      <c r="O46">
        <v>3.9637682182577407</v>
      </c>
      <c r="P46">
        <v>102.032</v>
      </c>
      <c r="Q46">
        <v>0.8154518965959312</v>
      </c>
      <c r="R46">
        <v>1.0321653446615018E-2</v>
      </c>
      <c r="S46">
        <v>111</v>
      </c>
      <c r="T46" t="s">
        <v>387</v>
      </c>
      <c r="U46" t="s">
        <v>388</v>
      </c>
      <c r="V46" t="s">
        <v>58</v>
      </c>
      <c r="W46" t="s">
        <v>319</v>
      </c>
      <c r="X46" t="s">
        <v>389</v>
      </c>
      <c r="Y46" t="s">
        <v>390</v>
      </c>
      <c r="Z46" t="s">
        <v>391</v>
      </c>
      <c r="AA46" t="s">
        <v>2758</v>
      </c>
      <c r="AB46" t="s">
        <v>2758</v>
      </c>
      <c r="AC46" t="s">
        <v>2757</v>
      </c>
      <c r="AD46" t="s">
        <v>43</v>
      </c>
      <c r="AE46" t="s">
        <v>43</v>
      </c>
      <c r="AF46" t="s">
        <v>43</v>
      </c>
    </row>
    <row r="47" spans="1:32" x14ac:dyDescent="0.25">
      <c r="A47" t="s">
        <v>392</v>
      </c>
      <c r="B47" t="s">
        <v>393</v>
      </c>
      <c r="C47" t="s">
        <v>394</v>
      </c>
      <c r="D47" t="s">
        <v>395</v>
      </c>
      <c r="E47" t="s">
        <v>87</v>
      </c>
      <c r="F47" t="s">
        <v>37</v>
      </c>
      <c r="G47" t="s">
        <v>205</v>
      </c>
      <c r="H47" t="s">
        <v>396</v>
      </c>
      <c r="I47" t="s">
        <v>397</v>
      </c>
      <c r="J47" t="s">
        <v>398</v>
      </c>
      <c r="K47">
        <v>4.7</v>
      </c>
      <c r="L47">
        <v>2</v>
      </c>
      <c r="M47" t="s">
        <v>42</v>
      </c>
      <c r="N47">
        <v>2.3455606573281651</v>
      </c>
      <c r="O47">
        <v>189.16907809139903</v>
      </c>
      <c r="P47">
        <v>116.33799999999999</v>
      </c>
      <c r="Q47">
        <v>7.3677123564628744</v>
      </c>
      <c r="R47">
        <v>0.46138225046637193</v>
      </c>
      <c r="S47">
        <v>44</v>
      </c>
      <c r="T47" t="s">
        <v>69</v>
      </c>
      <c r="U47" t="s">
        <v>70</v>
      </c>
      <c r="V47" t="s">
        <v>58</v>
      </c>
      <c r="W47" t="s">
        <v>128</v>
      </c>
      <c r="X47" t="s">
        <v>162</v>
      </c>
      <c r="Y47" t="s">
        <v>128</v>
      </c>
      <c r="Z47" t="s">
        <v>126</v>
      </c>
      <c r="AA47" t="s">
        <v>2758</v>
      </c>
      <c r="AB47" t="s">
        <v>2758</v>
      </c>
      <c r="AC47" t="s">
        <v>2757</v>
      </c>
      <c r="AD47" t="s">
        <v>43</v>
      </c>
      <c r="AE47" t="s">
        <v>43</v>
      </c>
      <c r="AF47" t="s">
        <v>43</v>
      </c>
    </row>
    <row r="48" spans="1:32" x14ac:dyDescent="0.25">
      <c r="A48" t="s">
        <v>399</v>
      </c>
      <c r="B48" t="s">
        <v>400</v>
      </c>
      <c r="C48" t="s">
        <v>401</v>
      </c>
      <c r="D48" t="s">
        <v>402</v>
      </c>
      <c r="E48" t="s">
        <v>314</v>
      </c>
      <c r="F48" t="s">
        <v>314</v>
      </c>
      <c r="G48" t="s">
        <v>315</v>
      </c>
      <c r="H48" t="s">
        <v>403</v>
      </c>
      <c r="I48" t="s">
        <v>404</v>
      </c>
      <c r="J48" t="s">
        <v>405</v>
      </c>
      <c r="K48">
        <v>3.75</v>
      </c>
      <c r="L48">
        <v>2</v>
      </c>
      <c r="M48" t="s">
        <v>42</v>
      </c>
      <c r="N48">
        <v>0.88446262336930337</v>
      </c>
      <c r="O48">
        <v>64.369446512465288</v>
      </c>
      <c r="P48">
        <v>110.1845</v>
      </c>
      <c r="Q48">
        <v>3.7631504903856694</v>
      </c>
      <c r="R48">
        <v>0.13571279229026495</v>
      </c>
      <c r="S48">
        <v>44</v>
      </c>
      <c r="T48" t="s">
        <v>69</v>
      </c>
      <c r="U48" t="s">
        <v>70</v>
      </c>
      <c r="V48" t="s">
        <v>58</v>
      </c>
      <c r="W48" t="s">
        <v>353</v>
      </c>
      <c r="X48" t="s">
        <v>406</v>
      </c>
      <c r="Y48" t="s">
        <v>407</v>
      </c>
      <c r="Z48" t="s">
        <v>353</v>
      </c>
      <c r="AA48" t="s">
        <v>2757</v>
      </c>
      <c r="AB48" t="s">
        <v>2758</v>
      </c>
      <c r="AC48" t="s">
        <v>43</v>
      </c>
      <c r="AD48" t="s">
        <v>43</v>
      </c>
      <c r="AE48" t="s">
        <v>43</v>
      </c>
      <c r="AF48" t="s">
        <v>2759</v>
      </c>
    </row>
    <row r="49" spans="1:32" x14ac:dyDescent="0.25">
      <c r="A49" t="s">
        <v>408</v>
      </c>
      <c r="B49" t="s">
        <v>409</v>
      </c>
      <c r="C49" t="s">
        <v>410</v>
      </c>
      <c r="D49" t="s">
        <v>402</v>
      </c>
      <c r="E49" t="s">
        <v>314</v>
      </c>
      <c r="F49" t="s">
        <v>314</v>
      </c>
      <c r="G49" t="s">
        <v>315</v>
      </c>
      <c r="H49" t="s">
        <v>403</v>
      </c>
      <c r="I49" t="s">
        <v>411</v>
      </c>
      <c r="J49" t="s">
        <v>412</v>
      </c>
      <c r="K49">
        <v>5</v>
      </c>
      <c r="L49">
        <v>1</v>
      </c>
      <c r="M49" t="s">
        <v>42</v>
      </c>
      <c r="N49">
        <v>3.8438245310101125</v>
      </c>
      <c r="O49">
        <v>302.28343727853849</v>
      </c>
      <c r="P49">
        <v>116.2505</v>
      </c>
      <c r="Q49">
        <v>15.568038817340124</v>
      </c>
      <c r="R49">
        <v>2.3530640510329892</v>
      </c>
      <c r="S49">
        <v>234</v>
      </c>
      <c r="T49" t="s">
        <v>413</v>
      </c>
      <c r="U49" t="s">
        <v>240</v>
      </c>
      <c r="V49" t="s">
        <v>58</v>
      </c>
      <c r="W49" t="s">
        <v>43</v>
      </c>
      <c r="X49" t="s">
        <v>46</v>
      </c>
      <c r="Y49" t="s">
        <v>414</v>
      </c>
      <c r="Z49" t="s">
        <v>46</v>
      </c>
      <c r="AA49" t="s">
        <v>2757</v>
      </c>
      <c r="AB49" t="s">
        <v>2758</v>
      </c>
      <c r="AC49" t="s">
        <v>43</v>
      </c>
      <c r="AD49" t="s">
        <v>43</v>
      </c>
      <c r="AE49" t="s">
        <v>43</v>
      </c>
      <c r="AF49" t="s">
        <v>2759</v>
      </c>
    </row>
    <row r="50" spans="1:32" x14ac:dyDescent="0.25">
      <c r="A50" t="s">
        <v>415</v>
      </c>
      <c r="B50" t="s">
        <v>416</v>
      </c>
      <c r="C50" t="s">
        <v>417</v>
      </c>
      <c r="D50" t="s">
        <v>373</v>
      </c>
      <c r="E50" t="s">
        <v>51</v>
      </c>
      <c r="F50" t="s">
        <v>37</v>
      </c>
      <c r="G50" t="s">
        <v>418</v>
      </c>
      <c r="H50" t="s">
        <v>419</v>
      </c>
      <c r="I50" t="s">
        <v>420</v>
      </c>
      <c r="J50" t="s">
        <v>421</v>
      </c>
      <c r="K50">
        <v>3.85</v>
      </c>
      <c r="L50">
        <v>2</v>
      </c>
      <c r="M50" t="s">
        <v>42</v>
      </c>
      <c r="N50" t="s">
        <v>43</v>
      </c>
      <c r="O50" t="s">
        <v>43</v>
      </c>
      <c r="P50" t="s">
        <v>43</v>
      </c>
      <c r="Q50" t="s">
        <v>43</v>
      </c>
      <c r="R50" t="s">
        <v>43</v>
      </c>
      <c r="S50" t="s">
        <v>43</v>
      </c>
      <c r="T50" t="s">
        <v>44</v>
      </c>
      <c r="U50" t="s">
        <v>44</v>
      </c>
      <c r="V50" t="s">
        <v>58</v>
      </c>
      <c r="W50" t="s">
        <v>46</v>
      </c>
      <c r="X50" t="s">
        <v>95</v>
      </c>
      <c r="Y50" t="s">
        <v>43</v>
      </c>
      <c r="Z50" t="s">
        <v>46</v>
      </c>
      <c r="AA50" t="s">
        <v>2756</v>
      </c>
      <c r="AB50" t="s">
        <v>43</v>
      </c>
      <c r="AC50" t="s">
        <v>43</v>
      </c>
      <c r="AD50" t="s">
        <v>43</v>
      </c>
      <c r="AE50" t="s">
        <v>43</v>
      </c>
      <c r="AF50" t="s">
        <v>43</v>
      </c>
    </row>
    <row r="51" spans="1:32" x14ac:dyDescent="0.25">
      <c r="A51" t="s">
        <v>422</v>
      </c>
      <c r="B51" t="s">
        <v>423</v>
      </c>
      <c r="C51" t="s">
        <v>424</v>
      </c>
      <c r="D51" t="s">
        <v>35</v>
      </c>
      <c r="E51" t="s">
        <v>314</v>
      </c>
      <c r="F51" t="s">
        <v>314</v>
      </c>
      <c r="G51" t="s">
        <v>425</v>
      </c>
      <c r="H51" t="s">
        <v>426</v>
      </c>
      <c r="I51" t="s">
        <v>427</v>
      </c>
      <c r="J51" t="s">
        <v>428</v>
      </c>
      <c r="K51">
        <v>3</v>
      </c>
      <c r="L51">
        <v>2</v>
      </c>
      <c r="M51" t="s">
        <v>42</v>
      </c>
      <c r="N51">
        <v>0.32555101596634028</v>
      </c>
      <c r="O51">
        <v>11.199753754692495</v>
      </c>
      <c r="P51">
        <v>104.316</v>
      </c>
      <c r="Q51">
        <v>1.6601921483740512</v>
      </c>
      <c r="R51">
        <v>3.311953286852256E-2</v>
      </c>
      <c r="S51">
        <v>44</v>
      </c>
      <c r="T51" t="s">
        <v>69</v>
      </c>
      <c r="U51" t="s">
        <v>70</v>
      </c>
      <c r="V51" t="s">
        <v>58</v>
      </c>
      <c r="W51" t="s">
        <v>390</v>
      </c>
      <c r="X51" t="s">
        <v>389</v>
      </c>
      <c r="Y51" t="s">
        <v>429</v>
      </c>
      <c r="Z51" t="s">
        <v>390</v>
      </c>
      <c r="AA51" t="s">
        <v>43</v>
      </c>
      <c r="AB51" t="s">
        <v>2758</v>
      </c>
      <c r="AC51" t="s">
        <v>2758</v>
      </c>
      <c r="AD51" t="s">
        <v>43</v>
      </c>
      <c r="AE51" t="s">
        <v>43</v>
      </c>
      <c r="AF51" t="s">
        <v>43</v>
      </c>
    </row>
    <row r="52" spans="1:32" x14ac:dyDescent="0.25">
      <c r="A52" t="s">
        <v>430</v>
      </c>
      <c r="B52" t="s">
        <v>431</v>
      </c>
      <c r="C52" t="s">
        <v>424</v>
      </c>
      <c r="D52" t="s">
        <v>35</v>
      </c>
      <c r="E52" t="s">
        <v>314</v>
      </c>
      <c r="F52" t="s">
        <v>314</v>
      </c>
      <c r="G52" t="s">
        <v>425</v>
      </c>
      <c r="H52" t="s">
        <v>426</v>
      </c>
      <c r="I52" t="s">
        <v>427</v>
      </c>
      <c r="J52" t="s">
        <v>432</v>
      </c>
      <c r="K52">
        <v>4.4000000000000004</v>
      </c>
      <c r="L52">
        <v>2</v>
      </c>
      <c r="M52" t="s">
        <v>42</v>
      </c>
      <c r="N52">
        <v>2.5903144744818789</v>
      </c>
      <c r="O52">
        <v>179.04906173945915</v>
      </c>
      <c r="P52">
        <v>129.81099999999998</v>
      </c>
      <c r="Q52">
        <v>19.437217418931141</v>
      </c>
      <c r="R52">
        <v>2.8090354128979804</v>
      </c>
      <c r="S52">
        <v>44</v>
      </c>
      <c r="T52" t="s">
        <v>69</v>
      </c>
      <c r="U52" t="s">
        <v>70</v>
      </c>
      <c r="V52" t="s">
        <v>58</v>
      </c>
      <c r="W52" t="s">
        <v>390</v>
      </c>
      <c r="X52" t="s">
        <v>389</v>
      </c>
      <c r="Y52" t="s">
        <v>429</v>
      </c>
      <c r="Z52" t="s">
        <v>390</v>
      </c>
      <c r="AA52" t="s">
        <v>43</v>
      </c>
      <c r="AB52" t="s">
        <v>2758</v>
      </c>
      <c r="AC52" t="s">
        <v>2758</v>
      </c>
      <c r="AD52" t="s">
        <v>43</v>
      </c>
      <c r="AE52" t="s">
        <v>43</v>
      </c>
      <c r="AF52" t="s">
        <v>43</v>
      </c>
    </row>
    <row r="53" spans="1:32" x14ac:dyDescent="0.25">
      <c r="A53" t="s">
        <v>433</v>
      </c>
      <c r="B53" t="s">
        <v>434</v>
      </c>
      <c r="C53" t="s">
        <v>435</v>
      </c>
      <c r="D53" t="s">
        <v>35</v>
      </c>
      <c r="E53" t="s">
        <v>314</v>
      </c>
      <c r="F53" t="s">
        <v>314</v>
      </c>
      <c r="G53" t="s">
        <v>436</v>
      </c>
      <c r="H53" t="s">
        <v>437</v>
      </c>
      <c r="I53" t="s">
        <v>438</v>
      </c>
      <c r="J53" t="s">
        <v>55</v>
      </c>
      <c r="K53">
        <v>3.2</v>
      </c>
      <c r="L53">
        <v>2</v>
      </c>
      <c r="M53" t="s">
        <v>42</v>
      </c>
      <c r="N53">
        <v>1.0234043139991515</v>
      </c>
      <c r="O53">
        <v>60.787857937865851</v>
      </c>
      <c r="P53">
        <v>113.5575</v>
      </c>
      <c r="Q53">
        <v>6.693439699213144</v>
      </c>
      <c r="R53">
        <v>0.39517292918050517</v>
      </c>
      <c r="S53">
        <v>164</v>
      </c>
      <c r="T53" t="s">
        <v>56</v>
      </c>
      <c r="U53" t="s">
        <v>57</v>
      </c>
      <c r="V53" t="s">
        <v>58</v>
      </c>
      <c r="W53" t="s">
        <v>391</v>
      </c>
      <c r="X53" t="s">
        <v>320</v>
      </c>
      <c r="Y53" t="s">
        <v>43</v>
      </c>
      <c r="Z53" t="s">
        <v>391</v>
      </c>
      <c r="AA53" t="s">
        <v>2758</v>
      </c>
      <c r="AB53" t="s">
        <v>2758</v>
      </c>
      <c r="AC53" t="s">
        <v>43</v>
      </c>
      <c r="AD53" t="s">
        <v>43</v>
      </c>
      <c r="AE53" t="s">
        <v>43</v>
      </c>
      <c r="AF53" t="s">
        <v>43</v>
      </c>
    </row>
    <row r="54" spans="1:32" x14ac:dyDescent="0.25">
      <c r="A54" t="s">
        <v>439</v>
      </c>
      <c r="B54" t="s">
        <v>440</v>
      </c>
      <c r="C54" t="s">
        <v>435</v>
      </c>
      <c r="D54" t="s">
        <v>35</v>
      </c>
      <c r="E54" t="s">
        <v>314</v>
      </c>
      <c r="F54" t="s">
        <v>314</v>
      </c>
      <c r="G54" t="s">
        <v>436</v>
      </c>
      <c r="H54" t="s">
        <v>437</v>
      </c>
      <c r="I54" t="s">
        <v>441</v>
      </c>
      <c r="J54" t="s">
        <v>442</v>
      </c>
      <c r="K54">
        <v>3.375</v>
      </c>
      <c r="L54">
        <v>2</v>
      </c>
      <c r="M54" t="s">
        <v>42</v>
      </c>
      <c r="N54">
        <v>0.28694644187135759</v>
      </c>
      <c r="O54">
        <v>7.4554568410125626</v>
      </c>
      <c r="P54">
        <v>105.122</v>
      </c>
      <c r="Q54">
        <v>1.7149746021061674</v>
      </c>
      <c r="R54">
        <v>3.4639364130735519E-2</v>
      </c>
      <c r="S54">
        <v>60</v>
      </c>
      <c r="T54" t="s">
        <v>192</v>
      </c>
      <c r="U54" t="s">
        <v>193</v>
      </c>
      <c r="V54" t="s">
        <v>58</v>
      </c>
      <c r="W54" t="s">
        <v>391</v>
      </c>
      <c r="X54" t="s">
        <v>320</v>
      </c>
      <c r="Y54" t="s">
        <v>43</v>
      </c>
      <c r="Z54" t="s">
        <v>391</v>
      </c>
      <c r="AA54" t="s">
        <v>2758</v>
      </c>
      <c r="AB54" t="s">
        <v>2758</v>
      </c>
      <c r="AC54" t="s">
        <v>43</v>
      </c>
      <c r="AD54" t="s">
        <v>43</v>
      </c>
      <c r="AE54" t="s">
        <v>43</v>
      </c>
      <c r="AF54" t="s">
        <v>43</v>
      </c>
    </row>
    <row r="55" spans="1:32" x14ac:dyDescent="0.25">
      <c r="A55" t="s">
        <v>443</v>
      </c>
      <c r="B55" t="s">
        <v>444</v>
      </c>
      <c r="C55" t="s">
        <v>435</v>
      </c>
      <c r="D55" t="s">
        <v>35</v>
      </c>
      <c r="E55" t="s">
        <v>314</v>
      </c>
      <c r="F55" t="s">
        <v>314</v>
      </c>
      <c r="G55" t="s">
        <v>436</v>
      </c>
      <c r="H55" t="s">
        <v>437</v>
      </c>
      <c r="I55" t="s">
        <v>445</v>
      </c>
      <c r="J55" t="s">
        <v>446</v>
      </c>
      <c r="K55">
        <v>3.5</v>
      </c>
      <c r="L55">
        <v>2</v>
      </c>
      <c r="M55" t="s">
        <v>42</v>
      </c>
      <c r="N55">
        <v>0.45915460849919759</v>
      </c>
      <c r="O55">
        <v>20.837193414023659</v>
      </c>
      <c r="P55">
        <v>110.42949999999999</v>
      </c>
      <c r="Q55">
        <v>3.6357883789527534</v>
      </c>
      <c r="R55">
        <v>0.12783244304057656</v>
      </c>
      <c r="S55">
        <v>167</v>
      </c>
      <c r="T55" t="s">
        <v>447</v>
      </c>
      <c r="U55" t="s">
        <v>448</v>
      </c>
      <c r="V55" t="s">
        <v>58</v>
      </c>
      <c r="W55" t="s">
        <v>391</v>
      </c>
      <c r="X55" t="s">
        <v>320</v>
      </c>
      <c r="Y55" t="s">
        <v>43</v>
      </c>
      <c r="Z55" t="s">
        <v>391</v>
      </c>
      <c r="AA55" t="s">
        <v>2758</v>
      </c>
      <c r="AB55" t="s">
        <v>2758</v>
      </c>
      <c r="AC55" t="s">
        <v>43</v>
      </c>
      <c r="AD55" t="s">
        <v>43</v>
      </c>
      <c r="AE55" t="s">
        <v>43</v>
      </c>
      <c r="AF55" t="s">
        <v>43</v>
      </c>
    </row>
    <row r="56" spans="1:32" x14ac:dyDescent="0.25">
      <c r="A56" t="s">
        <v>449</v>
      </c>
      <c r="B56" t="s">
        <v>450</v>
      </c>
      <c r="C56" t="s">
        <v>451</v>
      </c>
      <c r="D56" t="s">
        <v>452</v>
      </c>
      <c r="E56" t="s">
        <v>314</v>
      </c>
      <c r="F56" t="s">
        <v>314</v>
      </c>
      <c r="G56" t="s">
        <v>436</v>
      </c>
      <c r="H56" t="s">
        <v>453</v>
      </c>
      <c r="I56" t="s">
        <v>454</v>
      </c>
      <c r="J56" t="s">
        <v>455</v>
      </c>
      <c r="K56">
        <v>3.5</v>
      </c>
      <c r="L56">
        <v>2</v>
      </c>
      <c r="M56" t="s">
        <v>42</v>
      </c>
      <c r="N56">
        <v>2.3704492342432024</v>
      </c>
      <c r="O56">
        <v>190.71022476411349</v>
      </c>
      <c r="P56">
        <v>107.2085</v>
      </c>
      <c r="Q56">
        <v>6.4289791972321098</v>
      </c>
      <c r="R56">
        <v>0.41205077653770383</v>
      </c>
      <c r="S56">
        <v>167</v>
      </c>
      <c r="T56" t="s">
        <v>447</v>
      </c>
      <c r="U56" t="s">
        <v>448</v>
      </c>
      <c r="V56" t="s">
        <v>58</v>
      </c>
      <c r="W56" t="s">
        <v>176</v>
      </c>
      <c r="X56" t="s">
        <v>43</v>
      </c>
      <c r="Y56" t="s">
        <v>176</v>
      </c>
      <c r="Z56" t="s">
        <v>176</v>
      </c>
      <c r="AA56" t="s">
        <v>2757</v>
      </c>
      <c r="AB56" t="s">
        <v>43</v>
      </c>
      <c r="AC56" t="s">
        <v>2758</v>
      </c>
      <c r="AD56" t="s">
        <v>43</v>
      </c>
      <c r="AE56" t="s">
        <v>43</v>
      </c>
      <c r="AF56" t="s">
        <v>43</v>
      </c>
    </row>
    <row r="57" spans="1:32" x14ac:dyDescent="0.25">
      <c r="A57" t="s">
        <v>456</v>
      </c>
      <c r="B57" t="s">
        <v>457</v>
      </c>
      <c r="C57" t="s">
        <v>458</v>
      </c>
      <c r="D57" t="s">
        <v>373</v>
      </c>
      <c r="E57" t="s">
        <v>119</v>
      </c>
      <c r="F57" t="s">
        <v>37</v>
      </c>
      <c r="G57" t="s">
        <v>971</v>
      </c>
      <c r="H57" t="s">
        <v>459</v>
      </c>
      <c r="I57" t="s">
        <v>460</v>
      </c>
      <c r="J57" t="s">
        <v>461</v>
      </c>
      <c r="K57">
        <v>8.75</v>
      </c>
      <c r="L57">
        <v>2</v>
      </c>
      <c r="M57" t="s">
        <v>42</v>
      </c>
      <c r="N57">
        <v>7.4350462272834825</v>
      </c>
      <c r="O57">
        <v>720.44568629888158</v>
      </c>
      <c r="P57">
        <v>101.423</v>
      </c>
      <c r="Q57">
        <v>1.1093698109505112</v>
      </c>
      <c r="R57">
        <v>1.6866543929500825E-2</v>
      </c>
      <c r="S57">
        <v>60</v>
      </c>
      <c r="T57" t="s">
        <v>192</v>
      </c>
      <c r="U57" t="s">
        <v>193</v>
      </c>
      <c r="V57" t="s">
        <v>58</v>
      </c>
      <c r="W57" t="s">
        <v>59</v>
      </c>
      <c r="X57" t="s">
        <v>462</v>
      </c>
      <c r="Y57" t="s">
        <v>463</v>
      </c>
      <c r="Z57" t="s">
        <v>464</v>
      </c>
      <c r="AA57" t="s">
        <v>2757</v>
      </c>
      <c r="AB57" t="s">
        <v>2757</v>
      </c>
      <c r="AC57" t="s">
        <v>43</v>
      </c>
      <c r="AD57" t="s">
        <v>43</v>
      </c>
      <c r="AE57" t="s">
        <v>43</v>
      </c>
      <c r="AF57" t="s">
        <v>43</v>
      </c>
    </row>
    <row r="58" spans="1:32" x14ac:dyDescent="0.25">
      <c r="A58" t="s">
        <v>465</v>
      </c>
      <c r="B58" t="s">
        <v>466</v>
      </c>
      <c r="C58" t="s">
        <v>458</v>
      </c>
      <c r="D58" t="s">
        <v>373</v>
      </c>
      <c r="E58" t="s">
        <v>119</v>
      </c>
      <c r="F58" t="s">
        <v>37</v>
      </c>
      <c r="G58" t="s">
        <v>971</v>
      </c>
      <c r="H58" t="s">
        <v>459</v>
      </c>
      <c r="I58" t="s">
        <v>467</v>
      </c>
      <c r="J58" t="s">
        <v>339</v>
      </c>
      <c r="K58">
        <v>5.75</v>
      </c>
      <c r="L58">
        <v>2</v>
      </c>
      <c r="M58" t="s">
        <v>42</v>
      </c>
      <c r="N58">
        <v>7.9977356858198005</v>
      </c>
      <c r="O58">
        <v>753.81523854427439</v>
      </c>
      <c r="P58">
        <v>96.968999999999994</v>
      </c>
      <c r="Q58">
        <v>1.3188620507889937</v>
      </c>
      <c r="R58">
        <v>2.5226608769550036E-2</v>
      </c>
      <c r="S58">
        <v>164</v>
      </c>
      <c r="T58" t="s">
        <v>56</v>
      </c>
      <c r="U58" t="s">
        <v>57</v>
      </c>
      <c r="V58" t="s">
        <v>58</v>
      </c>
      <c r="W58" t="s">
        <v>59</v>
      </c>
      <c r="X58" t="s">
        <v>462</v>
      </c>
      <c r="Y58" t="s">
        <v>463</v>
      </c>
      <c r="Z58" t="s">
        <v>464</v>
      </c>
      <c r="AA58" t="s">
        <v>2757</v>
      </c>
      <c r="AB58" t="s">
        <v>2757</v>
      </c>
      <c r="AC58" t="s">
        <v>43</v>
      </c>
      <c r="AD58" t="s">
        <v>43</v>
      </c>
      <c r="AE58" t="s">
        <v>43</v>
      </c>
      <c r="AF58" t="s">
        <v>43</v>
      </c>
    </row>
    <row r="59" spans="1:32" x14ac:dyDescent="0.25">
      <c r="A59" t="s">
        <v>468</v>
      </c>
      <c r="B59" t="s">
        <v>469</v>
      </c>
      <c r="C59" t="s">
        <v>458</v>
      </c>
      <c r="D59" t="s">
        <v>373</v>
      </c>
      <c r="E59" t="s">
        <v>119</v>
      </c>
      <c r="F59" t="s">
        <v>37</v>
      </c>
      <c r="G59" t="s">
        <v>971</v>
      </c>
      <c r="H59" t="s">
        <v>459</v>
      </c>
      <c r="I59" t="s">
        <v>470</v>
      </c>
      <c r="J59" t="s">
        <v>471</v>
      </c>
      <c r="K59">
        <v>6.125</v>
      </c>
      <c r="L59">
        <v>2</v>
      </c>
      <c r="M59" t="s">
        <v>42</v>
      </c>
      <c r="N59">
        <v>13.643886748582682</v>
      </c>
      <c r="O59">
        <v>1202.7898627748837</v>
      </c>
      <c r="P59">
        <v>85.621499999999997</v>
      </c>
      <c r="Q59">
        <v>1.7309380287002796</v>
      </c>
      <c r="R59">
        <v>5.0881667397580807E-2</v>
      </c>
      <c r="S59">
        <v>105</v>
      </c>
      <c r="T59" t="s">
        <v>134</v>
      </c>
      <c r="U59" t="s">
        <v>135</v>
      </c>
      <c r="V59" t="s">
        <v>58</v>
      </c>
      <c r="W59" t="s">
        <v>59</v>
      </c>
      <c r="X59" t="s">
        <v>462</v>
      </c>
      <c r="Y59" t="s">
        <v>463</v>
      </c>
      <c r="Z59" t="s">
        <v>464</v>
      </c>
      <c r="AA59" t="s">
        <v>2757</v>
      </c>
      <c r="AB59" t="s">
        <v>2757</v>
      </c>
      <c r="AC59" t="s">
        <v>43</v>
      </c>
      <c r="AD59" t="s">
        <v>43</v>
      </c>
      <c r="AE59" t="s">
        <v>43</v>
      </c>
      <c r="AF59" t="s">
        <v>43</v>
      </c>
    </row>
    <row r="60" spans="1:32" x14ac:dyDescent="0.25">
      <c r="A60" t="s">
        <v>472</v>
      </c>
      <c r="B60" t="s">
        <v>473</v>
      </c>
      <c r="C60" t="s">
        <v>474</v>
      </c>
      <c r="D60" t="s">
        <v>35</v>
      </c>
      <c r="E60" t="s">
        <v>87</v>
      </c>
      <c r="F60" t="s">
        <v>37</v>
      </c>
      <c r="G60" t="s">
        <v>475</v>
      </c>
      <c r="H60" t="s">
        <v>476</v>
      </c>
      <c r="I60" t="s">
        <v>477</v>
      </c>
      <c r="J60" t="s">
        <v>478</v>
      </c>
      <c r="K60">
        <v>7.0000000000000009</v>
      </c>
      <c r="L60">
        <v>2</v>
      </c>
      <c r="M60" t="s">
        <v>42</v>
      </c>
      <c r="N60">
        <v>3.0603827016886735</v>
      </c>
      <c r="O60">
        <v>271.20402133567859</v>
      </c>
      <c r="P60">
        <v>147.3955</v>
      </c>
      <c r="Q60">
        <v>15.410454655209094</v>
      </c>
      <c r="R60">
        <v>1.37165823706962</v>
      </c>
      <c r="S60">
        <v>44</v>
      </c>
      <c r="T60" t="s">
        <v>69</v>
      </c>
      <c r="U60" t="s">
        <v>70</v>
      </c>
      <c r="V60" t="s">
        <v>58</v>
      </c>
      <c r="W60" t="s">
        <v>128</v>
      </c>
      <c r="X60" t="s">
        <v>95</v>
      </c>
      <c r="Y60" t="s">
        <v>96</v>
      </c>
      <c r="Z60" t="s">
        <v>128</v>
      </c>
      <c r="AA60" t="s">
        <v>2758</v>
      </c>
      <c r="AB60" t="s">
        <v>2758</v>
      </c>
      <c r="AC60" t="s">
        <v>2758</v>
      </c>
      <c r="AD60" t="s">
        <v>43</v>
      </c>
      <c r="AE60" t="s">
        <v>43</v>
      </c>
      <c r="AF60" t="s">
        <v>43</v>
      </c>
    </row>
    <row r="61" spans="1:32" x14ac:dyDescent="0.25">
      <c r="A61" t="s">
        <v>479</v>
      </c>
      <c r="B61" t="s">
        <v>480</v>
      </c>
      <c r="C61" t="s">
        <v>474</v>
      </c>
      <c r="D61" t="s">
        <v>35</v>
      </c>
      <c r="E61" t="s">
        <v>87</v>
      </c>
      <c r="F61" t="s">
        <v>37</v>
      </c>
      <c r="G61" t="s">
        <v>475</v>
      </c>
      <c r="H61" t="s">
        <v>476</v>
      </c>
      <c r="I61" t="s">
        <v>481</v>
      </c>
      <c r="J61" t="s">
        <v>482</v>
      </c>
      <c r="K61">
        <v>3.85</v>
      </c>
      <c r="L61">
        <v>2</v>
      </c>
      <c r="M61" t="s">
        <v>42</v>
      </c>
      <c r="N61">
        <v>0.78920975134794846</v>
      </c>
      <c r="O61">
        <v>49.852005701314965</v>
      </c>
      <c r="P61">
        <v>113.857</v>
      </c>
      <c r="Q61">
        <v>4.879773289465561</v>
      </c>
      <c r="R61">
        <v>0.21045739856044213</v>
      </c>
      <c r="S61">
        <v>44</v>
      </c>
      <c r="T61" t="s">
        <v>69</v>
      </c>
      <c r="U61" t="s">
        <v>70</v>
      </c>
      <c r="V61" t="s">
        <v>58</v>
      </c>
      <c r="W61" t="s">
        <v>128</v>
      </c>
      <c r="X61" t="s">
        <v>95</v>
      </c>
      <c r="Y61" t="s">
        <v>96</v>
      </c>
      <c r="Z61" t="s">
        <v>128</v>
      </c>
      <c r="AA61" t="s">
        <v>2758</v>
      </c>
      <c r="AB61" t="s">
        <v>2758</v>
      </c>
      <c r="AC61" t="s">
        <v>2758</v>
      </c>
      <c r="AD61" t="s">
        <v>43</v>
      </c>
      <c r="AE61" t="s">
        <v>43</v>
      </c>
      <c r="AF61" t="s">
        <v>43</v>
      </c>
    </row>
    <row r="62" spans="1:32" x14ac:dyDescent="0.25">
      <c r="A62" t="s">
        <v>483</v>
      </c>
      <c r="B62" t="s">
        <v>484</v>
      </c>
      <c r="C62" t="s">
        <v>485</v>
      </c>
      <c r="D62" t="s">
        <v>35</v>
      </c>
      <c r="E62" t="s">
        <v>64</v>
      </c>
      <c r="F62" t="s">
        <v>37</v>
      </c>
      <c r="G62" t="s">
        <v>180</v>
      </c>
      <c r="H62" t="s">
        <v>486</v>
      </c>
      <c r="I62" t="s">
        <v>487</v>
      </c>
      <c r="J62" t="s">
        <v>488</v>
      </c>
      <c r="K62">
        <v>4.125</v>
      </c>
      <c r="L62">
        <v>4</v>
      </c>
      <c r="M62" t="s">
        <v>42</v>
      </c>
      <c r="N62">
        <v>6.3117208134890141</v>
      </c>
      <c r="O62">
        <v>661.82641083665681</v>
      </c>
      <c r="P62">
        <v>82.787000000000006</v>
      </c>
      <c r="Q62">
        <v>3.2680686244981034</v>
      </c>
      <c r="R62">
        <v>0.22276082256066254</v>
      </c>
      <c r="S62">
        <v>79</v>
      </c>
      <c r="T62" t="s">
        <v>489</v>
      </c>
      <c r="U62" t="s">
        <v>490</v>
      </c>
      <c r="V62" t="s">
        <v>491</v>
      </c>
      <c r="W62" t="s">
        <v>43</v>
      </c>
      <c r="X62" t="s">
        <v>95</v>
      </c>
      <c r="Y62" t="s">
        <v>94</v>
      </c>
      <c r="Z62" t="s">
        <v>96</v>
      </c>
      <c r="AA62" t="s">
        <v>43</v>
      </c>
      <c r="AB62" t="s">
        <v>43</v>
      </c>
      <c r="AC62" t="s">
        <v>43</v>
      </c>
      <c r="AD62" t="s">
        <v>43</v>
      </c>
      <c r="AE62" t="s">
        <v>43</v>
      </c>
      <c r="AF62" t="s">
        <v>43</v>
      </c>
    </row>
    <row r="63" spans="1:32" x14ac:dyDescent="0.25">
      <c r="A63" t="s">
        <v>492</v>
      </c>
      <c r="B63" t="s">
        <v>493</v>
      </c>
      <c r="C63" t="s">
        <v>494</v>
      </c>
      <c r="D63" t="s">
        <v>373</v>
      </c>
      <c r="E63" t="s">
        <v>101</v>
      </c>
      <c r="F63" t="s">
        <v>101</v>
      </c>
      <c r="G63" t="s">
        <v>495</v>
      </c>
      <c r="H63" t="s">
        <v>496</v>
      </c>
      <c r="I63" t="s">
        <v>497</v>
      </c>
      <c r="J63" t="s">
        <v>498</v>
      </c>
      <c r="K63">
        <v>2</v>
      </c>
      <c r="L63">
        <v>2</v>
      </c>
      <c r="M63" t="s">
        <v>42</v>
      </c>
      <c r="N63">
        <v>0.26240935726206122</v>
      </c>
      <c r="O63">
        <v>4.0777317592291524</v>
      </c>
      <c r="P63">
        <v>103.5645</v>
      </c>
      <c r="Q63">
        <v>2.0972060755170219</v>
      </c>
      <c r="R63" t="s">
        <v>44</v>
      </c>
      <c r="S63">
        <v>21</v>
      </c>
      <c r="T63" t="s">
        <v>499</v>
      </c>
      <c r="U63" t="s">
        <v>500</v>
      </c>
      <c r="V63" t="s">
        <v>58</v>
      </c>
      <c r="W63" t="s">
        <v>108</v>
      </c>
      <c r="X63" t="s">
        <v>109</v>
      </c>
      <c r="Y63" t="s">
        <v>501</v>
      </c>
      <c r="Z63" t="s">
        <v>227</v>
      </c>
      <c r="AA63" t="s">
        <v>2757</v>
      </c>
      <c r="AB63" t="s">
        <v>2758</v>
      </c>
      <c r="AC63" t="s">
        <v>2757</v>
      </c>
      <c r="AD63" t="s">
        <v>43</v>
      </c>
      <c r="AE63" t="s">
        <v>43</v>
      </c>
      <c r="AF63" t="s">
        <v>43</v>
      </c>
    </row>
    <row r="64" spans="1:32" x14ac:dyDescent="0.25">
      <c r="A64" t="s">
        <v>502</v>
      </c>
      <c r="B64" t="s">
        <v>503</v>
      </c>
      <c r="C64" t="s">
        <v>504</v>
      </c>
      <c r="D64" t="s">
        <v>373</v>
      </c>
      <c r="E64" t="s">
        <v>119</v>
      </c>
      <c r="F64" t="s">
        <v>37</v>
      </c>
      <c r="G64" t="s">
        <v>505</v>
      </c>
      <c r="H64" t="s">
        <v>506</v>
      </c>
      <c r="I64" t="s">
        <v>507</v>
      </c>
      <c r="J64" t="s">
        <v>508</v>
      </c>
      <c r="K64">
        <v>3.2</v>
      </c>
      <c r="L64">
        <v>2</v>
      </c>
      <c r="M64" t="s">
        <v>42</v>
      </c>
      <c r="N64">
        <v>1.4957076114809258</v>
      </c>
      <c r="O64">
        <v>57.165692654967927</v>
      </c>
      <c r="P64">
        <v>112.5455</v>
      </c>
      <c r="Q64">
        <v>7.6459801339154865</v>
      </c>
      <c r="R64">
        <v>0.52290487106718109</v>
      </c>
      <c r="S64">
        <v>121</v>
      </c>
      <c r="T64" t="s">
        <v>150</v>
      </c>
      <c r="U64" t="s">
        <v>151</v>
      </c>
      <c r="V64" t="s">
        <v>58</v>
      </c>
      <c r="W64" t="s">
        <v>353</v>
      </c>
      <c r="X64" t="s">
        <v>352</v>
      </c>
      <c r="Y64" t="s">
        <v>43</v>
      </c>
      <c r="Z64" t="s">
        <v>353</v>
      </c>
      <c r="AA64" t="s">
        <v>2758</v>
      </c>
      <c r="AB64" t="s">
        <v>2758</v>
      </c>
      <c r="AC64" t="s">
        <v>43</v>
      </c>
      <c r="AD64" t="s">
        <v>43</v>
      </c>
      <c r="AE64" t="s">
        <v>43</v>
      </c>
      <c r="AF64" t="s">
        <v>43</v>
      </c>
    </row>
    <row r="65" spans="1:32" x14ac:dyDescent="0.25">
      <c r="A65" t="s">
        <v>509</v>
      </c>
      <c r="B65" t="s">
        <v>510</v>
      </c>
      <c r="C65" t="s">
        <v>511</v>
      </c>
      <c r="D65" t="s">
        <v>35</v>
      </c>
      <c r="E65" t="s">
        <v>87</v>
      </c>
      <c r="F65" t="s">
        <v>37</v>
      </c>
      <c r="G65" t="s">
        <v>139</v>
      </c>
      <c r="H65" t="s">
        <v>512</v>
      </c>
      <c r="I65" t="s">
        <v>513</v>
      </c>
      <c r="J65" t="s">
        <v>514</v>
      </c>
      <c r="K65">
        <v>6.875</v>
      </c>
      <c r="L65">
        <v>2</v>
      </c>
      <c r="M65" t="s">
        <v>42</v>
      </c>
      <c r="N65">
        <v>3.2034749851692639</v>
      </c>
      <c r="O65">
        <v>284.12907573435098</v>
      </c>
      <c r="P65">
        <v>144.19549999999998</v>
      </c>
      <c r="Q65">
        <v>15.215015150104705</v>
      </c>
      <c r="R65" t="s">
        <v>44</v>
      </c>
      <c r="S65">
        <v>122</v>
      </c>
      <c r="T65" t="s">
        <v>215</v>
      </c>
      <c r="U65" t="s">
        <v>216</v>
      </c>
      <c r="V65" t="s">
        <v>58</v>
      </c>
      <c r="W65" t="s">
        <v>353</v>
      </c>
      <c r="X65" t="s">
        <v>352</v>
      </c>
      <c r="Y65" t="s">
        <v>353</v>
      </c>
      <c r="Z65" t="s">
        <v>353</v>
      </c>
      <c r="AA65" t="s">
        <v>2758</v>
      </c>
      <c r="AB65" t="s">
        <v>2758</v>
      </c>
      <c r="AC65" t="s">
        <v>2758</v>
      </c>
      <c r="AD65" t="s">
        <v>43</v>
      </c>
      <c r="AE65" t="s">
        <v>43</v>
      </c>
      <c r="AF65" t="s">
        <v>43</v>
      </c>
    </row>
    <row r="66" spans="1:32" x14ac:dyDescent="0.25">
      <c r="A66" t="s">
        <v>515</v>
      </c>
      <c r="B66" t="s">
        <v>516</v>
      </c>
      <c r="C66" t="s">
        <v>511</v>
      </c>
      <c r="D66" t="s">
        <v>35</v>
      </c>
      <c r="E66" t="s">
        <v>87</v>
      </c>
      <c r="F66" t="s">
        <v>37</v>
      </c>
      <c r="G66" t="s">
        <v>139</v>
      </c>
      <c r="H66" t="s">
        <v>512</v>
      </c>
      <c r="I66" t="s">
        <v>517</v>
      </c>
      <c r="J66" t="s">
        <v>518</v>
      </c>
      <c r="K66">
        <v>6.625</v>
      </c>
      <c r="L66">
        <v>2</v>
      </c>
      <c r="M66" t="s">
        <v>42</v>
      </c>
      <c r="N66">
        <v>3.2314963311115243</v>
      </c>
      <c r="O66">
        <v>282.75199199847748</v>
      </c>
      <c r="P66">
        <v>144.02549999999999</v>
      </c>
      <c r="Q66">
        <v>16.425043872908418</v>
      </c>
      <c r="R66" t="s">
        <v>44</v>
      </c>
      <c r="S66">
        <v>164</v>
      </c>
      <c r="T66" t="s">
        <v>56</v>
      </c>
      <c r="U66" t="s">
        <v>57</v>
      </c>
      <c r="V66" t="s">
        <v>58</v>
      </c>
      <c r="W66" t="s">
        <v>353</v>
      </c>
      <c r="X66" t="s">
        <v>352</v>
      </c>
      <c r="Y66" t="s">
        <v>353</v>
      </c>
      <c r="Z66" t="s">
        <v>353</v>
      </c>
      <c r="AA66" t="s">
        <v>2758</v>
      </c>
      <c r="AB66" t="s">
        <v>2758</v>
      </c>
      <c r="AC66" t="s">
        <v>2758</v>
      </c>
      <c r="AD66" t="s">
        <v>43</v>
      </c>
      <c r="AE66" t="s">
        <v>43</v>
      </c>
      <c r="AF66" t="s">
        <v>43</v>
      </c>
    </row>
    <row r="67" spans="1:32" x14ac:dyDescent="0.25">
      <c r="A67" t="s">
        <v>519</v>
      </c>
      <c r="B67" t="s">
        <v>520</v>
      </c>
      <c r="C67" t="s">
        <v>511</v>
      </c>
      <c r="D67" t="s">
        <v>35</v>
      </c>
      <c r="E67" t="s">
        <v>87</v>
      </c>
      <c r="F67" t="s">
        <v>37</v>
      </c>
      <c r="G67" t="s">
        <v>139</v>
      </c>
      <c r="H67" t="s">
        <v>512</v>
      </c>
      <c r="I67" t="s">
        <v>521</v>
      </c>
      <c r="J67" t="s">
        <v>522</v>
      </c>
      <c r="K67">
        <v>6.875</v>
      </c>
      <c r="L67">
        <v>2</v>
      </c>
      <c r="M67" t="s">
        <v>42</v>
      </c>
      <c r="N67">
        <v>2.3513760007214555</v>
      </c>
      <c r="O67">
        <v>211.33239012636358</v>
      </c>
      <c r="P67">
        <v>131.239</v>
      </c>
      <c r="Q67">
        <v>8.1206852351513703</v>
      </c>
      <c r="R67">
        <v>0.45034680442226577</v>
      </c>
      <c r="S67">
        <v>30</v>
      </c>
      <c r="T67" t="s">
        <v>523</v>
      </c>
      <c r="U67" t="s">
        <v>524</v>
      </c>
      <c r="V67" t="s">
        <v>58</v>
      </c>
      <c r="W67" t="s">
        <v>43</v>
      </c>
      <c r="X67" t="s">
        <v>352</v>
      </c>
      <c r="Y67" t="s">
        <v>353</v>
      </c>
      <c r="Z67" t="s">
        <v>353</v>
      </c>
      <c r="AA67" t="s">
        <v>2758</v>
      </c>
      <c r="AB67" t="s">
        <v>2758</v>
      </c>
      <c r="AC67" t="s">
        <v>2758</v>
      </c>
      <c r="AD67" t="s">
        <v>43</v>
      </c>
      <c r="AE67" t="s">
        <v>43</v>
      </c>
      <c r="AF67" t="s">
        <v>43</v>
      </c>
    </row>
    <row r="68" spans="1:32" x14ac:dyDescent="0.25">
      <c r="A68" t="s">
        <v>525</v>
      </c>
      <c r="B68" t="s">
        <v>526</v>
      </c>
      <c r="C68" t="s">
        <v>527</v>
      </c>
      <c r="D68" t="s">
        <v>35</v>
      </c>
      <c r="E68" t="s">
        <v>119</v>
      </c>
      <c r="F68" t="s">
        <v>37</v>
      </c>
      <c r="G68" t="s">
        <v>528</v>
      </c>
      <c r="H68" t="s">
        <v>529</v>
      </c>
      <c r="I68" t="s">
        <v>530</v>
      </c>
      <c r="J68" t="s">
        <v>531</v>
      </c>
      <c r="K68">
        <v>7.3</v>
      </c>
      <c r="L68">
        <v>2</v>
      </c>
      <c r="M68" t="s">
        <v>42</v>
      </c>
      <c r="N68">
        <v>2.212290227400934</v>
      </c>
      <c r="O68">
        <v>187.97807889213647</v>
      </c>
      <c r="P68">
        <v>147.75799999999998</v>
      </c>
      <c r="Q68">
        <v>11.909167674993171</v>
      </c>
      <c r="R68">
        <v>0.78216596041426778</v>
      </c>
      <c r="S68">
        <v>30</v>
      </c>
      <c r="T68" t="s">
        <v>523</v>
      </c>
      <c r="U68" t="s">
        <v>524</v>
      </c>
      <c r="V68" t="s">
        <v>58</v>
      </c>
      <c r="W68" t="s">
        <v>353</v>
      </c>
      <c r="X68" t="s">
        <v>145</v>
      </c>
      <c r="Y68" t="s">
        <v>353</v>
      </c>
      <c r="Z68" t="s">
        <v>176</v>
      </c>
      <c r="AA68" t="s">
        <v>2758</v>
      </c>
      <c r="AB68" t="s">
        <v>2758</v>
      </c>
      <c r="AC68" t="s">
        <v>2758</v>
      </c>
      <c r="AD68" t="s">
        <v>43</v>
      </c>
      <c r="AE68" t="s">
        <v>43</v>
      </c>
      <c r="AF68" t="s">
        <v>43</v>
      </c>
    </row>
    <row r="69" spans="1:32" x14ac:dyDescent="0.25">
      <c r="A69" t="s">
        <v>532</v>
      </c>
      <c r="B69" t="s">
        <v>533</v>
      </c>
      <c r="C69" t="s">
        <v>527</v>
      </c>
      <c r="D69" t="s">
        <v>35</v>
      </c>
      <c r="E69" t="s">
        <v>119</v>
      </c>
      <c r="F69" t="s">
        <v>37</v>
      </c>
      <c r="G69" t="s">
        <v>528</v>
      </c>
      <c r="H69" t="s">
        <v>529</v>
      </c>
      <c r="I69" t="s">
        <v>534</v>
      </c>
      <c r="J69" t="s">
        <v>535</v>
      </c>
      <c r="K69">
        <v>5.3</v>
      </c>
      <c r="L69">
        <v>2</v>
      </c>
      <c r="M69" t="s">
        <v>42</v>
      </c>
      <c r="N69">
        <v>2.3323422881864992</v>
      </c>
      <c r="O69">
        <v>171.22511497483214</v>
      </c>
      <c r="P69">
        <v>137.28050000000002</v>
      </c>
      <c r="Q69">
        <v>15.251879225712628</v>
      </c>
      <c r="R69" t="s">
        <v>44</v>
      </c>
      <c r="S69">
        <v>164</v>
      </c>
      <c r="T69" t="s">
        <v>56</v>
      </c>
      <c r="U69" t="s">
        <v>57</v>
      </c>
      <c r="V69" t="s">
        <v>58</v>
      </c>
      <c r="W69" t="s">
        <v>353</v>
      </c>
      <c r="X69" t="s">
        <v>145</v>
      </c>
      <c r="Y69" t="s">
        <v>353</v>
      </c>
      <c r="Z69" t="s">
        <v>176</v>
      </c>
      <c r="AA69" t="s">
        <v>2758</v>
      </c>
      <c r="AB69" t="s">
        <v>2758</v>
      </c>
      <c r="AC69" t="s">
        <v>2758</v>
      </c>
      <c r="AD69" t="s">
        <v>43</v>
      </c>
      <c r="AE69" t="s">
        <v>43</v>
      </c>
      <c r="AF69" t="s">
        <v>43</v>
      </c>
    </row>
    <row r="70" spans="1:32" x14ac:dyDescent="0.25">
      <c r="A70" t="s">
        <v>536</v>
      </c>
      <c r="B70" t="s">
        <v>537</v>
      </c>
      <c r="C70" t="s">
        <v>527</v>
      </c>
      <c r="D70" t="s">
        <v>35</v>
      </c>
      <c r="E70" t="s">
        <v>119</v>
      </c>
      <c r="F70" t="s">
        <v>37</v>
      </c>
      <c r="G70" t="s">
        <v>528</v>
      </c>
      <c r="H70" t="s">
        <v>529</v>
      </c>
      <c r="I70" t="s">
        <v>538</v>
      </c>
      <c r="J70" t="s">
        <v>539</v>
      </c>
      <c r="K70">
        <v>3.9</v>
      </c>
      <c r="L70">
        <v>2</v>
      </c>
      <c r="M70" t="s">
        <v>42</v>
      </c>
      <c r="N70">
        <v>0.22292791487979061</v>
      </c>
      <c r="O70">
        <v>-1.0899027280140672</v>
      </c>
      <c r="P70">
        <v>102.39699999999999</v>
      </c>
      <c r="Q70">
        <v>0.66677466715248102</v>
      </c>
      <c r="R70">
        <v>7.3859505387069858E-3</v>
      </c>
      <c r="S70">
        <v>56</v>
      </c>
      <c r="T70" t="s">
        <v>540</v>
      </c>
      <c r="U70" t="s">
        <v>541</v>
      </c>
      <c r="V70" t="s">
        <v>58</v>
      </c>
      <c r="W70" t="s">
        <v>353</v>
      </c>
      <c r="X70" t="s">
        <v>145</v>
      </c>
      <c r="Y70" t="s">
        <v>353</v>
      </c>
      <c r="Z70" t="s">
        <v>176</v>
      </c>
      <c r="AA70" t="s">
        <v>2758</v>
      </c>
      <c r="AB70" t="s">
        <v>2758</v>
      </c>
      <c r="AC70" t="s">
        <v>2758</v>
      </c>
      <c r="AD70" t="s">
        <v>43</v>
      </c>
      <c r="AE70" t="s">
        <v>43</v>
      </c>
      <c r="AF70" t="s">
        <v>43</v>
      </c>
    </row>
    <row r="71" spans="1:32" x14ac:dyDescent="0.25">
      <c r="A71" t="s">
        <v>542</v>
      </c>
      <c r="B71" t="s">
        <v>543</v>
      </c>
      <c r="C71" t="s">
        <v>544</v>
      </c>
      <c r="D71" t="s">
        <v>35</v>
      </c>
      <c r="E71" t="s">
        <v>87</v>
      </c>
      <c r="F71" t="s">
        <v>37</v>
      </c>
      <c r="G71" t="s">
        <v>545</v>
      </c>
      <c r="H71" t="s">
        <v>546</v>
      </c>
      <c r="I71" t="s">
        <v>547</v>
      </c>
      <c r="J71" t="s">
        <v>548</v>
      </c>
      <c r="K71">
        <v>5.125</v>
      </c>
      <c r="L71">
        <v>2</v>
      </c>
      <c r="M71" t="s">
        <v>42</v>
      </c>
      <c r="N71">
        <v>4.1438439607499777</v>
      </c>
      <c r="O71">
        <v>324.82745544582781</v>
      </c>
      <c r="P71">
        <v>106.1425</v>
      </c>
      <c r="Q71">
        <v>2.2504541931759547</v>
      </c>
      <c r="R71">
        <v>5.5970512540606573E-2</v>
      </c>
      <c r="S71">
        <v>122</v>
      </c>
      <c r="T71" t="s">
        <v>215</v>
      </c>
      <c r="U71" t="s">
        <v>216</v>
      </c>
      <c r="V71" t="s">
        <v>58</v>
      </c>
      <c r="W71" t="s">
        <v>129</v>
      </c>
      <c r="X71" t="s">
        <v>549</v>
      </c>
      <c r="Y71" t="s">
        <v>43</v>
      </c>
      <c r="Z71" t="s">
        <v>550</v>
      </c>
      <c r="AA71" t="s">
        <v>2758</v>
      </c>
      <c r="AB71" t="s">
        <v>2758</v>
      </c>
      <c r="AC71" t="s">
        <v>43</v>
      </c>
      <c r="AD71" t="s">
        <v>43</v>
      </c>
      <c r="AE71" t="s">
        <v>43</v>
      </c>
      <c r="AF71" t="s">
        <v>43</v>
      </c>
    </row>
    <row r="72" spans="1:32" x14ac:dyDescent="0.25">
      <c r="A72" t="s">
        <v>551</v>
      </c>
      <c r="B72" t="s">
        <v>552</v>
      </c>
      <c r="C72" t="s">
        <v>553</v>
      </c>
      <c r="D72" t="s">
        <v>35</v>
      </c>
      <c r="E72" t="s">
        <v>79</v>
      </c>
      <c r="F72" t="s">
        <v>37</v>
      </c>
      <c r="G72" t="s">
        <v>80</v>
      </c>
      <c r="H72" t="s">
        <v>554</v>
      </c>
      <c r="I72" t="s">
        <v>555</v>
      </c>
      <c r="J72" t="s">
        <v>556</v>
      </c>
      <c r="K72">
        <v>7.65</v>
      </c>
      <c r="L72">
        <v>2</v>
      </c>
      <c r="M72" t="s">
        <v>42</v>
      </c>
      <c r="N72">
        <v>6.5341016609936986</v>
      </c>
      <c r="O72">
        <v>583.97466912159814</v>
      </c>
      <c r="P72">
        <v>112.77350000000001</v>
      </c>
      <c r="Q72">
        <v>12.514866593282648</v>
      </c>
      <c r="R72">
        <v>1.8029470883650414</v>
      </c>
      <c r="S72">
        <v>164</v>
      </c>
      <c r="T72" t="s">
        <v>56</v>
      </c>
      <c r="U72" t="s">
        <v>57</v>
      </c>
      <c r="V72" t="s">
        <v>58</v>
      </c>
      <c r="W72" t="s">
        <v>184</v>
      </c>
      <c r="X72" t="s">
        <v>557</v>
      </c>
      <c r="Y72" t="s">
        <v>129</v>
      </c>
      <c r="Z72" t="s">
        <v>184</v>
      </c>
      <c r="AA72" t="s">
        <v>2758</v>
      </c>
      <c r="AB72" t="s">
        <v>2758</v>
      </c>
      <c r="AC72" t="s">
        <v>43</v>
      </c>
      <c r="AD72" t="s">
        <v>43</v>
      </c>
      <c r="AE72" t="s">
        <v>43</v>
      </c>
      <c r="AF72" t="s">
        <v>43</v>
      </c>
    </row>
    <row r="73" spans="1:32" x14ac:dyDescent="0.25">
      <c r="A73" t="s">
        <v>558</v>
      </c>
      <c r="B73" t="s">
        <v>559</v>
      </c>
      <c r="C73" t="s">
        <v>560</v>
      </c>
      <c r="D73" t="s">
        <v>35</v>
      </c>
      <c r="E73" t="s">
        <v>51</v>
      </c>
      <c r="F73" t="s">
        <v>37</v>
      </c>
      <c r="G73" t="s">
        <v>561</v>
      </c>
      <c r="H73" t="s">
        <v>562</v>
      </c>
      <c r="I73" t="s">
        <v>563</v>
      </c>
      <c r="J73" t="s">
        <v>68</v>
      </c>
      <c r="K73">
        <v>5.375</v>
      </c>
      <c r="L73">
        <v>2</v>
      </c>
      <c r="M73" t="s">
        <v>42</v>
      </c>
      <c r="N73">
        <v>5.4430320855335808</v>
      </c>
      <c r="O73">
        <v>489.12935632054473</v>
      </c>
      <c r="P73">
        <v>99.619500000000002</v>
      </c>
      <c r="Q73">
        <v>5.485239517798135</v>
      </c>
      <c r="R73">
        <v>0.35364556609453141</v>
      </c>
      <c r="S73">
        <v>44</v>
      </c>
      <c r="T73" t="s">
        <v>69</v>
      </c>
      <c r="U73" t="s">
        <v>70</v>
      </c>
      <c r="V73" t="s">
        <v>58</v>
      </c>
      <c r="W73" t="s">
        <v>306</v>
      </c>
      <c r="X73" t="s">
        <v>549</v>
      </c>
      <c r="Y73" t="s">
        <v>43</v>
      </c>
      <c r="Z73" t="s">
        <v>306</v>
      </c>
      <c r="AA73" t="s">
        <v>2757</v>
      </c>
      <c r="AB73" t="s">
        <v>2757</v>
      </c>
      <c r="AC73" t="s">
        <v>43</v>
      </c>
      <c r="AD73" t="s">
        <v>43</v>
      </c>
      <c r="AE73" t="s">
        <v>43</v>
      </c>
      <c r="AF73" t="s">
        <v>43</v>
      </c>
    </row>
    <row r="74" spans="1:32" x14ac:dyDescent="0.25">
      <c r="A74" t="s">
        <v>564</v>
      </c>
      <c r="B74" t="s">
        <v>565</v>
      </c>
      <c r="C74" t="s">
        <v>566</v>
      </c>
      <c r="D74" t="s">
        <v>35</v>
      </c>
      <c r="E74" t="s">
        <v>64</v>
      </c>
      <c r="F74" t="s">
        <v>37</v>
      </c>
      <c r="G74" t="s">
        <v>65</v>
      </c>
      <c r="H74" t="s">
        <v>567</v>
      </c>
      <c r="I74" t="s">
        <v>568</v>
      </c>
      <c r="J74" t="s">
        <v>133</v>
      </c>
      <c r="K74">
        <v>4.75</v>
      </c>
      <c r="L74">
        <v>2</v>
      </c>
      <c r="M74" t="s">
        <v>42</v>
      </c>
      <c r="N74">
        <v>4.5792808640415537</v>
      </c>
      <c r="O74">
        <v>411.95132677019592</v>
      </c>
      <c r="P74">
        <v>101.041</v>
      </c>
      <c r="Q74">
        <v>4.6849929861856765</v>
      </c>
      <c r="R74">
        <v>0.25000671346162556</v>
      </c>
      <c r="S74">
        <v>105</v>
      </c>
      <c r="T74" t="s">
        <v>134</v>
      </c>
      <c r="U74" t="s">
        <v>135</v>
      </c>
      <c r="V74" t="s">
        <v>58</v>
      </c>
      <c r="W74" t="s">
        <v>569</v>
      </c>
      <c r="X74" t="s">
        <v>549</v>
      </c>
      <c r="Y74" t="s">
        <v>43</v>
      </c>
      <c r="Z74" t="s">
        <v>184</v>
      </c>
      <c r="AA74" t="s">
        <v>43</v>
      </c>
      <c r="AB74" t="s">
        <v>2757</v>
      </c>
      <c r="AC74" t="s">
        <v>43</v>
      </c>
      <c r="AD74" t="s">
        <v>2759</v>
      </c>
      <c r="AE74" t="s">
        <v>43</v>
      </c>
      <c r="AF74" t="s">
        <v>43</v>
      </c>
    </row>
    <row r="75" spans="1:32" x14ac:dyDescent="0.25">
      <c r="A75" t="s">
        <v>570</v>
      </c>
      <c r="B75" t="s">
        <v>571</v>
      </c>
      <c r="C75" t="s">
        <v>572</v>
      </c>
      <c r="D75" t="s">
        <v>35</v>
      </c>
      <c r="E75" t="s">
        <v>79</v>
      </c>
      <c r="F75" t="s">
        <v>37</v>
      </c>
      <c r="G75" t="s">
        <v>80</v>
      </c>
      <c r="H75" t="s">
        <v>573</v>
      </c>
      <c r="I75" t="s">
        <v>574</v>
      </c>
      <c r="J75" t="s">
        <v>575</v>
      </c>
      <c r="K75">
        <v>3.625</v>
      </c>
      <c r="L75">
        <v>2</v>
      </c>
      <c r="M75" t="s">
        <v>42</v>
      </c>
      <c r="N75">
        <v>0.39788385581030561</v>
      </c>
      <c r="O75">
        <v>14.573860566688779</v>
      </c>
      <c r="P75">
        <v>110.958</v>
      </c>
      <c r="Q75">
        <v>3.6103298345580015</v>
      </c>
      <c r="R75">
        <v>0.12491917142846456</v>
      </c>
      <c r="S75">
        <v>153</v>
      </c>
      <c r="T75" t="s">
        <v>576</v>
      </c>
      <c r="U75" t="s">
        <v>577</v>
      </c>
      <c r="V75" t="s">
        <v>58</v>
      </c>
      <c r="W75" t="s">
        <v>391</v>
      </c>
      <c r="X75" t="s">
        <v>406</v>
      </c>
      <c r="Y75" t="s">
        <v>43</v>
      </c>
      <c r="Z75" t="s">
        <v>319</v>
      </c>
      <c r="AA75" t="s">
        <v>2758</v>
      </c>
      <c r="AB75" t="s">
        <v>2758</v>
      </c>
      <c r="AC75" t="s">
        <v>43</v>
      </c>
      <c r="AD75" t="s">
        <v>43</v>
      </c>
      <c r="AE75" t="s">
        <v>43</v>
      </c>
      <c r="AF75" t="s">
        <v>43</v>
      </c>
    </row>
    <row r="76" spans="1:32" x14ac:dyDescent="0.25">
      <c r="A76" t="s">
        <v>578</v>
      </c>
      <c r="B76" t="s">
        <v>579</v>
      </c>
      <c r="C76" t="s">
        <v>572</v>
      </c>
      <c r="D76" t="s">
        <v>35</v>
      </c>
      <c r="E76" t="s">
        <v>79</v>
      </c>
      <c r="F76" t="s">
        <v>37</v>
      </c>
      <c r="G76" t="s">
        <v>80</v>
      </c>
      <c r="H76" t="s">
        <v>573</v>
      </c>
      <c r="I76" t="s">
        <v>574</v>
      </c>
      <c r="J76" t="s">
        <v>576</v>
      </c>
      <c r="K76">
        <v>2.9</v>
      </c>
      <c r="L76">
        <v>2</v>
      </c>
      <c r="M76" t="s">
        <v>42</v>
      </c>
      <c r="N76">
        <v>0.43138271731840999</v>
      </c>
      <c r="O76">
        <v>18.626480385431506</v>
      </c>
      <c r="P76">
        <v>101.03999999999999</v>
      </c>
      <c r="Q76">
        <v>0.42678833019849094</v>
      </c>
      <c r="R76">
        <v>3.552479198684187E-3</v>
      </c>
      <c r="S76">
        <v>153</v>
      </c>
      <c r="T76" t="s">
        <v>576</v>
      </c>
      <c r="U76" t="s">
        <v>577</v>
      </c>
      <c r="V76" t="s">
        <v>58</v>
      </c>
      <c r="W76" t="s">
        <v>391</v>
      </c>
      <c r="X76" t="s">
        <v>406</v>
      </c>
      <c r="Y76" t="s">
        <v>43</v>
      </c>
      <c r="Z76" t="s">
        <v>319</v>
      </c>
      <c r="AA76" t="s">
        <v>2758</v>
      </c>
      <c r="AB76" t="s">
        <v>2758</v>
      </c>
      <c r="AC76" t="s">
        <v>43</v>
      </c>
      <c r="AD76" t="s">
        <v>43</v>
      </c>
      <c r="AE76" t="s">
        <v>43</v>
      </c>
      <c r="AF76" t="s">
        <v>43</v>
      </c>
    </row>
    <row r="77" spans="1:32" x14ac:dyDescent="0.25">
      <c r="A77" t="s">
        <v>580</v>
      </c>
      <c r="B77" t="s">
        <v>581</v>
      </c>
      <c r="C77" t="s">
        <v>572</v>
      </c>
      <c r="D77" t="s">
        <v>35</v>
      </c>
      <c r="E77" t="s">
        <v>79</v>
      </c>
      <c r="F77" t="s">
        <v>37</v>
      </c>
      <c r="G77" t="s">
        <v>80</v>
      </c>
      <c r="H77" t="s">
        <v>573</v>
      </c>
      <c r="I77" t="s">
        <v>582</v>
      </c>
      <c r="J77" t="s">
        <v>583</v>
      </c>
      <c r="K77">
        <v>3</v>
      </c>
      <c r="L77">
        <v>2</v>
      </c>
      <c r="M77" t="s">
        <v>42</v>
      </c>
      <c r="N77">
        <v>0.17210944446853133</v>
      </c>
      <c r="O77">
        <v>-4.3517644554490289</v>
      </c>
      <c r="P77">
        <v>104.806</v>
      </c>
      <c r="Q77">
        <v>1.7533290495940435</v>
      </c>
      <c r="R77">
        <v>3.6281067014218356E-2</v>
      </c>
      <c r="S77">
        <v>74</v>
      </c>
      <c r="T77" t="s">
        <v>378</v>
      </c>
      <c r="U77" t="s">
        <v>379</v>
      </c>
      <c r="V77" t="s">
        <v>58</v>
      </c>
      <c r="W77" t="s">
        <v>391</v>
      </c>
      <c r="X77" t="s">
        <v>406</v>
      </c>
      <c r="Y77" t="s">
        <v>43</v>
      </c>
      <c r="Z77" t="s">
        <v>319</v>
      </c>
      <c r="AA77" t="s">
        <v>2758</v>
      </c>
      <c r="AB77" t="s">
        <v>2758</v>
      </c>
      <c r="AC77" t="s">
        <v>43</v>
      </c>
      <c r="AD77" t="s">
        <v>43</v>
      </c>
      <c r="AE77" t="s">
        <v>43</v>
      </c>
      <c r="AF77" t="s">
        <v>43</v>
      </c>
    </row>
    <row r="78" spans="1:32" x14ac:dyDescent="0.25">
      <c r="A78" t="s">
        <v>584</v>
      </c>
      <c r="B78" t="s">
        <v>585</v>
      </c>
      <c r="C78" t="s">
        <v>572</v>
      </c>
      <c r="D78" t="s">
        <v>35</v>
      </c>
      <c r="E78" t="s">
        <v>79</v>
      </c>
      <c r="F78" t="s">
        <v>37</v>
      </c>
      <c r="G78" t="s">
        <v>80</v>
      </c>
      <c r="H78" t="s">
        <v>573</v>
      </c>
      <c r="I78" t="s">
        <v>582</v>
      </c>
      <c r="J78" t="s">
        <v>586</v>
      </c>
      <c r="K78">
        <v>3.5</v>
      </c>
      <c r="L78">
        <v>2</v>
      </c>
      <c r="M78" t="s">
        <v>42</v>
      </c>
      <c r="N78">
        <v>0.52520540166103169</v>
      </c>
      <c r="O78">
        <v>21.260919122170094</v>
      </c>
      <c r="P78">
        <v>113.80000000000001</v>
      </c>
      <c r="Q78">
        <v>4.9969643401524877</v>
      </c>
      <c r="R78">
        <v>0.22061620435825666</v>
      </c>
      <c r="S78">
        <v>74</v>
      </c>
      <c r="T78" t="s">
        <v>378</v>
      </c>
      <c r="U78" t="s">
        <v>379</v>
      </c>
      <c r="V78" t="s">
        <v>58</v>
      </c>
      <c r="W78" t="s">
        <v>391</v>
      </c>
      <c r="X78" t="s">
        <v>406</v>
      </c>
      <c r="Y78" t="s">
        <v>43</v>
      </c>
      <c r="Z78" t="s">
        <v>319</v>
      </c>
      <c r="AA78" t="s">
        <v>2758</v>
      </c>
      <c r="AB78" t="s">
        <v>2758</v>
      </c>
      <c r="AC78" t="s">
        <v>43</v>
      </c>
      <c r="AD78" t="s">
        <v>43</v>
      </c>
      <c r="AE78" t="s">
        <v>43</v>
      </c>
      <c r="AF78" t="s">
        <v>43</v>
      </c>
    </row>
    <row r="79" spans="1:32" x14ac:dyDescent="0.25">
      <c r="A79" t="s">
        <v>587</v>
      </c>
      <c r="B79" t="s">
        <v>588</v>
      </c>
      <c r="C79" t="s">
        <v>572</v>
      </c>
      <c r="D79" t="s">
        <v>35</v>
      </c>
      <c r="E79" t="s">
        <v>79</v>
      </c>
      <c r="F79" t="s">
        <v>37</v>
      </c>
      <c r="G79" t="s">
        <v>80</v>
      </c>
      <c r="H79" t="s">
        <v>573</v>
      </c>
      <c r="I79" t="s">
        <v>589</v>
      </c>
      <c r="J79" t="s">
        <v>590</v>
      </c>
      <c r="K79">
        <v>5.5</v>
      </c>
      <c r="L79">
        <v>2</v>
      </c>
      <c r="M79" t="s">
        <v>42</v>
      </c>
      <c r="N79">
        <v>2.3787169166504363</v>
      </c>
      <c r="O79">
        <v>174.06812007819428</v>
      </c>
      <c r="P79">
        <v>148.0505</v>
      </c>
      <c r="Q79">
        <v>19.748949484447564</v>
      </c>
      <c r="R79">
        <v>2.2433819962550849</v>
      </c>
      <c r="S79">
        <v>105</v>
      </c>
      <c r="T79" t="s">
        <v>134</v>
      </c>
      <c r="U79" t="s">
        <v>135</v>
      </c>
      <c r="V79" t="s">
        <v>58</v>
      </c>
      <c r="W79" t="s">
        <v>391</v>
      </c>
      <c r="X79" t="s">
        <v>406</v>
      </c>
      <c r="Y79" t="s">
        <v>43</v>
      </c>
      <c r="Z79" t="s">
        <v>319</v>
      </c>
      <c r="AA79" t="s">
        <v>2758</v>
      </c>
      <c r="AB79" t="s">
        <v>2758</v>
      </c>
      <c r="AC79" t="s">
        <v>43</v>
      </c>
      <c r="AD79" t="s">
        <v>43</v>
      </c>
      <c r="AE79" t="s">
        <v>43</v>
      </c>
      <c r="AF79" t="s">
        <v>43</v>
      </c>
    </row>
    <row r="80" spans="1:32" x14ac:dyDescent="0.25">
      <c r="A80" t="s">
        <v>591</v>
      </c>
      <c r="B80" t="s">
        <v>592</v>
      </c>
      <c r="C80" t="s">
        <v>593</v>
      </c>
      <c r="D80" t="s">
        <v>35</v>
      </c>
      <c r="E80" t="s">
        <v>314</v>
      </c>
      <c r="F80" t="s">
        <v>314</v>
      </c>
      <c r="G80" t="s">
        <v>315</v>
      </c>
      <c r="H80" t="s">
        <v>594</v>
      </c>
      <c r="I80" t="s">
        <v>595</v>
      </c>
      <c r="J80" t="s">
        <v>596</v>
      </c>
      <c r="K80">
        <v>3.875</v>
      </c>
      <c r="L80">
        <v>2</v>
      </c>
      <c r="M80" t="s">
        <v>42</v>
      </c>
      <c r="N80">
        <v>0.73576895236269457</v>
      </c>
      <c r="O80">
        <v>51.315155433900486</v>
      </c>
      <c r="P80">
        <v>109.49299999999999</v>
      </c>
      <c r="Q80">
        <v>3.1926717798604898</v>
      </c>
      <c r="R80">
        <v>0.10035204007708365</v>
      </c>
      <c r="S80">
        <v>23</v>
      </c>
      <c r="T80" t="s">
        <v>597</v>
      </c>
      <c r="U80" t="s">
        <v>598</v>
      </c>
      <c r="V80" t="s">
        <v>58</v>
      </c>
      <c r="W80" t="s">
        <v>94</v>
      </c>
      <c r="X80" t="s">
        <v>145</v>
      </c>
      <c r="Y80" t="s">
        <v>353</v>
      </c>
      <c r="Z80" t="s">
        <v>176</v>
      </c>
      <c r="AA80" t="s">
        <v>2758</v>
      </c>
      <c r="AB80" t="s">
        <v>2758</v>
      </c>
      <c r="AC80" t="s">
        <v>2757</v>
      </c>
      <c r="AD80" t="s">
        <v>43</v>
      </c>
      <c r="AE80" t="s">
        <v>43</v>
      </c>
      <c r="AF80" t="s">
        <v>43</v>
      </c>
    </row>
    <row r="81" spans="1:32" x14ac:dyDescent="0.25">
      <c r="A81" t="s">
        <v>599</v>
      </c>
      <c r="B81" t="s">
        <v>600</v>
      </c>
      <c r="C81" t="s">
        <v>593</v>
      </c>
      <c r="D81" t="s">
        <v>35</v>
      </c>
      <c r="E81" t="s">
        <v>314</v>
      </c>
      <c r="F81" t="s">
        <v>314</v>
      </c>
      <c r="G81" t="s">
        <v>315</v>
      </c>
      <c r="H81" t="s">
        <v>594</v>
      </c>
      <c r="I81" t="s">
        <v>601</v>
      </c>
      <c r="J81" t="s">
        <v>602</v>
      </c>
      <c r="K81">
        <v>3.75</v>
      </c>
      <c r="L81">
        <v>2</v>
      </c>
      <c r="M81" t="s">
        <v>42</v>
      </c>
      <c r="N81">
        <v>0.89046211249817819</v>
      </c>
      <c r="O81">
        <v>64.752283017943171</v>
      </c>
      <c r="P81">
        <v>110.39949999999999</v>
      </c>
      <c r="Q81">
        <v>3.8549559822286028</v>
      </c>
      <c r="R81">
        <v>0.14198415558026892</v>
      </c>
      <c r="S81">
        <v>75</v>
      </c>
      <c r="T81" t="s">
        <v>269</v>
      </c>
      <c r="U81" t="s">
        <v>603</v>
      </c>
      <c r="V81" t="s">
        <v>58</v>
      </c>
      <c r="W81" t="s">
        <v>94</v>
      </c>
      <c r="X81" t="s">
        <v>145</v>
      </c>
      <c r="Y81" t="s">
        <v>353</v>
      </c>
      <c r="Z81" t="s">
        <v>176</v>
      </c>
      <c r="AA81" t="s">
        <v>2758</v>
      </c>
      <c r="AB81" t="s">
        <v>2758</v>
      </c>
      <c r="AC81" t="s">
        <v>2757</v>
      </c>
      <c r="AD81" t="s">
        <v>43</v>
      </c>
      <c r="AE81" t="s">
        <v>43</v>
      </c>
      <c r="AF81" t="s">
        <v>43</v>
      </c>
    </row>
    <row r="82" spans="1:32" x14ac:dyDescent="0.25">
      <c r="A82" t="s">
        <v>604</v>
      </c>
      <c r="B82" t="s">
        <v>605</v>
      </c>
      <c r="C82" t="s">
        <v>593</v>
      </c>
      <c r="D82" t="s">
        <v>35</v>
      </c>
      <c r="E82" t="s">
        <v>314</v>
      </c>
      <c r="F82" t="s">
        <v>314</v>
      </c>
      <c r="G82" t="s">
        <v>315</v>
      </c>
      <c r="H82" t="s">
        <v>594</v>
      </c>
      <c r="I82" t="s">
        <v>606</v>
      </c>
      <c r="J82" t="s">
        <v>607</v>
      </c>
      <c r="K82">
        <v>0.8</v>
      </c>
      <c r="L82">
        <v>4</v>
      </c>
      <c r="M82" t="s">
        <v>268</v>
      </c>
      <c r="N82">
        <v>2.5352107694652122</v>
      </c>
      <c r="O82">
        <v>231.00807694652121</v>
      </c>
      <c r="P82">
        <v>76.766999999999996</v>
      </c>
      <c r="Q82">
        <v>14.861471331068241</v>
      </c>
      <c r="R82">
        <v>14.861471331068241</v>
      </c>
      <c r="S82">
        <v>54</v>
      </c>
      <c r="T82" t="s">
        <v>608</v>
      </c>
      <c r="U82" t="s">
        <v>609</v>
      </c>
      <c r="V82" t="s">
        <v>380</v>
      </c>
      <c r="W82" t="s">
        <v>96</v>
      </c>
      <c r="X82" t="s">
        <v>95</v>
      </c>
      <c r="Y82" t="s">
        <v>94</v>
      </c>
      <c r="Z82" t="s">
        <v>94</v>
      </c>
      <c r="AA82" t="s">
        <v>2758</v>
      </c>
      <c r="AB82" t="s">
        <v>2758</v>
      </c>
      <c r="AC82" t="s">
        <v>2757</v>
      </c>
      <c r="AD82" t="s">
        <v>43</v>
      </c>
      <c r="AE82" t="s">
        <v>43</v>
      </c>
      <c r="AF82" t="s">
        <v>43</v>
      </c>
    </row>
    <row r="83" spans="1:32" x14ac:dyDescent="0.25">
      <c r="A83" t="s">
        <v>610</v>
      </c>
      <c r="B83" t="s">
        <v>611</v>
      </c>
      <c r="C83" t="s">
        <v>593</v>
      </c>
      <c r="D83" t="s">
        <v>35</v>
      </c>
      <c r="E83" t="s">
        <v>314</v>
      </c>
      <c r="F83" t="s">
        <v>314</v>
      </c>
      <c r="G83" t="s">
        <v>315</v>
      </c>
      <c r="H83" t="s">
        <v>594</v>
      </c>
      <c r="I83" t="s">
        <v>612</v>
      </c>
      <c r="J83" t="s">
        <v>613</v>
      </c>
      <c r="K83">
        <v>3.3</v>
      </c>
      <c r="L83">
        <v>2</v>
      </c>
      <c r="M83" t="s">
        <v>42</v>
      </c>
      <c r="N83">
        <v>1.0675242853887283</v>
      </c>
      <c r="O83">
        <v>78.093074792708848</v>
      </c>
      <c r="P83">
        <v>109.93</v>
      </c>
      <c r="Q83">
        <v>4.6972706298319622</v>
      </c>
      <c r="R83">
        <v>0.20819921090244395</v>
      </c>
      <c r="S83">
        <v>25</v>
      </c>
      <c r="T83" t="s">
        <v>614</v>
      </c>
      <c r="U83" t="s">
        <v>615</v>
      </c>
      <c r="V83" t="s">
        <v>58</v>
      </c>
      <c r="W83" t="s">
        <v>94</v>
      </c>
      <c r="X83" t="s">
        <v>145</v>
      </c>
      <c r="Y83" t="s">
        <v>353</v>
      </c>
      <c r="Z83" t="s">
        <v>176</v>
      </c>
      <c r="AA83" t="s">
        <v>2758</v>
      </c>
      <c r="AB83" t="s">
        <v>2758</v>
      </c>
      <c r="AC83" t="s">
        <v>2757</v>
      </c>
      <c r="AD83" t="s">
        <v>43</v>
      </c>
      <c r="AE83" t="s">
        <v>43</v>
      </c>
      <c r="AF83" t="s">
        <v>43</v>
      </c>
    </row>
    <row r="84" spans="1:32" x14ac:dyDescent="0.25">
      <c r="A84" t="s">
        <v>616</v>
      </c>
      <c r="B84" t="s">
        <v>617</v>
      </c>
      <c r="C84" t="s">
        <v>593</v>
      </c>
      <c r="D84" t="s">
        <v>35</v>
      </c>
      <c r="E84" t="s">
        <v>314</v>
      </c>
      <c r="F84" t="s">
        <v>314</v>
      </c>
      <c r="G84" t="s">
        <v>315</v>
      </c>
      <c r="H84" t="s">
        <v>594</v>
      </c>
      <c r="I84" t="s">
        <v>618</v>
      </c>
      <c r="J84" t="s">
        <v>619</v>
      </c>
      <c r="K84">
        <v>4.45</v>
      </c>
      <c r="L84">
        <v>2</v>
      </c>
      <c r="M84" t="s">
        <v>42</v>
      </c>
      <c r="N84">
        <v>1.9885060848379466</v>
      </c>
      <c r="O84">
        <v>160.9140692872503</v>
      </c>
      <c r="P84">
        <v>115.99299999999999</v>
      </c>
      <c r="Q84">
        <v>7.0779228827760221</v>
      </c>
      <c r="R84">
        <v>0.43259905532348319</v>
      </c>
      <c r="S84">
        <v>178</v>
      </c>
      <c r="T84" t="s">
        <v>1799</v>
      </c>
      <c r="U84" t="s">
        <v>620</v>
      </c>
      <c r="V84" t="s">
        <v>380</v>
      </c>
      <c r="W84" t="s">
        <v>96</v>
      </c>
      <c r="X84" t="s">
        <v>95</v>
      </c>
      <c r="Y84" t="s">
        <v>94</v>
      </c>
      <c r="Z84" t="s">
        <v>94</v>
      </c>
      <c r="AA84" t="s">
        <v>2758</v>
      </c>
      <c r="AB84" t="s">
        <v>2758</v>
      </c>
      <c r="AC84" t="s">
        <v>2757</v>
      </c>
      <c r="AD84" t="s">
        <v>43</v>
      </c>
      <c r="AE84" t="s">
        <v>43</v>
      </c>
      <c r="AF84" t="s">
        <v>43</v>
      </c>
    </row>
    <row r="85" spans="1:32" x14ac:dyDescent="0.25">
      <c r="A85" t="s">
        <v>622</v>
      </c>
      <c r="B85" t="s">
        <v>623</v>
      </c>
      <c r="C85" t="s">
        <v>624</v>
      </c>
      <c r="D85" t="s">
        <v>35</v>
      </c>
      <c r="E85" t="s">
        <v>79</v>
      </c>
      <c r="F85" t="s">
        <v>37</v>
      </c>
      <c r="G85" t="s">
        <v>80</v>
      </c>
      <c r="H85" t="s">
        <v>625</v>
      </c>
      <c r="I85" t="s">
        <v>626</v>
      </c>
      <c r="J85" t="s">
        <v>627</v>
      </c>
      <c r="K85">
        <v>9</v>
      </c>
      <c r="L85">
        <v>2</v>
      </c>
      <c r="M85" t="s">
        <v>628</v>
      </c>
      <c r="N85">
        <v>24.627781224696392</v>
      </c>
      <c r="O85" t="s">
        <v>44</v>
      </c>
      <c r="P85">
        <v>38.622</v>
      </c>
      <c r="Q85">
        <v>4.5196703824237678</v>
      </c>
      <c r="R85">
        <v>4.5196703824237678</v>
      </c>
      <c r="S85">
        <v>136</v>
      </c>
      <c r="T85" t="s">
        <v>629</v>
      </c>
      <c r="U85" t="s">
        <v>630</v>
      </c>
      <c r="V85" t="s">
        <v>58</v>
      </c>
      <c r="W85" t="s">
        <v>46</v>
      </c>
      <c r="X85" t="s">
        <v>47</v>
      </c>
      <c r="Y85" t="s">
        <v>74</v>
      </c>
      <c r="Z85" t="s">
        <v>46</v>
      </c>
      <c r="AA85" t="s">
        <v>2758</v>
      </c>
      <c r="AB85" t="s">
        <v>2758</v>
      </c>
      <c r="AC85" t="s">
        <v>43</v>
      </c>
      <c r="AD85" t="s">
        <v>43</v>
      </c>
      <c r="AE85" t="s">
        <v>43</v>
      </c>
      <c r="AF85" t="s">
        <v>43</v>
      </c>
    </row>
    <row r="86" spans="1:32" x14ac:dyDescent="0.25">
      <c r="A86" t="s">
        <v>631</v>
      </c>
      <c r="B86" t="s">
        <v>632</v>
      </c>
      <c r="C86" t="s">
        <v>633</v>
      </c>
      <c r="D86" t="s">
        <v>35</v>
      </c>
      <c r="E86" t="s">
        <v>87</v>
      </c>
      <c r="F86" t="s">
        <v>37</v>
      </c>
      <c r="G86" t="s">
        <v>205</v>
      </c>
      <c r="H86" t="s">
        <v>634</v>
      </c>
      <c r="I86" t="s">
        <v>635</v>
      </c>
      <c r="J86" t="s">
        <v>636</v>
      </c>
      <c r="K86">
        <v>7.375</v>
      </c>
      <c r="L86">
        <v>2</v>
      </c>
      <c r="M86" t="s">
        <v>42</v>
      </c>
      <c r="N86">
        <v>3.7746213969111673</v>
      </c>
      <c r="O86">
        <v>464.7095737499456</v>
      </c>
      <c r="P86">
        <v>189.113</v>
      </c>
      <c r="Q86">
        <v>43.889381340385114</v>
      </c>
      <c r="R86" t="s">
        <v>44</v>
      </c>
      <c r="S86">
        <v>119</v>
      </c>
      <c r="T86" t="s">
        <v>637</v>
      </c>
      <c r="U86" t="s">
        <v>638</v>
      </c>
      <c r="V86" t="s">
        <v>58</v>
      </c>
      <c r="W86" t="s">
        <v>319</v>
      </c>
      <c r="X86" t="s">
        <v>406</v>
      </c>
      <c r="Y86" t="s">
        <v>639</v>
      </c>
      <c r="Z86" t="s">
        <v>319</v>
      </c>
      <c r="AA86" t="s">
        <v>2757</v>
      </c>
      <c r="AB86" t="s">
        <v>2758</v>
      </c>
      <c r="AC86" t="s">
        <v>2758</v>
      </c>
      <c r="AD86" t="s">
        <v>43</v>
      </c>
      <c r="AE86" t="s">
        <v>43</v>
      </c>
      <c r="AF86" t="s">
        <v>43</v>
      </c>
    </row>
    <row r="87" spans="1:32" x14ac:dyDescent="0.25">
      <c r="A87" t="s">
        <v>640</v>
      </c>
      <c r="B87" t="s">
        <v>641</v>
      </c>
      <c r="C87" t="s">
        <v>633</v>
      </c>
      <c r="D87" t="s">
        <v>35</v>
      </c>
      <c r="E87" t="s">
        <v>87</v>
      </c>
      <c r="F87" t="s">
        <v>37</v>
      </c>
      <c r="G87" t="s">
        <v>205</v>
      </c>
      <c r="H87" t="s">
        <v>634</v>
      </c>
      <c r="I87" t="s">
        <v>642</v>
      </c>
      <c r="J87" t="s">
        <v>643</v>
      </c>
      <c r="K87">
        <v>3.3</v>
      </c>
      <c r="L87">
        <v>2</v>
      </c>
      <c r="M87" t="s">
        <v>42</v>
      </c>
      <c r="N87">
        <v>0.30771292854588578</v>
      </c>
      <c r="O87">
        <v>192.10853247096929</v>
      </c>
      <c r="P87">
        <v>102.7285</v>
      </c>
      <c r="Q87">
        <v>5.1453749698282536E-2</v>
      </c>
      <c r="R87">
        <v>4.9897970416978748E-5</v>
      </c>
      <c r="S87">
        <v>150</v>
      </c>
      <c r="T87" t="s">
        <v>295</v>
      </c>
      <c r="U87" t="s">
        <v>296</v>
      </c>
      <c r="V87" t="s">
        <v>58</v>
      </c>
      <c r="W87" t="s">
        <v>319</v>
      </c>
      <c r="X87" t="s">
        <v>406</v>
      </c>
      <c r="Y87" t="s">
        <v>639</v>
      </c>
      <c r="Z87" t="s">
        <v>319</v>
      </c>
      <c r="AA87" t="s">
        <v>2757</v>
      </c>
      <c r="AB87" t="s">
        <v>2758</v>
      </c>
      <c r="AC87" t="s">
        <v>2758</v>
      </c>
      <c r="AD87" t="s">
        <v>43</v>
      </c>
      <c r="AE87" t="s">
        <v>43</v>
      </c>
      <c r="AF87" t="s">
        <v>43</v>
      </c>
    </row>
    <row r="88" spans="1:32" x14ac:dyDescent="0.25">
      <c r="A88" t="s">
        <v>644</v>
      </c>
      <c r="B88" t="s">
        <v>645</v>
      </c>
      <c r="C88" t="s">
        <v>633</v>
      </c>
      <c r="D88" t="s">
        <v>35</v>
      </c>
      <c r="E88" t="s">
        <v>87</v>
      </c>
      <c r="F88" t="s">
        <v>37</v>
      </c>
      <c r="G88" t="s">
        <v>205</v>
      </c>
      <c r="H88" t="s">
        <v>634</v>
      </c>
      <c r="I88" t="s">
        <v>646</v>
      </c>
      <c r="J88" t="s">
        <v>647</v>
      </c>
      <c r="K88">
        <v>3.2</v>
      </c>
      <c r="L88">
        <v>2</v>
      </c>
      <c r="M88" t="s">
        <v>42</v>
      </c>
      <c r="N88">
        <v>0.3770962130615988</v>
      </c>
      <c r="O88">
        <v>13.756127792889743</v>
      </c>
      <c r="P88">
        <v>108.6375</v>
      </c>
      <c r="Q88">
        <v>3.2145024049846427</v>
      </c>
      <c r="R88">
        <v>0.10307320836400949</v>
      </c>
      <c r="S88">
        <v>30</v>
      </c>
      <c r="T88" t="s">
        <v>523</v>
      </c>
      <c r="U88" t="s">
        <v>524</v>
      </c>
      <c r="V88" t="s">
        <v>58</v>
      </c>
      <c r="W88" t="s">
        <v>319</v>
      </c>
      <c r="X88" t="s">
        <v>406</v>
      </c>
      <c r="Y88" t="s">
        <v>639</v>
      </c>
      <c r="Z88" t="s">
        <v>319</v>
      </c>
      <c r="AA88" t="s">
        <v>2757</v>
      </c>
      <c r="AB88" t="s">
        <v>2758</v>
      </c>
      <c r="AC88" t="s">
        <v>2758</v>
      </c>
      <c r="AD88" t="s">
        <v>43</v>
      </c>
      <c r="AE88" t="s">
        <v>43</v>
      </c>
      <c r="AF88" t="s">
        <v>43</v>
      </c>
    </row>
    <row r="89" spans="1:32" x14ac:dyDescent="0.25">
      <c r="A89" t="s">
        <v>648</v>
      </c>
      <c r="B89" t="s">
        <v>649</v>
      </c>
      <c r="C89" t="s">
        <v>633</v>
      </c>
      <c r="D89" t="s">
        <v>35</v>
      </c>
      <c r="E89" t="s">
        <v>87</v>
      </c>
      <c r="F89" t="s">
        <v>37</v>
      </c>
      <c r="G89" t="s">
        <v>205</v>
      </c>
      <c r="H89" t="s">
        <v>634</v>
      </c>
      <c r="I89" t="s">
        <v>650</v>
      </c>
      <c r="J89" t="s">
        <v>651</v>
      </c>
      <c r="K89">
        <v>4.2</v>
      </c>
      <c r="L89">
        <v>2</v>
      </c>
      <c r="M89" t="s">
        <v>42</v>
      </c>
      <c r="N89">
        <v>2.529275947406461</v>
      </c>
      <c r="O89">
        <v>170.46154350159117</v>
      </c>
      <c r="P89">
        <v>134.56950000000001</v>
      </c>
      <c r="Q89">
        <v>25.193621994813498</v>
      </c>
      <c r="R89">
        <v>4.6304893820525219</v>
      </c>
      <c r="S89">
        <v>174</v>
      </c>
      <c r="T89" t="s">
        <v>652</v>
      </c>
      <c r="U89" t="s">
        <v>653</v>
      </c>
      <c r="V89" t="s">
        <v>58</v>
      </c>
      <c r="W89" t="s">
        <v>319</v>
      </c>
      <c r="X89" t="s">
        <v>406</v>
      </c>
      <c r="Y89" t="s">
        <v>639</v>
      </c>
      <c r="Z89" t="s">
        <v>319</v>
      </c>
      <c r="AA89" t="s">
        <v>2757</v>
      </c>
      <c r="AB89" t="s">
        <v>2758</v>
      </c>
      <c r="AC89" t="s">
        <v>2758</v>
      </c>
      <c r="AD89" t="s">
        <v>43</v>
      </c>
      <c r="AE89" t="s">
        <v>43</v>
      </c>
      <c r="AF89" t="s">
        <v>43</v>
      </c>
    </row>
    <row r="90" spans="1:32" x14ac:dyDescent="0.25">
      <c r="A90" t="s">
        <v>654</v>
      </c>
      <c r="B90" t="s">
        <v>655</v>
      </c>
      <c r="C90" t="s">
        <v>633</v>
      </c>
      <c r="D90" t="s">
        <v>35</v>
      </c>
      <c r="E90" t="s">
        <v>87</v>
      </c>
      <c r="F90" t="s">
        <v>37</v>
      </c>
      <c r="G90" t="s">
        <v>205</v>
      </c>
      <c r="H90" t="s">
        <v>634</v>
      </c>
      <c r="I90" t="s">
        <v>656</v>
      </c>
      <c r="J90" t="s">
        <v>657</v>
      </c>
      <c r="K90">
        <v>1.625</v>
      </c>
      <c r="L90">
        <v>1</v>
      </c>
      <c r="M90" t="s">
        <v>42</v>
      </c>
      <c r="N90">
        <v>0.58688879611640243</v>
      </c>
      <c r="O90">
        <v>69.707427243981883</v>
      </c>
      <c r="P90">
        <v>114.3245</v>
      </c>
      <c r="Q90">
        <v>14.658527328102622</v>
      </c>
      <c r="R90" t="s">
        <v>44</v>
      </c>
      <c r="S90">
        <v>158</v>
      </c>
      <c r="T90" t="s">
        <v>658</v>
      </c>
      <c r="U90" t="s">
        <v>659</v>
      </c>
      <c r="V90" t="s">
        <v>58</v>
      </c>
      <c r="W90" t="s">
        <v>319</v>
      </c>
      <c r="X90" t="s">
        <v>406</v>
      </c>
      <c r="Y90" t="s">
        <v>639</v>
      </c>
      <c r="Z90" t="s">
        <v>319</v>
      </c>
      <c r="AA90" t="s">
        <v>2757</v>
      </c>
      <c r="AB90" t="s">
        <v>2758</v>
      </c>
      <c r="AC90" t="s">
        <v>2758</v>
      </c>
      <c r="AD90" t="s">
        <v>43</v>
      </c>
      <c r="AE90" t="s">
        <v>43</v>
      </c>
      <c r="AF90" t="s">
        <v>43</v>
      </c>
    </row>
    <row r="91" spans="1:32" x14ac:dyDescent="0.25">
      <c r="A91" t="s">
        <v>660</v>
      </c>
      <c r="B91" t="s">
        <v>661</v>
      </c>
      <c r="C91" t="s">
        <v>662</v>
      </c>
      <c r="D91" t="s">
        <v>35</v>
      </c>
      <c r="E91" t="s">
        <v>87</v>
      </c>
      <c r="F91" t="s">
        <v>37</v>
      </c>
      <c r="G91" t="s">
        <v>205</v>
      </c>
      <c r="H91" t="s">
        <v>634</v>
      </c>
      <c r="I91" t="s">
        <v>663</v>
      </c>
      <c r="J91" t="s">
        <v>664</v>
      </c>
      <c r="K91">
        <v>6.75</v>
      </c>
      <c r="L91">
        <v>2</v>
      </c>
      <c r="M91" t="s">
        <v>42</v>
      </c>
      <c r="N91">
        <v>3.0402137713732449</v>
      </c>
      <c r="O91">
        <v>265.13938116438038</v>
      </c>
      <c r="P91">
        <v>149.5865</v>
      </c>
      <c r="Q91">
        <v>17.349323470213562</v>
      </c>
      <c r="R91" t="s">
        <v>44</v>
      </c>
      <c r="S91">
        <v>105</v>
      </c>
      <c r="T91" t="s">
        <v>134</v>
      </c>
      <c r="U91" t="s">
        <v>135</v>
      </c>
      <c r="V91" t="s">
        <v>58</v>
      </c>
      <c r="W91" t="s">
        <v>319</v>
      </c>
      <c r="X91" t="s">
        <v>47</v>
      </c>
      <c r="Y91" t="s">
        <v>353</v>
      </c>
      <c r="Z91" t="s">
        <v>353</v>
      </c>
      <c r="AA91" t="s">
        <v>43</v>
      </c>
      <c r="AB91" t="s">
        <v>43</v>
      </c>
      <c r="AC91" t="s">
        <v>2758</v>
      </c>
      <c r="AD91" t="s">
        <v>43</v>
      </c>
      <c r="AE91" t="s">
        <v>43</v>
      </c>
      <c r="AF91" t="s">
        <v>43</v>
      </c>
    </row>
    <row r="92" spans="1:32" x14ac:dyDescent="0.25">
      <c r="A92" t="s">
        <v>665</v>
      </c>
      <c r="B92" t="s">
        <v>666</v>
      </c>
      <c r="C92" t="s">
        <v>667</v>
      </c>
      <c r="D92" t="s">
        <v>35</v>
      </c>
      <c r="E92" t="s">
        <v>79</v>
      </c>
      <c r="F92" t="s">
        <v>37</v>
      </c>
      <c r="G92" t="s">
        <v>668</v>
      </c>
      <c r="H92" t="s">
        <v>669</v>
      </c>
      <c r="I92" t="s">
        <v>670</v>
      </c>
      <c r="J92" t="s">
        <v>166</v>
      </c>
      <c r="K92">
        <v>7.05</v>
      </c>
      <c r="L92">
        <v>2</v>
      </c>
      <c r="M92" t="s">
        <v>42</v>
      </c>
      <c r="N92">
        <v>2.225086651262973</v>
      </c>
      <c r="O92">
        <v>182.53900889073856</v>
      </c>
      <c r="P92">
        <v>152.22450000000001</v>
      </c>
      <c r="Q92">
        <v>14.022895922776968</v>
      </c>
      <c r="R92" t="s">
        <v>44</v>
      </c>
      <c r="S92">
        <v>164</v>
      </c>
      <c r="T92" t="s">
        <v>56</v>
      </c>
      <c r="U92" t="s">
        <v>57</v>
      </c>
      <c r="V92" t="s">
        <v>58</v>
      </c>
      <c r="W92" t="s">
        <v>176</v>
      </c>
      <c r="X92" t="s">
        <v>145</v>
      </c>
      <c r="Y92" t="s">
        <v>176</v>
      </c>
      <c r="Z92" t="s">
        <v>176</v>
      </c>
      <c r="AA92" t="s">
        <v>2758</v>
      </c>
      <c r="AB92" t="s">
        <v>2758</v>
      </c>
      <c r="AC92" t="s">
        <v>2758</v>
      </c>
      <c r="AD92" t="s">
        <v>43</v>
      </c>
      <c r="AE92" t="s">
        <v>43</v>
      </c>
      <c r="AF92" t="s">
        <v>43</v>
      </c>
    </row>
    <row r="93" spans="1:32" x14ac:dyDescent="0.25">
      <c r="A93" t="s">
        <v>671</v>
      </c>
      <c r="B93" t="s">
        <v>672</v>
      </c>
      <c r="C93" t="s">
        <v>667</v>
      </c>
      <c r="D93" t="s">
        <v>35</v>
      </c>
      <c r="E93" t="s">
        <v>79</v>
      </c>
      <c r="F93" t="s">
        <v>37</v>
      </c>
      <c r="G93" t="s">
        <v>668</v>
      </c>
      <c r="H93" t="s">
        <v>669</v>
      </c>
      <c r="I93" t="s">
        <v>673</v>
      </c>
      <c r="J93" t="s">
        <v>674</v>
      </c>
      <c r="K93">
        <v>6.95</v>
      </c>
      <c r="L93">
        <v>2</v>
      </c>
      <c r="M93" t="s">
        <v>42</v>
      </c>
      <c r="N93">
        <v>2.682381559196592</v>
      </c>
      <c r="O93">
        <v>229.27941889520758</v>
      </c>
      <c r="P93">
        <v>157.59699999999998</v>
      </c>
      <c r="Q93">
        <v>18.077666371762291</v>
      </c>
      <c r="R93" t="s">
        <v>44</v>
      </c>
      <c r="S93">
        <v>136</v>
      </c>
      <c r="T93" t="s">
        <v>629</v>
      </c>
      <c r="U93" t="s">
        <v>630</v>
      </c>
      <c r="V93" t="s">
        <v>58</v>
      </c>
      <c r="W93" t="s">
        <v>176</v>
      </c>
      <c r="X93" t="s">
        <v>145</v>
      </c>
      <c r="Y93" t="s">
        <v>176</v>
      </c>
      <c r="Z93" t="s">
        <v>176</v>
      </c>
      <c r="AA93" t="s">
        <v>2758</v>
      </c>
      <c r="AB93" t="s">
        <v>2758</v>
      </c>
      <c r="AC93" t="s">
        <v>2758</v>
      </c>
      <c r="AD93" t="s">
        <v>43</v>
      </c>
      <c r="AE93" t="s">
        <v>43</v>
      </c>
      <c r="AF93" t="s">
        <v>43</v>
      </c>
    </row>
    <row r="94" spans="1:32" x14ac:dyDescent="0.25">
      <c r="A94" t="s">
        <v>675</v>
      </c>
      <c r="B94" t="s">
        <v>676</v>
      </c>
      <c r="C94" t="s">
        <v>667</v>
      </c>
      <c r="D94" t="s">
        <v>35</v>
      </c>
      <c r="E94" t="s">
        <v>79</v>
      </c>
      <c r="F94" t="s">
        <v>37</v>
      </c>
      <c r="G94" t="s">
        <v>668</v>
      </c>
      <c r="H94" t="s">
        <v>669</v>
      </c>
      <c r="I94" t="s">
        <v>677</v>
      </c>
      <c r="J94" t="s">
        <v>678</v>
      </c>
      <c r="K94">
        <v>2.35</v>
      </c>
      <c r="L94">
        <v>2</v>
      </c>
      <c r="M94" t="s">
        <v>42</v>
      </c>
      <c r="N94">
        <v>1.1235075945426503</v>
      </c>
      <c r="O94">
        <v>67.200795955469118</v>
      </c>
      <c r="P94">
        <v>107.423</v>
      </c>
      <c r="Q94">
        <v>6.0679801392758748</v>
      </c>
      <c r="R94">
        <v>0.35784680822086529</v>
      </c>
      <c r="S94">
        <v>105</v>
      </c>
      <c r="T94" t="s">
        <v>134</v>
      </c>
      <c r="U94" t="s">
        <v>135</v>
      </c>
      <c r="V94" t="s">
        <v>58</v>
      </c>
      <c r="W94" t="s">
        <v>176</v>
      </c>
      <c r="X94" t="s">
        <v>145</v>
      </c>
      <c r="Y94" t="s">
        <v>176</v>
      </c>
      <c r="Z94" t="s">
        <v>176</v>
      </c>
      <c r="AA94" t="s">
        <v>2758</v>
      </c>
      <c r="AB94" t="s">
        <v>2758</v>
      </c>
      <c r="AC94" t="s">
        <v>2758</v>
      </c>
      <c r="AD94" t="s">
        <v>43</v>
      </c>
      <c r="AE94" t="s">
        <v>43</v>
      </c>
      <c r="AF94" t="s">
        <v>43</v>
      </c>
    </row>
    <row r="95" spans="1:32" x14ac:dyDescent="0.25">
      <c r="A95" t="s">
        <v>679</v>
      </c>
      <c r="B95" t="s">
        <v>680</v>
      </c>
      <c r="C95" t="s">
        <v>681</v>
      </c>
      <c r="D95" t="s">
        <v>35</v>
      </c>
      <c r="E95" t="s">
        <v>155</v>
      </c>
      <c r="F95" t="s">
        <v>37</v>
      </c>
      <c r="G95" t="s">
        <v>156</v>
      </c>
      <c r="H95" t="s">
        <v>682</v>
      </c>
      <c r="I95" t="s">
        <v>683</v>
      </c>
      <c r="J95" t="s">
        <v>684</v>
      </c>
      <c r="K95">
        <v>5.9</v>
      </c>
      <c r="L95">
        <v>2</v>
      </c>
      <c r="M95" t="s">
        <v>42</v>
      </c>
      <c r="N95">
        <v>2.2837373157357441</v>
      </c>
      <c r="O95">
        <v>178.82186361231197</v>
      </c>
      <c r="P95">
        <v>137.86750000000001</v>
      </c>
      <c r="Q95">
        <v>12.716743117520934</v>
      </c>
      <c r="R95">
        <v>1.0169729821949007</v>
      </c>
      <c r="S95">
        <v>13</v>
      </c>
      <c r="T95" t="s">
        <v>685</v>
      </c>
      <c r="U95" t="s">
        <v>686</v>
      </c>
      <c r="V95" t="s">
        <v>58</v>
      </c>
      <c r="W95" t="s">
        <v>353</v>
      </c>
      <c r="X95" t="s">
        <v>145</v>
      </c>
      <c r="Y95" t="s">
        <v>353</v>
      </c>
      <c r="Z95" t="s">
        <v>176</v>
      </c>
      <c r="AA95" t="s">
        <v>43</v>
      </c>
      <c r="AB95" t="s">
        <v>2758</v>
      </c>
      <c r="AC95" t="s">
        <v>2758</v>
      </c>
      <c r="AD95" t="s">
        <v>43</v>
      </c>
      <c r="AE95" t="s">
        <v>43</v>
      </c>
      <c r="AF95" t="s">
        <v>43</v>
      </c>
    </row>
    <row r="96" spans="1:32" x14ac:dyDescent="0.25">
      <c r="A96" t="s">
        <v>687</v>
      </c>
      <c r="B96" t="s">
        <v>688</v>
      </c>
      <c r="C96" t="s">
        <v>681</v>
      </c>
      <c r="D96" t="s">
        <v>35</v>
      </c>
      <c r="E96" t="s">
        <v>155</v>
      </c>
      <c r="F96" t="s">
        <v>37</v>
      </c>
      <c r="G96" t="s">
        <v>156</v>
      </c>
      <c r="H96" t="s">
        <v>682</v>
      </c>
      <c r="I96" t="s">
        <v>689</v>
      </c>
      <c r="J96" t="s">
        <v>690</v>
      </c>
      <c r="K96">
        <v>6.5</v>
      </c>
      <c r="L96">
        <v>2</v>
      </c>
      <c r="M96" t="s">
        <v>42</v>
      </c>
      <c r="N96">
        <v>3.09841892146243</v>
      </c>
      <c r="O96">
        <v>266.72812126632999</v>
      </c>
      <c r="P96">
        <v>147.2945</v>
      </c>
      <c r="Q96">
        <v>17.894015391492246</v>
      </c>
      <c r="R96">
        <v>1.9044715411328577</v>
      </c>
      <c r="S96">
        <v>122</v>
      </c>
      <c r="T96" t="s">
        <v>215</v>
      </c>
      <c r="U96" t="s">
        <v>216</v>
      </c>
      <c r="V96" t="s">
        <v>58</v>
      </c>
      <c r="W96" t="s">
        <v>353</v>
      </c>
      <c r="X96" t="s">
        <v>145</v>
      </c>
      <c r="Y96" t="s">
        <v>353</v>
      </c>
      <c r="Z96" t="s">
        <v>176</v>
      </c>
      <c r="AA96" t="s">
        <v>43</v>
      </c>
      <c r="AB96" t="s">
        <v>2758</v>
      </c>
      <c r="AC96" t="s">
        <v>2758</v>
      </c>
      <c r="AD96" t="s">
        <v>43</v>
      </c>
      <c r="AE96" t="s">
        <v>43</v>
      </c>
      <c r="AF96" t="s">
        <v>43</v>
      </c>
    </row>
    <row r="97" spans="1:32" x14ac:dyDescent="0.25">
      <c r="A97" t="s">
        <v>691</v>
      </c>
      <c r="B97" t="s">
        <v>692</v>
      </c>
      <c r="C97" t="s">
        <v>693</v>
      </c>
      <c r="D97" t="s">
        <v>373</v>
      </c>
      <c r="E97" t="s">
        <v>155</v>
      </c>
      <c r="F97" t="s">
        <v>37</v>
      </c>
      <c r="G97" t="s">
        <v>156</v>
      </c>
      <c r="H97" t="s">
        <v>682</v>
      </c>
      <c r="I97" t="s">
        <v>694</v>
      </c>
      <c r="J97" t="s">
        <v>695</v>
      </c>
      <c r="K97">
        <v>7.25</v>
      </c>
      <c r="L97">
        <v>2</v>
      </c>
      <c r="M97" t="s">
        <v>42</v>
      </c>
      <c r="N97">
        <v>2.1486076963847918</v>
      </c>
      <c r="O97">
        <v>178.69701503643921</v>
      </c>
      <c r="P97">
        <v>149.88400000000001</v>
      </c>
      <c r="Q97">
        <v>12.519456272175944</v>
      </c>
      <c r="R97">
        <v>0.84023577390754456</v>
      </c>
      <c r="S97">
        <v>13</v>
      </c>
      <c r="T97" t="s">
        <v>685</v>
      </c>
      <c r="U97" t="s">
        <v>686</v>
      </c>
      <c r="V97" t="s">
        <v>58</v>
      </c>
      <c r="W97" t="s">
        <v>353</v>
      </c>
      <c r="X97" t="s">
        <v>145</v>
      </c>
      <c r="Y97" t="s">
        <v>353</v>
      </c>
      <c r="Z97" t="s">
        <v>176</v>
      </c>
      <c r="AA97" t="s">
        <v>43</v>
      </c>
      <c r="AB97" t="s">
        <v>2758</v>
      </c>
      <c r="AC97" t="s">
        <v>43</v>
      </c>
      <c r="AD97" t="s">
        <v>43</v>
      </c>
      <c r="AE97" t="s">
        <v>43</v>
      </c>
      <c r="AF97" t="s">
        <v>43</v>
      </c>
    </row>
    <row r="98" spans="1:32" x14ac:dyDescent="0.25">
      <c r="A98" t="s">
        <v>696</v>
      </c>
      <c r="B98" t="s">
        <v>697</v>
      </c>
      <c r="C98" t="s">
        <v>698</v>
      </c>
      <c r="D98" t="s">
        <v>313</v>
      </c>
      <c r="E98" t="s">
        <v>314</v>
      </c>
      <c r="F98" t="s">
        <v>37</v>
      </c>
      <c r="G98" t="s">
        <v>315</v>
      </c>
      <c r="H98" t="s">
        <v>699</v>
      </c>
      <c r="I98" t="s">
        <v>700</v>
      </c>
      <c r="J98" t="s">
        <v>701</v>
      </c>
      <c r="K98">
        <v>0</v>
      </c>
      <c r="L98" t="s">
        <v>44</v>
      </c>
      <c r="M98" t="s">
        <v>332</v>
      </c>
      <c r="N98">
        <v>0.58020358658483762</v>
      </c>
      <c r="O98">
        <v>50.407360049938958</v>
      </c>
      <c r="P98">
        <v>87.63</v>
      </c>
      <c r="Q98">
        <v>19.88588824947044</v>
      </c>
      <c r="R98">
        <v>5.3753425488903126</v>
      </c>
      <c r="S98">
        <v>8336</v>
      </c>
      <c r="T98" t="s">
        <v>44</v>
      </c>
      <c r="U98" t="s">
        <v>44</v>
      </c>
      <c r="V98" t="s">
        <v>318</v>
      </c>
      <c r="W98" t="s">
        <v>43</v>
      </c>
      <c r="X98" t="s">
        <v>43</v>
      </c>
      <c r="Y98" t="s">
        <v>43</v>
      </c>
      <c r="Z98" t="s">
        <v>46</v>
      </c>
      <c r="AA98" t="s">
        <v>2757</v>
      </c>
      <c r="AB98" t="s">
        <v>2758</v>
      </c>
      <c r="AC98" t="s">
        <v>2757</v>
      </c>
      <c r="AD98" t="s">
        <v>43</v>
      </c>
      <c r="AE98" t="s">
        <v>43</v>
      </c>
      <c r="AF98" t="s">
        <v>43</v>
      </c>
    </row>
    <row r="99" spans="1:32" x14ac:dyDescent="0.25">
      <c r="A99" t="s">
        <v>702</v>
      </c>
      <c r="B99" t="s">
        <v>703</v>
      </c>
      <c r="C99" t="s">
        <v>704</v>
      </c>
      <c r="D99" t="s">
        <v>35</v>
      </c>
      <c r="E99" t="s">
        <v>64</v>
      </c>
      <c r="F99" t="s">
        <v>37</v>
      </c>
      <c r="G99" t="s">
        <v>705</v>
      </c>
      <c r="H99" t="s">
        <v>706</v>
      </c>
      <c r="I99" t="s">
        <v>707</v>
      </c>
      <c r="J99" t="s">
        <v>708</v>
      </c>
      <c r="K99">
        <v>2.25</v>
      </c>
      <c r="L99">
        <v>2</v>
      </c>
      <c r="M99" t="s">
        <v>42</v>
      </c>
      <c r="N99" t="s">
        <v>43</v>
      </c>
      <c r="O99" t="s">
        <v>43</v>
      </c>
      <c r="P99" t="s">
        <v>43</v>
      </c>
      <c r="Q99" t="s">
        <v>43</v>
      </c>
      <c r="R99" t="s">
        <v>43</v>
      </c>
      <c r="S99" t="s">
        <v>43</v>
      </c>
      <c r="T99" t="s">
        <v>44</v>
      </c>
      <c r="U99" t="s">
        <v>44</v>
      </c>
      <c r="V99" t="s">
        <v>58</v>
      </c>
      <c r="W99" t="s">
        <v>46</v>
      </c>
      <c r="X99" t="s">
        <v>47</v>
      </c>
      <c r="Y99" t="s">
        <v>74</v>
      </c>
      <c r="Z99" t="s">
        <v>46</v>
      </c>
      <c r="AA99" t="s">
        <v>2758</v>
      </c>
      <c r="AB99" t="s">
        <v>2758</v>
      </c>
      <c r="AC99" t="s">
        <v>43</v>
      </c>
      <c r="AD99" t="s">
        <v>43</v>
      </c>
      <c r="AE99" t="s">
        <v>43</v>
      </c>
      <c r="AF99" t="s">
        <v>43</v>
      </c>
    </row>
    <row r="100" spans="1:32" x14ac:dyDescent="0.25">
      <c r="A100" t="s">
        <v>709</v>
      </c>
      <c r="B100" t="s">
        <v>710</v>
      </c>
      <c r="C100" t="s">
        <v>704</v>
      </c>
      <c r="D100" t="s">
        <v>35</v>
      </c>
      <c r="E100" t="s">
        <v>64</v>
      </c>
      <c r="F100" t="s">
        <v>37</v>
      </c>
      <c r="G100" t="s">
        <v>705</v>
      </c>
      <c r="H100" t="s">
        <v>706</v>
      </c>
      <c r="I100" t="s">
        <v>711</v>
      </c>
      <c r="J100" t="s">
        <v>712</v>
      </c>
      <c r="K100">
        <v>3</v>
      </c>
      <c r="L100">
        <v>2</v>
      </c>
      <c r="M100" t="s">
        <v>42</v>
      </c>
      <c r="N100">
        <v>1.0555591990629249</v>
      </c>
      <c r="O100">
        <v>56.942123328935509</v>
      </c>
      <c r="P100">
        <v>112.4145</v>
      </c>
      <c r="Q100">
        <v>6.5871107443939536</v>
      </c>
      <c r="R100" t="s">
        <v>44</v>
      </c>
      <c r="S100">
        <v>47</v>
      </c>
      <c r="T100" t="s">
        <v>713</v>
      </c>
      <c r="U100" t="s">
        <v>714</v>
      </c>
      <c r="V100" t="s">
        <v>58</v>
      </c>
      <c r="W100" t="s">
        <v>319</v>
      </c>
      <c r="X100" t="s">
        <v>320</v>
      </c>
      <c r="Y100" t="s">
        <v>74</v>
      </c>
      <c r="Z100" t="s">
        <v>319</v>
      </c>
      <c r="AA100" t="s">
        <v>2758</v>
      </c>
      <c r="AB100" t="s">
        <v>2758</v>
      </c>
      <c r="AC100" t="s">
        <v>43</v>
      </c>
      <c r="AD100" t="s">
        <v>43</v>
      </c>
      <c r="AE100" t="s">
        <v>43</v>
      </c>
      <c r="AF100" t="s">
        <v>43</v>
      </c>
    </row>
    <row r="101" spans="1:32" x14ac:dyDescent="0.25">
      <c r="A101" t="s">
        <v>715</v>
      </c>
      <c r="B101" t="s">
        <v>716</v>
      </c>
      <c r="C101" t="s">
        <v>717</v>
      </c>
      <c r="D101" t="s">
        <v>100</v>
      </c>
      <c r="E101" t="s">
        <v>101</v>
      </c>
      <c r="F101" t="s">
        <v>101</v>
      </c>
      <c r="G101" t="s">
        <v>102</v>
      </c>
      <c r="H101" t="s">
        <v>718</v>
      </c>
      <c r="I101" t="s">
        <v>255</v>
      </c>
      <c r="J101" t="s">
        <v>256</v>
      </c>
      <c r="K101">
        <v>1.625</v>
      </c>
      <c r="L101">
        <v>2</v>
      </c>
      <c r="M101" t="s">
        <v>42</v>
      </c>
      <c r="N101">
        <v>0.20220323496924161</v>
      </c>
      <c r="O101">
        <v>-4.0550650058276005</v>
      </c>
      <c r="P101">
        <v>100.64750000000001</v>
      </c>
      <c r="Q101">
        <v>0.45841202572205475</v>
      </c>
      <c r="R101" t="s">
        <v>44</v>
      </c>
      <c r="S101">
        <v>165</v>
      </c>
      <c r="T101" t="s">
        <v>256</v>
      </c>
      <c r="U101" t="s">
        <v>257</v>
      </c>
      <c r="V101" t="s">
        <v>58</v>
      </c>
      <c r="W101" t="s">
        <v>108</v>
      </c>
      <c r="X101" t="s">
        <v>228</v>
      </c>
      <c r="Y101" t="s">
        <v>227</v>
      </c>
      <c r="Z101" t="s">
        <v>227</v>
      </c>
      <c r="AA101" t="s">
        <v>2758</v>
      </c>
      <c r="AB101" t="s">
        <v>2758</v>
      </c>
      <c r="AC101" t="s">
        <v>2758</v>
      </c>
      <c r="AD101" t="s">
        <v>43</v>
      </c>
      <c r="AE101" t="s">
        <v>43</v>
      </c>
      <c r="AF101" t="s">
        <v>43</v>
      </c>
    </row>
    <row r="102" spans="1:32" x14ac:dyDescent="0.25">
      <c r="A102" t="s">
        <v>719</v>
      </c>
      <c r="B102" t="s">
        <v>720</v>
      </c>
      <c r="C102" t="s">
        <v>721</v>
      </c>
      <c r="D102" t="s">
        <v>313</v>
      </c>
      <c r="E102" t="s">
        <v>314</v>
      </c>
      <c r="F102" t="s">
        <v>314</v>
      </c>
      <c r="G102" t="s">
        <v>315</v>
      </c>
      <c r="H102" t="s">
        <v>699</v>
      </c>
      <c r="I102" t="s">
        <v>722</v>
      </c>
      <c r="J102" t="s">
        <v>723</v>
      </c>
      <c r="K102">
        <v>0</v>
      </c>
      <c r="L102" t="s">
        <v>44</v>
      </c>
      <c r="M102" t="s">
        <v>332</v>
      </c>
      <c r="N102">
        <v>2.7465730029291091</v>
      </c>
      <c r="O102">
        <v>274.38248617583014</v>
      </c>
      <c r="P102">
        <v>100</v>
      </c>
      <c r="Q102">
        <v>38.83892414487562</v>
      </c>
      <c r="R102">
        <v>15.462566568373878</v>
      </c>
      <c r="S102">
        <v>14575</v>
      </c>
      <c r="T102" t="s">
        <v>44</v>
      </c>
      <c r="U102" t="s">
        <v>44</v>
      </c>
      <c r="V102" t="s">
        <v>318</v>
      </c>
      <c r="W102" t="s">
        <v>43</v>
      </c>
      <c r="X102" t="s">
        <v>46</v>
      </c>
      <c r="Y102" t="s">
        <v>43</v>
      </c>
      <c r="Z102" t="s">
        <v>46</v>
      </c>
      <c r="AA102" t="s">
        <v>2757</v>
      </c>
      <c r="AB102" t="s">
        <v>2758</v>
      </c>
      <c r="AC102" t="s">
        <v>2757</v>
      </c>
      <c r="AD102" t="s">
        <v>43</v>
      </c>
      <c r="AE102" t="s">
        <v>43</v>
      </c>
      <c r="AF102" t="s">
        <v>43</v>
      </c>
    </row>
    <row r="103" spans="1:32" x14ac:dyDescent="0.25">
      <c r="A103" t="s">
        <v>724</v>
      </c>
      <c r="B103" t="s">
        <v>725</v>
      </c>
      <c r="C103" t="s">
        <v>726</v>
      </c>
      <c r="D103" t="s">
        <v>727</v>
      </c>
      <c r="E103" t="s">
        <v>314</v>
      </c>
      <c r="F103" t="s">
        <v>314</v>
      </c>
      <c r="G103" t="s">
        <v>315</v>
      </c>
      <c r="H103" t="s">
        <v>728</v>
      </c>
      <c r="I103" t="s">
        <v>729</v>
      </c>
      <c r="J103" t="s">
        <v>730</v>
      </c>
      <c r="K103">
        <v>3.75</v>
      </c>
      <c r="L103">
        <v>2</v>
      </c>
      <c r="M103" t="s">
        <v>42</v>
      </c>
      <c r="N103">
        <v>1.2895670383905562</v>
      </c>
      <c r="O103">
        <v>102.22731993509777</v>
      </c>
      <c r="P103">
        <v>110.6845</v>
      </c>
      <c r="Q103">
        <v>4.605021319454039</v>
      </c>
      <c r="R103">
        <v>0.20106305304283476</v>
      </c>
      <c r="S103">
        <v>175</v>
      </c>
      <c r="T103" t="s">
        <v>2779</v>
      </c>
      <c r="U103" t="s">
        <v>731</v>
      </c>
      <c r="V103" t="s">
        <v>58</v>
      </c>
      <c r="W103" t="s">
        <v>94</v>
      </c>
      <c r="X103" t="s">
        <v>95</v>
      </c>
      <c r="Y103" t="s">
        <v>176</v>
      </c>
      <c r="Z103" t="s">
        <v>94</v>
      </c>
      <c r="AA103" t="s">
        <v>2758</v>
      </c>
      <c r="AB103" t="s">
        <v>2756</v>
      </c>
      <c r="AC103" t="s">
        <v>2758</v>
      </c>
      <c r="AD103" t="s">
        <v>43</v>
      </c>
      <c r="AE103" t="s">
        <v>43</v>
      </c>
      <c r="AF103" t="s">
        <v>43</v>
      </c>
    </row>
    <row r="104" spans="1:32" x14ac:dyDescent="0.25">
      <c r="A104" t="s">
        <v>733</v>
      </c>
      <c r="B104" t="s">
        <v>734</v>
      </c>
      <c r="C104" t="s">
        <v>735</v>
      </c>
      <c r="D104" t="s">
        <v>736</v>
      </c>
      <c r="E104" t="s">
        <v>314</v>
      </c>
      <c r="F104" t="s">
        <v>314</v>
      </c>
      <c r="G104" t="s">
        <v>315</v>
      </c>
      <c r="H104" t="s">
        <v>728</v>
      </c>
      <c r="I104" t="s">
        <v>737</v>
      </c>
      <c r="J104" t="s">
        <v>738</v>
      </c>
      <c r="K104">
        <v>6</v>
      </c>
      <c r="L104">
        <v>2</v>
      </c>
      <c r="M104" t="s">
        <v>42</v>
      </c>
      <c r="N104" t="s">
        <v>43</v>
      </c>
      <c r="O104" t="s">
        <v>43</v>
      </c>
      <c r="P104" t="s">
        <v>43</v>
      </c>
      <c r="Q104" t="s">
        <v>43</v>
      </c>
      <c r="R104" t="s">
        <v>43</v>
      </c>
      <c r="S104" t="s">
        <v>43</v>
      </c>
      <c r="T104" t="s">
        <v>43</v>
      </c>
      <c r="U104" t="s">
        <v>43</v>
      </c>
      <c r="V104" t="s">
        <v>58</v>
      </c>
      <c r="W104" t="s">
        <v>43</v>
      </c>
      <c r="X104" t="s">
        <v>43</v>
      </c>
      <c r="Y104" t="s">
        <v>43</v>
      </c>
      <c r="Z104" t="s">
        <v>43</v>
      </c>
      <c r="AA104" t="s">
        <v>43</v>
      </c>
      <c r="AB104" t="s">
        <v>2756</v>
      </c>
      <c r="AC104" t="s">
        <v>43</v>
      </c>
      <c r="AD104" t="s">
        <v>43</v>
      </c>
      <c r="AE104" t="s">
        <v>43</v>
      </c>
      <c r="AF104" t="s">
        <v>43</v>
      </c>
    </row>
    <row r="105" spans="1:32" x14ac:dyDescent="0.25">
      <c r="A105" t="s">
        <v>739</v>
      </c>
      <c r="B105" t="s">
        <v>740</v>
      </c>
      <c r="C105" t="s">
        <v>741</v>
      </c>
      <c r="D105" t="s">
        <v>742</v>
      </c>
      <c r="E105" t="s">
        <v>314</v>
      </c>
      <c r="F105" t="s">
        <v>37</v>
      </c>
      <c r="G105" t="s">
        <v>315</v>
      </c>
      <c r="H105" t="s">
        <v>743</v>
      </c>
      <c r="I105" t="s">
        <v>744</v>
      </c>
      <c r="J105" t="s">
        <v>745</v>
      </c>
      <c r="K105">
        <v>0</v>
      </c>
      <c r="L105" t="s">
        <v>44</v>
      </c>
      <c r="M105" t="s">
        <v>332</v>
      </c>
      <c r="N105">
        <v>12.426668041005895</v>
      </c>
      <c r="O105">
        <v>49.456093752488414</v>
      </c>
      <c r="P105">
        <v>6.641</v>
      </c>
      <c r="Q105">
        <v>1.3676267656946628</v>
      </c>
      <c r="R105">
        <v>4.4241688915658699</v>
      </c>
      <c r="S105">
        <v>8456</v>
      </c>
      <c r="T105" t="s">
        <v>44</v>
      </c>
      <c r="U105" t="s">
        <v>44</v>
      </c>
      <c r="V105" t="s">
        <v>746</v>
      </c>
      <c r="W105" t="s">
        <v>43</v>
      </c>
      <c r="X105" t="s">
        <v>43</v>
      </c>
      <c r="Y105" t="s">
        <v>43</v>
      </c>
      <c r="Z105" t="s">
        <v>43</v>
      </c>
      <c r="AA105" t="s">
        <v>2757</v>
      </c>
      <c r="AB105" t="s">
        <v>43</v>
      </c>
      <c r="AC105" t="s">
        <v>2757</v>
      </c>
      <c r="AD105" t="s">
        <v>43</v>
      </c>
      <c r="AE105" t="s">
        <v>43</v>
      </c>
      <c r="AF105" t="s">
        <v>43</v>
      </c>
    </row>
    <row r="106" spans="1:32" x14ac:dyDescent="0.25">
      <c r="A106" t="s">
        <v>747</v>
      </c>
      <c r="B106" t="s">
        <v>748</v>
      </c>
      <c r="C106" t="s">
        <v>749</v>
      </c>
      <c r="D106" t="s">
        <v>35</v>
      </c>
      <c r="E106" t="s">
        <v>64</v>
      </c>
      <c r="F106" t="s">
        <v>37</v>
      </c>
      <c r="G106" t="s">
        <v>750</v>
      </c>
      <c r="H106" t="s">
        <v>751</v>
      </c>
      <c r="I106" t="s">
        <v>752</v>
      </c>
      <c r="J106" t="s">
        <v>753</v>
      </c>
      <c r="K106">
        <v>8.5</v>
      </c>
      <c r="L106">
        <v>2</v>
      </c>
      <c r="M106" t="s">
        <v>42</v>
      </c>
      <c r="N106">
        <v>2.4746942795390998</v>
      </c>
      <c r="O106">
        <v>229.81132964830931</v>
      </c>
      <c r="P106">
        <v>154.45499999999998</v>
      </c>
      <c r="Q106">
        <v>11.828331445421725</v>
      </c>
      <c r="R106">
        <v>0.72225371567874685</v>
      </c>
      <c r="S106">
        <v>108</v>
      </c>
      <c r="T106" t="s">
        <v>754</v>
      </c>
      <c r="U106" t="s">
        <v>755</v>
      </c>
      <c r="V106" t="s">
        <v>58</v>
      </c>
      <c r="W106" t="s">
        <v>94</v>
      </c>
      <c r="X106" t="s">
        <v>145</v>
      </c>
      <c r="Y106" t="s">
        <v>94</v>
      </c>
      <c r="Z106" t="s">
        <v>94</v>
      </c>
      <c r="AA106" t="s">
        <v>43</v>
      </c>
      <c r="AB106" t="s">
        <v>2757</v>
      </c>
      <c r="AC106" t="s">
        <v>43</v>
      </c>
      <c r="AD106" t="s">
        <v>43</v>
      </c>
      <c r="AE106" t="s">
        <v>43</v>
      </c>
      <c r="AF106" t="s">
        <v>43</v>
      </c>
    </row>
    <row r="107" spans="1:32" x14ac:dyDescent="0.25">
      <c r="A107" t="s">
        <v>756</v>
      </c>
      <c r="B107" t="s">
        <v>757</v>
      </c>
      <c r="C107" t="s">
        <v>749</v>
      </c>
      <c r="D107" t="s">
        <v>35</v>
      </c>
      <c r="E107" t="s">
        <v>64</v>
      </c>
      <c r="F107" t="s">
        <v>37</v>
      </c>
      <c r="G107" t="s">
        <v>750</v>
      </c>
      <c r="H107" t="s">
        <v>751</v>
      </c>
      <c r="I107" t="s">
        <v>758</v>
      </c>
      <c r="J107" t="s">
        <v>759</v>
      </c>
      <c r="K107">
        <v>3.5</v>
      </c>
      <c r="L107">
        <v>2</v>
      </c>
      <c r="M107" t="s">
        <v>42</v>
      </c>
      <c r="N107">
        <v>1.2669163647603212</v>
      </c>
      <c r="O107">
        <v>97.35201392626962</v>
      </c>
      <c r="P107">
        <v>110.44200000000001</v>
      </c>
      <c r="Q107">
        <v>4.9518976949279647</v>
      </c>
      <c r="R107">
        <v>0.23084847203315959</v>
      </c>
      <c r="S107">
        <v>124</v>
      </c>
      <c r="T107" t="s">
        <v>760</v>
      </c>
      <c r="U107" t="s">
        <v>761</v>
      </c>
      <c r="V107" t="s">
        <v>58</v>
      </c>
      <c r="W107" t="s">
        <v>94</v>
      </c>
      <c r="X107" t="s">
        <v>145</v>
      </c>
      <c r="Y107" t="s">
        <v>74</v>
      </c>
      <c r="Z107" t="s">
        <v>94</v>
      </c>
      <c r="AA107" t="s">
        <v>43</v>
      </c>
      <c r="AB107" t="s">
        <v>2757</v>
      </c>
      <c r="AC107" t="s">
        <v>43</v>
      </c>
      <c r="AD107" t="s">
        <v>43</v>
      </c>
      <c r="AE107" t="s">
        <v>43</v>
      </c>
      <c r="AF107" t="s">
        <v>43</v>
      </c>
    </row>
    <row r="108" spans="1:32" x14ac:dyDescent="0.25">
      <c r="A108" t="s">
        <v>762</v>
      </c>
      <c r="B108" t="s">
        <v>763</v>
      </c>
      <c r="C108" t="s">
        <v>764</v>
      </c>
      <c r="D108" t="s">
        <v>35</v>
      </c>
      <c r="E108" t="s">
        <v>119</v>
      </c>
      <c r="F108" t="s">
        <v>37</v>
      </c>
      <c r="G108" t="s">
        <v>765</v>
      </c>
      <c r="H108" t="s">
        <v>766</v>
      </c>
      <c r="I108" t="s">
        <v>767</v>
      </c>
      <c r="J108" t="s">
        <v>768</v>
      </c>
      <c r="K108">
        <v>5.375</v>
      </c>
      <c r="L108">
        <v>2</v>
      </c>
      <c r="M108" t="s">
        <v>42</v>
      </c>
      <c r="N108">
        <v>1.6388435052923169</v>
      </c>
      <c r="O108">
        <v>117.26654340302383</v>
      </c>
      <c r="P108">
        <v>131.26900000000001</v>
      </c>
      <c r="Q108">
        <v>9.8149127605054787</v>
      </c>
      <c r="R108">
        <v>0.6491905534159651</v>
      </c>
      <c r="S108">
        <v>14</v>
      </c>
      <c r="T108" t="s">
        <v>769</v>
      </c>
      <c r="U108" t="s">
        <v>770</v>
      </c>
      <c r="V108" t="s">
        <v>58</v>
      </c>
      <c r="W108" t="s">
        <v>353</v>
      </c>
      <c r="X108" t="s">
        <v>352</v>
      </c>
      <c r="Y108" t="s">
        <v>353</v>
      </c>
      <c r="Z108" t="s">
        <v>353</v>
      </c>
      <c r="AA108" t="s">
        <v>2758</v>
      </c>
      <c r="AB108" t="s">
        <v>2758</v>
      </c>
      <c r="AC108" t="s">
        <v>2758</v>
      </c>
      <c r="AD108" t="s">
        <v>43</v>
      </c>
      <c r="AE108" t="s">
        <v>43</v>
      </c>
      <c r="AF108" t="s">
        <v>43</v>
      </c>
    </row>
    <row r="109" spans="1:32" x14ac:dyDescent="0.25">
      <c r="A109" t="s">
        <v>771</v>
      </c>
      <c r="B109" t="s">
        <v>772</v>
      </c>
      <c r="C109" t="s">
        <v>773</v>
      </c>
      <c r="D109" t="s">
        <v>35</v>
      </c>
      <c r="E109" t="s">
        <v>220</v>
      </c>
      <c r="F109" t="s">
        <v>37</v>
      </c>
      <c r="G109" t="s">
        <v>221</v>
      </c>
      <c r="H109" t="s">
        <v>774</v>
      </c>
      <c r="I109" t="s">
        <v>775</v>
      </c>
      <c r="J109" t="s">
        <v>776</v>
      </c>
      <c r="K109">
        <v>7.1</v>
      </c>
      <c r="L109">
        <v>2</v>
      </c>
      <c r="M109" t="s">
        <v>42</v>
      </c>
      <c r="N109">
        <v>3.6340210223029294</v>
      </c>
      <c r="O109">
        <v>345.22616132763352</v>
      </c>
      <c r="P109">
        <v>122.66800000000001</v>
      </c>
      <c r="Q109">
        <v>7.3982571274186171</v>
      </c>
      <c r="R109">
        <v>0.42976069851223053</v>
      </c>
      <c r="S109">
        <v>13</v>
      </c>
      <c r="T109" t="s">
        <v>685</v>
      </c>
      <c r="U109" t="s">
        <v>686</v>
      </c>
      <c r="V109" t="s">
        <v>58</v>
      </c>
      <c r="W109" t="s">
        <v>550</v>
      </c>
      <c r="X109" t="s">
        <v>777</v>
      </c>
      <c r="Y109" t="s">
        <v>129</v>
      </c>
      <c r="Z109" t="s">
        <v>550</v>
      </c>
      <c r="AA109" t="s">
        <v>43</v>
      </c>
      <c r="AB109" t="s">
        <v>2758</v>
      </c>
      <c r="AC109" t="s">
        <v>2757</v>
      </c>
      <c r="AD109" t="s">
        <v>43</v>
      </c>
      <c r="AE109" t="s">
        <v>43</v>
      </c>
      <c r="AF109" t="s">
        <v>43</v>
      </c>
    </row>
    <row r="110" spans="1:32" x14ac:dyDescent="0.25">
      <c r="A110" t="s">
        <v>778</v>
      </c>
      <c r="B110" t="s">
        <v>779</v>
      </c>
      <c r="C110" t="s">
        <v>773</v>
      </c>
      <c r="D110" t="s">
        <v>35</v>
      </c>
      <c r="E110" t="s">
        <v>220</v>
      </c>
      <c r="F110" t="s">
        <v>37</v>
      </c>
      <c r="G110" t="s">
        <v>221</v>
      </c>
      <c r="H110" t="s">
        <v>774</v>
      </c>
      <c r="I110" t="s">
        <v>780</v>
      </c>
      <c r="J110" t="s">
        <v>781</v>
      </c>
      <c r="K110">
        <v>6.5</v>
      </c>
      <c r="L110">
        <v>2</v>
      </c>
      <c r="M110" t="s">
        <v>42</v>
      </c>
      <c r="N110">
        <v>5.1144926690571735</v>
      </c>
      <c r="O110">
        <v>446.30747271034147</v>
      </c>
      <c r="P110">
        <v>115.9135</v>
      </c>
      <c r="Q110">
        <v>12.689655520507159</v>
      </c>
      <c r="R110" t="s">
        <v>44</v>
      </c>
      <c r="S110">
        <v>13</v>
      </c>
      <c r="T110" t="s">
        <v>685</v>
      </c>
      <c r="U110" t="s">
        <v>686</v>
      </c>
      <c r="V110" t="s">
        <v>58</v>
      </c>
      <c r="W110" t="s">
        <v>550</v>
      </c>
      <c r="X110" t="s">
        <v>777</v>
      </c>
      <c r="Y110" t="s">
        <v>129</v>
      </c>
      <c r="Z110" t="s">
        <v>550</v>
      </c>
      <c r="AA110" t="s">
        <v>43</v>
      </c>
      <c r="AB110" t="s">
        <v>2758</v>
      </c>
      <c r="AC110" t="s">
        <v>2757</v>
      </c>
      <c r="AD110" t="s">
        <v>43</v>
      </c>
      <c r="AE110" t="s">
        <v>43</v>
      </c>
      <c r="AF110" t="s">
        <v>43</v>
      </c>
    </row>
    <row r="111" spans="1:32" x14ac:dyDescent="0.25">
      <c r="A111" t="s">
        <v>782</v>
      </c>
      <c r="B111" t="s">
        <v>783</v>
      </c>
      <c r="C111" t="s">
        <v>741</v>
      </c>
      <c r="D111" t="s">
        <v>742</v>
      </c>
      <c r="E111" t="s">
        <v>314</v>
      </c>
      <c r="F111" t="s">
        <v>314</v>
      </c>
      <c r="G111" t="s">
        <v>315</v>
      </c>
      <c r="H111" t="s">
        <v>743</v>
      </c>
      <c r="I111" t="s">
        <v>784</v>
      </c>
      <c r="J111" t="s">
        <v>785</v>
      </c>
      <c r="K111">
        <v>0</v>
      </c>
      <c r="L111" t="s">
        <v>44</v>
      </c>
      <c r="M111" t="s">
        <v>332</v>
      </c>
      <c r="N111">
        <v>4.3323333948928955</v>
      </c>
      <c r="O111">
        <v>221.75302458985479</v>
      </c>
      <c r="P111">
        <v>48.960500000000003</v>
      </c>
      <c r="Q111">
        <v>7.9020646509082582</v>
      </c>
      <c r="R111">
        <v>2.7595833437662307</v>
      </c>
      <c r="S111">
        <v>6150</v>
      </c>
      <c r="T111" t="s">
        <v>44</v>
      </c>
      <c r="U111" t="s">
        <v>44</v>
      </c>
      <c r="V111" t="s">
        <v>746</v>
      </c>
      <c r="W111" t="s">
        <v>43</v>
      </c>
      <c r="X111" t="s">
        <v>43</v>
      </c>
      <c r="Y111" t="s">
        <v>43</v>
      </c>
      <c r="Z111" t="s">
        <v>43</v>
      </c>
      <c r="AA111" t="s">
        <v>2757</v>
      </c>
      <c r="AB111" t="s">
        <v>43</v>
      </c>
      <c r="AC111" t="s">
        <v>2757</v>
      </c>
      <c r="AD111" t="s">
        <v>43</v>
      </c>
      <c r="AE111" t="s">
        <v>43</v>
      </c>
      <c r="AF111" t="s">
        <v>43</v>
      </c>
    </row>
    <row r="112" spans="1:32" x14ac:dyDescent="0.25">
      <c r="A112" t="s">
        <v>786</v>
      </c>
      <c r="B112" t="s">
        <v>787</v>
      </c>
      <c r="C112" t="s">
        <v>788</v>
      </c>
      <c r="D112" t="s">
        <v>35</v>
      </c>
      <c r="E112" t="s">
        <v>220</v>
      </c>
      <c r="F112" t="s">
        <v>37</v>
      </c>
      <c r="G112" t="s">
        <v>221</v>
      </c>
      <c r="H112" t="s">
        <v>774</v>
      </c>
      <c r="I112" t="s">
        <v>789</v>
      </c>
      <c r="J112" t="s">
        <v>790</v>
      </c>
      <c r="K112">
        <v>8.35</v>
      </c>
      <c r="L112">
        <v>2</v>
      </c>
      <c r="M112" t="s">
        <v>42</v>
      </c>
      <c r="N112">
        <v>5.8681051528096573</v>
      </c>
      <c r="O112">
        <v>570.3701077508166</v>
      </c>
      <c r="P112">
        <v>132.761</v>
      </c>
      <c r="Q112">
        <v>16.278187512827458</v>
      </c>
      <c r="R112" t="s">
        <v>44</v>
      </c>
      <c r="S112">
        <v>105</v>
      </c>
      <c r="T112" t="s">
        <v>134</v>
      </c>
      <c r="U112" t="s">
        <v>135</v>
      </c>
      <c r="V112" t="s">
        <v>45</v>
      </c>
      <c r="W112" t="s">
        <v>128</v>
      </c>
      <c r="X112" t="s">
        <v>791</v>
      </c>
      <c r="Y112" t="s">
        <v>128</v>
      </c>
      <c r="Z112" t="s">
        <v>128</v>
      </c>
      <c r="AA112" t="s">
        <v>43</v>
      </c>
      <c r="AB112" t="s">
        <v>43</v>
      </c>
      <c r="AC112" t="s">
        <v>43</v>
      </c>
      <c r="AD112" t="s">
        <v>43</v>
      </c>
      <c r="AE112" t="s">
        <v>43</v>
      </c>
      <c r="AF112" t="s">
        <v>43</v>
      </c>
    </row>
    <row r="113" spans="1:32" x14ac:dyDescent="0.25">
      <c r="A113" t="s">
        <v>792</v>
      </c>
      <c r="B113" t="s">
        <v>793</v>
      </c>
      <c r="C113" t="s">
        <v>794</v>
      </c>
      <c r="D113" t="s">
        <v>35</v>
      </c>
      <c r="E113" t="s">
        <v>79</v>
      </c>
      <c r="F113" t="s">
        <v>37</v>
      </c>
      <c r="G113" t="s">
        <v>668</v>
      </c>
      <c r="H113" t="s">
        <v>795</v>
      </c>
      <c r="I113" t="s">
        <v>796</v>
      </c>
      <c r="J113" t="s">
        <v>797</v>
      </c>
      <c r="K113">
        <v>2.75</v>
      </c>
      <c r="L113">
        <v>2</v>
      </c>
      <c r="M113" t="s">
        <v>42</v>
      </c>
      <c r="N113">
        <v>0.2676686370042316</v>
      </c>
      <c r="O113">
        <v>4.0437209392928821</v>
      </c>
      <c r="P113">
        <v>102.161</v>
      </c>
      <c r="Q113">
        <v>0.88608180038534101</v>
      </c>
      <c r="R113" t="s">
        <v>44</v>
      </c>
      <c r="S113">
        <v>137</v>
      </c>
      <c r="T113" t="s">
        <v>280</v>
      </c>
      <c r="U113" t="s">
        <v>281</v>
      </c>
      <c r="V113" t="s">
        <v>58</v>
      </c>
      <c r="W113" t="s">
        <v>798</v>
      </c>
      <c r="X113" t="s">
        <v>352</v>
      </c>
      <c r="Y113" t="s">
        <v>176</v>
      </c>
      <c r="Z113" t="s">
        <v>176</v>
      </c>
      <c r="AA113" t="s">
        <v>43</v>
      </c>
      <c r="AB113" t="s">
        <v>2758</v>
      </c>
      <c r="AC113" t="s">
        <v>2757</v>
      </c>
      <c r="AD113" t="s">
        <v>2759</v>
      </c>
      <c r="AE113" t="s">
        <v>43</v>
      </c>
      <c r="AF113" t="s">
        <v>43</v>
      </c>
    </row>
    <row r="114" spans="1:32" x14ac:dyDescent="0.25">
      <c r="A114" t="s">
        <v>799</v>
      </c>
      <c r="B114" t="s">
        <v>800</v>
      </c>
      <c r="C114" t="s">
        <v>794</v>
      </c>
      <c r="D114" t="s">
        <v>35</v>
      </c>
      <c r="E114" t="s">
        <v>79</v>
      </c>
      <c r="F114" t="s">
        <v>37</v>
      </c>
      <c r="G114" t="s">
        <v>668</v>
      </c>
      <c r="H114" t="s">
        <v>795</v>
      </c>
      <c r="I114" t="s">
        <v>801</v>
      </c>
      <c r="J114" t="s">
        <v>802</v>
      </c>
      <c r="K114">
        <v>2.35</v>
      </c>
      <c r="L114">
        <v>2</v>
      </c>
      <c r="M114" t="s">
        <v>42</v>
      </c>
      <c r="N114">
        <v>0.46318155354154539</v>
      </c>
      <c r="O114">
        <v>24.089442949311234</v>
      </c>
      <c r="P114">
        <v>104.0575</v>
      </c>
      <c r="Q114">
        <v>2.2051036259092882</v>
      </c>
      <c r="R114">
        <v>5.5527777422628384E-2</v>
      </c>
      <c r="S114">
        <v>60</v>
      </c>
      <c r="T114" t="s">
        <v>192</v>
      </c>
      <c r="U114" t="s">
        <v>193</v>
      </c>
      <c r="V114" t="s">
        <v>58</v>
      </c>
      <c r="W114" t="s">
        <v>798</v>
      </c>
      <c r="X114" t="s">
        <v>352</v>
      </c>
      <c r="Y114" t="s">
        <v>176</v>
      </c>
      <c r="Z114" t="s">
        <v>176</v>
      </c>
      <c r="AA114" t="s">
        <v>43</v>
      </c>
      <c r="AB114" t="s">
        <v>2758</v>
      </c>
      <c r="AC114" t="s">
        <v>2757</v>
      </c>
      <c r="AD114" t="s">
        <v>2759</v>
      </c>
      <c r="AE114" t="s">
        <v>43</v>
      </c>
      <c r="AF114" t="s">
        <v>43</v>
      </c>
    </row>
    <row r="115" spans="1:32" x14ac:dyDescent="0.25">
      <c r="A115" t="s">
        <v>803</v>
      </c>
      <c r="B115" t="s">
        <v>804</v>
      </c>
      <c r="C115" t="s">
        <v>805</v>
      </c>
      <c r="D115" t="s">
        <v>35</v>
      </c>
      <c r="E115" t="s">
        <v>155</v>
      </c>
      <c r="F115" t="s">
        <v>37</v>
      </c>
      <c r="G115" t="s">
        <v>156</v>
      </c>
      <c r="H115" t="s">
        <v>806</v>
      </c>
      <c r="I115" t="s">
        <v>807</v>
      </c>
      <c r="J115" t="s">
        <v>808</v>
      </c>
      <c r="K115">
        <v>7.2</v>
      </c>
      <c r="L115">
        <v>2</v>
      </c>
      <c r="M115" t="s">
        <v>628</v>
      </c>
      <c r="N115">
        <v>67.20424591762017</v>
      </c>
      <c r="O115" t="s">
        <v>44</v>
      </c>
      <c r="P115">
        <v>11.4405</v>
      </c>
      <c r="Q115">
        <v>1.7362952025843399</v>
      </c>
      <c r="R115">
        <v>1.7362952025843399</v>
      </c>
      <c r="S115">
        <v>44</v>
      </c>
      <c r="T115" t="s">
        <v>69</v>
      </c>
      <c r="U115" t="s">
        <v>70</v>
      </c>
      <c r="V115" t="s">
        <v>58</v>
      </c>
      <c r="W115" t="s">
        <v>46</v>
      </c>
      <c r="X115" t="s">
        <v>47</v>
      </c>
      <c r="Y115" t="s">
        <v>43</v>
      </c>
      <c r="Z115" t="s">
        <v>46</v>
      </c>
      <c r="AA115" t="s">
        <v>2757</v>
      </c>
      <c r="AB115" t="s">
        <v>43</v>
      </c>
      <c r="AC115" t="s">
        <v>43</v>
      </c>
      <c r="AD115" t="s">
        <v>43</v>
      </c>
      <c r="AE115" t="s">
        <v>43</v>
      </c>
      <c r="AF115" t="s">
        <v>43</v>
      </c>
    </row>
    <row r="116" spans="1:32" x14ac:dyDescent="0.25">
      <c r="A116" t="s">
        <v>809</v>
      </c>
      <c r="B116" t="s">
        <v>810</v>
      </c>
      <c r="C116" t="s">
        <v>811</v>
      </c>
      <c r="D116" t="s">
        <v>35</v>
      </c>
      <c r="E116" t="s">
        <v>314</v>
      </c>
      <c r="F116" t="s">
        <v>314</v>
      </c>
      <c r="G116" t="s">
        <v>812</v>
      </c>
      <c r="H116" t="s">
        <v>813</v>
      </c>
      <c r="I116" t="s">
        <v>814</v>
      </c>
      <c r="J116" t="s">
        <v>68</v>
      </c>
      <c r="K116">
        <v>5.375</v>
      </c>
      <c r="L116">
        <v>2</v>
      </c>
      <c r="M116" t="s">
        <v>42</v>
      </c>
      <c r="N116">
        <v>3.807529213567399</v>
      </c>
      <c r="O116">
        <v>117.65281418245286</v>
      </c>
      <c r="P116">
        <v>109.09100000000001</v>
      </c>
      <c r="Q116">
        <v>1.7083010733465187</v>
      </c>
      <c r="R116">
        <v>3.2042495722231355E-2</v>
      </c>
      <c r="S116">
        <v>44</v>
      </c>
      <c r="T116" t="s">
        <v>69</v>
      </c>
      <c r="U116" t="s">
        <v>70</v>
      </c>
      <c r="V116" t="s">
        <v>58</v>
      </c>
      <c r="W116" t="s">
        <v>128</v>
      </c>
      <c r="X116" t="s">
        <v>791</v>
      </c>
      <c r="Y116" t="s">
        <v>128</v>
      </c>
      <c r="Z116" t="s">
        <v>128</v>
      </c>
      <c r="AA116" t="s">
        <v>2758</v>
      </c>
      <c r="AB116" t="s">
        <v>2758</v>
      </c>
      <c r="AC116" t="s">
        <v>2756</v>
      </c>
      <c r="AD116" t="s">
        <v>43</v>
      </c>
      <c r="AE116" t="s">
        <v>43</v>
      </c>
      <c r="AF116" t="s">
        <v>43</v>
      </c>
    </row>
    <row r="117" spans="1:32" x14ac:dyDescent="0.25">
      <c r="A117" t="s">
        <v>815</v>
      </c>
      <c r="B117" t="s">
        <v>816</v>
      </c>
      <c r="C117" t="s">
        <v>817</v>
      </c>
      <c r="D117" t="s">
        <v>818</v>
      </c>
      <c r="E117" t="s">
        <v>79</v>
      </c>
      <c r="F117" t="s">
        <v>37</v>
      </c>
      <c r="G117" t="s">
        <v>80</v>
      </c>
      <c r="H117" t="s">
        <v>819</v>
      </c>
      <c r="I117" t="s">
        <v>820</v>
      </c>
      <c r="J117" t="s">
        <v>428</v>
      </c>
      <c r="K117">
        <v>4.125</v>
      </c>
      <c r="L117">
        <v>2</v>
      </c>
      <c r="M117" t="s">
        <v>42</v>
      </c>
      <c r="N117">
        <v>1.3960407305450409</v>
      </c>
      <c r="O117">
        <v>120.04047563800862</v>
      </c>
      <c r="P117">
        <v>104.3535</v>
      </c>
      <c r="Q117">
        <v>1.6424171712330349</v>
      </c>
      <c r="R117">
        <v>3.2377617251656041E-2</v>
      </c>
      <c r="S117">
        <v>44</v>
      </c>
      <c r="T117" t="s">
        <v>69</v>
      </c>
      <c r="U117" t="s">
        <v>70</v>
      </c>
      <c r="V117" t="s">
        <v>58</v>
      </c>
      <c r="W117" t="s">
        <v>126</v>
      </c>
      <c r="X117" t="s">
        <v>162</v>
      </c>
      <c r="Y117" t="s">
        <v>128</v>
      </c>
      <c r="Z117" t="s">
        <v>126</v>
      </c>
      <c r="AA117" t="s">
        <v>43</v>
      </c>
      <c r="AB117" t="s">
        <v>2758</v>
      </c>
      <c r="AC117" t="s">
        <v>2758</v>
      </c>
      <c r="AD117" t="s">
        <v>43</v>
      </c>
      <c r="AE117" t="s">
        <v>43</v>
      </c>
      <c r="AF117" t="s">
        <v>43</v>
      </c>
    </row>
    <row r="118" spans="1:32" x14ac:dyDescent="0.25">
      <c r="A118" t="s">
        <v>821</v>
      </c>
      <c r="B118" t="s">
        <v>822</v>
      </c>
      <c r="C118" t="s">
        <v>823</v>
      </c>
      <c r="D118" t="s">
        <v>100</v>
      </c>
      <c r="E118" t="s">
        <v>101</v>
      </c>
      <c r="F118" t="s">
        <v>101</v>
      </c>
      <c r="G118" t="s">
        <v>102</v>
      </c>
      <c r="H118" t="s">
        <v>824</v>
      </c>
      <c r="I118" t="s">
        <v>825</v>
      </c>
      <c r="J118" t="s">
        <v>826</v>
      </c>
      <c r="K118">
        <v>4.875</v>
      </c>
      <c r="L118">
        <v>2</v>
      </c>
      <c r="M118" t="s">
        <v>42</v>
      </c>
      <c r="N118">
        <v>1.2276955636677804</v>
      </c>
      <c r="O118">
        <v>42.154192430172657</v>
      </c>
      <c r="P118">
        <v>150.9425</v>
      </c>
      <c r="Q118">
        <v>17.86453963731276</v>
      </c>
      <c r="R118" t="s">
        <v>44</v>
      </c>
      <c r="S118">
        <v>136</v>
      </c>
      <c r="T118" t="s">
        <v>629</v>
      </c>
      <c r="U118" t="s">
        <v>630</v>
      </c>
      <c r="V118" t="s">
        <v>58</v>
      </c>
      <c r="W118" t="s">
        <v>108</v>
      </c>
      <c r="X118" t="s">
        <v>109</v>
      </c>
      <c r="Y118" t="s">
        <v>108</v>
      </c>
      <c r="Z118" t="s">
        <v>108</v>
      </c>
      <c r="AA118" t="s">
        <v>2758</v>
      </c>
      <c r="AB118" t="s">
        <v>2758</v>
      </c>
      <c r="AC118" t="s">
        <v>2758</v>
      </c>
      <c r="AD118" t="s">
        <v>43</v>
      </c>
      <c r="AE118" t="s">
        <v>43</v>
      </c>
      <c r="AF118" t="s">
        <v>43</v>
      </c>
    </row>
    <row r="119" spans="1:32" x14ac:dyDescent="0.25">
      <c r="A119" t="s">
        <v>827</v>
      </c>
      <c r="B119" t="s">
        <v>828</v>
      </c>
      <c r="C119" t="s">
        <v>823</v>
      </c>
      <c r="D119" t="s">
        <v>100</v>
      </c>
      <c r="E119" t="s">
        <v>101</v>
      </c>
      <c r="F119" t="s">
        <v>101</v>
      </c>
      <c r="G119" t="s">
        <v>102</v>
      </c>
      <c r="H119" t="s">
        <v>824</v>
      </c>
      <c r="I119" t="s">
        <v>829</v>
      </c>
      <c r="J119" t="s">
        <v>280</v>
      </c>
      <c r="K119">
        <v>4</v>
      </c>
      <c r="L119">
        <v>2</v>
      </c>
      <c r="M119" t="s">
        <v>42</v>
      </c>
      <c r="N119">
        <v>0.20794543563837656</v>
      </c>
      <c r="O119">
        <v>-4.6777899034233315</v>
      </c>
      <c r="P119">
        <v>101.41</v>
      </c>
      <c r="Q119">
        <v>0.37907961034804316</v>
      </c>
      <c r="R119" t="s">
        <v>44</v>
      </c>
      <c r="S119">
        <v>137</v>
      </c>
      <c r="T119" t="s">
        <v>280</v>
      </c>
      <c r="U119" t="s">
        <v>281</v>
      </c>
      <c r="V119" t="s">
        <v>58</v>
      </c>
      <c r="W119" t="s">
        <v>108</v>
      </c>
      <c r="X119" t="s">
        <v>109</v>
      </c>
      <c r="Y119" t="s">
        <v>108</v>
      </c>
      <c r="Z119" t="s">
        <v>108</v>
      </c>
      <c r="AA119" t="s">
        <v>2758</v>
      </c>
      <c r="AB119" t="s">
        <v>2758</v>
      </c>
      <c r="AC119" t="s">
        <v>2758</v>
      </c>
      <c r="AD119" t="s">
        <v>43</v>
      </c>
      <c r="AE119" t="s">
        <v>43</v>
      </c>
      <c r="AF119" t="s">
        <v>43</v>
      </c>
    </row>
    <row r="120" spans="1:32" x14ac:dyDescent="0.25">
      <c r="A120" t="s">
        <v>830</v>
      </c>
      <c r="B120" t="s">
        <v>831</v>
      </c>
      <c r="C120" t="s">
        <v>823</v>
      </c>
      <c r="D120" t="s">
        <v>100</v>
      </c>
      <c r="E120" t="s">
        <v>101</v>
      </c>
      <c r="F120" t="s">
        <v>101</v>
      </c>
      <c r="G120" t="s">
        <v>102</v>
      </c>
      <c r="H120" t="s">
        <v>824</v>
      </c>
      <c r="I120" t="s">
        <v>832</v>
      </c>
      <c r="J120" t="s">
        <v>833</v>
      </c>
      <c r="K120">
        <v>3.25</v>
      </c>
      <c r="L120">
        <v>2</v>
      </c>
      <c r="M120" t="s">
        <v>42</v>
      </c>
      <c r="N120">
        <v>0.27208313869765516</v>
      </c>
      <c r="O120">
        <v>1.8026792119866286</v>
      </c>
      <c r="P120">
        <v>109.85</v>
      </c>
      <c r="Q120">
        <v>3.4965779190542889</v>
      </c>
      <c r="R120" t="s">
        <v>44</v>
      </c>
      <c r="S120">
        <v>119</v>
      </c>
      <c r="T120" t="s">
        <v>637</v>
      </c>
      <c r="U120" t="s">
        <v>638</v>
      </c>
      <c r="V120" t="s">
        <v>58</v>
      </c>
      <c r="W120" t="s">
        <v>108</v>
      </c>
      <c r="X120" t="s">
        <v>109</v>
      </c>
      <c r="Y120" t="s">
        <v>108</v>
      </c>
      <c r="Z120" t="s">
        <v>108</v>
      </c>
      <c r="AA120" t="s">
        <v>2758</v>
      </c>
      <c r="AB120" t="s">
        <v>2758</v>
      </c>
      <c r="AC120" t="s">
        <v>2758</v>
      </c>
      <c r="AD120" t="s">
        <v>43</v>
      </c>
      <c r="AE120" t="s">
        <v>43</v>
      </c>
      <c r="AF120" t="s">
        <v>43</v>
      </c>
    </row>
    <row r="121" spans="1:32" x14ac:dyDescent="0.25">
      <c r="A121" t="s">
        <v>834</v>
      </c>
      <c r="B121" t="s">
        <v>835</v>
      </c>
      <c r="C121" t="s">
        <v>823</v>
      </c>
      <c r="D121" t="s">
        <v>100</v>
      </c>
      <c r="E121" t="s">
        <v>101</v>
      </c>
      <c r="F121" t="s">
        <v>101</v>
      </c>
      <c r="G121" t="s">
        <v>102</v>
      </c>
      <c r="H121" t="s">
        <v>824</v>
      </c>
      <c r="I121" t="s">
        <v>836</v>
      </c>
      <c r="J121" t="s">
        <v>837</v>
      </c>
      <c r="K121">
        <v>2.5</v>
      </c>
      <c r="L121">
        <v>2</v>
      </c>
      <c r="M121" t="s">
        <v>42</v>
      </c>
      <c r="N121">
        <v>0.31765451195406719</v>
      </c>
      <c r="O121">
        <v>3.3347944000590815</v>
      </c>
      <c r="P121">
        <v>108.745</v>
      </c>
      <c r="Q121">
        <v>4.2050543253203898</v>
      </c>
      <c r="R121" t="s">
        <v>44</v>
      </c>
      <c r="S121">
        <v>13</v>
      </c>
      <c r="T121" t="s">
        <v>685</v>
      </c>
      <c r="U121" t="s">
        <v>686</v>
      </c>
      <c r="V121" t="s">
        <v>58</v>
      </c>
      <c r="W121" t="s">
        <v>108</v>
      </c>
      <c r="X121" t="s">
        <v>109</v>
      </c>
      <c r="Y121" t="s">
        <v>108</v>
      </c>
      <c r="Z121" t="s">
        <v>108</v>
      </c>
      <c r="AA121" t="s">
        <v>2758</v>
      </c>
      <c r="AB121" t="s">
        <v>2758</v>
      </c>
      <c r="AC121" t="s">
        <v>2758</v>
      </c>
      <c r="AD121" t="s">
        <v>43</v>
      </c>
      <c r="AE121" t="s">
        <v>43</v>
      </c>
      <c r="AF121" t="s">
        <v>43</v>
      </c>
    </row>
    <row r="122" spans="1:32" x14ac:dyDescent="0.25">
      <c r="A122" t="s">
        <v>838</v>
      </c>
      <c r="B122" t="s">
        <v>839</v>
      </c>
      <c r="C122" t="s">
        <v>823</v>
      </c>
      <c r="D122" t="s">
        <v>100</v>
      </c>
      <c r="E122" t="s">
        <v>101</v>
      </c>
      <c r="F122" t="s">
        <v>101</v>
      </c>
      <c r="G122" t="s">
        <v>102</v>
      </c>
      <c r="H122" t="s">
        <v>824</v>
      </c>
      <c r="I122" t="s">
        <v>840</v>
      </c>
      <c r="J122" t="s">
        <v>841</v>
      </c>
      <c r="K122">
        <v>1.875</v>
      </c>
      <c r="L122">
        <v>2</v>
      </c>
      <c r="M122" t="s">
        <v>42</v>
      </c>
      <c r="N122">
        <v>0.36182965662938094</v>
      </c>
      <c r="O122">
        <v>5.7030695274722802</v>
      </c>
      <c r="P122">
        <v>106.533</v>
      </c>
      <c r="Q122">
        <v>4.4759777734881823</v>
      </c>
      <c r="R122" t="s">
        <v>44</v>
      </c>
      <c r="S122">
        <v>131</v>
      </c>
      <c r="T122" t="s">
        <v>842</v>
      </c>
      <c r="U122" t="s">
        <v>843</v>
      </c>
      <c r="V122" t="s">
        <v>58</v>
      </c>
      <c r="W122" t="s">
        <v>108</v>
      </c>
      <c r="X122" t="s">
        <v>109</v>
      </c>
      <c r="Y122" t="s">
        <v>108</v>
      </c>
      <c r="Z122" t="s">
        <v>108</v>
      </c>
      <c r="AA122" t="s">
        <v>2758</v>
      </c>
      <c r="AB122" t="s">
        <v>2758</v>
      </c>
      <c r="AC122" t="s">
        <v>2758</v>
      </c>
      <c r="AD122" t="s">
        <v>43</v>
      </c>
      <c r="AE122" t="s">
        <v>43</v>
      </c>
      <c r="AF122" t="s">
        <v>43</v>
      </c>
    </row>
    <row r="123" spans="1:32" x14ac:dyDescent="0.25">
      <c r="A123" t="s">
        <v>844</v>
      </c>
      <c r="B123" t="s">
        <v>845</v>
      </c>
      <c r="C123" t="s">
        <v>823</v>
      </c>
      <c r="D123" t="s">
        <v>100</v>
      </c>
      <c r="E123" t="s">
        <v>101</v>
      </c>
      <c r="F123" t="s">
        <v>101</v>
      </c>
      <c r="G123" t="s">
        <v>102</v>
      </c>
      <c r="H123" t="s">
        <v>824</v>
      </c>
      <c r="I123" t="s">
        <v>272</v>
      </c>
      <c r="J123" t="s">
        <v>339</v>
      </c>
      <c r="K123">
        <v>2.25</v>
      </c>
      <c r="L123">
        <v>2</v>
      </c>
      <c r="M123" t="s">
        <v>42</v>
      </c>
      <c r="N123">
        <v>0.1863726111576719</v>
      </c>
      <c r="O123">
        <v>-2.7962370887779286</v>
      </c>
      <c r="P123">
        <v>102.99250000000001</v>
      </c>
      <c r="Q123">
        <v>1.4795614520828337</v>
      </c>
      <c r="R123" t="s">
        <v>44</v>
      </c>
      <c r="S123">
        <v>164</v>
      </c>
      <c r="T123" t="s">
        <v>56</v>
      </c>
      <c r="U123" t="s">
        <v>57</v>
      </c>
      <c r="V123" t="s">
        <v>58</v>
      </c>
      <c r="W123" t="s">
        <v>108</v>
      </c>
      <c r="X123" t="s">
        <v>109</v>
      </c>
      <c r="Y123" t="s">
        <v>108</v>
      </c>
      <c r="Z123" t="s">
        <v>108</v>
      </c>
      <c r="AA123" t="s">
        <v>2758</v>
      </c>
      <c r="AB123" t="s">
        <v>2758</v>
      </c>
      <c r="AC123" t="s">
        <v>2758</v>
      </c>
      <c r="AD123" t="s">
        <v>43</v>
      </c>
      <c r="AE123" t="s">
        <v>43</v>
      </c>
      <c r="AF123" t="s">
        <v>43</v>
      </c>
    </row>
    <row r="124" spans="1:32" x14ac:dyDescent="0.25">
      <c r="A124" t="s">
        <v>846</v>
      </c>
      <c r="B124" t="s">
        <v>847</v>
      </c>
      <c r="C124" t="s">
        <v>848</v>
      </c>
      <c r="D124" t="s">
        <v>35</v>
      </c>
      <c r="E124" t="s">
        <v>101</v>
      </c>
      <c r="F124" t="s">
        <v>101</v>
      </c>
      <c r="G124" t="s">
        <v>849</v>
      </c>
      <c r="H124" t="s">
        <v>850</v>
      </c>
      <c r="I124" t="s">
        <v>851</v>
      </c>
      <c r="J124" t="s">
        <v>852</v>
      </c>
      <c r="K124">
        <v>0</v>
      </c>
      <c r="L124" t="s">
        <v>44</v>
      </c>
      <c r="M124" t="s">
        <v>332</v>
      </c>
      <c r="N124">
        <v>1.8010372193790758</v>
      </c>
      <c r="O124">
        <v>62.603802986559856</v>
      </c>
      <c r="P124">
        <v>72.25800000000001</v>
      </c>
      <c r="Q124">
        <v>12.977894610842355</v>
      </c>
      <c r="R124" t="s">
        <v>44</v>
      </c>
      <c r="S124">
        <v>6619</v>
      </c>
      <c r="T124" t="s">
        <v>44</v>
      </c>
      <c r="U124" t="s">
        <v>44</v>
      </c>
      <c r="V124" t="s">
        <v>853</v>
      </c>
      <c r="W124" t="s">
        <v>227</v>
      </c>
      <c r="X124" t="s">
        <v>109</v>
      </c>
      <c r="Y124" t="s">
        <v>108</v>
      </c>
      <c r="Z124" t="s">
        <v>227</v>
      </c>
      <c r="AA124" t="s">
        <v>43</v>
      </c>
      <c r="AB124" t="s">
        <v>2758</v>
      </c>
      <c r="AC124" t="s">
        <v>2757</v>
      </c>
      <c r="AD124" t="s">
        <v>43</v>
      </c>
      <c r="AE124" t="s">
        <v>43</v>
      </c>
      <c r="AF124" t="s">
        <v>43</v>
      </c>
    </row>
    <row r="125" spans="1:32" x14ac:dyDescent="0.25">
      <c r="A125" t="s">
        <v>854</v>
      </c>
      <c r="B125" t="s">
        <v>855</v>
      </c>
      <c r="C125" t="s">
        <v>856</v>
      </c>
      <c r="D125" t="s">
        <v>35</v>
      </c>
      <c r="E125" t="s">
        <v>101</v>
      </c>
      <c r="F125" t="s">
        <v>37</v>
      </c>
      <c r="G125" t="s">
        <v>849</v>
      </c>
      <c r="H125" t="s">
        <v>857</v>
      </c>
      <c r="I125" t="s">
        <v>858</v>
      </c>
      <c r="J125" t="s">
        <v>859</v>
      </c>
      <c r="K125">
        <v>3.6</v>
      </c>
      <c r="L125">
        <v>2</v>
      </c>
      <c r="M125" t="s">
        <v>42</v>
      </c>
      <c r="N125">
        <v>1.9004592392525383</v>
      </c>
      <c r="O125">
        <v>104.60312084445363</v>
      </c>
      <c r="P125">
        <v>125.33099999999999</v>
      </c>
      <c r="Q125">
        <v>17.055969664360049</v>
      </c>
      <c r="R125" t="s">
        <v>44</v>
      </c>
      <c r="S125">
        <v>40</v>
      </c>
      <c r="T125" t="s">
        <v>860</v>
      </c>
      <c r="U125" t="s">
        <v>861</v>
      </c>
      <c r="V125" t="s">
        <v>853</v>
      </c>
      <c r="W125" t="s">
        <v>227</v>
      </c>
      <c r="X125" t="s">
        <v>109</v>
      </c>
      <c r="Y125" t="s">
        <v>43</v>
      </c>
      <c r="Z125" t="s">
        <v>227</v>
      </c>
      <c r="AA125" t="s">
        <v>43</v>
      </c>
      <c r="AB125" t="s">
        <v>2758</v>
      </c>
      <c r="AC125" t="s">
        <v>43</v>
      </c>
      <c r="AD125" t="s">
        <v>43</v>
      </c>
      <c r="AE125" t="s">
        <v>43</v>
      </c>
      <c r="AF125" t="s">
        <v>43</v>
      </c>
    </row>
    <row r="126" spans="1:32" x14ac:dyDescent="0.25">
      <c r="A126" t="s">
        <v>862</v>
      </c>
      <c r="B126" t="s">
        <v>863</v>
      </c>
      <c r="C126" t="s">
        <v>856</v>
      </c>
      <c r="D126" t="s">
        <v>35</v>
      </c>
      <c r="E126" t="s">
        <v>101</v>
      </c>
      <c r="F126" t="s">
        <v>37</v>
      </c>
      <c r="G126" t="s">
        <v>849</v>
      </c>
      <c r="H126" t="s">
        <v>857</v>
      </c>
      <c r="I126" t="s">
        <v>864</v>
      </c>
      <c r="J126" t="s">
        <v>865</v>
      </c>
      <c r="K126">
        <v>3.74</v>
      </c>
      <c r="L126">
        <v>2</v>
      </c>
      <c r="M126" t="s">
        <v>42</v>
      </c>
      <c r="N126">
        <v>2.2710924796625243</v>
      </c>
      <c r="O126">
        <v>137.77557348759723</v>
      </c>
      <c r="P126">
        <v>125.9365</v>
      </c>
      <c r="Q126">
        <v>20.387172941899223</v>
      </c>
      <c r="R126" t="s">
        <v>44</v>
      </c>
      <c r="S126">
        <v>72</v>
      </c>
      <c r="T126" t="s">
        <v>866</v>
      </c>
      <c r="U126" t="s">
        <v>867</v>
      </c>
      <c r="V126" t="s">
        <v>853</v>
      </c>
      <c r="W126" t="s">
        <v>227</v>
      </c>
      <c r="X126" t="s">
        <v>109</v>
      </c>
      <c r="Y126" t="s">
        <v>43</v>
      </c>
      <c r="Z126" t="s">
        <v>227</v>
      </c>
      <c r="AA126" t="s">
        <v>43</v>
      </c>
      <c r="AB126" t="s">
        <v>2758</v>
      </c>
      <c r="AC126" t="s">
        <v>43</v>
      </c>
      <c r="AD126" t="s">
        <v>43</v>
      </c>
      <c r="AE126" t="s">
        <v>43</v>
      </c>
      <c r="AF126" t="s">
        <v>43</v>
      </c>
    </row>
    <row r="127" spans="1:32" x14ac:dyDescent="0.25">
      <c r="A127" t="s">
        <v>868</v>
      </c>
      <c r="B127" t="s">
        <v>869</v>
      </c>
      <c r="C127" t="s">
        <v>856</v>
      </c>
      <c r="D127" t="s">
        <v>35</v>
      </c>
      <c r="E127" t="s">
        <v>101</v>
      </c>
      <c r="F127" t="s">
        <v>37</v>
      </c>
      <c r="G127" t="s">
        <v>849</v>
      </c>
      <c r="H127" t="s">
        <v>857</v>
      </c>
      <c r="I127" t="s">
        <v>870</v>
      </c>
      <c r="J127" t="s">
        <v>871</v>
      </c>
      <c r="K127">
        <v>5.5</v>
      </c>
      <c r="L127">
        <v>2</v>
      </c>
      <c r="M127" t="s">
        <v>42</v>
      </c>
      <c r="N127">
        <v>1.4725329711702886</v>
      </c>
      <c r="O127">
        <v>74.033945399868401</v>
      </c>
      <c r="P127">
        <v>156.55099999999999</v>
      </c>
      <c r="Q127">
        <v>18.44513247784505</v>
      </c>
      <c r="R127" t="s">
        <v>44</v>
      </c>
      <c r="S127">
        <v>106</v>
      </c>
      <c r="T127" t="s">
        <v>134</v>
      </c>
      <c r="U127" t="s">
        <v>135</v>
      </c>
      <c r="V127" t="s">
        <v>853</v>
      </c>
      <c r="W127" t="s">
        <v>227</v>
      </c>
      <c r="X127" t="s">
        <v>109</v>
      </c>
      <c r="Y127" t="s">
        <v>43</v>
      </c>
      <c r="Z127" t="s">
        <v>227</v>
      </c>
      <c r="AA127" t="s">
        <v>43</v>
      </c>
      <c r="AB127" t="s">
        <v>2758</v>
      </c>
      <c r="AC127" t="s">
        <v>43</v>
      </c>
      <c r="AD127" t="s">
        <v>43</v>
      </c>
      <c r="AE127" t="s">
        <v>43</v>
      </c>
      <c r="AF127" t="s">
        <v>43</v>
      </c>
    </row>
    <row r="128" spans="1:32" x14ac:dyDescent="0.25">
      <c r="A128" t="s">
        <v>872</v>
      </c>
      <c r="B128" t="s">
        <v>873</v>
      </c>
      <c r="C128" t="s">
        <v>44</v>
      </c>
      <c r="D128" t="s">
        <v>35</v>
      </c>
      <c r="E128" t="s">
        <v>101</v>
      </c>
      <c r="F128" t="s">
        <v>101</v>
      </c>
      <c r="G128" t="s">
        <v>849</v>
      </c>
      <c r="H128" t="s">
        <v>850</v>
      </c>
      <c r="I128" t="s">
        <v>874</v>
      </c>
      <c r="J128" t="s">
        <v>875</v>
      </c>
      <c r="K128">
        <v>6.75</v>
      </c>
      <c r="L128">
        <v>2</v>
      </c>
      <c r="M128" t="s">
        <v>42</v>
      </c>
      <c r="N128" t="s">
        <v>43</v>
      </c>
      <c r="O128" t="s">
        <v>43</v>
      </c>
      <c r="P128" t="s">
        <v>43</v>
      </c>
      <c r="Q128" t="s">
        <v>43</v>
      </c>
      <c r="R128" t="s">
        <v>44</v>
      </c>
      <c r="S128">
        <v>165</v>
      </c>
      <c r="T128" t="s">
        <v>56</v>
      </c>
      <c r="U128" t="s">
        <v>57</v>
      </c>
      <c r="V128" t="s">
        <v>853</v>
      </c>
      <c r="W128" t="s">
        <v>227</v>
      </c>
      <c r="X128" t="s">
        <v>109</v>
      </c>
      <c r="Y128" t="s">
        <v>108</v>
      </c>
      <c r="Z128" t="s">
        <v>227</v>
      </c>
      <c r="AA128" t="s">
        <v>44</v>
      </c>
      <c r="AB128" t="s">
        <v>44</v>
      </c>
      <c r="AC128" t="s">
        <v>44</v>
      </c>
      <c r="AD128" t="s">
        <v>43</v>
      </c>
      <c r="AE128" t="s">
        <v>43</v>
      </c>
      <c r="AF128" t="s">
        <v>43</v>
      </c>
    </row>
    <row r="129" spans="1:32" x14ac:dyDescent="0.25">
      <c r="A129" t="s">
        <v>876</v>
      </c>
      <c r="B129" t="s">
        <v>877</v>
      </c>
      <c r="C129" t="s">
        <v>848</v>
      </c>
      <c r="D129" t="s">
        <v>35</v>
      </c>
      <c r="E129" t="s">
        <v>101</v>
      </c>
      <c r="F129" t="s">
        <v>101</v>
      </c>
      <c r="G129" t="s">
        <v>849</v>
      </c>
      <c r="H129" t="s">
        <v>850</v>
      </c>
      <c r="I129" t="s">
        <v>878</v>
      </c>
      <c r="J129" t="s">
        <v>879</v>
      </c>
      <c r="K129">
        <v>6.75</v>
      </c>
      <c r="L129">
        <v>2</v>
      </c>
      <c r="M129" t="s">
        <v>42</v>
      </c>
      <c r="N129">
        <v>1.0681179528665907</v>
      </c>
      <c r="O129">
        <v>48.849469198820771</v>
      </c>
      <c r="P129">
        <v>156.06799999999998</v>
      </c>
      <c r="Q129">
        <v>12.869682774940827</v>
      </c>
      <c r="R129">
        <v>0.82004739440292473</v>
      </c>
      <c r="S129">
        <v>165</v>
      </c>
      <c r="T129" t="s">
        <v>56</v>
      </c>
      <c r="U129" t="s">
        <v>57</v>
      </c>
      <c r="V129" t="s">
        <v>853</v>
      </c>
      <c r="W129" t="s">
        <v>227</v>
      </c>
      <c r="X129" t="s">
        <v>109</v>
      </c>
      <c r="Y129" t="s">
        <v>108</v>
      </c>
      <c r="Z129" t="s">
        <v>227</v>
      </c>
      <c r="AA129" t="s">
        <v>43</v>
      </c>
      <c r="AB129" t="s">
        <v>2758</v>
      </c>
      <c r="AC129" t="s">
        <v>2757</v>
      </c>
      <c r="AD129" t="s">
        <v>43</v>
      </c>
      <c r="AE129" t="s">
        <v>43</v>
      </c>
      <c r="AF129" t="s">
        <v>43</v>
      </c>
    </row>
    <row r="130" spans="1:32" x14ac:dyDescent="0.25">
      <c r="A130" t="s">
        <v>880</v>
      </c>
      <c r="B130" t="s">
        <v>881</v>
      </c>
      <c r="C130" t="s">
        <v>848</v>
      </c>
      <c r="D130" t="s">
        <v>35</v>
      </c>
      <c r="E130" t="s">
        <v>101</v>
      </c>
      <c r="F130" t="s">
        <v>101</v>
      </c>
      <c r="G130" t="s">
        <v>849</v>
      </c>
      <c r="H130" t="s">
        <v>850</v>
      </c>
      <c r="I130" t="s">
        <v>882</v>
      </c>
      <c r="J130" t="s">
        <v>883</v>
      </c>
      <c r="K130">
        <v>6.25</v>
      </c>
      <c r="L130">
        <v>2</v>
      </c>
      <c r="M130" t="s">
        <v>42</v>
      </c>
      <c r="N130">
        <v>1.1078888145325183</v>
      </c>
      <c r="O130">
        <v>45.460264274604299</v>
      </c>
      <c r="P130">
        <v>156.67899999999997</v>
      </c>
      <c r="Q130">
        <v>14.4163986258107</v>
      </c>
      <c r="R130">
        <v>1.0150117041575224</v>
      </c>
      <c r="S130">
        <v>106</v>
      </c>
      <c r="T130" t="s">
        <v>134</v>
      </c>
      <c r="U130" t="s">
        <v>135</v>
      </c>
      <c r="V130" t="s">
        <v>853</v>
      </c>
      <c r="W130" t="s">
        <v>227</v>
      </c>
      <c r="X130" t="s">
        <v>109</v>
      </c>
      <c r="Y130" t="s">
        <v>108</v>
      </c>
      <c r="Z130" t="s">
        <v>227</v>
      </c>
      <c r="AA130" t="s">
        <v>43</v>
      </c>
      <c r="AB130" t="s">
        <v>2758</v>
      </c>
      <c r="AC130" t="s">
        <v>2757</v>
      </c>
      <c r="AD130" t="s">
        <v>43</v>
      </c>
      <c r="AE130" t="s">
        <v>43</v>
      </c>
      <c r="AF130" t="s">
        <v>43</v>
      </c>
    </row>
    <row r="131" spans="1:32" x14ac:dyDescent="0.25">
      <c r="A131" t="s">
        <v>884</v>
      </c>
      <c r="B131" t="s">
        <v>885</v>
      </c>
      <c r="C131" t="s">
        <v>886</v>
      </c>
      <c r="D131" t="s">
        <v>35</v>
      </c>
      <c r="E131" t="s">
        <v>101</v>
      </c>
      <c r="F131" t="s">
        <v>101</v>
      </c>
      <c r="G131" t="s">
        <v>849</v>
      </c>
      <c r="H131" t="s">
        <v>887</v>
      </c>
      <c r="I131" t="s">
        <v>888</v>
      </c>
      <c r="J131" t="s">
        <v>889</v>
      </c>
      <c r="K131">
        <v>6.25</v>
      </c>
      <c r="L131">
        <v>2</v>
      </c>
      <c r="M131" t="s">
        <v>42</v>
      </c>
      <c r="N131">
        <v>0.8717802302066765</v>
      </c>
      <c r="O131">
        <v>35.114360552716107</v>
      </c>
      <c r="P131">
        <v>144.57749999999999</v>
      </c>
      <c r="Q131">
        <v>10.290820809613876</v>
      </c>
      <c r="R131">
        <v>0.59276601072554347</v>
      </c>
      <c r="S131">
        <v>45</v>
      </c>
      <c r="T131" t="s">
        <v>69</v>
      </c>
      <c r="U131" t="s">
        <v>70</v>
      </c>
      <c r="V131" t="s">
        <v>853</v>
      </c>
      <c r="W131" t="s">
        <v>227</v>
      </c>
      <c r="X131" t="s">
        <v>109</v>
      </c>
      <c r="Y131" t="s">
        <v>108</v>
      </c>
      <c r="Z131" t="s">
        <v>227</v>
      </c>
      <c r="AA131" t="s">
        <v>43</v>
      </c>
      <c r="AB131" t="s">
        <v>2758</v>
      </c>
      <c r="AC131" t="s">
        <v>2757</v>
      </c>
      <c r="AD131" t="s">
        <v>43</v>
      </c>
      <c r="AE131" t="s">
        <v>43</v>
      </c>
      <c r="AF131" t="s">
        <v>43</v>
      </c>
    </row>
    <row r="132" spans="1:32" x14ac:dyDescent="0.25">
      <c r="A132" t="s">
        <v>890</v>
      </c>
      <c r="B132" t="s">
        <v>891</v>
      </c>
      <c r="C132" t="s">
        <v>886</v>
      </c>
      <c r="D132" t="s">
        <v>35</v>
      </c>
      <c r="E132" t="s">
        <v>101</v>
      </c>
      <c r="F132" t="s">
        <v>101</v>
      </c>
      <c r="G132" t="s">
        <v>849</v>
      </c>
      <c r="H132" t="s">
        <v>887</v>
      </c>
      <c r="I132" t="s">
        <v>892</v>
      </c>
      <c r="J132" t="s">
        <v>893</v>
      </c>
      <c r="K132">
        <v>7.125</v>
      </c>
      <c r="L132">
        <v>2</v>
      </c>
      <c r="M132" t="s">
        <v>42</v>
      </c>
      <c r="N132">
        <v>0.94735057932263977</v>
      </c>
      <c r="O132">
        <v>41.750729524595954</v>
      </c>
      <c r="P132">
        <v>154.80500000000001</v>
      </c>
      <c r="Q132">
        <v>11.506890399120095</v>
      </c>
      <c r="R132">
        <v>0.65952634036814117</v>
      </c>
      <c r="S132">
        <v>106</v>
      </c>
      <c r="T132" t="s">
        <v>134</v>
      </c>
      <c r="U132" t="s">
        <v>135</v>
      </c>
      <c r="V132" t="s">
        <v>853</v>
      </c>
      <c r="W132" t="s">
        <v>227</v>
      </c>
      <c r="X132" t="s">
        <v>109</v>
      </c>
      <c r="Y132" t="s">
        <v>108</v>
      </c>
      <c r="Z132" t="s">
        <v>227</v>
      </c>
      <c r="AA132" t="s">
        <v>43</v>
      </c>
      <c r="AB132" t="s">
        <v>2758</v>
      </c>
      <c r="AC132" t="s">
        <v>2757</v>
      </c>
      <c r="AD132" t="s">
        <v>43</v>
      </c>
      <c r="AE132" t="s">
        <v>43</v>
      </c>
      <c r="AF132" t="s">
        <v>43</v>
      </c>
    </row>
    <row r="133" spans="1:32" x14ac:dyDescent="0.25">
      <c r="A133" t="s">
        <v>894</v>
      </c>
      <c r="B133" t="s">
        <v>895</v>
      </c>
      <c r="C133" t="s">
        <v>886</v>
      </c>
      <c r="D133" t="s">
        <v>35</v>
      </c>
      <c r="E133" t="s">
        <v>101</v>
      </c>
      <c r="F133" t="s">
        <v>101</v>
      </c>
      <c r="G133" t="s">
        <v>849</v>
      </c>
      <c r="H133" t="s">
        <v>887</v>
      </c>
      <c r="I133" t="s">
        <v>896</v>
      </c>
      <c r="J133" t="s">
        <v>897</v>
      </c>
      <c r="K133">
        <v>7.25</v>
      </c>
      <c r="L133">
        <v>2</v>
      </c>
      <c r="M133" t="s">
        <v>42</v>
      </c>
      <c r="N133">
        <v>0.99844585918522533</v>
      </c>
      <c r="O133">
        <v>46.395088808158334</v>
      </c>
      <c r="P133">
        <v>157.21699999999998</v>
      </c>
      <c r="Q133">
        <v>11.992268686438479</v>
      </c>
      <c r="R133">
        <v>0.69165832470113608</v>
      </c>
      <c r="S133">
        <v>45</v>
      </c>
      <c r="T133" t="s">
        <v>69</v>
      </c>
      <c r="U133" t="s">
        <v>70</v>
      </c>
      <c r="V133" t="s">
        <v>853</v>
      </c>
      <c r="W133" t="s">
        <v>227</v>
      </c>
      <c r="X133" t="s">
        <v>109</v>
      </c>
      <c r="Y133" t="s">
        <v>108</v>
      </c>
      <c r="Z133" t="s">
        <v>227</v>
      </c>
      <c r="AA133" t="s">
        <v>43</v>
      </c>
      <c r="AB133" t="s">
        <v>2758</v>
      </c>
      <c r="AC133" t="s">
        <v>2757</v>
      </c>
      <c r="AD133" t="s">
        <v>43</v>
      </c>
      <c r="AE133" t="s">
        <v>43</v>
      </c>
      <c r="AF133" t="s">
        <v>43</v>
      </c>
    </row>
    <row r="134" spans="1:32" x14ac:dyDescent="0.25">
      <c r="A134" t="s">
        <v>898</v>
      </c>
      <c r="B134" t="s">
        <v>899</v>
      </c>
      <c r="C134" t="s">
        <v>886</v>
      </c>
      <c r="D134" t="s">
        <v>35</v>
      </c>
      <c r="E134" t="s">
        <v>101</v>
      </c>
      <c r="F134" t="s">
        <v>101</v>
      </c>
      <c r="G134" t="s">
        <v>849</v>
      </c>
      <c r="H134" t="s">
        <v>887</v>
      </c>
      <c r="I134" t="s">
        <v>900</v>
      </c>
      <c r="J134" t="s">
        <v>901</v>
      </c>
      <c r="K134">
        <v>6.625</v>
      </c>
      <c r="L134">
        <v>2</v>
      </c>
      <c r="M134" t="s">
        <v>42</v>
      </c>
      <c r="N134">
        <v>1.0406682588418412</v>
      </c>
      <c r="O134">
        <v>46.909010151498364</v>
      </c>
      <c r="P134">
        <v>153.517</v>
      </c>
      <c r="Q134">
        <v>12.365886740283827</v>
      </c>
      <c r="R134">
        <v>0.76867078419650803</v>
      </c>
      <c r="S134">
        <v>45</v>
      </c>
      <c r="T134" t="s">
        <v>69</v>
      </c>
      <c r="U134" t="s">
        <v>70</v>
      </c>
      <c r="V134" t="s">
        <v>853</v>
      </c>
      <c r="W134" t="s">
        <v>227</v>
      </c>
      <c r="X134" t="s">
        <v>109</v>
      </c>
      <c r="Y134" t="s">
        <v>108</v>
      </c>
      <c r="Z134" t="s">
        <v>227</v>
      </c>
      <c r="AA134" t="s">
        <v>43</v>
      </c>
      <c r="AB134" t="s">
        <v>2758</v>
      </c>
      <c r="AC134" t="s">
        <v>2757</v>
      </c>
      <c r="AD134" t="s">
        <v>43</v>
      </c>
      <c r="AE134" t="s">
        <v>43</v>
      </c>
      <c r="AF134" t="s">
        <v>43</v>
      </c>
    </row>
    <row r="135" spans="1:32" x14ac:dyDescent="0.25">
      <c r="A135" t="s">
        <v>902</v>
      </c>
      <c r="B135" t="s">
        <v>903</v>
      </c>
      <c r="C135" t="s">
        <v>886</v>
      </c>
      <c r="D135" t="s">
        <v>35</v>
      </c>
      <c r="E135" t="s">
        <v>101</v>
      </c>
      <c r="F135" t="s">
        <v>101</v>
      </c>
      <c r="G135" t="s">
        <v>849</v>
      </c>
      <c r="H135" t="s">
        <v>887</v>
      </c>
      <c r="I135" t="s">
        <v>260</v>
      </c>
      <c r="J135" t="s">
        <v>261</v>
      </c>
      <c r="K135">
        <v>2.125</v>
      </c>
      <c r="L135">
        <v>2</v>
      </c>
      <c r="M135" t="s">
        <v>42</v>
      </c>
      <c r="N135">
        <v>0.44617976261136844</v>
      </c>
      <c r="O135">
        <v>6.3331451842033175</v>
      </c>
      <c r="P135">
        <v>109.21549999999999</v>
      </c>
      <c r="Q135">
        <v>5.7673882117875053</v>
      </c>
      <c r="R135">
        <v>0.3113999733752239</v>
      </c>
      <c r="S135">
        <v>23</v>
      </c>
      <c r="T135" t="s">
        <v>262</v>
      </c>
      <c r="U135" t="s">
        <v>263</v>
      </c>
      <c r="V135" t="s">
        <v>853</v>
      </c>
      <c r="W135" t="s">
        <v>227</v>
      </c>
      <c r="X135" t="s">
        <v>109</v>
      </c>
      <c r="Y135" t="s">
        <v>108</v>
      </c>
      <c r="Z135" t="s">
        <v>227</v>
      </c>
      <c r="AA135" t="s">
        <v>43</v>
      </c>
      <c r="AB135" t="s">
        <v>2758</v>
      </c>
      <c r="AC135" t="s">
        <v>2757</v>
      </c>
      <c r="AD135" t="s">
        <v>43</v>
      </c>
      <c r="AE135" t="s">
        <v>43</v>
      </c>
      <c r="AF135" t="s">
        <v>43</v>
      </c>
    </row>
    <row r="136" spans="1:32" x14ac:dyDescent="0.25">
      <c r="A136" t="s">
        <v>904</v>
      </c>
      <c r="B136" t="s">
        <v>905</v>
      </c>
      <c r="C136" t="s">
        <v>886</v>
      </c>
      <c r="D136" t="s">
        <v>35</v>
      </c>
      <c r="E136" t="s">
        <v>101</v>
      </c>
      <c r="F136" t="s">
        <v>101</v>
      </c>
      <c r="G136" t="s">
        <v>849</v>
      </c>
      <c r="H136" t="s">
        <v>887</v>
      </c>
      <c r="I136" t="s">
        <v>906</v>
      </c>
      <c r="J136" t="s">
        <v>907</v>
      </c>
      <c r="K136">
        <v>1.875</v>
      </c>
      <c r="L136">
        <v>2</v>
      </c>
      <c r="M136" t="s">
        <v>42</v>
      </c>
      <c r="N136">
        <v>0.47528918242453161</v>
      </c>
      <c r="O136">
        <v>6.0946757424803195</v>
      </c>
      <c r="P136">
        <v>108.2435</v>
      </c>
      <c r="Q136">
        <v>6.1548731362449871</v>
      </c>
      <c r="R136" t="s">
        <v>44</v>
      </c>
      <c r="S136">
        <v>174</v>
      </c>
      <c r="T136" t="s">
        <v>908</v>
      </c>
      <c r="U136" t="s">
        <v>909</v>
      </c>
      <c r="V136" t="s">
        <v>853</v>
      </c>
      <c r="W136" t="s">
        <v>227</v>
      </c>
      <c r="X136" t="s">
        <v>109</v>
      </c>
      <c r="Y136" t="s">
        <v>108</v>
      </c>
      <c r="Z136" t="s">
        <v>227</v>
      </c>
      <c r="AA136" t="s">
        <v>43</v>
      </c>
      <c r="AB136" t="s">
        <v>2758</v>
      </c>
      <c r="AC136" t="s">
        <v>2757</v>
      </c>
      <c r="AD136" t="s">
        <v>43</v>
      </c>
      <c r="AE136" t="s">
        <v>43</v>
      </c>
      <c r="AF136" t="s">
        <v>43</v>
      </c>
    </row>
    <row r="137" spans="1:32" x14ac:dyDescent="0.25">
      <c r="A137" t="s">
        <v>910</v>
      </c>
      <c r="B137" t="s">
        <v>911</v>
      </c>
      <c r="C137" t="s">
        <v>886</v>
      </c>
      <c r="D137" t="s">
        <v>35</v>
      </c>
      <c r="E137" t="s">
        <v>101</v>
      </c>
      <c r="F137" t="s">
        <v>101</v>
      </c>
      <c r="G137" t="s">
        <v>849</v>
      </c>
      <c r="H137" t="s">
        <v>887</v>
      </c>
      <c r="I137" t="s">
        <v>912</v>
      </c>
      <c r="J137" t="s">
        <v>913</v>
      </c>
      <c r="K137">
        <v>2</v>
      </c>
      <c r="L137">
        <v>2</v>
      </c>
      <c r="M137" t="s">
        <v>42</v>
      </c>
      <c r="N137">
        <v>0.12024279964025295</v>
      </c>
      <c r="O137">
        <v>-9.219733754560707</v>
      </c>
      <c r="P137">
        <v>102.36799999999999</v>
      </c>
      <c r="Q137">
        <v>1.2812369524290546</v>
      </c>
      <c r="R137" t="s">
        <v>44</v>
      </c>
      <c r="S137">
        <v>96</v>
      </c>
      <c r="T137" t="s">
        <v>914</v>
      </c>
      <c r="U137" t="s">
        <v>915</v>
      </c>
      <c r="V137" t="s">
        <v>853</v>
      </c>
      <c r="W137" t="s">
        <v>227</v>
      </c>
      <c r="X137" t="s">
        <v>109</v>
      </c>
      <c r="Y137" t="s">
        <v>108</v>
      </c>
      <c r="Z137" t="s">
        <v>227</v>
      </c>
      <c r="AA137" t="s">
        <v>43</v>
      </c>
      <c r="AB137" t="s">
        <v>2758</v>
      </c>
      <c r="AC137" t="s">
        <v>2757</v>
      </c>
      <c r="AD137" t="s">
        <v>43</v>
      </c>
      <c r="AE137" t="s">
        <v>43</v>
      </c>
      <c r="AF137" t="s">
        <v>43</v>
      </c>
    </row>
    <row r="138" spans="1:32" x14ac:dyDescent="0.25">
      <c r="A138" t="s">
        <v>916</v>
      </c>
      <c r="B138" t="s">
        <v>917</v>
      </c>
      <c r="C138" t="s">
        <v>886</v>
      </c>
      <c r="D138" t="s">
        <v>35</v>
      </c>
      <c r="E138" t="s">
        <v>101</v>
      </c>
      <c r="F138" t="s">
        <v>101</v>
      </c>
      <c r="G138" t="s">
        <v>849</v>
      </c>
      <c r="H138" t="s">
        <v>887</v>
      </c>
      <c r="I138" t="s">
        <v>918</v>
      </c>
      <c r="J138" t="s">
        <v>919</v>
      </c>
      <c r="K138">
        <v>1.875</v>
      </c>
      <c r="L138">
        <v>2</v>
      </c>
      <c r="M138" t="s">
        <v>42</v>
      </c>
      <c r="N138">
        <v>0.12051891237716528</v>
      </c>
      <c r="O138">
        <v>-9.1496260796791944</v>
      </c>
      <c r="P138">
        <v>102.648</v>
      </c>
      <c r="Q138">
        <v>1.5359383164735618</v>
      </c>
      <c r="R138" t="s">
        <v>44</v>
      </c>
      <c r="S138">
        <v>4</v>
      </c>
      <c r="T138" t="s">
        <v>920</v>
      </c>
      <c r="U138" t="s">
        <v>921</v>
      </c>
      <c r="V138" t="s">
        <v>853</v>
      </c>
      <c r="W138" t="s">
        <v>227</v>
      </c>
      <c r="X138" t="s">
        <v>109</v>
      </c>
      <c r="Y138" t="s">
        <v>108</v>
      </c>
      <c r="Z138" t="s">
        <v>227</v>
      </c>
      <c r="AA138" t="s">
        <v>43</v>
      </c>
      <c r="AB138" t="s">
        <v>2758</v>
      </c>
      <c r="AC138" t="s">
        <v>2757</v>
      </c>
      <c r="AD138" t="s">
        <v>43</v>
      </c>
      <c r="AE138" t="s">
        <v>43</v>
      </c>
      <c r="AF138" t="s">
        <v>43</v>
      </c>
    </row>
    <row r="139" spans="1:32" x14ac:dyDescent="0.25">
      <c r="A139" t="s">
        <v>922</v>
      </c>
      <c r="B139" t="s">
        <v>923</v>
      </c>
      <c r="C139" t="s">
        <v>886</v>
      </c>
      <c r="D139" t="s">
        <v>35</v>
      </c>
      <c r="E139" t="s">
        <v>101</v>
      </c>
      <c r="F139" t="s">
        <v>101</v>
      </c>
      <c r="G139" t="s">
        <v>849</v>
      </c>
      <c r="H139" t="s">
        <v>887</v>
      </c>
      <c r="I139" t="s">
        <v>924</v>
      </c>
      <c r="J139" t="s">
        <v>925</v>
      </c>
      <c r="K139">
        <v>2.625</v>
      </c>
      <c r="L139">
        <v>2</v>
      </c>
      <c r="M139" t="s">
        <v>42</v>
      </c>
      <c r="N139">
        <v>0.25789652806435859</v>
      </c>
      <c r="O139">
        <v>-2.3673949178244413</v>
      </c>
      <c r="P139">
        <v>109.251</v>
      </c>
      <c r="Q139">
        <v>4.1129586614879088</v>
      </c>
      <c r="R139" t="s">
        <v>44</v>
      </c>
      <c r="S139">
        <v>156</v>
      </c>
      <c r="T139" t="s">
        <v>926</v>
      </c>
      <c r="U139" t="s">
        <v>927</v>
      </c>
      <c r="V139" t="s">
        <v>853</v>
      </c>
      <c r="W139" t="s">
        <v>227</v>
      </c>
      <c r="X139" t="s">
        <v>109</v>
      </c>
      <c r="Y139" t="s">
        <v>108</v>
      </c>
      <c r="Z139" t="s">
        <v>227</v>
      </c>
      <c r="AA139" t="s">
        <v>43</v>
      </c>
      <c r="AB139" t="s">
        <v>2758</v>
      </c>
      <c r="AC139" t="s">
        <v>2757</v>
      </c>
      <c r="AD139" t="s">
        <v>43</v>
      </c>
      <c r="AE139" t="s">
        <v>43</v>
      </c>
      <c r="AF139" t="s">
        <v>43</v>
      </c>
    </row>
    <row r="140" spans="1:32" x14ac:dyDescent="0.25">
      <c r="A140" t="s">
        <v>928</v>
      </c>
      <c r="B140" t="s">
        <v>929</v>
      </c>
      <c r="C140" t="s">
        <v>848</v>
      </c>
      <c r="D140" t="s">
        <v>35</v>
      </c>
      <c r="E140" t="s">
        <v>101</v>
      </c>
      <c r="F140" t="s">
        <v>101</v>
      </c>
      <c r="G140" t="s">
        <v>849</v>
      </c>
      <c r="H140" t="s">
        <v>850</v>
      </c>
      <c r="I140" t="s">
        <v>930</v>
      </c>
      <c r="J140" t="s">
        <v>931</v>
      </c>
      <c r="K140">
        <v>2.375</v>
      </c>
      <c r="L140">
        <v>2</v>
      </c>
      <c r="M140" t="s">
        <v>42</v>
      </c>
      <c r="N140">
        <v>0.13279184516240039</v>
      </c>
      <c r="O140">
        <v>-8.030432391802151</v>
      </c>
      <c r="P140">
        <v>102.874</v>
      </c>
      <c r="Q140">
        <v>1.3081497400243336</v>
      </c>
      <c r="R140" t="s">
        <v>44</v>
      </c>
      <c r="S140">
        <v>104</v>
      </c>
      <c r="T140" t="s">
        <v>932</v>
      </c>
      <c r="U140" t="s">
        <v>933</v>
      </c>
      <c r="V140" t="s">
        <v>853</v>
      </c>
      <c r="W140" t="s">
        <v>227</v>
      </c>
      <c r="X140" t="s">
        <v>109</v>
      </c>
      <c r="Y140" t="s">
        <v>108</v>
      </c>
      <c r="Z140" t="s">
        <v>227</v>
      </c>
      <c r="AA140" t="s">
        <v>43</v>
      </c>
      <c r="AB140" t="s">
        <v>2758</v>
      </c>
      <c r="AC140" t="s">
        <v>2757</v>
      </c>
      <c r="AD140" t="s">
        <v>43</v>
      </c>
      <c r="AE140" t="s">
        <v>43</v>
      </c>
      <c r="AF140" t="s">
        <v>43</v>
      </c>
    </row>
    <row r="141" spans="1:32" x14ac:dyDescent="0.25">
      <c r="A141" t="s">
        <v>934</v>
      </c>
      <c r="B141" t="s">
        <v>935</v>
      </c>
      <c r="C141" t="s">
        <v>886</v>
      </c>
      <c r="D141" t="s">
        <v>35</v>
      </c>
      <c r="E141" t="s">
        <v>101</v>
      </c>
      <c r="F141" t="s">
        <v>101</v>
      </c>
      <c r="G141" t="s">
        <v>849</v>
      </c>
      <c r="H141" t="s">
        <v>887</v>
      </c>
      <c r="I141" t="s">
        <v>936</v>
      </c>
      <c r="J141" t="s">
        <v>937</v>
      </c>
      <c r="K141">
        <v>5.625</v>
      </c>
      <c r="L141">
        <v>2</v>
      </c>
      <c r="M141" t="s">
        <v>42</v>
      </c>
      <c r="N141">
        <v>1.4916811061883166</v>
      </c>
      <c r="O141">
        <v>75.143056133982043</v>
      </c>
      <c r="P141">
        <v>161.18349999999998</v>
      </c>
      <c r="Q141">
        <v>19.843276413968169</v>
      </c>
      <c r="R141" t="s">
        <v>44</v>
      </c>
      <c r="S141">
        <v>106</v>
      </c>
      <c r="T141" t="s">
        <v>134</v>
      </c>
      <c r="U141" t="s">
        <v>135</v>
      </c>
      <c r="V141" t="s">
        <v>853</v>
      </c>
      <c r="W141" t="s">
        <v>227</v>
      </c>
      <c r="X141" t="s">
        <v>109</v>
      </c>
      <c r="Y141" t="s">
        <v>108</v>
      </c>
      <c r="Z141" t="s">
        <v>227</v>
      </c>
      <c r="AA141" t="s">
        <v>43</v>
      </c>
      <c r="AB141" t="s">
        <v>2758</v>
      </c>
      <c r="AC141" t="s">
        <v>2757</v>
      </c>
      <c r="AD141" t="s">
        <v>43</v>
      </c>
      <c r="AE141" t="s">
        <v>43</v>
      </c>
      <c r="AF141" t="s">
        <v>43</v>
      </c>
    </row>
    <row r="142" spans="1:32" x14ac:dyDescent="0.25">
      <c r="A142" t="s">
        <v>938</v>
      </c>
      <c r="B142" t="s">
        <v>939</v>
      </c>
      <c r="C142" t="s">
        <v>940</v>
      </c>
      <c r="D142" t="s">
        <v>35</v>
      </c>
      <c r="E142" t="s">
        <v>119</v>
      </c>
      <c r="F142" t="s">
        <v>37</v>
      </c>
      <c r="G142" t="s">
        <v>505</v>
      </c>
      <c r="H142" t="s">
        <v>941</v>
      </c>
      <c r="I142" t="s">
        <v>942</v>
      </c>
      <c r="J142" t="s">
        <v>943</v>
      </c>
      <c r="K142">
        <v>4.9000000000000004</v>
      </c>
      <c r="L142">
        <v>2</v>
      </c>
      <c r="M142" t="s">
        <v>42</v>
      </c>
      <c r="N142">
        <v>2.2772798516857784</v>
      </c>
      <c r="O142">
        <v>165.24146993205215</v>
      </c>
      <c r="P142">
        <v>129.91899999999998</v>
      </c>
      <c r="Q142">
        <v>13.351487433361342</v>
      </c>
      <c r="R142" t="s">
        <v>44</v>
      </c>
      <c r="S142">
        <v>105</v>
      </c>
      <c r="T142" t="s">
        <v>134</v>
      </c>
      <c r="U142" t="s">
        <v>135</v>
      </c>
      <c r="V142" t="s">
        <v>58</v>
      </c>
      <c r="W142" t="s">
        <v>96</v>
      </c>
      <c r="X142" t="s">
        <v>95</v>
      </c>
      <c r="Y142" t="s">
        <v>43</v>
      </c>
      <c r="Z142" t="s">
        <v>96</v>
      </c>
      <c r="AA142" t="s">
        <v>2757</v>
      </c>
      <c r="AB142" t="s">
        <v>2757</v>
      </c>
      <c r="AC142" t="s">
        <v>43</v>
      </c>
      <c r="AD142" t="s">
        <v>43</v>
      </c>
      <c r="AE142" t="s">
        <v>43</v>
      </c>
      <c r="AF142" t="s">
        <v>43</v>
      </c>
    </row>
    <row r="143" spans="1:32" x14ac:dyDescent="0.25">
      <c r="A143" t="s">
        <v>944</v>
      </c>
      <c r="B143" t="s">
        <v>945</v>
      </c>
      <c r="C143" t="s">
        <v>940</v>
      </c>
      <c r="D143" t="s">
        <v>35</v>
      </c>
      <c r="E143" t="s">
        <v>119</v>
      </c>
      <c r="F143" t="s">
        <v>37</v>
      </c>
      <c r="G143" t="s">
        <v>505</v>
      </c>
      <c r="H143" t="s">
        <v>941</v>
      </c>
      <c r="I143" t="s">
        <v>942</v>
      </c>
      <c r="J143" t="s">
        <v>946</v>
      </c>
      <c r="K143">
        <v>4</v>
      </c>
      <c r="L143">
        <v>2</v>
      </c>
      <c r="M143" t="s">
        <v>42</v>
      </c>
      <c r="N143">
        <v>0.63275920394506058</v>
      </c>
      <c r="O143">
        <v>39.837779498515431</v>
      </c>
      <c r="P143">
        <v>110.93299999999999</v>
      </c>
      <c r="Q143">
        <v>3.4540459531442025</v>
      </c>
      <c r="R143">
        <v>0.11454594406527288</v>
      </c>
      <c r="S143">
        <v>105</v>
      </c>
      <c r="T143" t="s">
        <v>134</v>
      </c>
      <c r="U143" t="s">
        <v>135</v>
      </c>
      <c r="V143" t="s">
        <v>58</v>
      </c>
      <c r="W143" t="s">
        <v>96</v>
      </c>
      <c r="X143" t="s">
        <v>95</v>
      </c>
      <c r="Y143" t="s">
        <v>43</v>
      </c>
      <c r="Z143" t="s">
        <v>96</v>
      </c>
      <c r="AA143" t="s">
        <v>2757</v>
      </c>
      <c r="AB143" t="s">
        <v>2757</v>
      </c>
      <c r="AC143" t="s">
        <v>43</v>
      </c>
      <c r="AD143" t="s">
        <v>43</v>
      </c>
      <c r="AE143" t="s">
        <v>43</v>
      </c>
      <c r="AF143" t="s">
        <v>43</v>
      </c>
    </row>
    <row r="144" spans="1:32" x14ac:dyDescent="0.25">
      <c r="A144" t="s">
        <v>947</v>
      </c>
      <c r="B144" t="s">
        <v>948</v>
      </c>
      <c r="C144" t="s">
        <v>940</v>
      </c>
      <c r="D144" t="s">
        <v>35</v>
      </c>
      <c r="E144" t="s">
        <v>119</v>
      </c>
      <c r="F144" t="s">
        <v>37</v>
      </c>
      <c r="G144" t="s">
        <v>505</v>
      </c>
      <c r="H144" t="s">
        <v>941</v>
      </c>
      <c r="I144" t="s">
        <v>949</v>
      </c>
      <c r="J144" t="s">
        <v>950</v>
      </c>
      <c r="K144">
        <v>4.0999999999999996</v>
      </c>
      <c r="L144">
        <v>2</v>
      </c>
      <c r="M144" t="s">
        <v>42</v>
      </c>
      <c r="N144">
        <v>3.2748971960263664</v>
      </c>
      <c r="O144">
        <v>233.83490091005706</v>
      </c>
      <c r="P144">
        <v>113.76050000000001</v>
      </c>
      <c r="Q144">
        <v>18.149614701059846</v>
      </c>
      <c r="R144" t="s">
        <v>44</v>
      </c>
      <c r="S144">
        <v>122</v>
      </c>
      <c r="T144" t="s">
        <v>215</v>
      </c>
      <c r="U144" t="s">
        <v>216</v>
      </c>
      <c r="V144" t="s">
        <v>58</v>
      </c>
      <c r="W144" t="s">
        <v>96</v>
      </c>
      <c r="X144" t="s">
        <v>95</v>
      </c>
      <c r="Y144" t="s">
        <v>43</v>
      </c>
      <c r="Z144" t="s">
        <v>96</v>
      </c>
      <c r="AA144" t="s">
        <v>2757</v>
      </c>
      <c r="AB144" t="s">
        <v>2757</v>
      </c>
      <c r="AC144" t="s">
        <v>43</v>
      </c>
      <c r="AD144" t="s">
        <v>43</v>
      </c>
      <c r="AE144" t="s">
        <v>43</v>
      </c>
      <c r="AF144" t="s">
        <v>43</v>
      </c>
    </row>
    <row r="145" spans="1:32" x14ac:dyDescent="0.25">
      <c r="A145" t="s">
        <v>951</v>
      </c>
      <c r="B145" t="s">
        <v>952</v>
      </c>
      <c r="C145" t="s">
        <v>940</v>
      </c>
      <c r="D145" t="s">
        <v>35</v>
      </c>
      <c r="E145" t="s">
        <v>119</v>
      </c>
      <c r="F145" t="s">
        <v>37</v>
      </c>
      <c r="G145" t="s">
        <v>505</v>
      </c>
      <c r="H145" t="s">
        <v>941</v>
      </c>
      <c r="I145" t="s">
        <v>949</v>
      </c>
      <c r="J145" t="s">
        <v>953</v>
      </c>
      <c r="K145">
        <v>3.2</v>
      </c>
      <c r="L145">
        <v>2</v>
      </c>
      <c r="M145" t="s">
        <v>42</v>
      </c>
      <c r="N145">
        <v>0.89851948212017896</v>
      </c>
      <c r="O145">
        <v>61.794325006171761</v>
      </c>
      <c r="P145">
        <v>109.753</v>
      </c>
      <c r="Q145">
        <v>4.4721333908356087</v>
      </c>
      <c r="R145">
        <v>0.19118731480222603</v>
      </c>
      <c r="S145">
        <v>122</v>
      </c>
      <c r="T145" t="s">
        <v>215</v>
      </c>
      <c r="U145" t="s">
        <v>216</v>
      </c>
      <c r="V145" t="s">
        <v>58</v>
      </c>
      <c r="W145" t="s">
        <v>96</v>
      </c>
      <c r="X145" t="s">
        <v>95</v>
      </c>
      <c r="Y145" t="s">
        <v>43</v>
      </c>
      <c r="Z145" t="s">
        <v>96</v>
      </c>
      <c r="AA145" t="s">
        <v>2757</v>
      </c>
      <c r="AB145" t="s">
        <v>2757</v>
      </c>
      <c r="AC145" t="s">
        <v>43</v>
      </c>
      <c r="AD145" t="s">
        <v>43</v>
      </c>
      <c r="AE145" t="s">
        <v>43</v>
      </c>
      <c r="AF145" t="s">
        <v>43</v>
      </c>
    </row>
    <row r="146" spans="1:32" x14ac:dyDescent="0.25">
      <c r="A146" t="s">
        <v>954</v>
      </c>
      <c r="B146" t="s">
        <v>955</v>
      </c>
      <c r="C146" t="s">
        <v>956</v>
      </c>
      <c r="D146" t="s">
        <v>35</v>
      </c>
      <c r="E146" t="s">
        <v>64</v>
      </c>
      <c r="F146" t="s">
        <v>37</v>
      </c>
      <c r="G146" t="s">
        <v>750</v>
      </c>
      <c r="H146" t="s">
        <v>957</v>
      </c>
      <c r="I146" t="s">
        <v>958</v>
      </c>
      <c r="J146" t="s">
        <v>959</v>
      </c>
      <c r="K146">
        <v>5.875</v>
      </c>
      <c r="L146">
        <v>2</v>
      </c>
      <c r="M146" t="s">
        <v>42</v>
      </c>
      <c r="N146">
        <v>3.1397298036618184</v>
      </c>
      <c r="O146">
        <v>293.40044120354708</v>
      </c>
      <c r="P146">
        <v>102.22749999999999</v>
      </c>
      <c r="Q146">
        <v>0.83245142872669931</v>
      </c>
      <c r="R146">
        <v>1.0542763234564462E-2</v>
      </c>
      <c r="S146">
        <v>123</v>
      </c>
      <c r="T146" t="s">
        <v>960</v>
      </c>
      <c r="U146" t="s">
        <v>961</v>
      </c>
      <c r="V146" t="s">
        <v>58</v>
      </c>
      <c r="W146" t="s">
        <v>126</v>
      </c>
      <c r="X146" t="s">
        <v>777</v>
      </c>
      <c r="Y146" t="s">
        <v>126</v>
      </c>
      <c r="Z146" t="s">
        <v>129</v>
      </c>
      <c r="AA146" t="s">
        <v>2757</v>
      </c>
      <c r="AB146" t="s">
        <v>2757</v>
      </c>
      <c r="AC146" t="s">
        <v>2757</v>
      </c>
      <c r="AD146" t="s">
        <v>43</v>
      </c>
      <c r="AE146" t="s">
        <v>43</v>
      </c>
      <c r="AF146" t="s">
        <v>43</v>
      </c>
    </row>
    <row r="147" spans="1:32" x14ac:dyDescent="0.25">
      <c r="A147" t="s">
        <v>962</v>
      </c>
      <c r="B147" t="s">
        <v>963</v>
      </c>
      <c r="C147" t="s">
        <v>956</v>
      </c>
      <c r="D147" t="s">
        <v>35</v>
      </c>
      <c r="E147" t="s">
        <v>64</v>
      </c>
      <c r="F147" t="s">
        <v>37</v>
      </c>
      <c r="G147" t="s">
        <v>750</v>
      </c>
      <c r="H147" t="s">
        <v>957</v>
      </c>
      <c r="I147" t="s">
        <v>964</v>
      </c>
      <c r="J147" t="s">
        <v>965</v>
      </c>
      <c r="K147">
        <v>4.1340000000000003</v>
      </c>
      <c r="L147">
        <v>2</v>
      </c>
      <c r="M147" t="s">
        <v>42</v>
      </c>
      <c r="N147">
        <v>4.4094556661605973</v>
      </c>
      <c r="O147">
        <v>398.6065918836893</v>
      </c>
      <c r="P147">
        <v>98.8065</v>
      </c>
      <c r="Q147">
        <v>4.2860101915856319</v>
      </c>
      <c r="R147">
        <v>0.21832911188701923</v>
      </c>
      <c r="S147">
        <v>125</v>
      </c>
      <c r="T147" t="s">
        <v>966</v>
      </c>
      <c r="U147" t="s">
        <v>967</v>
      </c>
      <c r="V147" t="s">
        <v>58</v>
      </c>
      <c r="W147" t="s">
        <v>126</v>
      </c>
      <c r="X147" t="s">
        <v>777</v>
      </c>
      <c r="Y147" t="s">
        <v>126</v>
      </c>
      <c r="Z147" t="s">
        <v>129</v>
      </c>
      <c r="AA147" t="s">
        <v>2757</v>
      </c>
      <c r="AB147" t="s">
        <v>2757</v>
      </c>
      <c r="AC147" t="s">
        <v>2757</v>
      </c>
      <c r="AD147" t="s">
        <v>43</v>
      </c>
      <c r="AE147" t="s">
        <v>43</v>
      </c>
      <c r="AF147" t="s">
        <v>43</v>
      </c>
    </row>
    <row r="148" spans="1:32" x14ac:dyDescent="0.25">
      <c r="A148" t="s">
        <v>968</v>
      </c>
      <c r="B148" t="s">
        <v>969</v>
      </c>
      <c r="C148" t="s">
        <v>970</v>
      </c>
      <c r="D148" t="s">
        <v>35</v>
      </c>
      <c r="E148" t="s">
        <v>119</v>
      </c>
      <c r="F148" t="s">
        <v>37</v>
      </c>
      <c r="G148" t="s">
        <v>971</v>
      </c>
      <c r="H148" t="s">
        <v>742</v>
      </c>
      <c r="I148" t="s">
        <v>972</v>
      </c>
      <c r="J148" t="s">
        <v>973</v>
      </c>
      <c r="K148">
        <v>2.7</v>
      </c>
      <c r="L148">
        <v>2</v>
      </c>
      <c r="M148" t="s">
        <v>42</v>
      </c>
      <c r="N148">
        <v>0.76678618690907518</v>
      </c>
      <c r="O148">
        <v>55.145266837322602</v>
      </c>
      <c r="P148">
        <v>103.8665</v>
      </c>
      <c r="Q148">
        <v>2.0486415467736663</v>
      </c>
      <c r="R148">
        <v>4.8564103338664462E-2</v>
      </c>
      <c r="S148">
        <v>7</v>
      </c>
      <c r="T148" t="s">
        <v>974</v>
      </c>
      <c r="U148" t="s">
        <v>975</v>
      </c>
      <c r="V148" t="s">
        <v>58</v>
      </c>
      <c r="W148" t="s">
        <v>94</v>
      </c>
      <c r="X148" t="s">
        <v>194</v>
      </c>
      <c r="Y148" t="s">
        <v>96</v>
      </c>
      <c r="Z148" t="s">
        <v>96</v>
      </c>
      <c r="AA148" t="s">
        <v>2757</v>
      </c>
      <c r="AB148" t="s">
        <v>2757</v>
      </c>
      <c r="AC148" t="s">
        <v>2758</v>
      </c>
      <c r="AD148" t="s">
        <v>43</v>
      </c>
      <c r="AE148" t="s">
        <v>43</v>
      </c>
      <c r="AF148" t="s">
        <v>43</v>
      </c>
    </row>
    <row r="149" spans="1:32" x14ac:dyDescent="0.25">
      <c r="A149" t="s">
        <v>976</v>
      </c>
      <c r="B149" t="s">
        <v>977</v>
      </c>
      <c r="C149" t="s">
        <v>970</v>
      </c>
      <c r="D149" t="s">
        <v>35</v>
      </c>
      <c r="E149" t="s">
        <v>119</v>
      </c>
      <c r="F149" t="s">
        <v>37</v>
      </c>
      <c r="G149" t="s">
        <v>971</v>
      </c>
      <c r="H149" t="s">
        <v>742</v>
      </c>
      <c r="I149" t="s">
        <v>978</v>
      </c>
      <c r="J149" t="s">
        <v>979</v>
      </c>
      <c r="K149">
        <v>3.375</v>
      </c>
      <c r="L149">
        <v>2</v>
      </c>
      <c r="M149" t="s">
        <v>42</v>
      </c>
      <c r="N149">
        <v>1.1380598546681353</v>
      </c>
      <c r="O149">
        <v>90.338973051617756</v>
      </c>
      <c r="P149">
        <v>107.52849999999999</v>
      </c>
      <c r="Q149">
        <v>3.5129104645442055</v>
      </c>
      <c r="R149">
        <v>0.1257762853568975</v>
      </c>
      <c r="S149">
        <v>160</v>
      </c>
      <c r="T149" t="s">
        <v>980</v>
      </c>
      <c r="U149" t="s">
        <v>981</v>
      </c>
      <c r="V149" t="s">
        <v>58</v>
      </c>
      <c r="W149" t="s">
        <v>94</v>
      </c>
      <c r="X149" t="s">
        <v>194</v>
      </c>
      <c r="Y149" t="s">
        <v>96</v>
      </c>
      <c r="Z149" t="s">
        <v>96</v>
      </c>
      <c r="AA149" t="s">
        <v>2757</v>
      </c>
      <c r="AB149" t="s">
        <v>2757</v>
      </c>
      <c r="AC149" t="s">
        <v>2758</v>
      </c>
      <c r="AD149" t="s">
        <v>43</v>
      </c>
      <c r="AE149" t="s">
        <v>43</v>
      </c>
      <c r="AF149" t="s">
        <v>43</v>
      </c>
    </row>
    <row r="150" spans="1:32" x14ac:dyDescent="0.25">
      <c r="A150" t="s">
        <v>982</v>
      </c>
      <c r="B150" t="s">
        <v>983</v>
      </c>
      <c r="C150" t="s">
        <v>970</v>
      </c>
      <c r="D150" t="s">
        <v>35</v>
      </c>
      <c r="E150" t="s">
        <v>119</v>
      </c>
      <c r="F150" t="s">
        <v>37</v>
      </c>
      <c r="G150" t="s">
        <v>971</v>
      </c>
      <c r="H150" t="s">
        <v>742</v>
      </c>
      <c r="I150" t="s">
        <v>978</v>
      </c>
      <c r="J150" t="s">
        <v>984</v>
      </c>
      <c r="K150">
        <v>4.5</v>
      </c>
      <c r="L150">
        <v>2</v>
      </c>
      <c r="M150" t="s">
        <v>42</v>
      </c>
      <c r="N150">
        <v>4.2306873919014798</v>
      </c>
      <c r="O150">
        <v>317.72016787095532</v>
      </c>
      <c r="P150">
        <v>103.97749999999999</v>
      </c>
      <c r="Q150">
        <v>15.171691699015355</v>
      </c>
      <c r="R150" t="s">
        <v>44</v>
      </c>
      <c r="S150">
        <v>160</v>
      </c>
      <c r="T150" t="s">
        <v>980</v>
      </c>
      <c r="U150" t="s">
        <v>981</v>
      </c>
      <c r="V150" t="s">
        <v>58</v>
      </c>
      <c r="W150" t="s">
        <v>94</v>
      </c>
      <c r="X150" t="s">
        <v>194</v>
      </c>
      <c r="Y150" t="s">
        <v>96</v>
      </c>
      <c r="Z150" t="s">
        <v>96</v>
      </c>
      <c r="AA150" t="s">
        <v>2757</v>
      </c>
      <c r="AB150" t="s">
        <v>2757</v>
      </c>
      <c r="AC150" t="s">
        <v>2758</v>
      </c>
      <c r="AD150" t="s">
        <v>43</v>
      </c>
      <c r="AE150" t="s">
        <v>43</v>
      </c>
      <c r="AF150" t="s">
        <v>43</v>
      </c>
    </row>
    <row r="151" spans="1:32" x14ac:dyDescent="0.25">
      <c r="A151" t="s">
        <v>985</v>
      </c>
      <c r="B151" t="s">
        <v>986</v>
      </c>
      <c r="C151" t="s">
        <v>970</v>
      </c>
      <c r="D151" t="s">
        <v>35</v>
      </c>
      <c r="E151" t="s">
        <v>119</v>
      </c>
      <c r="F151" t="s">
        <v>37</v>
      </c>
      <c r="G151" t="s">
        <v>971</v>
      </c>
      <c r="H151" t="s">
        <v>742</v>
      </c>
      <c r="I151" t="s">
        <v>987</v>
      </c>
      <c r="J151" t="s">
        <v>988</v>
      </c>
      <c r="K151">
        <v>5.875</v>
      </c>
      <c r="L151">
        <v>2</v>
      </c>
      <c r="M151" t="s">
        <v>42</v>
      </c>
      <c r="N151">
        <v>4.4839360271821915</v>
      </c>
      <c r="O151">
        <v>379.83371715600913</v>
      </c>
      <c r="P151">
        <v>116.59950000000001</v>
      </c>
      <c r="Q151">
        <v>13.207346796401254</v>
      </c>
      <c r="R151">
        <v>1.6650916989265023</v>
      </c>
      <c r="S151">
        <v>104</v>
      </c>
      <c r="T151" t="s">
        <v>989</v>
      </c>
      <c r="U151" t="s">
        <v>990</v>
      </c>
      <c r="V151" t="s">
        <v>58</v>
      </c>
      <c r="W151" t="s">
        <v>94</v>
      </c>
      <c r="X151" t="s">
        <v>194</v>
      </c>
      <c r="Y151" t="s">
        <v>96</v>
      </c>
      <c r="Z151" t="s">
        <v>96</v>
      </c>
      <c r="AA151" t="s">
        <v>2757</v>
      </c>
      <c r="AB151" t="s">
        <v>2757</v>
      </c>
      <c r="AC151" t="s">
        <v>2758</v>
      </c>
      <c r="AD151" t="s">
        <v>43</v>
      </c>
      <c r="AE151" t="s">
        <v>43</v>
      </c>
      <c r="AF151" t="s">
        <v>43</v>
      </c>
    </row>
    <row r="152" spans="1:32" x14ac:dyDescent="0.25">
      <c r="A152" t="s">
        <v>991</v>
      </c>
      <c r="B152" t="s">
        <v>992</v>
      </c>
      <c r="C152" t="s">
        <v>970</v>
      </c>
      <c r="D152" t="s">
        <v>35</v>
      </c>
      <c r="E152" t="s">
        <v>119</v>
      </c>
      <c r="F152" t="s">
        <v>37</v>
      </c>
      <c r="G152" t="s">
        <v>971</v>
      </c>
      <c r="H152" t="s">
        <v>742</v>
      </c>
      <c r="I152" t="s">
        <v>993</v>
      </c>
      <c r="J152" t="s">
        <v>994</v>
      </c>
      <c r="K152">
        <v>6.875</v>
      </c>
      <c r="L152">
        <v>2</v>
      </c>
      <c r="M152" t="s">
        <v>42</v>
      </c>
      <c r="N152">
        <v>4.6185162889921987</v>
      </c>
      <c r="O152">
        <v>416.97417729408454</v>
      </c>
      <c r="P152">
        <v>127.63500000000001</v>
      </c>
      <c r="Q152">
        <v>14.450433716631039</v>
      </c>
      <c r="R152">
        <v>1.705617533116645</v>
      </c>
      <c r="S152">
        <v>100</v>
      </c>
      <c r="T152" t="s">
        <v>995</v>
      </c>
      <c r="U152" t="s">
        <v>996</v>
      </c>
      <c r="V152" t="s">
        <v>58</v>
      </c>
      <c r="W152" t="s">
        <v>94</v>
      </c>
      <c r="X152" t="s">
        <v>194</v>
      </c>
      <c r="Y152" t="s">
        <v>96</v>
      </c>
      <c r="Z152" t="s">
        <v>96</v>
      </c>
      <c r="AA152" t="s">
        <v>2757</v>
      </c>
      <c r="AB152" t="s">
        <v>2757</v>
      </c>
      <c r="AC152" t="s">
        <v>2758</v>
      </c>
      <c r="AD152" t="s">
        <v>43</v>
      </c>
      <c r="AE152" t="s">
        <v>43</v>
      </c>
      <c r="AF152" t="s">
        <v>43</v>
      </c>
    </row>
    <row r="153" spans="1:32" x14ac:dyDescent="0.25">
      <c r="A153" t="s">
        <v>997</v>
      </c>
      <c r="B153" t="s">
        <v>998</v>
      </c>
      <c r="C153" t="s">
        <v>970</v>
      </c>
      <c r="D153" t="s">
        <v>35</v>
      </c>
      <c r="E153" t="s">
        <v>119</v>
      </c>
      <c r="F153" t="s">
        <v>37</v>
      </c>
      <c r="G153" t="s">
        <v>971</v>
      </c>
      <c r="H153" t="s">
        <v>742</v>
      </c>
      <c r="I153" t="s">
        <v>999</v>
      </c>
      <c r="J153" t="s">
        <v>1000</v>
      </c>
      <c r="K153">
        <v>6.75</v>
      </c>
      <c r="L153">
        <v>2</v>
      </c>
      <c r="M153" t="s">
        <v>42</v>
      </c>
      <c r="N153">
        <v>3.931859211104515</v>
      </c>
      <c r="O153">
        <v>357.43339598362758</v>
      </c>
      <c r="P153">
        <v>125.78399999999999</v>
      </c>
      <c r="Q153">
        <v>10.555328356981875</v>
      </c>
      <c r="R153">
        <v>0.87769609133253856</v>
      </c>
      <c r="S153">
        <v>164</v>
      </c>
      <c r="T153" t="s">
        <v>56</v>
      </c>
      <c r="U153" t="s">
        <v>57</v>
      </c>
      <c r="V153" t="s">
        <v>58</v>
      </c>
      <c r="W153" t="s">
        <v>94</v>
      </c>
      <c r="X153" t="s">
        <v>194</v>
      </c>
      <c r="Y153" t="s">
        <v>96</v>
      </c>
      <c r="Z153" t="s">
        <v>96</v>
      </c>
      <c r="AA153" t="s">
        <v>2757</v>
      </c>
      <c r="AB153" t="s">
        <v>2757</v>
      </c>
      <c r="AC153" t="s">
        <v>2758</v>
      </c>
      <c r="AD153" t="s">
        <v>43</v>
      </c>
      <c r="AE153" t="s">
        <v>43</v>
      </c>
      <c r="AF153" t="s">
        <v>43</v>
      </c>
    </row>
    <row r="154" spans="1:32" x14ac:dyDescent="0.25">
      <c r="A154" t="s">
        <v>1001</v>
      </c>
      <c r="B154" t="s">
        <v>1002</v>
      </c>
      <c r="C154" t="s">
        <v>970</v>
      </c>
      <c r="D154" t="s">
        <v>35</v>
      </c>
      <c r="E154" t="s">
        <v>119</v>
      </c>
      <c r="F154" t="s">
        <v>37</v>
      </c>
      <c r="G154" t="s">
        <v>971</v>
      </c>
      <c r="H154" t="s">
        <v>742</v>
      </c>
      <c r="I154" t="s">
        <v>1003</v>
      </c>
      <c r="J154" t="s">
        <v>678</v>
      </c>
      <c r="K154">
        <v>4</v>
      </c>
      <c r="L154">
        <v>2</v>
      </c>
      <c r="M154" t="s">
        <v>42</v>
      </c>
      <c r="N154">
        <v>3.5070727110204873</v>
      </c>
      <c r="O154">
        <v>306.50737283438252</v>
      </c>
      <c r="P154">
        <v>102.755</v>
      </c>
      <c r="Q154">
        <v>5.6878178319557549</v>
      </c>
      <c r="R154">
        <v>0.35227277279292407</v>
      </c>
      <c r="S154">
        <v>105</v>
      </c>
      <c r="T154" t="s">
        <v>134</v>
      </c>
      <c r="U154" t="s">
        <v>135</v>
      </c>
      <c r="V154" t="s">
        <v>58</v>
      </c>
      <c r="W154" t="s">
        <v>94</v>
      </c>
      <c r="X154" t="s">
        <v>194</v>
      </c>
      <c r="Y154" t="s">
        <v>96</v>
      </c>
      <c r="Z154" t="s">
        <v>96</v>
      </c>
      <c r="AA154" t="s">
        <v>2757</v>
      </c>
      <c r="AB154" t="s">
        <v>2757</v>
      </c>
      <c r="AC154" t="s">
        <v>2758</v>
      </c>
      <c r="AD154" t="s">
        <v>43</v>
      </c>
      <c r="AE154" t="s">
        <v>43</v>
      </c>
      <c r="AF154" t="s">
        <v>43</v>
      </c>
    </row>
    <row r="155" spans="1:32" x14ac:dyDescent="0.25">
      <c r="A155" t="s">
        <v>1004</v>
      </c>
      <c r="B155" t="s">
        <v>1005</v>
      </c>
      <c r="C155" t="s">
        <v>970</v>
      </c>
      <c r="D155" t="s">
        <v>35</v>
      </c>
      <c r="E155" t="s">
        <v>119</v>
      </c>
      <c r="F155" t="s">
        <v>37</v>
      </c>
      <c r="G155" t="s">
        <v>971</v>
      </c>
      <c r="H155" t="s">
        <v>742</v>
      </c>
      <c r="I155" t="s">
        <v>1006</v>
      </c>
      <c r="J155" t="s">
        <v>166</v>
      </c>
      <c r="K155">
        <v>3.875</v>
      </c>
      <c r="L155">
        <v>2</v>
      </c>
      <c r="M155" t="s">
        <v>42</v>
      </c>
      <c r="N155">
        <v>3.9222400016630043</v>
      </c>
      <c r="O155">
        <v>302.95339600282841</v>
      </c>
      <c r="P155">
        <v>99.53649999999999</v>
      </c>
      <c r="Q155">
        <v>9.7509564863564435</v>
      </c>
      <c r="R155" t="s">
        <v>44</v>
      </c>
      <c r="S155">
        <v>164</v>
      </c>
      <c r="T155" t="s">
        <v>56</v>
      </c>
      <c r="U155" t="s">
        <v>57</v>
      </c>
      <c r="V155" t="s">
        <v>58</v>
      </c>
      <c r="W155" t="s">
        <v>94</v>
      </c>
      <c r="X155" t="s">
        <v>194</v>
      </c>
      <c r="Y155" t="s">
        <v>96</v>
      </c>
      <c r="Z155" t="s">
        <v>96</v>
      </c>
      <c r="AA155" t="s">
        <v>2757</v>
      </c>
      <c r="AB155" t="s">
        <v>2757</v>
      </c>
      <c r="AC155" t="s">
        <v>2758</v>
      </c>
      <c r="AD155" t="s">
        <v>43</v>
      </c>
      <c r="AE155" t="s">
        <v>43</v>
      </c>
      <c r="AF155" t="s">
        <v>43</v>
      </c>
    </row>
    <row r="156" spans="1:32" x14ac:dyDescent="0.25">
      <c r="A156" t="s">
        <v>1007</v>
      </c>
      <c r="B156" t="s">
        <v>1008</v>
      </c>
      <c r="C156" t="s">
        <v>1009</v>
      </c>
      <c r="D156" t="s">
        <v>35</v>
      </c>
      <c r="E156" t="s">
        <v>64</v>
      </c>
      <c r="F156" t="s">
        <v>37</v>
      </c>
      <c r="G156" t="s">
        <v>750</v>
      </c>
      <c r="H156" t="s">
        <v>1010</v>
      </c>
      <c r="I156" t="s">
        <v>385</v>
      </c>
      <c r="J156" t="s">
        <v>1011</v>
      </c>
      <c r="K156">
        <v>4.875</v>
      </c>
      <c r="L156">
        <v>2</v>
      </c>
      <c r="M156" t="s">
        <v>42</v>
      </c>
      <c r="N156">
        <v>1.8527143732629969</v>
      </c>
      <c r="O156">
        <v>167.22435806047071</v>
      </c>
      <c r="P156">
        <v>108.78</v>
      </c>
      <c r="Q156">
        <v>3.0561561313298569</v>
      </c>
      <c r="R156">
        <v>9.5556925563949735E-2</v>
      </c>
      <c r="S156">
        <v>182</v>
      </c>
      <c r="T156" t="s">
        <v>2374</v>
      </c>
      <c r="U156" t="s">
        <v>1012</v>
      </c>
      <c r="V156" t="s">
        <v>58</v>
      </c>
      <c r="W156" t="s">
        <v>96</v>
      </c>
      <c r="X156" t="s">
        <v>791</v>
      </c>
      <c r="Y156" t="s">
        <v>128</v>
      </c>
      <c r="Z156" t="s">
        <v>128</v>
      </c>
      <c r="AA156" t="s">
        <v>2757</v>
      </c>
      <c r="AB156" t="s">
        <v>2757</v>
      </c>
      <c r="AC156" t="s">
        <v>2758</v>
      </c>
      <c r="AD156" t="s">
        <v>43</v>
      </c>
      <c r="AE156" t="s">
        <v>43</v>
      </c>
      <c r="AF156" t="s">
        <v>43</v>
      </c>
    </row>
    <row r="157" spans="1:32" x14ac:dyDescent="0.25">
      <c r="A157" t="s">
        <v>1014</v>
      </c>
      <c r="B157" t="s">
        <v>1015</v>
      </c>
      <c r="C157" t="s">
        <v>1009</v>
      </c>
      <c r="D157" t="s">
        <v>35</v>
      </c>
      <c r="E157" t="s">
        <v>64</v>
      </c>
      <c r="F157" t="s">
        <v>37</v>
      </c>
      <c r="G157" t="s">
        <v>750</v>
      </c>
      <c r="H157" t="s">
        <v>1010</v>
      </c>
      <c r="I157" t="s">
        <v>1016</v>
      </c>
      <c r="J157" t="s">
        <v>1017</v>
      </c>
      <c r="K157">
        <v>5</v>
      </c>
      <c r="L157">
        <v>2</v>
      </c>
      <c r="M157" t="s">
        <v>42</v>
      </c>
      <c r="N157">
        <v>4.2332343538763686</v>
      </c>
      <c r="O157">
        <v>343.34334613866605</v>
      </c>
      <c r="P157">
        <v>108.2445</v>
      </c>
      <c r="Q157">
        <v>11.299148157472416</v>
      </c>
      <c r="R157" t="s">
        <v>44</v>
      </c>
      <c r="S157">
        <v>181</v>
      </c>
      <c r="T157" t="s">
        <v>2765</v>
      </c>
      <c r="U157" t="s">
        <v>160</v>
      </c>
      <c r="V157" t="s">
        <v>58</v>
      </c>
      <c r="W157" t="s">
        <v>96</v>
      </c>
      <c r="X157" t="s">
        <v>791</v>
      </c>
      <c r="Y157" t="s">
        <v>128</v>
      </c>
      <c r="Z157" t="s">
        <v>128</v>
      </c>
      <c r="AA157" t="s">
        <v>2757</v>
      </c>
      <c r="AB157" t="s">
        <v>2757</v>
      </c>
      <c r="AC157" t="s">
        <v>2758</v>
      </c>
      <c r="AD157" t="s">
        <v>43</v>
      </c>
      <c r="AE157" t="s">
        <v>43</v>
      </c>
      <c r="AF157" t="s">
        <v>43</v>
      </c>
    </row>
    <row r="158" spans="1:32" x14ac:dyDescent="0.25">
      <c r="A158" t="s">
        <v>1018</v>
      </c>
      <c r="B158" t="s">
        <v>1019</v>
      </c>
      <c r="C158" t="s">
        <v>1020</v>
      </c>
      <c r="D158" t="s">
        <v>35</v>
      </c>
      <c r="E158" t="s">
        <v>314</v>
      </c>
      <c r="F158" t="s">
        <v>314</v>
      </c>
      <c r="G158" t="s">
        <v>425</v>
      </c>
      <c r="H158" t="s">
        <v>1021</v>
      </c>
      <c r="I158" t="s">
        <v>1022</v>
      </c>
      <c r="J158" t="s">
        <v>1023</v>
      </c>
      <c r="K158">
        <v>6.5</v>
      </c>
      <c r="L158">
        <v>2</v>
      </c>
      <c r="M158" t="s">
        <v>42</v>
      </c>
      <c r="N158">
        <v>7.6106883392950566</v>
      </c>
      <c r="O158">
        <v>623.25886510436555</v>
      </c>
      <c r="P158">
        <v>90.635500000000008</v>
      </c>
      <c r="Q158">
        <v>7.8836717538692369</v>
      </c>
      <c r="R158">
        <v>0.99330901094456114</v>
      </c>
      <c r="S158">
        <v>74</v>
      </c>
      <c r="T158" t="s">
        <v>378</v>
      </c>
      <c r="U158" t="s">
        <v>379</v>
      </c>
      <c r="V158" t="s">
        <v>58</v>
      </c>
      <c r="W158" t="s">
        <v>1024</v>
      </c>
      <c r="X158" t="s">
        <v>304</v>
      </c>
      <c r="Y158" t="s">
        <v>46</v>
      </c>
      <c r="Z158" t="s">
        <v>1025</v>
      </c>
      <c r="AA158" t="s">
        <v>43</v>
      </c>
      <c r="AB158" t="s">
        <v>2760</v>
      </c>
      <c r="AC158" t="s">
        <v>43</v>
      </c>
      <c r="AD158" t="s">
        <v>2759</v>
      </c>
      <c r="AE158" t="s">
        <v>43</v>
      </c>
      <c r="AF158" t="s">
        <v>43</v>
      </c>
    </row>
    <row r="159" spans="1:32" x14ac:dyDescent="0.25">
      <c r="A159" t="s">
        <v>1026</v>
      </c>
      <c r="B159" t="s">
        <v>1027</v>
      </c>
      <c r="C159" t="s">
        <v>1028</v>
      </c>
      <c r="D159" t="s">
        <v>35</v>
      </c>
      <c r="E159" t="s">
        <v>87</v>
      </c>
      <c r="F159" t="s">
        <v>37</v>
      </c>
      <c r="G159" t="s">
        <v>88</v>
      </c>
      <c r="H159" t="s">
        <v>1029</v>
      </c>
      <c r="I159" t="s">
        <v>1030</v>
      </c>
      <c r="J159" t="s">
        <v>1031</v>
      </c>
      <c r="K159">
        <v>6.375</v>
      </c>
      <c r="L159">
        <v>2</v>
      </c>
      <c r="M159" t="s">
        <v>42</v>
      </c>
      <c r="N159">
        <v>2.5171932165117581</v>
      </c>
      <c r="O159">
        <v>202.47237695129007</v>
      </c>
      <c r="P159">
        <v>154.62450000000001</v>
      </c>
      <c r="Q159">
        <v>18.701771577121917</v>
      </c>
      <c r="R159">
        <v>1.8400058084064923</v>
      </c>
      <c r="S159">
        <v>44</v>
      </c>
      <c r="T159" t="s">
        <v>69</v>
      </c>
      <c r="U159" t="s">
        <v>70</v>
      </c>
      <c r="V159" t="s">
        <v>58</v>
      </c>
      <c r="W159" t="s">
        <v>353</v>
      </c>
      <c r="X159" t="s">
        <v>352</v>
      </c>
      <c r="Y159" t="s">
        <v>1032</v>
      </c>
      <c r="Z159" t="s">
        <v>353</v>
      </c>
      <c r="AA159" t="s">
        <v>43</v>
      </c>
      <c r="AB159" t="s">
        <v>2757</v>
      </c>
      <c r="AC159" t="s">
        <v>43</v>
      </c>
      <c r="AD159" t="s">
        <v>43</v>
      </c>
      <c r="AE159" t="s">
        <v>43</v>
      </c>
      <c r="AF159" t="s">
        <v>43</v>
      </c>
    </row>
    <row r="160" spans="1:32" x14ac:dyDescent="0.25">
      <c r="A160" t="s">
        <v>1033</v>
      </c>
      <c r="B160" t="s">
        <v>1034</v>
      </c>
      <c r="C160" t="s">
        <v>1035</v>
      </c>
      <c r="D160" t="s">
        <v>35</v>
      </c>
      <c r="E160" t="s">
        <v>51</v>
      </c>
      <c r="F160" t="s">
        <v>37</v>
      </c>
      <c r="G160" t="s">
        <v>418</v>
      </c>
      <c r="H160" t="s">
        <v>1036</v>
      </c>
      <c r="I160" t="s">
        <v>1037</v>
      </c>
      <c r="J160" t="s">
        <v>1038</v>
      </c>
      <c r="K160">
        <v>4.625</v>
      </c>
      <c r="L160">
        <v>2</v>
      </c>
      <c r="M160" t="s">
        <v>42</v>
      </c>
      <c r="N160">
        <v>1.6115992178266521</v>
      </c>
      <c r="O160">
        <v>140.73867521105376</v>
      </c>
      <c r="P160">
        <v>110.4265</v>
      </c>
      <c r="Q160">
        <v>3.670201911771187</v>
      </c>
      <c r="R160">
        <v>0.12904473885034776</v>
      </c>
      <c r="S160">
        <v>27</v>
      </c>
      <c r="T160" t="s">
        <v>1039</v>
      </c>
      <c r="U160" t="s">
        <v>1040</v>
      </c>
      <c r="V160" t="s">
        <v>58</v>
      </c>
      <c r="W160" t="s">
        <v>94</v>
      </c>
      <c r="X160" t="s">
        <v>194</v>
      </c>
      <c r="Y160" t="s">
        <v>43</v>
      </c>
      <c r="Z160" t="s">
        <v>94</v>
      </c>
      <c r="AA160" t="s">
        <v>43</v>
      </c>
      <c r="AB160" t="s">
        <v>2757</v>
      </c>
      <c r="AC160" t="s">
        <v>43</v>
      </c>
      <c r="AD160" t="s">
        <v>43</v>
      </c>
      <c r="AE160" t="s">
        <v>43</v>
      </c>
      <c r="AF160" t="s">
        <v>43</v>
      </c>
    </row>
    <row r="161" spans="1:32" x14ac:dyDescent="0.25">
      <c r="A161" t="s">
        <v>1041</v>
      </c>
      <c r="B161" t="s">
        <v>1042</v>
      </c>
      <c r="C161" t="s">
        <v>1035</v>
      </c>
      <c r="D161" t="s">
        <v>35</v>
      </c>
      <c r="E161" t="s">
        <v>51</v>
      </c>
      <c r="F161" t="s">
        <v>37</v>
      </c>
      <c r="G161" t="s">
        <v>418</v>
      </c>
      <c r="H161" t="s">
        <v>1036</v>
      </c>
      <c r="I161" t="s">
        <v>1043</v>
      </c>
      <c r="J161" t="s">
        <v>1044</v>
      </c>
      <c r="K161">
        <v>4</v>
      </c>
      <c r="L161">
        <v>2</v>
      </c>
      <c r="M161" t="s">
        <v>42</v>
      </c>
      <c r="N161">
        <v>1.7472258818410744</v>
      </c>
      <c r="O161">
        <v>148.91375832704151</v>
      </c>
      <c r="P161">
        <v>109.7885</v>
      </c>
      <c r="Q161">
        <v>4.5873538904601219</v>
      </c>
      <c r="R161">
        <v>0.20004367887645597</v>
      </c>
      <c r="S161">
        <v>14</v>
      </c>
      <c r="T161" t="s">
        <v>769</v>
      </c>
      <c r="U161" t="s">
        <v>770</v>
      </c>
      <c r="V161" t="s">
        <v>58</v>
      </c>
      <c r="W161" t="s">
        <v>94</v>
      </c>
      <c r="X161" t="s">
        <v>194</v>
      </c>
      <c r="Y161" t="s">
        <v>43</v>
      </c>
      <c r="Z161" t="s">
        <v>94</v>
      </c>
      <c r="AA161" t="s">
        <v>43</v>
      </c>
      <c r="AB161" t="s">
        <v>2757</v>
      </c>
      <c r="AC161" t="s">
        <v>43</v>
      </c>
      <c r="AD161" t="s">
        <v>43</v>
      </c>
      <c r="AE161" t="s">
        <v>43</v>
      </c>
      <c r="AF161" t="s">
        <v>43</v>
      </c>
    </row>
    <row r="162" spans="1:32" x14ac:dyDescent="0.25">
      <c r="A162" t="s">
        <v>1045</v>
      </c>
      <c r="B162" t="s">
        <v>1046</v>
      </c>
      <c r="C162" t="s">
        <v>1047</v>
      </c>
      <c r="D162" t="s">
        <v>35</v>
      </c>
      <c r="E162" t="s">
        <v>314</v>
      </c>
      <c r="F162" t="s">
        <v>314</v>
      </c>
      <c r="G162" t="s">
        <v>315</v>
      </c>
      <c r="H162" t="s">
        <v>727</v>
      </c>
      <c r="I162" t="s">
        <v>1048</v>
      </c>
      <c r="J162" t="s">
        <v>1049</v>
      </c>
      <c r="K162">
        <v>6.125</v>
      </c>
      <c r="L162">
        <v>2</v>
      </c>
      <c r="M162" t="s">
        <v>42</v>
      </c>
      <c r="N162">
        <v>2.2189587520265595</v>
      </c>
      <c r="O162">
        <v>173.07702659446846</v>
      </c>
      <c r="P162">
        <v>142.04649999999998</v>
      </c>
      <c r="Q162">
        <v>13.326190084946177</v>
      </c>
      <c r="R162" t="s">
        <v>44</v>
      </c>
      <c r="S162">
        <v>136</v>
      </c>
      <c r="T162" t="s">
        <v>629</v>
      </c>
      <c r="U162" t="s">
        <v>630</v>
      </c>
      <c r="V162" t="s">
        <v>58</v>
      </c>
      <c r="W162" t="s">
        <v>94</v>
      </c>
      <c r="X162" t="s">
        <v>145</v>
      </c>
      <c r="Y162" t="s">
        <v>353</v>
      </c>
      <c r="Z162" t="s">
        <v>176</v>
      </c>
      <c r="AA162" t="s">
        <v>2758</v>
      </c>
      <c r="AB162" t="s">
        <v>43</v>
      </c>
      <c r="AC162" t="s">
        <v>2757</v>
      </c>
      <c r="AD162" t="s">
        <v>43</v>
      </c>
      <c r="AE162" t="s">
        <v>43</v>
      </c>
      <c r="AF162" t="s">
        <v>43</v>
      </c>
    </row>
    <row r="163" spans="1:32" x14ac:dyDescent="0.25">
      <c r="A163" t="s">
        <v>1050</v>
      </c>
      <c r="B163" t="s">
        <v>1051</v>
      </c>
      <c r="C163" t="s">
        <v>1047</v>
      </c>
      <c r="D163" t="s">
        <v>35</v>
      </c>
      <c r="E163" t="s">
        <v>314</v>
      </c>
      <c r="F163" t="s">
        <v>314</v>
      </c>
      <c r="G163" t="s">
        <v>315</v>
      </c>
      <c r="H163" t="s">
        <v>727</v>
      </c>
      <c r="I163" t="s">
        <v>1052</v>
      </c>
      <c r="J163" t="s">
        <v>1053</v>
      </c>
      <c r="K163">
        <v>6.75</v>
      </c>
      <c r="L163">
        <v>2</v>
      </c>
      <c r="M163" t="s">
        <v>42</v>
      </c>
      <c r="N163">
        <v>3.3084062866387112</v>
      </c>
      <c r="O163">
        <v>292.87882383601709</v>
      </c>
      <c r="P163">
        <v>144.47050000000002</v>
      </c>
      <c r="Q163">
        <v>16.405312292062035</v>
      </c>
      <c r="R163">
        <v>1.6724140546001345</v>
      </c>
      <c r="S163">
        <v>181</v>
      </c>
      <c r="T163" t="s">
        <v>2765</v>
      </c>
      <c r="U163" t="s">
        <v>160</v>
      </c>
      <c r="V163" t="s">
        <v>380</v>
      </c>
      <c r="W163" t="s">
        <v>128</v>
      </c>
      <c r="X163" t="s">
        <v>95</v>
      </c>
      <c r="Y163" t="s">
        <v>94</v>
      </c>
      <c r="Z163" t="s">
        <v>96</v>
      </c>
      <c r="AA163" t="s">
        <v>2758</v>
      </c>
      <c r="AB163" t="s">
        <v>43</v>
      </c>
      <c r="AC163" t="s">
        <v>2757</v>
      </c>
      <c r="AD163" t="s">
        <v>43</v>
      </c>
      <c r="AE163" t="s">
        <v>43</v>
      </c>
      <c r="AF163" t="s">
        <v>43</v>
      </c>
    </row>
    <row r="164" spans="1:32" x14ac:dyDescent="0.25">
      <c r="A164" t="s">
        <v>1054</v>
      </c>
      <c r="B164" t="s">
        <v>1055</v>
      </c>
      <c r="C164" t="s">
        <v>1047</v>
      </c>
      <c r="D164" t="s">
        <v>35</v>
      </c>
      <c r="E164" t="s">
        <v>314</v>
      </c>
      <c r="F164" t="s">
        <v>314</v>
      </c>
      <c r="G164" t="s">
        <v>315</v>
      </c>
      <c r="H164" t="s">
        <v>727</v>
      </c>
      <c r="I164" t="s">
        <v>1056</v>
      </c>
      <c r="J164" t="s">
        <v>1057</v>
      </c>
      <c r="K164">
        <v>6.25</v>
      </c>
      <c r="L164">
        <v>2</v>
      </c>
      <c r="M164" t="s">
        <v>42</v>
      </c>
      <c r="N164">
        <v>2.9668107595070699</v>
      </c>
      <c r="O164">
        <v>248.44880851272819</v>
      </c>
      <c r="P164">
        <v>149.8485</v>
      </c>
      <c r="Q164">
        <v>19.807684574206519</v>
      </c>
      <c r="R164">
        <v>2.2729696242350603</v>
      </c>
      <c r="S164">
        <v>122</v>
      </c>
      <c r="T164" t="s">
        <v>215</v>
      </c>
      <c r="U164" t="s">
        <v>216</v>
      </c>
      <c r="V164" t="s">
        <v>58</v>
      </c>
      <c r="W164" t="s">
        <v>94</v>
      </c>
      <c r="X164" t="s">
        <v>145</v>
      </c>
      <c r="Y164" t="s">
        <v>353</v>
      </c>
      <c r="Z164" t="s">
        <v>176</v>
      </c>
      <c r="AA164" t="s">
        <v>2758</v>
      </c>
      <c r="AB164" t="s">
        <v>43</v>
      </c>
      <c r="AC164" t="s">
        <v>2757</v>
      </c>
      <c r="AD164" t="s">
        <v>43</v>
      </c>
      <c r="AE164" t="s">
        <v>43</v>
      </c>
      <c r="AF164" t="s">
        <v>43</v>
      </c>
    </row>
    <row r="165" spans="1:32" x14ac:dyDescent="0.25">
      <c r="A165" t="s">
        <v>1058</v>
      </c>
      <c r="B165" t="s">
        <v>1059</v>
      </c>
      <c r="C165" t="s">
        <v>1047</v>
      </c>
      <c r="D165" t="s">
        <v>35</v>
      </c>
      <c r="E165" t="s">
        <v>314</v>
      </c>
      <c r="F165" t="s">
        <v>314</v>
      </c>
      <c r="G165" t="s">
        <v>315</v>
      </c>
      <c r="H165" t="s">
        <v>727</v>
      </c>
      <c r="I165" t="s">
        <v>574</v>
      </c>
      <c r="J165" t="s">
        <v>1060</v>
      </c>
      <c r="K165">
        <v>4</v>
      </c>
      <c r="L165">
        <v>2</v>
      </c>
      <c r="M165" t="s">
        <v>42</v>
      </c>
      <c r="N165">
        <v>0.96636721158455485</v>
      </c>
      <c r="O165">
        <v>73.868536162809676</v>
      </c>
      <c r="P165">
        <v>110.179</v>
      </c>
      <c r="Q165">
        <v>3.5538719031166011</v>
      </c>
      <c r="R165">
        <v>0.12312880971567229</v>
      </c>
      <c r="S165">
        <v>152</v>
      </c>
      <c r="T165" t="s">
        <v>325</v>
      </c>
      <c r="U165" t="s">
        <v>326</v>
      </c>
      <c r="V165" t="s">
        <v>58</v>
      </c>
      <c r="W165" t="s">
        <v>94</v>
      </c>
      <c r="X165" t="s">
        <v>145</v>
      </c>
      <c r="Y165" t="s">
        <v>353</v>
      </c>
      <c r="Z165" t="s">
        <v>176</v>
      </c>
      <c r="AA165" t="s">
        <v>2758</v>
      </c>
      <c r="AB165" t="s">
        <v>43</v>
      </c>
      <c r="AC165" t="s">
        <v>2757</v>
      </c>
      <c r="AD165" t="s">
        <v>43</v>
      </c>
      <c r="AE165" t="s">
        <v>43</v>
      </c>
      <c r="AF165" t="s">
        <v>43</v>
      </c>
    </row>
    <row r="166" spans="1:32" x14ac:dyDescent="0.25">
      <c r="A166" t="s">
        <v>1061</v>
      </c>
      <c r="B166" t="s">
        <v>1062</v>
      </c>
      <c r="C166" t="s">
        <v>1063</v>
      </c>
      <c r="D166" t="s">
        <v>35</v>
      </c>
      <c r="E166" t="s">
        <v>64</v>
      </c>
      <c r="F166" t="s">
        <v>37</v>
      </c>
      <c r="G166" t="s">
        <v>1064</v>
      </c>
      <c r="H166" t="s">
        <v>1065</v>
      </c>
      <c r="I166" t="s">
        <v>1066</v>
      </c>
      <c r="J166" t="s">
        <v>1067</v>
      </c>
      <c r="K166">
        <v>7</v>
      </c>
      <c r="L166">
        <v>2</v>
      </c>
      <c r="M166" t="s">
        <v>42</v>
      </c>
      <c r="N166">
        <v>6.3772801717708596</v>
      </c>
      <c r="O166">
        <v>588.10788587994602</v>
      </c>
      <c r="P166">
        <v>103.64400000000001</v>
      </c>
      <c r="Q166">
        <v>5.9903918091386288</v>
      </c>
      <c r="R166">
        <v>0.40943064719149119</v>
      </c>
      <c r="S166">
        <v>164</v>
      </c>
      <c r="T166" t="s">
        <v>56</v>
      </c>
      <c r="U166" t="s">
        <v>57</v>
      </c>
      <c r="V166" t="s">
        <v>58</v>
      </c>
      <c r="W166" t="s">
        <v>569</v>
      </c>
      <c r="X166" t="s">
        <v>304</v>
      </c>
      <c r="Y166" t="s">
        <v>1068</v>
      </c>
      <c r="Z166" t="s">
        <v>306</v>
      </c>
      <c r="AA166" t="s">
        <v>43</v>
      </c>
      <c r="AB166" t="s">
        <v>2757</v>
      </c>
      <c r="AC166" t="s">
        <v>2757</v>
      </c>
      <c r="AD166" t="s">
        <v>2759</v>
      </c>
      <c r="AE166" t="s">
        <v>43</v>
      </c>
      <c r="AF166" t="s">
        <v>43</v>
      </c>
    </row>
    <row r="167" spans="1:32" x14ac:dyDescent="0.25">
      <c r="A167" t="s">
        <v>1069</v>
      </c>
      <c r="B167" t="s">
        <v>1070</v>
      </c>
      <c r="C167" t="s">
        <v>154</v>
      </c>
      <c r="D167" t="s">
        <v>35</v>
      </c>
      <c r="E167" t="s">
        <v>155</v>
      </c>
      <c r="F167" t="s">
        <v>37</v>
      </c>
      <c r="G167" t="s">
        <v>156</v>
      </c>
      <c r="H167" t="s">
        <v>157</v>
      </c>
      <c r="I167" t="s">
        <v>1071</v>
      </c>
      <c r="J167" t="s">
        <v>590</v>
      </c>
      <c r="K167">
        <v>6</v>
      </c>
      <c r="L167">
        <v>2</v>
      </c>
      <c r="M167" t="s">
        <v>42</v>
      </c>
      <c r="N167">
        <v>5.0635643553011684</v>
      </c>
      <c r="O167">
        <v>425.57777851382508</v>
      </c>
      <c r="P167">
        <v>111.4345</v>
      </c>
      <c r="Q167">
        <v>13.156174812034038</v>
      </c>
      <c r="R167" t="s">
        <v>44</v>
      </c>
      <c r="S167">
        <v>105</v>
      </c>
      <c r="T167" t="s">
        <v>134</v>
      </c>
      <c r="U167" t="s">
        <v>135</v>
      </c>
      <c r="V167" t="s">
        <v>58</v>
      </c>
      <c r="W167" t="s">
        <v>128</v>
      </c>
      <c r="X167" t="s">
        <v>162</v>
      </c>
      <c r="Y167" t="s">
        <v>128</v>
      </c>
      <c r="Z167" t="s">
        <v>126</v>
      </c>
      <c r="AA167" t="s">
        <v>2757</v>
      </c>
      <c r="AB167" t="s">
        <v>2758</v>
      </c>
      <c r="AC167" t="s">
        <v>2758</v>
      </c>
      <c r="AD167" t="s">
        <v>43</v>
      </c>
      <c r="AE167" t="s">
        <v>43</v>
      </c>
      <c r="AF167" t="s">
        <v>43</v>
      </c>
    </row>
    <row r="168" spans="1:32" x14ac:dyDescent="0.25">
      <c r="A168" t="s">
        <v>1072</v>
      </c>
      <c r="B168" t="s">
        <v>1073</v>
      </c>
      <c r="C168" t="s">
        <v>1074</v>
      </c>
      <c r="D168" t="s">
        <v>35</v>
      </c>
      <c r="E168" t="s">
        <v>64</v>
      </c>
      <c r="F168" t="s">
        <v>37</v>
      </c>
      <c r="G168" t="s">
        <v>1075</v>
      </c>
      <c r="H168" t="s">
        <v>1076</v>
      </c>
      <c r="I168" t="s">
        <v>1077</v>
      </c>
      <c r="J168" t="s">
        <v>1078</v>
      </c>
      <c r="K168">
        <v>4.875</v>
      </c>
      <c r="L168">
        <v>2</v>
      </c>
      <c r="M168" t="s">
        <v>42</v>
      </c>
      <c r="N168">
        <v>4.4597309279065191</v>
      </c>
      <c r="O168">
        <v>398.20549421311955</v>
      </c>
      <c r="P168">
        <v>102.32</v>
      </c>
      <c r="Q168">
        <v>4.1047634882005468</v>
      </c>
      <c r="R168">
        <v>0.19000766874610642</v>
      </c>
      <c r="S168">
        <v>181</v>
      </c>
      <c r="T168" t="s">
        <v>2765</v>
      </c>
      <c r="U168" t="s">
        <v>160</v>
      </c>
      <c r="V168" t="s">
        <v>58</v>
      </c>
      <c r="W168" t="s">
        <v>129</v>
      </c>
      <c r="X168" t="s">
        <v>777</v>
      </c>
      <c r="Y168" t="s">
        <v>43</v>
      </c>
      <c r="Z168" t="s">
        <v>129</v>
      </c>
      <c r="AA168" t="s">
        <v>43</v>
      </c>
      <c r="AB168" t="s">
        <v>43</v>
      </c>
      <c r="AC168" t="s">
        <v>43</v>
      </c>
      <c r="AD168" t="s">
        <v>43</v>
      </c>
      <c r="AE168" t="s">
        <v>43</v>
      </c>
      <c r="AF168" t="s">
        <v>43</v>
      </c>
    </row>
    <row r="169" spans="1:32" x14ac:dyDescent="0.25">
      <c r="A169" t="s">
        <v>1079</v>
      </c>
      <c r="B169" t="s">
        <v>1080</v>
      </c>
      <c r="C169" t="s">
        <v>1081</v>
      </c>
      <c r="D169" t="s">
        <v>35</v>
      </c>
      <c r="E169" t="s">
        <v>87</v>
      </c>
      <c r="F169" t="s">
        <v>37</v>
      </c>
      <c r="G169" t="s">
        <v>475</v>
      </c>
      <c r="H169" t="s">
        <v>1082</v>
      </c>
      <c r="I169" t="s">
        <v>1083</v>
      </c>
      <c r="J169" t="s">
        <v>548</v>
      </c>
      <c r="K169">
        <v>4.625</v>
      </c>
      <c r="L169">
        <v>2</v>
      </c>
      <c r="M169" t="s">
        <v>42</v>
      </c>
      <c r="N169">
        <v>3.7486525496374354</v>
      </c>
      <c r="O169">
        <v>294.40856510578288</v>
      </c>
      <c r="P169">
        <v>105.56700000000001</v>
      </c>
      <c r="Q169">
        <v>2.3297999902190725</v>
      </c>
      <c r="R169">
        <v>6.0217988173906029E-2</v>
      </c>
      <c r="S169">
        <v>122</v>
      </c>
      <c r="T169" t="s">
        <v>215</v>
      </c>
      <c r="U169" t="s">
        <v>216</v>
      </c>
      <c r="V169" t="s">
        <v>58</v>
      </c>
      <c r="W169" t="s">
        <v>550</v>
      </c>
      <c r="X169" t="s">
        <v>777</v>
      </c>
      <c r="Y169" t="s">
        <v>43</v>
      </c>
      <c r="Z169" t="s">
        <v>550</v>
      </c>
      <c r="AA169" t="s">
        <v>2758</v>
      </c>
      <c r="AB169" t="s">
        <v>2758</v>
      </c>
      <c r="AC169" t="s">
        <v>43</v>
      </c>
      <c r="AD169" t="s">
        <v>43</v>
      </c>
      <c r="AE169" t="s">
        <v>43</v>
      </c>
      <c r="AF169" t="s">
        <v>43</v>
      </c>
    </row>
    <row r="170" spans="1:32" x14ac:dyDescent="0.25">
      <c r="A170" t="s">
        <v>1084</v>
      </c>
      <c r="B170" t="s">
        <v>1085</v>
      </c>
      <c r="C170" t="s">
        <v>1086</v>
      </c>
      <c r="D170" t="s">
        <v>35</v>
      </c>
      <c r="E170" t="s">
        <v>64</v>
      </c>
      <c r="F170" t="s">
        <v>37</v>
      </c>
      <c r="G170" t="s">
        <v>705</v>
      </c>
      <c r="H170" t="s">
        <v>1087</v>
      </c>
      <c r="I170" t="s">
        <v>1088</v>
      </c>
      <c r="J170" t="s">
        <v>1089</v>
      </c>
      <c r="K170">
        <v>5.875</v>
      </c>
      <c r="L170">
        <v>2</v>
      </c>
      <c r="M170" t="s">
        <v>42</v>
      </c>
      <c r="N170">
        <v>2.2059036362010178</v>
      </c>
      <c r="O170">
        <v>162.40398860886972</v>
      </c>
      <c r="P170">
        <v>149.761</v>
      </c>
      <c r="Q170">
        <v>17.440826537776388</v>
      </c>
      <c r="R170">
        <v>1.6763268987562987</v>
      </c>
      <c r="S170">
        <v>75</v>
      </c>
      <c r="T170" t="s">
        <v>269</v>
      </c>
      <c r="U170" t="s">
        <v>603</v>
      </c>
      <c r="V170" t="s">
        <v>58</v>
      </c>
      <c r="W170" t="s">
        <v>353</v>
      </c>
      <c r="X170" t="s">
        <v>352</v>
      </c>
      <c r="Y170" t="s">
        <v>639</v>
      </c>
      <c r="Z170" t="s">
        <v>353</v>
      </c>
      <c r="AA170" t="s">
        <v>2758</v>
      </c>
      <c r="AB170" t="s">
        <v>2758</v>
      </c>
      <c r="AC170" t="s">
        <v>2758</v>
      </c>
      <c r="AD170" t="s">
        <v>43</v>
      </c>
      <c r="AE170" t="s">
        <v>43</v>
      </c>
      <c r="AF170" t="s">
        <v>43</v>
      </c>
    </row>
    <row r="171" spans="1:32" x14ac:dyDescent="0.25">
      <c r="A171" t="s">
        <v>1090</v>
      </c>
      <c r="B171" t="s">
        <v>1091</v>
      </c>
      <c r="C171" t="s">
        <v>1092</v>
      </c>
      <c r="D171" t="s">
        <v>35</v>
      </c>
      <c r="E171" t="s">
        <v>119</v>
      </c>
      <c r="F171" t="s">
        <v>37</v>
      </c>
      <c r="G171" t="s">
        <v>971</v>
      </c>
      <c r="H171" t="s">
        <v>1093</v>
      </c>
      <c r="I171" t="s">
        <v>1094</v>
      </c>
      <c r="J171" t="s">
        <v>1095</v>
      </c>
      <c r="K171">
        <v>6.625</v>
      </c>
      <c r="L171">
        <v>2</v>
      </c>
      <c r="M171" t="s">
        <v>42</v>
      </c>
      <c r="N171">
        <v>2.4288674793035563</v>
      </c>
      <c r="O171">
        <v>217.09357230830062</v>
      </c>
      <c r="P171">
        <v>129.31200000000001</v>
      </c>
      <c r="Q171">
        <v>8.1421638600346569</v>
      </c>
      <c r="R171">
        <v>0.46844843719715373</v>
      </c>
      <c r="S171">
        <v>74</v>
      </c>
      <c r="T171" t="s">
        <v>378</v>
      </c>
      <c r="U171" t="s">
        <v>379</v>
      </c>
      <c r="V171" t="s">
        <v>58</v>
      </c>
      <c r="W171" t="s">
        <v>353</v>
      </c>
      <c r="X171" t="s">
        <v>352</v>
      </c>
      <c r="Y171" t="s">
        <v>353</v>
      </c>
      <c r="Z171" t="s">
        <v>353</v>
      </c>
      <c r="AA171" t="s">
        <v>43</v>
      </c>
      <c r="AB171" t="s">
        <v>2758</v>
      </c>
      <c r="AC171" t="s">
        <v>43</v>
      </c>
      <c r="AD171" t="s">
        <v>43</v>
      </c>
      <c r="AE171" t="s">
        <v>43</v>
      </c>
      <c r="AF171" t="s">
        <v>43</v>
      </c>
    </row>
    <row r="172" spans="1:32" x14ac:dyDescent="0.25">
      <c r="A172" t="s">
        <v>1096</v>
      </c>
      <c r="B172" t="s">
        <v>1097</v>
      </c>
      <c r="C172" t="s">
        <v>1098</v>
      </c>
      <c r="D172" t="s">
        <v>373</v>
      </c>
      <c r="E172" t="s">
        <v>36</v>
      </c>
      <c r="F172" t="s">
        <v>37</v>
      </c>
      <c r="G172" t="s">
        <v>38</v>
      </c>
      <c r="H172" t="s">
        <v>1099</v>
      </c>
      <c r="I172" t="s">
        <v>1100</v>
      </c>
      <c r="J172" t="s">
        <v>1101</v>
      </c>
      <c r="K172">
        <v>6.93</v>
      </c>
      <c r="L172">
        <v>2</v>
      </c>
      <c r="M172" t="s">
        <v>42</v>
      </c>
      <c r="N172">
        <v>2.0728396872305215</v>
      </c>
      <c r="O172">
        <v>123.69818567552829</v>
      </c>
      <c r="P172">
        <v>150.09199999999998</v>
      </c>
      <c r="Q172">
        <v>13.21569647726335</v>
      </c>
      <c r="R172">
        <v>0.93931176908619651</v>
      </c>
      <c r="S172">
        <v>60</v>
      </c>
      <c r="T172" t="s">
        <v>192</v>
      </c>
      <c r="U172" t="s">
        <v>193</v>
      </c>
      <c r="V172" t="s">
        <v>58</v>
      </c>
      <c r="W172" t="s">
        <v>176</v>
      </c>
      <c r="X172" t="s">
        <v>145</v>
      </c>
      <c r="Y172" t="s">
        <v>43</v>
      </c>
      <c r="Z172" t="s">
        <v>176</v>
      </c>
      <c r="AA172" t="s">
        <v>2758</v>
      </c>
      <c r="AB172" t="s">
        <v>2758</v>
      </c>
      <c r="AC172" t="s">
        <v>43</v>
      </c>
      <c r="AD172" t="s">
        <v>43</v>
      </c>
      <c r="AE172" t="s">
        <v>43</v>
      </c>
      <c r="AF172" t="s">
        <v>43</v>
      </c>
    </row>
    <row r="173" spans="1:32" x14ac:dyDescent="0.25">
      <c r="A173" t="s">
        <v>1102</v>
      </c>
      <c r="B173" t="s">
        <v>1103</v>
      </c>
      <c r="C173" t="s">
        <v>1104</v>
      </c>
      <c r="D173" t="s">
        <v>373</v>
      </c>
      <c r="E173" t="s">
        <v>36</v>
      </c>
      <c r="F173" t="s">
        <v>37</v>
      </c>
      <c r="G173" t="s">
        <v>38</v>
      </c>
      <c r="H173" t="s">
        <v>1105</v>
      </c>
      <c r="I173" t="s">
        <v>1106</v>
      </c>
      <c r="J173" t="s">
        <v>1107</v>
      </c>
      <c r="K173">
        <v>8.4</v>
      </c>
      <c r="L173">
        <v>2</v>
      </c>
      <c r="M173" t="s">
        <v>42</v>
      </c>
      <c r="N173">
        <v>0.44598221207154448</v>
      </c>
      <c r="O173">
        <v>24.587972903332343</v>
      </c>
      <c r="P173">
        <v>110.188</v>
      </c>
      <c r="Q173">
        <v>1.3743095738696809</v>
      </c>
      <c r="R173" t="s">
        <v>44</v>
      </c>
      <c r="S173">
        <v>105</v>
      </c>
      <c r="T173" t="s">
        <v>134</v>
      </c>
      <c r="U173" t="s">
        <v>135</v>
      </c>
      <c r="V173" t="s">
        <v>853</v>
      </c>
      <c r="W173" t="s">
        <v>391</v>
      </c>
      <c r="X173" t="s">
        <v>389</v>
      </c>
      <c r="Y173" t="s">
        <v>391</v>
      </c>
      <c r="Z173" t="s">
        <v>391</v>
      </c>
      <c r="AA173" t="s">
        <v>43</v>
      </c>
      <c r="AB173" t="s">
        <v>2758</v>
      </c>
      <c r="AC173" t="s">
        <v>2758</v>
      </c>
      <c r="AD173" t="s">
        <v>43</v>
      </c>
      <c r="AE173" t="s">
        <v>43</v>
      </c>
      <c r="AF173" t="s">
        <v>43</v>
      </c>
    </row>
    <row r="174" spans="1:32" x14ac:dyDescent="0.25">
      <c r="A174" t="s">
        <v>1108</v>
      </c>
      <c r="B174" t="s">
        <v>1109</v>
      </c>
      <c r="C174" t="s">
        <v>1104</v>
      </c>
      <c r="D174" t="s">
        <v>373</v>
      </c>
      <c r="E174" t="s">
        <v>36</v>
      </c>
      <c r="F174" t="s">
        <v>37</v>
      </c>
      <c r="G174" t="s">
        <v>38</v>
      </c>
      <c r="H174" t="s">
        <v>1105</v>
      </c>
      <c r="I174" t="s">
        <v>1110</v>
      </c>
      <c r="J174" t="s">
        <v>678</v>
      </c>
      <c r="K174">
        <v>8.25</v>
      </c>
      <c r="L174">
        <v>2</v>
      </c>
      <c r="M174" t="s">
        <v>42</v>
      </c>
      <c r="N174">
        <v>1.1704666004534572</v>
      </c>
      <c r="O174">
        <v>90.951323984346686</v>
      </c>
      <c r="P174">
        <v>142.78149999999999</v>
      </c>
      <c r="Q174">
        <v>7.4729205189385084</v>
      </c>
      <c r="R174">
        <v>0.32631332393365398</v>
      </c>
      <c r="S174">
        <v>105</v>
      </c>
      <c r="T174" t="s">
        <v>134</v>
      </c>
      <c r="U174" t="s">
        <v>135</v>
      </c>
      <c r="V174" t="s">
        <v>853</v>
      </c>
      <c r="W174" t="s">
        <v>391</v>
      </c>
      <c r="X174" t="s">
        <v>389</v>
      </c>
      <c r="Y174" t="s">
        <v>391</v>
      </c>
      <c r="Z174" t="s">
        <v>391</v>
      </c>
      <c r="AA174" t="s">
        <v>43</v>
      </c>
      <c r="AB174" t="s">
        <v>2758</v>
      </c>
      <c r="AC174" t="s">
        <v>2758</v>
      </c>
      <c r="AD174" t="s">
        <v>43</v>
      </c>
      <c r="AE174" t="s">
        <v>43</v>
      </c>
      <c r="AF174" t="s">
        <v>43</v>
      </c>
    </row>
    <row r="175" spans="1:32" x14ac:dyDescent="0.25">
      <c r="A175" t="s">
        <v>1111</v>
      </c>
      <c r="B175" t="s">
        <v>1112</v>
      </c>
      <c r="C175" t="s">
        <v>1113</v>
      </c>
      <c r="D175" t="s">
        <v>373</v>
      </c>
      <c r="E175" t="s">
        <v>51</v>
      </c>
      <c r="F175" t="s">
        <v>37</v>
      </c>
      <c r="G175" t="s">
        <v>418</v>
      </c>
      <c r="H175" t="s">
        <v>1114</v>
      </c>
      <c r="I175" t="s">
        <v>1115</v>
      </c>
      <c r="J175" t="s">
        <v>1116</v>
      </c>
      <c r="K175">
        <v>7.2</v>
      </c>
      <c r="L175">
        <v>2</v>
      </c>
      <c r="M175" t="s">
        <v>42</v>
      </c>
      <c r="N175">
        <v>4.4477454950411923</v>
      </c>
      <c r="O175">
        <v>412.33498728309064</v>
      </c>
      <c r="P175">
        <v>125.3005</v>
      </c>
      <c r="Q175">
        <v>10.607043490443147</v>
      </c>
      <c r="R175" t="s">
        <v>44</v>
      </c>
      <c r="S175">
        <v>164</v>
      </c>
      <c r="T175" t="s">
        <v>56</v>
      </c>
      <c r="U175" t="s">
        <v>57</v>
      </c>
      <c r="V175" t="s">
        <v>58</v>
      </c>
      <c r="W175" t="s">
        <v>128</v>
      </c>
      <c r="X175" t="s">
        <v>777</v>
      </c>
      <c r="Y175" t="s">
        <v>96</v>
      </c>
      <c r="Z175" t="s">
        <v>126</v>
      </c>
      <c r="AA175" t="s">
        <v>2757</v>
      </c>
      <c r="AB175" t="s">
        <v>43</v>
      </c>
      <c r="AC175" t="s">
        <v>43</v>
      </c>
      <c r="AD175" t="s">
        <v>43</v>
      </c>
      <c r="AE175" t="s">
        <v>43</v>
      </c>
      <c r="AF175" t="s">
        <v>43</v>
      </c>
    </row>
    <row r="176" spans="1:32" x14ac:dyDescent="0.25">
      <c r="A176" t="s">
        <v>1117</v>
      </c>
      <c r="B176" t="s">
        <v>1118</v>
      </c>
      <c r="C176" t="s">
        <v>1119</v>
      </c>
      <c r="D176" t="s">
        <v>35</v>
      </c>
      <c r="E176" t="s">
        <v>36</v>
      </c>
      <c r="F176" t="s">
        <v>37</v>
      </c>
      <c r="G176" t="s">
        <v>1120</v>
      </c>
      <c r="H176" t="s">
        <v>1121</v>
      </c>
      <c r="I176" t="s">
        <v>1122</v>
      </c>
      <c r="J176" t="s">
        <v>1123</v>
      </c>
      <c r="K176">
        <v>7.08</v>
      </c>
      <c r="L176">
        <v>2</v>
      </c>
      <c r="M176" t="s">
        <v>42</v>
      </c>
      <c r="N176">
        <v>2.7479161444479576</v>
      </c>
      <c r="O176">
        <v>249.68596539965205</v>
      </c>
      <c r="P176">
        <v>134.36199999999999</v>
      </c>
      <c r="Q176">
        <v>9.4814545473909106</v>
      </c>
      <c r="R176">
        <v>0.60511868947671421</v>
      </c>
      <c r="S176">
        <v>164</v>
      </c>
      <c r="T176" t="s">
        <v>56</v>
      </c>
      <c r="U176" t="s">
        <v>57</v>
      </c>
      <c r="V176" t="s">
        <v>58</v>
      </c>
      <c r="W176" t="s">
        <v>94</v>
      </c>
      <c r="X176" t="s">
        <v>47</v>
      </c>
      <c r="Y176" t="s">
        <v>43</v>
      </c>
      <c r="Z176" t="s">
        <v>46</v>
      </c>
      <c r="AA176" t="s">
        <v>2757</v>
      </c>
      <c r="AB176" t="s">
        <v>43</v>
      </c>
      <c r="AC176" t="s">
        <v>43</v>
      </c>
      <c r="AD176" t="s">
        <v>43</v>
      </c>
      <c r="AE176" t="s">
        <v>43</v>
      </c>
      <c r="AF176" t="s">
        <v>43</v>
      </c>
    </row>
    <row r="177" spans="1:32" x14ac:dyDescent="0.25">
      <c r="A177" t="s">
        <v>1124</v>
      </c>
      <c r="B177" t="s">
        <v>1125</v>
      </c>
      <c r="C177" t="s">
        <v>1126</v>
      </c>
      <c r="D177" t="s">
        <v>1127</v>
      </c>
      <c r="E177" t="s">
        <v>101</v>
      </c>
      <c r="F177" t="s">
        <v>101</v>
      </c>
      <c r="G177" t="s">
        <v>849</v>
      </c>
      <c r="H177" t="s">
        <v>1128</v>
      </c>
      <c r="I177" t="s">
        <v>1129</v>
      </c>
      <c r="J177" t="s">
        <v>1130</v>
      </c>
      <c r="K177">
        <v>8.5</v>
      </c>
      <c r="L177">
        <v>2</v>
      </c>
      <c r="M177" t="s">
        <v>42</v>
      </c>
      <c r="N177">
        <v>3.3536164658778316</v>
      </c>
      <c r="O177">
        <v>327.79251852457628</v>
      </c>
      <c r="P177">
        <v>160.36000000000001</v>
      </c>
      <c r="Q177">
        <v>15.969057029492717</v>
      </c>
      <c r="R177" t="s">
        <v>44</v>
      </c>
      <c r="S177">
        <v>10</v>
      </c>
      <c r="T177" t="s">
        <v>1131</v>
      </c>
      <c r="U177" t="s">
        <v>1132</v>
      </c>
      <c r="V177" t="s">
        <v>58</v>
      </c>
      <c r="W177" t="s">
        <v>96</v>
      </c>
      <c r="X177" t="s">
        <v>95</v>
      </c>
      <c r="Y177" t="s">
        <v>96</v>
      </c>
      <c r="Z177" t="s">
        <v>96</v>
      </c>
      <c r="AA177" t="s">
        <v>2757</v>
      </c>
      <c r="AB177" t="s">
        <v>2758</v>
      </c>
      <c r="AC177" t="s">
        <v>2758</v>
      </c>
      <c r="AD177" t="s">
        <v>43</v>
      </c>
      <c r="AE177" t="s">
        <v>43</v>
      </c>
      <c r="AF177" t="s">
        <v>43</v>
      </c>
    </row>
    <row r="178" spans="1:32" x14ac:dyDescent="0.25">
      <c r="A178" t="s">
        <v>1133</v>
      </c>
      <c r="B178" t="s">
        <v>1134</v>
      </c>
      <c r="C178" t="s">
        <v>1126</v>
      </c>
      <c r="D178" t="s">
        <v>1127</v>
      </c>
      <c r="E178" t="s">
        <v>101</v>
      </c>
      <c r="F178" t="s">
        <v>101</v>
      </c>
      <c r="G178" t="s">
        <v>849</v>
      </c>
      <c r="H178" t="s">
        <v>1128</v>
      </c>
      <c r="I178" t="s">
        <v>1135</v>
      </c>
      <c r="J178" t="s">
        <v>1136</v>
      </c>
      <c r="K178">
        <v>6.625</v>
      </c>
      <c r="L178">
        <v>2</v>
      </c>
      <c r="M178" t="s">
        <v>42</v>
      </c>
      <c r="N178">
        <v>3.36125965812984</v>
      </c>
      <c r="O178">
        <v>295.7543030478534</v>
      </c>
      <c r="P178">
        <v>140.83850000000001</v>
      </c>
      <c r="Q178">
        <v>15.607692285911412</v>
      </c>
      <c r="R178" t="s">
        <v>44</v>
      </c>
      <c r="S178">
        <v>138</v>
      </c>
      <c r="T178" t="s">
        <v>1137</v>
      </c>
      <c r="U178" t="s">
        <v>1138</v>
      </c>
      <c r="V178" t="s">
        <v>58</v>
      </c>
      <c r="W178" t="s">
        <v>96</v>
      </c>
      <c r="X178" t="s">
        <v>95</v>
      </c>
      <c r="Y178" t="s">
        <v>96</v>
      </c>
      <c r="Z178" t="s">
        <v>96</v>
      </c>
      <c r="AA178" t="s">
        <v>2757</v>
      </c>
      <c r="AB178" t="s">
        <v>2758</v>
      </c>
      <c r="AC178" t="s">
        <v>2758</v>
      </c>
      <c r="AD178" t="s">
        <v>43</v>
      </c>
      <c r="AE178" t="s">
        <v>43</v>
      </c>
      <c r="AF178" t="s">
        <v>43</v>
      </c>
    </row>
    <row r="179" spans="1:32" x14ac:dyDescent="0.25">
      <c r="A179" t="s">
        <v>1139</v>
      </c>
      <c r="B179" t="s">
        <v>1140</v>
      </c>
      <c r="C179" t="s">
        <v>1141</v>
      </c>
      <c r="D179" t="s">
        <v>100</v>
      </c>
      <c r="E179" t="s">
        <v>101</v>
      </c>
      <c r="F179" t="s">
        <v>101</v>
      </c>
      <c r="G179" t="s">
        <v>102</v>
      </c>
      <c r="H179" t="s">
        <v>1142</v>
      </c>
      <c r="I179" t="s">
        <v>1143</v>
      </c>
      <c r="J179" t="s">
        <v>1144</v>
      </c>
      <c r="K179">
        <v>0.34499999999999997</v>
      </c>
      <c r="L179">
        <v>4</v>
      </c>
      <c r="M179" t="s">
        <v>268</v>
      </c>
      <c r="N179">
        <v>0.24518922901234136</v>
      </c>
      <c r="O179">
        <v>2.0059229012341362</v>
      </c>
      <c r="P179">
        <v>100.096</v>
      </c>
      <c r="Q179">
        <v>1.7702305314778135</v>
      </c>
      <c r="R179">
        <v>4.0483192019653544E-2</v>
      </c>
      <c r="S179">
        <v>13</v>
      </c>
      <c r="T179" t="s">
        <v>685</v>
      </c>
      <c r="U179" t="s">
        <v>135</v>
      </c>
      <c r="V179" t="s">
        <v>58</v>
      </c>
      <c r="W179" t="s">
        <v>108</v>
      </c>
      <c r="X179" t="s">
        <v>109</v>
      </c>
      <c r="Y179" t="s">
        <v>43</v>
      </c>
      <c r="Z179" t="s">
        <v>108</v>
      </c>
      <c r="AA179" t="s">
        <v>2758</v>
      </c>
      <c r="AB179" t="s">
        <v>2758</v>
      </c>
      <c r="AC179" t="s">
        <v>2758</v>
      </c>
      <c r="AD179" t="s">
        <v>43</v>
      </c>
      <c r="AE179" t="s">
        <v>43</v>
      </c>
      <c r="AF179" t="s">
        <v>43</v>
      </c>
    </row>
    <row r="180" spans="1:32" x14ac:dyDescent="0.25">
      <c r="A180" t="s">
        <v>1145</v>
      </c>
      <c r="B180" t="s">
        <v>1146</v>
      </c>
      <c r="C180" t="s">
        <v>1141</v>
      </c>
      <c r="D180" t="s">
        <v>100</v>
      </c>
      <c r="E180" t="s">
        <v>101</v>
      </c>
      <c r="F180" t="s">
        <v>101</v>
      </c>
      <c r="G180" t="s">
        <v>102</v>
      </c>
      <c r="H180" t="s">
        <v>1142</v>
      </c>
      <c r="I180" t="s">
        <v>1147</v>
      </c>
      <c r="J180" t="s">
        <v>1148</v>
      </c>
      <c r="K180">
        <v>3</v>
      </c>
      <c r="L180">
        <v>2</v>
      </c>
      <c r="M180" t="s">
        <v>42</v>
      </c>
      <c r="N180">
        <v>0.30684272038088845</v>
      </c>
      <c r="O180">
        <v>5.1093348386648927</v>
      </c>
      <c r="P180">
        <v>109.065</v>
      </c>
      <c r="Q180">
        <v>3.5422841432833252</v>
      </c>
      <c r="R180" t="s">
        <v>44</v>
      </c>
      <c r="S180">
        <v>142</v>
      </c>
      <c r="T180" t="s">
        <v>1149</v>
      </c>
      <c r="U180" t="s">
        <v>1150</v>
      </c>
      <c r="V180" t="s">
        <v>853</v>
      </c>
      <c r="W180" t="s">
        <v>108</v>
      </c>
      <c r="X180" t="s">
        <v>109</v>
      </c>
      <c r="Y180" t="s">
        <v>108</v>
      </c>
      <c r="Z180" t="s">
        <v>108</v>
      </c>
      <c r="AA180" t="s">
        <v>2758</v>
      </c>
      <c r="AB180" t="s">
        <v>2758</v>
      </c>
      <c r="AC180" t="s">
        <v>2758</v>
      </c>
      <c r="AD180" t="s">
        <v>43</v>
      </c>
      <c r="AE180" t="s">
        <v>43</v>
      </c>
      <c r="AF180" t="s">
        <v>43</v>
      </c>
    </row>
    <row r="181" spans="1:32" x14ac:dyDescent="0.25">
      <c r="A181" t="s">
        <v>1151</v>
      </c>
      <c r="B181" t="s">
        <v>1152</v>
      </c>
      <c r="C181" t="s">
        <v>1141</v>
      </c>
      <c r="D181" t="s">
        <v>100</v>
      </c>
      <c r="E181" t="s">
        <v>101</v>
      </c>
      <c r="F181" t="s">
        <v>101</v>
      </c>
      <c r="G181" t="s">
        <v>102</v>
      </c>
      <c r="H181" t="s">
        <v>1142</v>
      </c>
      <c r="I181" t="s">
        <v>1153</v>
      </c>
      <c r="J181" t="s">
        <v>1154</v>
      </c>
      <c r="K181">
        <v>2.125</v>
      </c>
      <c r="L181">
        <v>2</v>
      </c>
      <c r="M181" t="s">
        <v>42</v>
      </c>
      <c r="N181">
        <v>0.3810072107020418</v>
      </c>
      <c r="O181">
        <v>8.1872464420187328</v>
      </c>
      <c r="P181">
        <v>107.407</v>
      </c>
      <c r="Q181">
        <v>4.4244391381113246</v>
      </c>
      <c r="R181" t="s">
        <v>44</v>
      </c>
      <c r="S181">
        <v>105</v>
      </c>
      <c r="T181" t="s">
        <v>134</v>
      </c>
      <c r="U181" t="s">
        <v>135</v>
      </c>
      <c r="V181" t="s">
        <v>58</v>
      </c>
      <c r="W181" t="s">
        <v>108</v>
      </c>
      <c r="X181" t="s">
        <v>109</v>
      </c>
      <c r="Y181" t="s">
        <v>108</v>
      </c>
      <c r="Z181" t="s">
        <v>108</v>
      </c>
      <c r="AA181" t="s">
        <v>2758</v>
      </c>
      <c r="AB181" t="s">
        <v>2758</v>
      </c>
      <c r="AC181" t="s">
        <v>2758</v>
      </c>
      <c r="AD181" t="s">
        <v>43</v>
      </c>
      <c r="AE181" t="s">
        <v>43</v>
      </c>
      <c r="AF181" t="s">
        <v>43</v>
      </c>
    </row>
    <row r="182" spans="1:32" x14ac:dyDescent="0.25">
      <c r="A182" t="s">
        <v>1155</v>
      </c>
      <c r="B182" t="s">
        <v>1156</v>
      </c>
      <c r="C182" t="s">
        <v>1141</v>
      </c>
      <c r="D182" t="s">
        <v>100</v>
      </c>
      <c r="E182" t="s">
        <v>101</v>
      </c>
      <c r="F182" t="s">
        <v>101</v>
      </c>
      <c r="G182" t="s">
        <v>102</v>
      </c>
      <c r="H182" t="s">
        <v>1142</v>
      </c>
      <c r="I182" t="s">
        <v>1157</v>
      </c>
      <c r="J182" t="s">
        <v>1158</v>
      </c>
      <c r="K182">
        <v>1.75</v>
      </c>
      <c r="L182">
        <v>2</v>
      </c>
      <c r="M182" t="s">
        <v>42</v>
      </c>
      <c r="N182">
        <v>0.20695801866494115</v>
      </c>
      <c r="O182">
        <v>-0.50960737000798417</v>
      </c>
      <c r="P182">
        <v>102.36099999999999</v>
      </c>
      <c r="Q182">
        <v>1.5542191722985876</v>
      </c>
      <c r="R182" t="s">
        <v>44</v>
      </c>
      <c r="S182">
        <v>12</v>
      </c>
      <c r="T182" t="s">
        <v>1159</v>
      </c>
      <c r="U182" t="s">
        <v>1160</v>
      </c>
      <c r="V182" t="s">
        <v>58</v>
      </c>
      <c r="W182" t="s">
        <v>108</v>
      </c>
      <c r="X182" t="s">
        <v>109</v>
      </c>
      <c r="Y182" t="s">
        <v>108</v>
      </c>
      <c r="Z182" t="s">
        <v>108</v>
      </c>
      <c r="AA182" t="s">
        <v>2758</v>
      </c>
      <c r="AB182" t="s">
        <v>2758</v>
      </c>
      <c r="AC182" t="s">
        <v>2758</v>
      </c>
      <c r="AD182" t="s">
        <v>43</v>
      </c>
      <c r="AE182" t="s">
        <v>43</v>
      </c>
      <c r="AF182" t="s">
        <v>43</v>
      </c>
    </row>
    <row r="183" spans="1:32" x14ac:dyDescent="0.25">
      <c r="A183" t="s">
        <v>1161</v>
      </c>
      <c r="B183" t="s">
        <v>1162</v>
      </c>
      <c r="C183" t="s">
        <v>1141</v>
      </c>
      <c r="D183" t="s">
        <v>100</v>
      </c>
      <c r="E183" t="s">
        <v>101</v>
      </c>
      <c r="F183" t="s">
        <v>101</v>
      </c>
      <c r="G183" t="s">
        <v>102</v>
      </c>
      <c r="H183" t="s">
        <v>1142</v>
      </c>
      <c r="I183" t="s">
        <v>1163</v>
      </c>
      <c r="J183" t="s">
        <v>56</v>
      </c>
      <c r="K183">
        <v>1.875</v>
      </c>
      <c r="L183">
        <v>2</v>
      </c>
      <c r="M183" t="s">
        <v>42</v>
      </c>
      <c r="N183">
        <v>0.21345231042695831</v>
      </c>
      <c r="O183">
        <v>-3.5062337816762295</v>
      </c>
      <c r="P183">
        <v>100.75149999999999</v>
      </c>
      <c r="Q183">
        <v>0.45614045708433082</v>
      </c>
      <c r="R183" t="s">
        <v>44</v>
      </c>
      <c r="S183">
        <v>164</v>
      </c>
      <c r="T183" t="s">
        <v>56</v>
      </c>
      <c r="U183" t="s">
        <v>57</v>
      </c>
      <c r="V183" t="s">
        <v>58</v>
      </c>
      <c r="W183" t="s">
        <v>108</v>
      </c>
      <c r="X183" t="s">
        <v>109</v>
      </c>
      <c r="Y183" t="s">
        <v>108</v>
      </c>
      <c r="Z183" t="s">
        <v>108</v>
      </c>
      <c r="AA183" t="s">
        <v>2758</v>
      </c>
      <c r="AB183" t="s">
        <v>2758</v>
      </c>
      <c r="AC183" t="s">
        <v>2758</v>
      </c>
      <c r="AD183" t="s">
        <v>43</v>
      </c>
      <c r="AE183" t="s">
        <v>43</v>
      </c>
      <c r="AF183" t="s">
        <v>43</v>
      </c>
    </row>
    <row r="184" spans="1:32" x14ac:dyDescent="0.25">
      <c r="A184" t="s">
        <v>1164</v>
      </c>
      <c r="B184" t="s">
        <v>1165</v>
      </c>
      <c r="C184" t="s">
        <v>1141</v>
      </c>
      <c r="D184" t="s">
        <v>100</v>
      </c>
      <c r="E184" t="s">
        <v>101</v>
      </c>
      <c r="F184" t="s">
        <v>101</v>
      </c>
      <c r="G184" t="s">
        <v>102</v>
      </c>
      <c r="H184" t="s">
        <v>1142</v>
      </c>
      <c r="I184" t="s">
        <v>1166</v>
      </c>
      <c r="J184" t="s">
        <v>1167</v>
      </c>
      <c r="K184">
        <v>2</v>
      </c>
      <c r="L184">
        <v>2</v>
      </c>
      <c r="M184" t="s">
        <v>42</v>
      </c>
      <c r="N184">
        <v>0.53500678260326084</v>
      </c>
      <c r="O184">
        <v>14.552924757797371</v>
      </c>
      <c r="P184">
        <v>108.166</v>
      </c>
      <c r="Q184">
        <v>5.8248115434011538</v>
      </c>
      <c r="R184" t="s">
        <v>44</v>
      </c>
      <c r="S184">
        <v>61</v>
      </c>
      <c r="T184" t="s">
        <v>1168</v>
      </c>
      <c r="U184" t="s">
        <v>1169</v>
      </c>
      <c r="V184" t="s">
        <v>853</v>
      </c>
      <c r="W184" t="s">
        <v>108</v>
      </c>
      <c r="X184" t="s">
        <v>109</v>
      </c>
      <c r="Y184" t="s">
        <v>108</v>
      </c>
      <c r="Z184" t="s">
        <v>108</v>
      </c>
      <c r="AA184" t="s">
        <v>2758</v>
      </c>
      <c r="AB184" t="s">
        <v>2758</v>
      </c>
      <c r="AC184" t="s">
        <v>2758</v>
      </c>
      <c r="AD184" t="s">
        <v>43</v>
      </c>
      <c r="AE184" t="s">
        <v>43</v>
      </c>
      <c r="AF184" t="s">
        <v>43</v>
      </c>
    </row>
    <row r="185" spans="1:32" x14ac:dyDescent="0.25">
      <c r="A185" t="s">
        <v>1170</v>
      </c>
      <c r="B185" t="s">
        <v>1171</v>
      </c>
      <c r="C185" t="s">
        <v>44</v>
      </c>
      <c r="D185" t="s">
        <v>35</v>
      </c>
      <c r="E185" t="s">
        <v>101</v>
      </c>
      <c r="F185" t="s">
        <v>101</v>
      </c>
      <c r="G185" t="s">
        <v>102</v>
      </c>
      <c r="H185" t="s">
        <v>1172</v>
      </c>
      <c r="I185" t="s">
        <v>1173</v>
      </c>
      <c r="J185" t="s">
        <v>1174</v>
      </c>
      <c r="K185">
        <v>7.625</v>
      </c>
      <c r="L185">
        <v>2</v>
      </c>
      <c r="M185" t="s">
        <v>42</v>
      </c>
      <c r="N185" t="s">
        <v>43</v>
      </c>
      <c r="O185" t="s">
        <v>43</v>
      </c>
      <c r="P185" t="s">
        <v>43</v>
      </c>
      <c r="Q185" t="s">
        <v>43</v>
      </c>
      <c r="R185" t="s">
        <v>44</v>
      </c>
      <c r="S185">
        <v>110</v>
      </c>
      <c r="T185" t="s">
        <v>1175</v>
      </c>
      <c r="U185" t="s">
        <v>1176</v>
      </c>
      <c r="V185" t="s">
        <v>853</v>
      </c>
      <c r="W185" t="s">
        <v>108</v>
      </c>
      <c r="X185" t="s">
        <v>109</v>
      </c>
      <c r="Y185" t="s">
        <v>108</v>
      </c>
      <c r="Z185" t="s">
        <v>108</v>
      </c>
      <c r="AA185" t="s">
        <v>44</v>
      </c>
      <c r="AB185" t="s">
        <v>44</v>
      </c>
      <c r="AC185" t="s">
        <v>44</v>
      </c>
      <c r="AD185" t="s">
        <v>43</v>
      </c>
      <c r="AE185" t="s">
        <v>43</v>
      </c>
      <c r="AF185" t="s">
        <v>43</v>
      </c>
    </row>
    <row r="186" spans="1:32" x14ac:dyDescent="0.25">
      <c r="A186" t="s">
        <v>1177</v>
      </c>
      <c r="B186" t="s">
        <v>1178</v>
      </c>
      <c r="C186" t="s">
        <v>1179</v>
      </c>
      <c r="D186" t="s">
        <v>100</v>
      </c>
      <c r="E186" t="s">
        <v>101</v>
      </c>
      <c r="F186" t="s">
        <v>101</v>
      </c>
      <c r="G186" t="s">
        <v>102</v>
      </c>
      <c r="H186" t="s">
        <v>1180</v>
      </c>
      <c r="I186" t="s">
        <v>1181</v>
      </c>
      <c r="J186" t="s">
        <v>1182</v>
      </c>
      <c r="K186">
        <v>2.5</v>
      </c>
      <c r="L186">
        <v>2</v>
      </c>
      <c r="M186" t="s">
        <v>42</v>
      </c>
      <c r="N186">
        <v>0.36325206881278305</v>
      </c>
      <c r="O186">
        <v>7.2904092798424927</v>
      </c>
      <c r="P186">
        <v>108.78700000000001</v>
      </c>
      <c r="Q186">
        <v>4.316444119820062</v>
      </c>
      <c r="R186" t="s">
        <v>44</v>
      </c>
      <c r="S186">
        <v>54</v>
      </c>
      <c r="T186" t="s">
        <v>608</v>
      </c>
      <c r="U186" t="s">
        <v>1183</v>
      </c>
      <c r="V186" t="s">
        <v>58</v>
      </c>
      <c r="W186" t="s">
        <v>108</v>
      </c>
      <c r="X186" t="s">
        <v>109</v>
      </c>
      <c r="Y186" t="s">
        <v>501</v>
      </c>
      <c r="Z186" t="s">
        <v>108</v>
      </c>
      <c r="AA186" t="s">
        <v>2758</v>
      </c>
      <c r="AB186" t="s">
        <v>2758</v>
      </c>
      <c r="AC186" t="s">
        <v>2758</v>
      </c>
      <c r="AD186" t="s">
        <v>43</v>
      </c>
      <c r="AE186" t="s">
        <v>43</v>
      </c>
      <c r="AF186" t="s">
        <v>43</v>
      </c>
    </row>
    <row r="187" spans="1:32" x14ac:dyDescent="0.25">
      <c r="A187" t="s">
        <v>1184</v>
      </c>
      <c r="B187" t="s">
        <v>1185</v>
      </c>
      <c r="C187" t="s">
        <v>1179</v>
      </c>
      <c r="D187" t="s">
        <v>100</v>
      </c>
      <c r="E187" t="s">
        <v>101</v>
      </c>
      <c r="F187" t="s">
        <v>101</v>
      </c>
      <c r="G187" t="s">
        <v>102</v>
      </c>
      <c r="H187" t="s">
        <v>1180</v>
      </c>
      <c r="I187" t="s">
        <v>1186</v>
      </c>
      <c r="J187" t="s">
        <v>1187</v>
      </c>
      <c r="K187">
        <v>1.625</v>
      </c>
      <c r="L187">
        <v>2</v>
      </c>
      <c r="M187" t="s">
        <v>42</v>
      </c>
      <c r="N187">
        <v>0.21375296128178597</v>
      </c>
      <c r="O187">
        <v>6.1179303656814454E-2</v>
      </c>
      <c r="P187">
        <v>101.9105</v>
      </c>
      <c r="Q187">
        <v>1.3709905322734528</v>
      </c>
      <c r="R187" t="s">
        <v>44</v>
      </c>
      <c r="S187">
        <v>131</v>
      </c>
      <c r="T187" t="s">
        <v>842</v>
      </c>
      <c r="U187" t="s">
        <v>843</v>
      </c>
      <c r="V187" t="s">
        <v>58</v>
      </c>
      <c r="W187" t="s">
        <v>108</v>
      </c>
      <c r="X187" t="s">
        <v>109</v>
      </c>
      <c r="Y187" t="s">
        <v>501</v>
      </c>
      <c r="Z187" t="s">
        <v>108</v>
      </c>
      <c r="AA187" t="s">
        <v>2758</v>
      </c>
      <c r="AB187" t="s">
        <v>2758</v>
      </c>
      <c r="AC187" t="s">
        <v>2758</v>
      </c>
      <c r="AD187" t="s">
        <v>43</v>
      </c>
      <c r="AE187" t="s">
        <v>43</v>
      </c>
      <c r="AF187" t="s">
        <v>43</v>
      </c>
    </row>
    <row r="188" spans="1:32" x14ac:dyDescent="0.25">
      <c r="A188" t="s">
        <v>1188</v>
      </c>
      <c r="B188" t="s">
        <v>1189</v>
      </c>
      <c r="C188" t="s">
        <v>1179</v>
      </c>
      <c r="D188" t="s">
        <v>100</v>
      </c>
      <c r="E188" t="s">
        <v>101</v>
      </c>
      <c r="F188" t="s">
        <v>101</v>
      </c>
      <c r="G188" t="s">
        <v>102</v>
      </c>
      <c r="H188" t="s">
        <v>1180</v>
      </c>
      <c r="I188" t="s">
        <v>1190</v>
      </c>
      <c r="J188" t="s">
        <v>1191</v>
      </c>
      <c r="K188">
        <v>2.5</v>
      </c>
      <c r="L188">
        <v>2</v>
      </c>
      <c r="M188" t="s">
        <v>42</v>
      </c>
      <c r="N188">
        <v>0.41471449282844469</v>
      </c>
      <c r="O188">
        <v>8.5136434141221855</v>
      </c>
      <c r="P188">
        <v>109.95099999999999</v>
      </c>
      <c r="Q188">
        <v>5.036474585315176</v>
      </c>
      <c r="R188" t="s">
        <v>44</v>
      </c>
      <c r="S188">
        <v>119</v>
      </c>
      <c r="T188" t="s">
        <v>637</v>
      </c>
      <c r="U188" t="s">
        <v>638</v>
      </c>
      <c r="V188" t="s">
        <v>58</v>
      </c>
      <c r="W188" t="s">
        <v>108</v>
      </c>
      <c r="X188" t="s">
        <v>109</v>
      </c>
      <c r="Y188" t="s">
        <v>501</v>
      </c>
      <c r="Z188" t="s">
        <v>108</v>
      </c>
      <c r="AA188" t="s">
        <v>2758</v>
      </c>
      <c r="AB188" t="s">
        <v>2758</v>
      </c>
      <c r="AC188" t="s">
        <v>2758</v>
      </c>
      <c r="AD188" t="s">
        <v>43</v>
      </c>
      <c r="AE188" t="s">
        <v>43</v>
      </c>
      <c r="AF188" t="s">
        <v>43</v>
      </c>
    </row>
    <row r="189" spans="1:32" x14ac:dyDescent="0.25">
      <c r="A189" t="s">
        <v>1192</v>
      </c>
      <c r="B189" t="s">
        <v>1193</v>
      </c>
      <c r="C189" t="s">
        <v>1179</v>
      </c>
      <c r="D189" t="s">
        <v>100</v>
      </c>
      <c r="E189" t="s">
        <v>101</v>
      </c>
      <c r="F189" t="s">
        <v>101</v>
      </c>
      <c r="G189" t="s">
        <v>102</v>
      </c>
      <c r="H189" t="s">
        <v>1180</v>
      </c>
      <c r="I189" t="s">
        <v>1194</v>
      </c>
      <c r="J189" t="s">
        <v>1195</v>
      </c>
      <c r="K189">
        <v>1.875</v>
      </c>
      <c r="L189">
        <v>2</v>
      </c>
      <c r="M189" t="s">
        <v>42</v>
      </c>
      <c r="N189">
        <v>0.21867533256658397</v>
      </c>
      <c r="O189">
        <v>-0.18467366689506548</v>
      </c>
      <c r="P189">
        <v>103.32849999999999</v>
      </c>
      <c r="Q189">
        <v>2.0501977331853993</v>
      </c>
      <c r="R189" t="s">
        <v>44</v>
      </c>
      <c r="S189">
        <v>5</v>
      </c>
      <c r="T189" t="s">
        <v>1196</v>
      </c>
      <c r="U189" t="s">
        <v>1197</v>
      </c>
      <c r="V189" t="s">
        <v>58</v>
      </c>
      <c r="W189" t="s">
        <v>108</v>
      </c>
      <c r="X189" t="s">
        <v>109</v>
      </c>
      <c r="Y189" t="s">
        <v>501</v>
      </c>
      <c r="Z189" t="s">
        <v>108</v>
      </c>
      <c r="AA189" t="s">
        <v>2758</v>
      </c>
      <c r="AB189" t="s">
        <v>2758</v>
      </c>
      <c r="AC189" t="s">
        <v>2758</v>
      </c>
      <c r="AD189" t="s">
        <v>43</v>
      </c>
      <c r="AE189" t="s">
        <v>43</v>
      </c>
      <c r="AF189" t="s">
        <v>43</v>
      </c>
    </row>
    <row r="190" spans="1:32" x14ac:dyDescent="0.25">
      <c r="A190" t="s">
        <v>1198</v>
      </c>
      <c r="B190" t="s">
        <v>1199</v>
      </c>
      <c r="C190" t="s">
        <v>1179</v>
      </c>
      <c r="D190" t="s">
        <v>100</v>
      </c>
      <c r="E190" t="s">
        <v>101</v>
      </c>
      <c r="F190" t="s">
        <v>101</v>
      </c>
      <c r="G190" t="s">
        <v>102</v>
      </c>
      <c r="H190" t="s">
        <v>1180</v>
      </c>
      <c r="I190" t="s">
        <v>366</v>
      </c>
      <c r="J190" t="s">
        <v>1200</v>
      </c>
      <c r="K190">
        <v>1.75</v>
      </c>
      <c r="L190">
        <v>2</v>
      </c>
      <c r="M190" t="s">
        <v>42</v>
      </c>
      <c r="N190">
        <v>0.26841154731893674</v>
      </c>
      <c r="O190">
        <v>3.7025852111643189</v>
      </c>
      <c r="P190">
        <v>103.7585</v>
      </c>
      <c r="Q190">
        <v>2.5941617510277126</v>
      </c>
      <c r="R190" t="s">
        <v>44</v>
      </c>
      <c r="S190">
        <v>17</v>
      </c>
      <c r="T190" t="s">
        <v>368</v>
      </c>
      <c r="U190" t="s">
        <v>369</v>
      </c>
      <c r="V190" t="s">
        <v>58</v>
      </c>
      <c r="W190" t="s">
        <v>108</v>
      </c>
      <c r="X190" t="s">
        <v>109</v>
      </c>
      <c r="Y190" t="s">
        <v>501</v>
      </c>
      <c r="Z190" t="s">
        <v>108</v>
      </c>
      <c r="AA190" t="s">
        <v>2758</v>
      </c>
      <c r="AB190" t="s">
        <v>2758</v>
      </c>
      <c r="AC190" t="s">
        <v>2758</v>
      </c>
      <c r="AD190" t="s">
        <v>43</v>
      </c>
      <c r="AE190" t="s">
        <v>43</v>
      </c>
      <c r="AF190" t="s">
        <v>43</v>
      </c>
    </row>
    <row r="191" spans="1:32" x14ac:dyDescent="0.25">
      <c r="A191" t="s">
        <v>1201</v>
      </c>
      <c r="B191" t="s">
        <v>1202</v>
      </c>
      <c r="C191" t="s">
        <v>1179</v>
      </c>
      <c r="D191" t="s">
        <v>100</v>
      </c>
      <c r="E191" t="s">
        <v>101</v>
      </c>
      <c r="F191" t="s">
        <v>101</v>
      </c>
      <c r="G191" t="s">
        <v>102</v>
      </c>
      <c r="H191" t="s">
        <v>1180</v>
      </c>
      <c r="I191" t="s">
        <v>1203</v>
      </c>
      <c r="J191" t="s">
        <v>1204</v>
      </c>
      <c r="K191">
        <v>1.875</v>
      </c>
      <c r="L191">
        <v>2</v>
      </c>
      <c r="M191" t="s">
        <v>42</v>
      </c>
      <c r="N191">
        <v>0.54797375622518707</v>
      </c>
      <c r="O191">
        <v>12.802049256156124</v>
      </c>
      <c r="P191">
        <v>107.917</v>
      </c>
      <c r="Q191">
        <v>6.2199031114452907</v>
      </c>
      <c r="R191" t="s">
        <v>44</v>
      </c>
      <c r="S191">
        <v>25</v>
      </c>
      <c r="T191" t="s">
        <v>614</v>
      </c>
      <c r="U191" t="s">
        <v>615</v>
      </c>
      <c r="V191" t="s">
        <v>58</v>
      </c>
      <c r="W191" t="s">
        <v>108</v>
      </c>
      <c r="X191" t="s">
        <v>109</v>
      </c>
      <c r="Y191" t="s">
        <v>501</v>
      </c>
      <c r="Z191" t="s">
        <v>108</v>
      </c>
      <c r="AA191" t="s">
        <v>2758</v>
      </c>
      <c r="AB191" t="s">
        <v>2758</v>
      </c>
      <c r="AC191" t="s">
        <v>2758</v>
      </c>
      <c r="AD191" t="s">
        <v>43</v>
      </c>
      <c r="AE191" t="s">
        <v>43</v>
      </c>
      <c r="AF191" t="s">
        <v>43</v>
      </c>
    </row>
    <row r="192" spans="1:32" x14ac:dyDescent="0.25">
      <c r="A192" t="s">
        <v>1205</v>
      </c>
      <c r="B192" t="s">
        <v>1206</v>
      </c>
      <c r="C192" t="s">
        <v>1207</v>
      </c>
      <c r="D192" t="s">
        <v>1208</v>
      </c>
      <c r="E192" t="s">
        <v>101</v>
      </c>
      <c r="F192" t="s">
        <v>101</v>
      </c>
      <c r="G192" t="s">
        <v>849</v>
      </c>
      <c r="H192" t="s">
        <v>1209</v>
      </c>
      <c r="I192" t="s">
        <v>1210</v>
      </c>
      <c r="J192" t="s">
        <v>1211</v>
      </c>
      <c r="K192">
        <v>6.7519999999999998</v>
      </c>
      <c r="L192">
        <v>2</v>
      </c>
      <c r="M192" t="s">
        <v>42</v>
      </c>
      <c r="N192">
        <v>8.8110389080813736</v>
      </c>
      <c r="O192">
        <v>824.28413802723753</v>
      </c>
      <c r="P192">
        <v>95.56450000000001</v>
      </c>
      <c r="Q192">
        <v>2.0906100134325811</v>
      </c>
      <c r="R192" t="s">
        <v>44</v>
      </c>
      <c r="S192">
        <v>158</v>
      </c>
      <c r="T192" t="s">
        <v>658</v>
      </c>
      <c r="U192" t="s">
        <v>1212</v>
      </c>
      <c r="V192" t="s">
        <v>58</v>
      </c>
      <c r="W192" t="s">
        <v>1025</v>
      </c>
      <c r="X192" t="s">
        <v>1213</v>
      </c>
      <c r="Y192" t="s">
        <v>1025</v>
      </c>
      <c r="Z192" t="s">
        <v>1025</v>
      </c>
      <c r="AA192" t="s">
        <v>2758</v>
      </c>
      <c r="AB192" t="s">
        <v>2758</v>
      </c>
      <c r="AC192" t="s">
        <v>2757</v>
      </c>
      <c r="AD192" t="s">
        <v>43</v>
      </c>
      <c r="AE192" t="s">
        <v>43</v>
      </c>
      <c r="AF192" t="s">
        <v>43</v>
      </c>
    </row>
    <row r="193" spans="1:32" x14ac:dyDescent="0.25">
      <c r="A193" t="s">
        <v>1214</v>
      </c>
      <c r="B193" t="s">
        <v>1215</v>
      </c>
      <c r="C193" t="s">
        <v>1216</v>
      </c>
      <c r="D193" t="s">
        <v>1217</v>
      </c>
      <c r="E193" t="s">
        <v>101</v>
      </c>
      <c r="F193" t="s">
        <v>101</v>
      </c>
      <c r="G193" t="s">
        <v>849</v>
      </c>
      <c r="H193" t="s">
        <v>1218</v>
      </c>
      <c r="I193" t="s">
        <v>1219</v>
      </c>
      <c r="J193" t="s">
        <v>1220</v>
      </c>
      <c r="K193">
        <v>3.15</v>
      </c>
      <c r="L193">
        <v>2</v>
      </c>
      <c r="M193" t="s">
        <v>42</v>
      </c>
      <c r="N193">
        <v>0.44974234167579324</v>
      </c>
      <c r="O193">
        <v>22.19586584368858</v>
      </c>
      <c r="P193">
        <v>107.3565</v>
      </c>
      <c r="Q193">
        <v>2.8443931563153058</v>
      </c>
      <c r="R193" t="s">
        <v>44</v>
      </c>
      <c r="S193">
        <v>89</v>
      </c>
      <c r="T193" t="s">
        <v>1221</v>
      </c>
      <c r="U193" t="s">
        <v>182</v>
      </c>
      <c r="V193" t="s">
        <v>58</v>
      </c>
      <c r="W193" t="s">
        <v>391</v>
      </c>
      <c r="X193" t="s">
        <v>406</v>
      </c>
      <c r="Y193" t="s">
        <v>319</v>
      </c>
      <c r="Z193" t="s">
        <v>319</v>
      </c>
      <c r="AA193" t="s">
        <v>2758</v>
      </c>
      <c r="AB193" t="s">
        <v>2758</v>
      </c>
      <c r="AC193" t="s">
        <v>2758</v>
      </c>
      <c r="AD193" t="s">
        <v>43</v>
      </c>
      <c r="AE193" t="s">
        <v>43</v>
      </c>
      <c r="AF193" t="s">
        <v>43</v>
      </c>
    </row>
    <row r="194" spans="1:32" x14ac:dyDescent="0.25">
      <c r="A194" t="s">
        <v>1222</v>
      </c>
      <c r="B194" t="s">
        <v>1223</v>
      </c>
      <c r="C194" t="s">
        <v>1216</v>
      </c>
      <c r="D194" t="s">
        <v>1217</v>
      </c>
      <c r="E194" t="s">
        <v>101</v>
      </c>
      <c r="F194" t="s">
        <v>101</v>
      </c>
      <c r="G194" t="s">
        <v>849</v>
      </c>
      <c r="H194" t="s">
        <v>1218</v>
      </c>
      <c r="I194" t="s">
        <v>1219</v>
      </c>
      <c r="J194" t="s">
        <v>1224</v>
      </c>
      <c r="K194">
        <v>4.5</v>
      </c>
      <c r="L194">
        <v>2</v>
      </c>
      <c r="M194" t="s">
        <v>42</v>
      </c>
      <c r="N194">
        <v>2.6637602091275507</v>
      </c>
      <c r="O194">
        <v>187.72049893752143</v>
      </c>
      <c r="P194">
        <v>130.75049999999999</v>
      </c>
      <c r="Q194">
        <v>19.882069036684413</v>
      </c>
      <c r="R194" t="s">
        <v>44</v>
      </c>
      <c r="S194">
        <v>120</v>
      </c>
      <c r="T194" t="s">
        <v>1225</v>
      </c>
      <c r="U194" t="s">
        <v>1226</v>
      </c>
      <c r="V194" t="s">
        <v>58</v>
      </c>
      <c r="W194" t="s">
        <v>391</v>
      </c>
      <c r="X194" t="s">
        <v>406</v>
      </c>
      <c r="Y194" t="s">
        <v>319</v>
      </c>
      <c r="Z194" t="s">
        <v>319</v>
      </c>
      <c r="AA194" t="s">
        <v>2758</v>
      </c>
      <c r="AB194" t="s">
        <v>2758</v>
      </c>
      <c r="AC194" t="s">
        <v>2758</v>
      </c>
      <c r="AD194" t="s">
        <v>43</v>
      </c>
      <c r="AE194" t="s">
        <v>43</v>
      </c>
      <c r="AF194" t="s">
        <v>43</v>
      </c>
    </row>
    <row r="195" spans="1:32" x14ac:dyDescent="0.25">
      <c r="A195" t="s">
        <v>1227</v>
      </c>
      <c r="B195" t="s">
        <v>1228</v>
      </c>
      <c r="C195" t="s">
        <v>1216</v>
      </c>
      <c r="D195" t="s">
        <v>1217</v>
      </c>
      <c r="E195" t="s">
        <v>101</v>
      </c>
      <c r="F195" t="s">
        <v>101</v>
      </c>
      <c r="G195" t="s">
        <v>849</v>
      </c>
      <c r="H195" t="s">
        <v>1218</v>
      </c>
      <c r="I195" t="s">
        <v>1229</v>
      </c>
      <c r="J195" t="s">
        <v>1230</v>
      </c>
      <c r="K195">
        <v>4</v>
      </c>
      <c r="L195">
        <v>2</v>
      </c>
      <c r="M195" t="s">
        <v>42</v>
      </c>
      <c r="N195">
        <v>0.38667861038079282</v>
      </c>
      <c r="O195">
        <v>17.924728970868898</v>
      </c>
      <c r="P195">
        <v>106.27549999999999</v>
      </c>
      <c r="Q195">
        <v>1.8083865584074488</v>
      </c>
      <c r="R195" t="s">
        <v>44</v>
      </c>
      <c r="S195">
        <v>89</v>
      </c>
      <c r="T195" t="s">
        <v>1221</v>
      </c>
      <c r="U195" t="s">
        <v>182</v>
      </c>
      <c r="V195" t="s">
        <v>58</v>
      </c>
      <c r="W195" t="s">
        <v>391</v>
      </c>
      <c r="X195" t="s">
        <v>406</v>
      </c>
      <c r="Y195" t="s">
        <v>319</v>
      </c>
      <c r="Z195" t="s">
        <v>319</v>
      </c>
      <c r="AA195" t="s">
        <v>2758</v>
      </c>
      <c r="AB195" t="s">
        <v>2758</v>
      </c>
      <c r="AC195" t="s">
        <v>2758</v>
      </c>
      <c r="AD195" t="s">
        <v>43</v>
      </c>
      <c r="AE195" t="s">
        <v>43</v>
      </c>
      <c r="AF195" t="s">
        <v>43</v>
      </c>
    </row>
    <row r="196" spans="1:32" x14ac:dyDescent="0.25">
      <c r="A196" t="s">
        <v>1231</v>
      </c>
      <c r="B196" t="s">
        <v>1232</v>
      </c>
      <c r="C196" t="s">
        <v>1216</v>
      </c>
      <c r="D196" t="s">
        <v>1217</v>
      </c>
      <c r="E196" t="s">
        <v>101</v>
      </c>
      <c r="F196" t="s">
        <v>101</v>
      </c>
      <c r="G196" t="s">
        <v>849</v>
      </c>
      <c r="H196" t="s">
        <v>1218</v>
      </c>
      <c r="I196" t="s">
        <v>255</v>
      </c>
      <c r="J196" t="s">
        <v>1233</v>
      </c>
      <c r="K196">
        <v>2.875</v>
      </c>
      <c r="L196">
        <v>2</v>
      </c>
      <c r="M196" t="s">
        <v>42</v>
      </c>
      <c r="N196">
        <v>0.89719020285092466</v>
      </c>
      <c r="O196">
        <v>54.302066171213852</v>
      </c>
      <c r="P196">
        <v>110.50700000000001</v>
      </c>
      <c r="Q196">
        <v>5.6220461378536868</v>
      </c>
      <c r="R196" t="s">
        <v>44</v>
      </c>
      <c r="S196">
        <v>165</v>
      </c>
      <c r="T196" t="s">
        <v>256</v>
      </c>
      <c r="U196" t="s">
        <v>257</v>
      </c>
      <c r="V196" t="s">
        <v>58</v>
      </c>
      <c r="W196" t="s">
        <v>391</v>
      </c>
      <c r="X196" t="s">
        <v>406</v>
      </c>
      <c r="Y196" t="s">
        <v>319</v>
      </c>
      <c r="Z196" t="s">
        <v>319</v>
      </c>
      <c r="AA196" t="s">
        <v>2758</v>
      </c>
      <c r="AB196" t="s">
        <v>2758</v>
      </c>
      <c r="AC196" t="s">
        <v>2758</v>
      </c>
      <c r="AD196" t="s">
        <v>43</v>
      </c>
      <c r="AE196" t="s">
        <v>43</v>
      </c>
      <c r="AF196" t="s">
        <v>43</v>
      </c>
    </row>
    <row r="197" spans="1:32" x14ac:dyDescent="0.25">
      <c r="A197" t="s">
        <v>1234</v>
      </c>
      <c r="B197" t="s">
        <v>1235</v>
      </c>
      <c r="C197" t="s">
        <v>1236</v>
      </c>
      <c r="D197" t="s">
        <v>1237</v>
      </c>
      <c r="E197" t="s">
        <v>101</v>
      </c>
      <c r="F197" t="s">
        <v>101</v>
      </c>
      <c r="G197" t="s">
        <v>849</v>
      </c>
      <c r="H197" t="s">
        <v>1238</v>
      </c>
      <c r="I197" t="s">
        <v>1239</v>
      </c>
      <c r="J197" t="s">
        <v>1240</v>
      </c>
      <c r="K197">
        <v>6.875</v>
      </c>
      <c r="L197">
        <v>2</v>
      </c>
      <c r="M197" t="s">
        <v>42</v>
      </c>
      <c r="N197">
        <v>1.1663916861753165</v>
      </c>
      <c r="O197">
        <v>100.32670803317251</v>
      </c>
      <c r="P197">
        <v>116.705</v>
      </c>
      <c r="Q197">
        <v>3.2146588135184118</v>
      </c>
      <c r="R197">
        <v>9.2918750018390256E-2</v>
      </c>
      <c r="S197">
        <v>176</v>
      </c>
      <c r="T197" t="s">
        <v>2789</v>
      </c>
      <c r="U197" t="s">
        <v>1241</v>
      </c>
      <c r="V197" t="s">
        <v>58</v>
      </c>
      <c r="W197" t="s">
        <v>46</v>
      </c>
      <c r="X197" t="s">
        <v>1243</v>
      </c>
      <c r="Y197" t="s">
        <v>128</v>
      </c>
      <c r="Z197" t="s">
        <v>46</v>
      </c>
      <c r="AA197" t="s">
        <v>43</v>
      </c>
      <c r="AB197" t="s">
        <v>2758</v>
      </c>
      <c r="AC197" t="s">
        <v>2758</v>
      </c>
      <c r="AD197" t="s">
        <v>43</v>
      </c>
      <c r="AE197" t="s">
        <v>43</v>
      </c>
      <c r="AF197" t="s">
        <v>43</v>
      </c>
    </row>
    <row r="198" spans="1:32" x14ac:dyDescent="0.25">
      <c r="A198" t="s">
        <v>1244</v>
      </c>
      <c r="B198" t="s">
        <v>1245</v>
      </c>
      <c r="C198" t="s">
        <v>1246</v>
      </c>
      <c r="D198" t="s">
        <v>35</v>
      </c>
      <c r="E198" t="s">
        <v>314</v>
      </c>
      <c r="F198" t="s">
        <v>314</v>
      </c>
      <c r="G198" t="s">
        <v>315</v>
      </c>
      <c r="H198" t="s">
        <v>1247</v>
      </c>
      <c r="I198" t="s">
        <v>1248</v>
      </c>
      <c r="J198" t="s">
        <v>1031</v>
      </c>
      <c r="K198">
        <v>6.4</v>
      </c>
      <c r="L198">
        <v>2</v>
      </c>
      <c r="M198" t="s">
        <v>42</v>
      </c>
      <c r="N198">
        <v>2.6062376656049087</v>
      </c>
      <c r="O198">
        <v>212.73145790066633</v>
      </c>
      <c r="P198">
        <v>153.322</v>
      </c>
      <c r="Q198">
        <v>18.475511520873056</v>
      </c>
      <c r="R198">
        <v>1.829629553940135</v>
      </c>
      <c r="S198">
        <v>44</v>
      </c>
      <c r="T198" t="s">
        <v>69</v>
      </c>
      <c r="U198" t="s">
        <v>70</v>
      </c>
      <c r="V198" t="s">
        <v>58</v>
      </c>
      <c r="W198" t="s">
        <v>176</v>
      </c>
      <c r="X198" t="s">
        <v>352</v>
      </c>
      <c r="Y198" t="s">
        <v>391</v>
      </c>
      <c r="Z198" t="s">
        <v>353</v>
      </c>
      <c r="AA198" t="s">
        <v>2758</v>
      </c>
      <c r="AB198" t="s">
        <v>2758</v>
      </c>
      <c r="AC198" t="s">
        <v>2757</v>
      </c>
      <c r="AD198" t="s">
        <v>43</v>
      </c>
      <c r="AE198" t="s">
        <v>43</v>
      </c>
      <c r="AF198" t="s">
        <v>43</v>
      </c>
    </row>
    <row r="199" spans="1:32" x14ac:dyDescent="0.25">
      <c r="A199" t="s">
        <v>1249</v>
      </c>
      <c r="B199" t="s">
        <v>1250</v>
      </c>
      <c r="C199" t="s">
        <v>1251</v>
      </c>
      <c r="D199" t="s">
        <v>1252</v>
      </c>
      <c r="E199" t="s">
        <v>101</v>
      </c>
      <c r="F199" t="s">
        <v>101</v>
      </c>
      <c r="G199" t="s">
        <v>849</v>
      </c>
      <c r="H199" t="s">
        <v>1253</v>
      </c>
      <c r="I199" t="s">
        <v>1254</v>
      </c>
      <c r="J199" t="s">
        <v>1255</v>
      </c>
      <c r="K199">
        <v>2</v>
      </c>
      <c r="L199">
        <v>2</v>
      </c>
      <c r="M199" t="s">
        <v>42</v>
      </c>
      <c r="N199">
        <v>0.9938188390456264</v>
      </c>
      <c r="O199">
        <v>36.341503650878124</v>
      </c>
      <c r="P199">
        <v>108.68</v>
      </c>
      <c r="Q199">
        <v>9.0333120342712903</v>
      </c>
      <c r="R199">
        <v>0.76132716958483904</v>
      </c>
      <c r="S199">
        <v>15</v>
      </c>
      <c r="T199" t="s">
        <v>1256</v>
      </c>
      <c r="U199" t="s">
        <v>1257</v>
      </c>
      <c r="V199" t="s">
        <v>58</v>
      </c>
      <c r="W199" t="s">
        <v>319</v>
      </c>
      <c r="X199" t="s">
        <v>406</v>
      </c>
      <c r="Y199" t="s">
        <v>43</v>
      </c>
      <c r="Z199" t="s">
        <v>319</v>
      </c>
      <c r="AA199" t="s">
        <v>2758</v>
      </c>
      <c r="AB199" t="s">
        <v>2758</v>
      </c>
      <c r="AC199" t="s">
        <v>43</v>
      </c>
      <c r="AD199" t="s">
        <v>43</v>
      </c>
      <c r="AE199" t="s">
        <v>43</v>
      </c>
      <c r="AF199" t="s">
        <v>43</v>
      </c>
    </row>
    <row r="200" spans="1:32" x14ac:dyDescent="0.25">
      <c r="A200" t="s">
        <v>1258</v>
      </c>
      <c r="B200" t="s">
        <v>1259</v>
      </c>
      <c r="C200" t="s">
        <v>1251</v>
      </c>
      <c r="D200" t="s">
        <v>1252</v>
      </c>
      <c r="E200" t="s">
        <v>101</v>
      </c>
      <c r="F200" t="s">
        <v>101</v>
      </c>
      <c r="G200" t="s">
        <v>849</v>
      </c>
      <c r="H200" t="s">
        <v>1253</v>
      </c>
      <c r="I200" t="s">
        <v>1260</v>
      </c>
      <c r="J200" t="s">
        <v>1261</v>
      </c>
      <c r="K200">
        <v>2.5</v>
      </c>
      <c r="L200">
        <v>2</v>
      </c>
      <c r="M200" t="s">
        <v>42</v>
      </c>
      <c r="N200">
        <v>0.59238415032770786</v>
      </c>
      <c r="O200">
        <v>27.836029803570739</v>
      </c>
      <c r="P200">
        <v>108.7465</v>
      </c>
      <c r="Q200">
        <v>4.8098073011630049</v>
      </c>
      <c r="R200">
        <v>0.2218218144717691</v>
      </c>
      <c r="S200">
        <v>57</v>
      </c>
      <c r="T200" t="s">
        <v>1262</v>
      </c>
      <c r="U200" t="s">
        <v>1263</v>
      </c>
      <c r="V200" t="s">
        <v>58</v>
      </c>
      <c r="W200" t="s">
        <v>319</v>
      </c>
      <c r="X200" t="s">
        <v>406</v>
      </c>
      <c r="Y200" t="s">
        <v>43</v>
      </c>
      <c r="Z200" t="s">
        <v>319</v>
      </c>
      <c r="AA200" t="s">
        <v>2758</v>
      </c>
      <c r="AB200" t="s">
        <v>2758</v>
      </c>
      <c r="AC200" t="s">
        <v>43</v>
      </c>
      <c r="AD200" t="s">
        <v>43</v>
      </c>
      <c r="AE200" t="s">
        <v>43</v>
      </c>
      <c r="AF200" t="s">
        <v>43</v>
      </c>
    </row>
    <row r="201" spans="1:32" x14ac:dyDescent="0.25">
      <c r="A201" t="s">
        <v>1264</v>
      </c>
      <c r="B201" t="s">
        <v>1265</v>
      </c>
      <c r="C201" t="s">
        <v>1266</v>
      </c>
      <c r="D201" t="s">
        <v>35</v>
      </c>
      <c r="E201" t="s">
        <v>87</v>
      </c>
      <c r="F201" t="s">
        <v>37</v>
      </c>
      <c r="G201" t="s">
        <v>88</v>
      </c>
      <c r="H201" t="s">
        <v>1267</v>
      </c>
      <c r="I201" t="s">
        <v>1268</v>
      </c>
      <c r="J201" t="s">
        <v>1269</v>
      </c>
      <c r="K201">
        <v>6.95</v>
      </c>
      <c r="L201">
        <v>2</v>
      </c>
      <c r="M201" t="s">
        <v>42</v>
      </c>
      <c r="N201">
        <v>1.2077078331601114</v>
      </c>
      <c r="O201">
        <v>75.345418278939178</v>
      </c>
      <c r="P201">
        <v>148.38749999999999</v>
      </c>
      <c r="Q201">
        <v>10.653755642003659</v>
      </c>
      <c r="R201">
        <v>0.61764245566416476</v>
      </c>
      <c r="S201">
        <v>150</v>
      </c>
      <c r="T201" t="s">
        <v>295</v>
      </c>
      <c r="U201" t="s">
        <v>296</v>
      </c>
      <c r="V201" t="s">
        <v>58</v>
      </c>
      <c r="W201" t="s">
        <v>108</v>
      </c>
      <c r="X201" t="s">
        <v>109</v>
      </c>
      <c r="Y201" t="s">
        <v>74</v>
      </c>
      <c r="Z201" t="s">
        <v>108</v>
      </c>
      <c r="AA201" t="s">
        <v>43</v>
      </c>
      <c r="AB201" t="s">
        <v>2757</v>
      </c>
      <c r="AC201" t="s">
        <v>43</v>
      </c>
      <c r="AD201" t="s">
        <v>43</v>
      </c>
      <c r="AE201" t="s">
        <v>43</v>
      </c>
      <c r="AF201" t="s">
        <v>43</v>
      </c>
    </row>
    <row r="202" spans="1:32" x14ac:dyDescent="0.25">
      <c r="A202" t="s">
        <v>1270</v>
      </c>
      <c r="B202" t="s">
        <v>1271</v>
      </c>
      <c r="C202" t="s">
        <v>1266</v>
      </c>
      <c r="D202" t="s">
        <v>35</v>
      </c>
      <c r="E202" t="s">
        <v>87</v>
      </c>
      <c r="F202" t="s">
        <v>37</v>
      </c>
      <c r="G202" t="s">
        <v>88</v>
      </c>
      <c r="H202" t="s">
        <v>1267</v>
      </c>
      <c r="I202" t="s">
        <v>1272</v>
      </c>
      <c r="J202" t="s">
        <v>1273</v>
      </c>
      <c r="K202">
        <v>4.95</v>
      </c>
      <c r="L202">
        <v>2</v>
      </c>
      <c r="M202" t="s">
        <v>42</v>
      </c>
      <c r="N202">
        <v>1.5717103981417431</v>
      </c>
      <c r="O202">
        <v>91.504826127388583</v>
      </c>
      <c r="P202">
        <v>138.53200000000001</v>
      </c>
      <c r="Q202">
        <v>13.83615448256279</v>
      </c>
      <c r="R202">
        <v>1.1773269258873209</v>
      </c>
      <c r="S202">
        <v>44</v>
      </c>
      <c r="T202" t="s">
        <v>69</v>
      </c>
      <c r="U202" t="s">
        <v>70</v>
      </c>
      <c r="V202" t="s">
        <v>58</v>
      </c>
      <c r="W202" t="s">
        <v>108</v>
      </c>
      <c r="X202" t="s">
        <v>109</v>
      </c>
      <c r="Y202" t="s">
        <v>74</v>
      </c>
      <c r="Z202" t="s">
        <v>108</v>
      </c>
      <c r="AA202" t="s">
        <v>43</v>
      </c>
      <c r="AB202" t="s">
        <v>2757</v>
      </c>
      <c r="AC202" t="s">
        <v>43</v>
      </c>
      <c r="AD202" t="s">
        <v>43</v>
      </c>
      <c r="AE202" t="s">
        <v>43</v>
      </c>
      <c r="AF202" t="s">
        <v>43</v>
      </c>
    </row>
    <row r="203" spans="1:32" x14ac:dyDescent="0.25">
      <c r="A203" t="s">
        <v>1274</v>
      </c>
      <c r="B203" t="s">
        <v>1275</v>
      </c>
      <c r="C203" t="s">
        <v>1266</v>
      </c>
      <c r="D203" t="s">
        <v>35</v>
      </c>
      <c r="E203" t="s">
        <v>87</v>
      </c>
      <c r="F203" t="s">
        <v>37</v>
      </c>
      <c r="G203" t="s">
        <v>88</v>
      </c>
      <c r="H203" t="s">
        <v>1267</v>
      </c>
      <c r="I203" t="s">
        <v>1276</v>
      </c>
      <c r="J203" t="s">
        <v>1277</v>
      </c>
      <c r="K203">
        <v>5.5</v>
      </c>
      <c r="L203">
        <v>1</v>
      </c>
      <c r="M203" t="s">
        <v>42</v>
      </c>
      <c r="N203">
        <v>0.33190865107862616</v>
      </c>
      <c r="O203">
        <v>18.706442748419022</v>
      </c>
      <c r="P203">
        <v>120.988</v>
      </c>
      <c r="Q203">
        <v>4.5956741713048643</v>
      </c>
      <c r="R203">
        <v>0.18057607570363859</v>
      </c>
      <c r="S203">
        <v>35</v>
      </c>
      <c r="T203" t="s">
        <v>92</v>
      </c>
      <c r="U203" t="s">
        <v>1278</v>
      </c>
      <c r="V203" t="s">
        <v>58</v>
      </c>
      <c r="W203" t="s">
        <v>108</v>
      </c>
      <c r="X203" t="s">
        <v>109</v>
      </c>
      <c r="Y203" t="s">
        <v>74</v>
      </c>
      <c r="Z203" t="s">
        <v>108</v>
      </c>
      <c r="AA203" t="s">
        <v>43</v>
      </c>
      <c r="AB203" t="s">
        <v>2757</v>
      </c>
      <c r="AC203" t="s">
        <v>43</v>
      </c>
      <c r="AD203" t="s">
        <v>43</v>
      </c>
      <c r="AE203" t="s">
        <v>43</v>
      </c>
      <c r="AF203" t="s">
        <v>43</v>
      </c>
    </row>
    <row r="204" spans="1:32" x14ac:dyDescent="0.25">
      <c r="A204" t="s">
        <v>1279</v>
      </c>
      <c r="B204" t="s">
        <v>1280</v>
      </c>
      <c r="C204" t="s">
        <v>1266</v>
      </c>
      <c r="D204" t="s">
        <v>35</v>
      </c>
      <c r="E204" t="s">
        <v>87</v>
      </c>
      <c r="F204" t="s">
        <v>37</v>
      </c>
      <c r="G204" t="s">
        <v>88</v>
      </c>
      <c r="H204" t="s">
        <v>1267</v>
      </c>
      <c r="I204" t="s">
        <v>1281</v>
      </c>
      <c r="J204" t="s">
        <v>1282</v>
      </c>
      <c r="K204">
        <v>5.85</v>
      </c>
      <c r="L204">
        <v>2</v>
      </c>
      <c r="M204" t="s">
        <v>42</v>
      </c>
      <c r="N204">
        <v>2.0463971303895807</v>
      </c>
      <c r="O204">
        <v>142.23340162404082</v>
      </c>
      <c r="P204">
        <v>156.464</v>
      </c>
      <c r="Q204">
        <v>19.65906712008092</v>
      </c>
      <c r="R204" t="s">
        <v>44</v>
      </c>
      <c r="S204">
        <v>105</v>
      </c>
      <c r="T204" t="s">
        <v>134</v>
      </c>
      <c r="U204" t="s">
        <v>135</v>
      </c>
      <c r="V204" t="s">
        <v>58</v>
      </c>
      <c r="W204" t="s">
        <v>108</v>
      </c>
      <c r="X204" t="s">
        <v>109</v>
      </c>
      <c r="Y204" t="s">
        <v>74</v>
      </c>
      <c r="Z204" t="s">
        <v>108</v>
      </c>
      <c r="AA204" t="s">
        <v>43</v>
      </c>
      <c r="AB204" t="s">
        <v>2757</v>
      </c>
      <c r="AC204" t="s">
        <v>43</v>
      </c>
      <c r="AD204" t="s">
        <v>43</v>
      </c>
      <c r="AE204" t="s">
        <v>43</v>
      </c>
      <c r="AF204" t="s">
        <v>43</v>
      </c>
    </row>
    <row r="205" spans="1:32" x14ac:dyDescent="0.25">
      <c r="A205" t="s">
        <v>1283</v>
      </c>
      <c r="B205" t="s">
        <v>1284</v>
      </c>
      <c r="C205" t="s">
        <v>1266</v>
      </c>
      <c r="D205" t="s">
        <v>35</v>
      </c>
      <c r="E205" t="s">
        <v>87</v>
      </c>
      <c r="F205" t="s">
        <v>37</v>
      </c>
      <c r="G205" t="s">
        <v>88</v>
      </c>
      <c r="H205" t="s">
        <v>1267</v>
      </c>
      <c r="I205" t="s">
        <v>1285</v>
      </c>
      <c r="J205" t="s">
        <v>294</v>
      </c>
      <c r="K205">
        <v>4.5</v>
      </c>
      <c r="L205">
        <v>2</v>
      </c>
      <c r="M205" t="s">
        <v>42</v>
      </c>
      <c r="N205">
        <v>2.2235064027138272</v>
      </c>
      <c r="O205">
        <v>143.83669075254355</v>
      </c>
      <c r="P205">
        <v>136.46549999999999</v>
      </c>
      <c r="Q205">
        <v>19.438583586747882</v>
      </c>
      <c r="R205" t="s">
        <v>44</v>
      </c>
      <c r="S205">
        <v>150</v>
      </c>
      <c r="T205" t="s">
        <v>295</v>
      </c>
      <c r="U205" t="s">
        <v>296</v>
      </c>
      <c r="V205" t="s">
        <v>58</v>
      </c>
      <c r="W205" t="s">
        <v>108</v>
      </c>
      <c r="X205" t="s">
        <v>109</v>
      </c>
      <c r="Y205" t="s">
        <v>74</v>
      </c>
      <c r="Z205" t="s">
        <v>108</v>
      </c>
      <c r="AA205" t="s">
        <v>43</v>
      </c>
      <c r="AB205" t="s">
        <v>2757</v>
      </c>
      <c r="AC205" t="s">
        <v>43</v>
      </c>
      <c r="AD205" t="s">
        <v>43</v>
      </c>
      <c r="AE205" t="s">
        <v>43</v>
      </c>
      <c r="AF205" t="s">
        <v>43</v>
      </c>
    </row>
    <row r="206" spans="1:32" x14ac:dyDescent="0.25">
      <c r="A206" t="s">
        <v>1286</v>
      </c>
      <c r="B206" t="s">
        <v>1287</v>
      </c>
      <c r="C206" t="s">
        <v>1266</v>
      </c>
      <c r="D206" t="s">
        <v>35</v>
      </c>
      <c r="E206" t="s">
        <v>87</v>
      </c>
      <c r="F206" t="s">
        <v>37</v>
      </c>
      <c r="G206" t="s">
        <v>88</v>
      </c>
      <c r="H206" t="s">
        <v>1267</v>
      </c>
      <c r="I206" t="s">
        <v>1288</v>
      </c>
      <c r="J206" t="s">
        <v>1289</v>
      </c>
      <c r="K206">
        <v>3.55</v>
      </c>
      <c r="L206">
        <v>2</v>
      </c>
      <c r="M206" t="s">
        <v>42</v>
      </c>
      <c r="N206">
        <v>0.46126569149140928</v>
      </c>
      <c r="O206">
        <v>22.325226067109099</v>
      </c>
      <c r="P206">
        <v>101.90799999999999</v>
      </c>
      <c r="Q206">
        <v>0.62931045486820381</v>
      </c>
      <c r="R206">
        <v>6.7965276832910758E-3</v>
      </c>
      <c r="S206">
        <v>44</v>
      </c>
      <c r="T206" t="s">
        <v>69</v>
      </c>
      <c r="U206" t="s">
        <v>70</v>
      </c>
      <c r="V206" t="s">
        <v>58</v>
      </c>
      <c r="W206" t="s">
        <v>108</v>
      </c>
      <c r="X206" t="s">
        <v>109</v>
      </c>
      <c r="Y206" t="s">
        <v>74</v>
      </c>
      <c r="Z206" t="s">
        <v>108</v>
      </c>
      <c r="AA206" t="s">
        <v>43</v>
      </c>
      <c r="AB206" t="s">
        <v>2757</v>
      </c>
      <c r="AC206" t="s">
        <v>43</v>
      </c>
      <c r="AD206" t="s">
        <v>43</v>
      </c>
      <c r="AE206" t="s">
        <v>43</v>
      </c>
      <c r="AF206" t="s">
        <v>43</v>
      </c>
    </row>
    <row r="207" spans="1:32" x14ac:dyDescent="0.25">
      <c r="A207" t="s">
        <v>1290</v>
      </c>
      <c r="B207" t="s">
        <v>1291</v>
      </c>
      <c r="C207" t="s">
        <v>1266</v>
      </c>
      <c r="D207" t="s">
        <v>35</v>
      </c>
      <c r="E207" t="s">
        <v>87</v>
      </c>
      <c r="F207" t="s">
        <v>37</v>
      </c>
      <c r="G207" t="s">
        <v>88</v>
      </c>
      <c r="H207" t="s">
        <v>1267</v>
      </c>
      <c r="I207" t="s">
        <v>1292</v>
      </c>
      <c r="J207" t="s">
        <v>1293</v>
      </c>
      <c r="K207">
        <v>3.375</v>
      </c>
      <c r="L207">
        <v>2</v>
      </c>
      <c r="M207" t="s">
        <v>42</v>
      </c>
      <c r="N207">
        <v>0.28778665410917176</v>
      </c>
      <c r="O207">
        <v>4.0811513930832461</v>
      </c>
      <c r="P207">
        <v>109.75</v>
      </c>
      <c r="Q207">
        <v>3.3379104860188136</v>
      </c>
      <c r="R207">
        <v>0.10890557348557012</v>
      </c>
      <c r="S207">
        <v>64</v>
      </c>
      <c r="T207" t="s">
        <v>1294</v>
      </c>
      <c r="U207" t="s">
        <v>1295</v>
      </c>
      <c r="V207" t="s">
        <v>58</v>
      </c>
      <c r="W207" t="s">
        <v>108</v>
      </c>
      <c r="X207" t="s">
        <v>109</v>
      </c>
      <c r="Y207" t="s">
        <v>74</v>
      </c>
      <c r="Z207" t="s">
        <v>108</v>
      </c>
      <c r="AA207" t="s">
        <v>43</v>
      </c>
      <c r="AB207" t="s">
        <v>2757</v>
      </c>
      <c r="AC207" t="s">
        <v>43</v>
      </c>
      <c r="AD207" t="s">
        <v>43</v>
      </c>
      <c r="AE207" t="s">
        <v>43</v>
      </c>
      <c r="AF207" t="s">
        <v>43</v>
      </c>
    </row>
    <row r="208" spans="1:32" x14ac:dyDescent="0.25">
      <c r="A208" t="s">
        <v>1296</v>
      </c>
      <c r="B208" t="s">
        <v>1297</v>
      </c>
      <c r="C208" t="s">
        <v>1298</v>
      </c>
      <c r="D208" t="s">
        <v>1299</v>
      </c>
      <c r="E208" t="s">
        <v>101</v>
      </c>
      <c r="F208" t="s">
        <v>101</v>
      </c>
      <c r="G208" t="s">
        <v>849</v>
      </c>
      <c r="H208" t="s">
        <v>1300</v>
      </c>
      <c r="I208" t="s">
        <v>1301</v>
      </c>
      <c r="J208" t="s">
        <v>1302</v>
      </c>
      <c r="K208">
        <v>5.125</v>
      </c>
      <c r="L208">
        <v>2</v>
      </c>
      <c r="M208" t="s">
        <v>42</v>
      </c>
      <c r="N208">
        <v>1.6645011217114924</v>
      </c>
      <c r="O208">
        <v>143.37246100978291</v>
      </c>
      <c r="P208">
        <v>115.907</v>
      </c>
      <c r="Q208">
        <v>5.0123553378085717</v>
      </c>
      <c r="R208" t="s">
        <v>44</v>
      </c>
      <c r="S208">
        <v>111</v>
      </c>
      <c r="T208" t="s">
        <v>387</v>
      </c>
      <c r="U208" t="s">
        <v>388</v>
      </c>
      <c r="V208" t="s">
        <v>58</v>
      </c>
      <c r="W208" t="s">
        <v>128</v>
      </c>
      <c r="X208" t="s">
        <v>791</v>
      </c>
      <c r="Y208" t="s">
        <v>96</v>
      </c>
      <c r="Z208" t="s">
        <v>128</v>
      </c>
      <c r="AA208" t="s">
        <v>2758</v>
      </c>
      <c r="AB208" t="s">
        <v>2756</v>
      </c>
      <c r="AC208" t="s">
        <v>2758</v>
      </c>
      <c r="AD208" t="s">
        <v>43</v>
      </c>
      <c r="AE208" t="s">
        <v>43</v>
      </c>
      <c r="AF208" t="s">
        <v>43</v>
      </c>
    </row>
    <row r="209" spans="1:32" x14ac:dyDescent="0.25">
      <c r="A209" t="s">
        <v>1303</v>
      </c>
      <c r="B209" t="s">
        <v>1304</v>
      </c>
      <c r="C209" t="s">
        <v>1305</v>
      </c>
      <c r="D209" t="s">
        <v>35</v>
      </c>
      <c r="E209" t="s">
        <v>87</v>
      </c>
      <c r="F209" t="s">
        <v>37</v>
      </c>
      <c r="G209" t="s">
        <v>1306</v>
      </c>
      <c r="H209" t="s">
        <v>1307</v>
      </c>
      <c r="I209" t="s">
        <v>656</v>
      </c>
      <c r="J209" t="s">
        <v>1308</v>
      </c>
      <c r="K209">
        <v>1.25</v>
      </c>
      <c r="L209">
        <v>1</v>
      </c>
      <c r="M209" t="s">
        <v>42</v>
      </c>
      <c r="N209">
        <v>0.15585046393064636</v>
      </c>
      <c r="O209">
        <v>60.71333676884808</v>
      </c>
      <c r="P209">
        <v>104.8325</v>
      </c>
      <c r="Q209">
        <v>4.5494488858864202</v>
      </c>
      <c r="R209">
        <v>0.23226024730042452</v>
      </c>
      <c r="S209">
        <v>159</v>
      </c>
      <c r="T209" t="s">
        <v>1309</v>
      </c>
      <c r="U209" t="s">
        <v>1310</v>
      </c>
      <c r="V209" t="s">
        <v>58</v>
      </c>
      <c r="W209" t="s">
        <v>96</v>
      </c>
      <c r="X209" t="s">
        <v>95</v>
      </c>
      <c r="Y209" t="s">
        <v>1311</v>
      </c>
      <c r="Z209" t="s">
        <v>96</v>
      </c>
      <c r="AA209" t="s">
        <v>2758</v>
      </c>
      <c r="AB209" t="s">
        <v>2758</v>
      </c>
      <c r="AC209" t="s">
        <v>43</v>
      </c>
      <c r="AD209" t="s">
        <v>43</v>
      </c>
      <c r="AE209" t="s">
        <v>43</v>
      </c>
      <c r="AF209" t="s">
        <v>43</v>
      </c>
    </row>
    <row r="210" spans="1:32" x14ac:dyDescent="0.25">
      <c r="A210" t="s">
        <v>1312</v>
      </c>
      <c r="B210" t="s">
        <v>1313</v>
      </c>
      <c r="C210" t="s">
        <v>1305</v>
      </c>
      <c r="D210" t="s">
        <v>35</v>
      </c>
      <c r="E210" t="s">
        <v>87</v>
      </c>
      <c r="F210" t="s">
        <v>37</v>
      </c>
      <c r="G210" t="s">
        <v>1306</v>
      </c>
      <c r="H210" t="s">
        <v>1307</v>
      </c>
      <c r="I210" t="s">
        <v>1314</v>
      </c>
      <c r="J210" t="s">
        <v>1315</v>
      </c>
      <c r="K210">
        <v>4.5</v>
      </c>
      <c r="L210">
        <v>2</v>
      </c>
      <c r="M210" t="s">
        <v>42</v>
      </c>
      <c r="N210">
        <v>3.0364465950730035</v>
      </c>
      <c r="O210">
        <v>222.4056942634964</v>
      </c>
      <c r="P210">
        <v>125.84649999999999</v>
      </c>
      <c r="Q210">
        <v>20.558184656287892</v>
      </c>
      <c r="R210" t="s">
        <v>44</v>
      </c>
      <c r="S210">
        <v>181</v>
      </c>
      <c r="T210" t="s">
        <v>2765</v>
      </c>
      <c r="U210" t="s">
        <v>160</v>
      </c>
      <c r="V210" t="s">
        <v>58</v>
      </c>
      <c r="W210" t="s">
        <v>96</v>
      </c>
      <c r="X210" t="s">
        <v>95</v>
      </c>
      <c r="Y210" t="s">
        <v>1311</v>
      </c>
      <c r="Z210" t="s">
        <v>96</v>
      </c>
      <c r="AA210" t="s">
        <v>2758</v>
      </c>
      <c r="AB210" t="s">
        <v>2758</v>
      </c>
      <c r="AC210" t="s">
        <v>43</v>
      </c>
      <c r="AD210" t="s">
        <v>43</v>
      </c>
      <c r="AE210" t="s">
        <v>43</v>
      </c>
      <c r="AF210" t="s">
        <v>43</v>
      </c>
    </row>
    <row r="211" spans="1:32" x14ac:dyDescent="0.25">
      <c r="A211" t="s">
        <v>1316</v>
      </c>
      <c r="B211" t="s">
        <v>1317</v>
      </c>
      <c r="C211" t="s">
        <v>1318</v>
      </c>
      <c r="D211" t="s">
        <v>373</v>
      </c>
      <c r="E211" t="s">
        <v>51</v>
      </c>
      <c r="F211" t="s">
        <v>37</v>
      </c>
      <c r="G211" t="s">
        <v>418</v>
      </c>
      <c r="H211" t="s">
        <v>1319</v>
      </c>
      <c r="I211" t="s">
        <v>1320</v>
      </c>
      <c r="J211" t="s">
        <v>1321</v>
      </c>
      <c r="K211">
        <v>6.875</v>
      </c>
      <c r="L211">
        <v>2</v>
      </c>
      <c r="M211" t="s">
        <v>42</v>
      </c>
      <c r="N211">
        <v>4.5344738722494551</v>
      </c>
      <c r="O211">
        <v>407.91651951144354</v>
      </c>
      <c r="P211">
        <v>131.4025</v>
      </c>
      <c r="Q211">
        <v>16.001190094287665</v>
      </c>
      <c r="R211">
        <v>2.0220254185280693</v>
      </c>
      <c r="S211">
        <v>150</v>
      </c>
      <c r="T211" t="s">
        <v>295</v>
      </c>
      <c r="U211" t="s">
        <v>296</v>
      </c>
      <c r="V211" t="s">
        <v>58</v>
      </c>
      <c r="W211" t="s">
        <v>128</v>
      </c>
      <c r="X211" t="s">
        <v>791</v>
      </c>
      <c r="Y211" t="s">
        <v>128</v>
      </c>
      <c r="Z211" t="s">
        <v>128</v>
      </c>
      <c r="AA211" t="s">
        <v>2758</v>
      </c>
      <c r="AB211" t="s">
        <v>2758</v>
      </c>
      <c r="AC211" t="s">
        <v>2756</v>
      </c>
      <c r="AD211" t="s">
        <v>43</v>
      </c>
      <c r="AE211" t="s">
        <v>43</v>
      </c>
      <c r="AF211" t="s">
        <v>43</v>
      </c>
    </row>
    <row r="212" spans="1:32" x14ac:dyDescent="0.25">
      <c r="A212" t="s">
        <v>1322</v>
      </c>
      <c r="B212" t="s">
        <v>1323</v>
      </c>
      <c r="C212" t="s">
        <v>1324</v>
      </c>
      <c r="D212" t="s">
        <v>1325</v>
      </c>
      <c r="E212" t="s">
        <v>314</v>
      </c>
      <c r="F212" t="s">
        <v>314</v>
      </c>
      <c r="G212" t="s">
        <v>315</v>
      </c>
      <c r="H212" t="s">
        <v>1326</v>
      </c>
      <c r="I212" t="s">
        <v>1327</v>
      </c>
      <c r="J212" t="s">
        <v>1328</v>
      </c>
      <c r="K212">
        <v>3</v>
      </c>
      <c r="L212">
        <v>2</v>
      </c>
      <c r="M212" t="s">
        <v>42</v>
      </c>
      <c r="N212">
        <v>0.92526532283371088</v>
      </c>
      <c r="O212">
        <v>58.528718158991353</v>
      </c>
      <c r="P212">
        <v>110.66749999999999</v>
      </c>
      <c r="Q212">
        <v>5.4476192396656131</v>
      </c>
      <c r="R212" t="s">
        <v>44</v>
      </c>
      <c r="S212">
        <v>103</v>
      </c>
      <c r="T212" t="s">
        <v>932</v>
      </c>
      <c r="U212" t="s">
        <v>933</v>
      </c>
      <c r="V212" t="s">
        <v>58</v>
      </c>
      <c r="W212" t="s">
        <v>390</v>
      </c>
      <c r="X212" t="s">
        <v>389</v>
      </c>
      <c r="Y212" t="s">
        <v>391</v>
      </c>
      <c r="Z212" t="s">
        <v>391</v>
      </c>
      <c r="AA212" t="s">
        <v>2758</v>
      </c>
      <c r="AB212" t="s">
        <v>2758</v>
      </c>
      <c r="AC212" t="s">
        <v>2758</v>
      </c>
      <c r="AD212" t="s">
        <v>43</v>
      </c>
      <c r="AE212" t="s">
        <v>43</v>
      </c>
      <c r="AF212" t="s">
        <v>43</v>
      </c>
    </row>
    <row r="213" spans="1:32" x14ac:dyDescent="0.25">
      <c r="A213" t="s">
        <v>1329</v>
      </c>
      <c r="B213" t="s">
        <v>1330</v>
      </c>
      <c r="C213" t="s">
        <v>1331</v>
      </c>
      <c r="D213" t="s">
        <v>1325</v>
      </c>
      <c r="E213" t="s">
        <v>101</v>
      </c>
      <c r="F213" t="s">
        <v>101</v>
      </c>
      <c r="G213" t="s">
        <v>849</v>
      </c>
      <c r="H213" t="s">
        <v>1332</v>
      </c>
      <c r="I213" t="s">
        <v>1333</v>
      </c>
      <c r="J213" t="s">
        <v>1334</v>
      </c>
      <c r="K213">
        <v>3.875</v>
      </c>
      <c r="L213">
        <v>2</v>
      </c>
      <c r="M213" t="s">
        <v>42</v>
      </c>
      <c r="N213">
        <v>0.56180559357972637</v>
      </c>
      <c r="O213">
        <v>33.48135725297783</v>
      </c>
      <c r="P213">
        <v>109.6525</v>
      </c>
      <c r="Q213">
        <v>3.0791983070422191</v>
      </c>
      <c r="R213" t="s">
        <v>44</v>
      </c>
      <c r="S213">
        <v>160</v>
      </c>
      <c r="T213" t="s">
        <v>980</v>
      </c>
      <c r="U213" t="s">
        <v>981</v>
      </c>
      <c r="V213" t="s">
        <v>58</v>
      </c>
      <c r="W213" t="s">
        <v>390</v>
      </c>
      <c r="X213" t="s">
        <v>389</v>
      </c>
      <c r="Y213" t="s">
        <v>391</v>
      </c>
      <c r="Z213" t="s">
        <v>391</v>
      </c>
      <c r="AA213" t="s">
        <v>2758</v>
      </c>
      <c r="AB213" t="s">
        <v>2758</v>
      </c>
      <c r="AC213" t="s">
        <v>2758</v>
      </c>
      <c r="AD213" t="s">
        <v>43</v>
      </c>
      <c r="AE213" t="s">
        <v>43</v>
      </c>
      <c r="AF213" t="s">
        <v>43</v>
      </c>
    </row>
    <row r="214" spans="1:32" x14ac:dyDescent="0.25">
      <c r="A214" t="s">
        <v>1335</v>
      </c>
      <c r="B214" t="s">
        <v>1336</v>
      </c>
      <c r="C214" t="s">
        <v>1331</v>
      </c>
      <c r="D214" t="s">
        <v>1325</v>
      </c>
      <c r="E214" t="s">
        <v>101</v>
      </c>
      <c r="F214" t="s">
        <v>101</v>
      </c>
      <c r="G214" t="s">
        <v>849</v>
      </c>
      <c r="H214" t="s">
        <v>1332</v>
      </c>
      <c r="I214" t="s">
        <v>1337</v>
      </c>
      <c r="J214" t="s">
        <v>1338</v>
      </c>
      <c r="K214">
        <v>4.125</v>
      </c>
      <c r="L214">
        <v>2</v>
      </c>
      <c r="M214" t="s">
        <v>42</v>
      </c>
      <c r="N214">
        <v>2.0648282647127618</v>
      </c>
      <c r="O214">
        <v>121.38842617672998</v>
      </c>
      <c r="P214">
        <v>138.441</v>
      </c>
      <c r="Q214">
        <v>22.899635015842534</v>
      </c>
      <c r="R214" t="s">
        <v>44</v>
      </c>
      <c r="S214">
        <v>69</v>
      </c>
      <c r="T214" t="s">
        <v>1339</v>
      </c>
      <c r="U214" t="s">
        <v>1340</v>
      </c>
      <c r="V214" t="s">
        <v>58</v>
      </c>
      <c r="W214" t="s">
        <v>390</v>
      </c>
      <c r="X214" t="s">
        <v>389</v>
      </c>
      <c r="Y214" t="s">
        <v>391</v>
      </c>
      <c r="Z214" t="s">
        <v>391</v>
      </c>
      <c r="AA214" t="s">
        <v>2758</v>
      </c>
      <c r="AB214" t="s">
        <v>2758</v>
      </c>
      <c r="AC214" t="s">
        <v>2758</v>
      </c>
      <c r="AD214" t="s">
        <v>43</v>
      </c>
      <c r="AE214" t="s">
        <v>43</v>
      </c>
      <c r="AF214" t="s">
        <v>43</v>
      </c>
    </row>
    <row r="215" spans="1:32" x14ac:dyDescent="0.25">
      <c r="A215" t="s">
        <v>1341</v>
      </c>
      <c r="B215" t="s">
        <v>1342</v>
      </c>
      <c r="C215" t="s">
        <v>1343</v>
      </c>
      <c r="D215" t="s">
        <v>742</v>
      </c>
      <c r="E215" t="s">
        <v>314</v>
      </c>
      <c r="F215" t="s">
        <v>314</v>
      </c>
      <c r="G215" t="s">
        <v>315</v>
      </c>
      <c r="H215" t="s">
        <v>1343</v>
      </c>
      <c r="I215" t="s">
        <v>1344</v>
      </c>
      <c r="J215" t="s">
        <v>1345</v>
      </c>
      <c r="K215">
        <v>0</v>
      </c>
      <c r="L215" t="s">
        <v>44</v>
      </c>
      <c r="M215" t="s">
        <v>332</v>
      </c>
      <c r="N215">
        <v>1.2526273073034666</v>
      </c>
      <c r="O215">
        <v>24.943591651962976</v>
      </c>
      <c r="P215">
        <v>82.356999999999999</v>
      </c>
      <c r="Q215">
        <v>12.722262437868181</v>
      </c>
      <c r="R215" t="s">
        <v>44</v>
      </c>
      <c r="S215">
        <v>5677</v>
      </c>
      <c r="T215" t="s">
        <v>44</v>
      </c>
      <c r="U215" t="s">
        <v>44</v>
      </c>
      <c r="V215" t="s">
        <v>58</v>
      </c>
      <c r="W215" t="s">
        <v>108</v>
      </c>
      <c r="X215" t="s">
        <v>109</v>
      </c>
      <c r="Y215" t="s">
        <v>501</v>
      </c>
      <c r="Z215" t="s">
        <v>108</v>
      </c>
      <c r="AA215" t="s">
        <v>2758</v>
      </c>
      <c r="AB215" t="s">
        <v>2758</v>
      </c>
      <c r="AC215" t="s">
        <v>2758</v>
      </c>
      <c r="AD215" t="s">
        <v>43</v>
      </c>
      <c r="AE215" t="s">
        <v>43</v>
      </c>
      <c r="AF215" t="s">
        <v>43</v>
      </c>
    </row>
    <row r="216" spans="1:32" x14ac:dyDescent="0.25">
      <c r="A216" t="s">
        <v>1346</v>
      </c>
      <c r="B216" t="s">
        <v>1347</v>
      </c>
      <c r="C216" t="s">
        <v>1343</v>
      </c>
      <c r="D216" t="s">
        <v>742</v>
      </c>
      <c r="E216" t="s">
        <v>314</v>
      </c>
      <c r="F216" t="s">
        <v>314</v>
      </c>
      <c r="G216" t="s">
        <v>315</v>
      </c>
      <c r="H216" t="s">
        <v>1343</v>
      </c>
      <c r="I216" t="s">
        <v>1348</v>
      </c>
      <c r="J216" t="s">
        <v>1349</v>
      </c>
      <c r="K216">
        <v>0</v>
      </c>
      <c r="L216" t="s">
        <v>44</v>
      </c>
      <c r="M216" t="s">
        <v>332</v>
      </c>
      <c r="N216">
        <v>1.2530291011462857</v>
      </c>
      <c r="O216">
        <v>22.136258675756991</v>
      </c>
      <c r="P216">
        <v>81.129500000000007</v>
      </c>
      <c r="Q216">
        <v>13.497871170187636</v>
      </c>
      <c r="R216" t="s">
        <v>44</v>
      </c>
      <c r="S216">
        <v>6114</v>
      </c>
      <c r="T216" t="s">
        <v>44</v>
      </c>
      <c r="U216" t="s">
        <v>44</v>
      </c>
      <c r="V216" t="s">
        <v>58</v>
      </c>
      <c r="W216" t="s">
        <v>108</v>
      </c>
      <c r="X216" t="s">
        <v>109</v>
      </c>
      <c r="Y216" t="s">
        <v>501</v>
      </c>
      <c r="Z216" t="s">
        <v>108</v>
      </c>
      <c r="AA216" t="s">
        <v>2758</v>
      </c>
      <c r="AB216" t="s">
        <v>2758</v>
      </c>
      <c r="AC216" t="s">
        <v>2758</v>
      </c>
      <c r="AD216" t="s">
        <v>43</v>
      </c>
      <c r="AE216" t="s">
        <v>43</v>
      </c>
      <c r="AF216" t="s">
        <v>43</v>
      </c>
    </row>
    <row r="217" spans="1:32" x14ac:dyDescent="0.25">
      <c r="A217" t="s">
        <v>1350</v>
      </c>
      <c r="B217" t="s">
        <v>1351</v>
      </c>
      <c r="C217" t="s">
        <v>1343</v>
      </c>
      <c r="D217" t="s">
        <v>742</v>
      </c>
      <c r="E217" t="s">
        <v>314</v>
      </c>
      <c r="F217" t="s">
        <v>314</v>
      </c>
      <c r="G217" t="s">
        <v>315</v>
      </c>
      <c r="H217" t="s">
        <v>1343</v>
      </c>
      <c r="I217" t="s">
        <v>1352</v>
      </c>
      <c r="J217" t="s">
        <v>1353</v>
      </c>
      <c r="K217">
        <v>2.625</v>
      </c>
      <c r="L217">
        <v>2</v>
      </c>
      <c r="M217" t="s">
        <v>42</v>
      </c>
      <c r="N217">
        <v>0.20205570195934075</v>
      </c>
      <c r="O217">
        <v>-1.036179812572243</v>
      </c>
      <c r="P217">
        <v>103.17750000000001</v>
      </c>
      <c r="Q217">
        <v>1.3410333903308924</v>
      </c>
      <c r="R217" t="s">
        <v>44</v>
      </c>
      <c r="S217">
        <v>115</v>
      </c>
      <c r="T217" t="s">
        <v>1354</v>
      </c>
      <c r="U217" t="s">
        <v>1355</v>
      </c>
      <c r="V217" t="s">
        <v>58</v>
      </c>
      <c r="W217" t="s">
        <v>108</v>
      </c>
      <c r="X217" t="s">
        <v>109</v>
      </c>
      <c r="Y217" t="s">
        <v>501</v>
      </c>
      <c r="Z217" t="s">
        <v>108</v>
      </c>
      <c r="AA217" t="s">
        <v>2758</v>
      </c>
      <c r="AB217" t="s">
        <v>2758</v>
      </c>
      <c r="AC217" t="s">
        <v>2758</v>
      </c>
      <c r="AD217" t="s">
        <v>43</v>
      </c>
      <c r="AE217" t="s">
        <v>43</v>
      </c>
      <c r="AF217" t="s">
        <v>43</v>
      </c>
    </row>
    <row r="218" spans="1:32" x14ac:dyDescent="0.25">
      <c r="A218" t="s">
        <v>1356</v>
      </c>
      <c r="B218" t="s">
        <v>1357</v>
      </c>
      <c r="C218" t="s">
        <v>1343</v>
      </c>
      <c r="D218" t="s">
        <v>742</v>
      </c>
      <c r="E218" t="s">
        <v>314</v>
      </c>
      <c r="F218" t="s">
        <v>314</v>
      </c>
      <c r="G218" t="s">
        <v>315</v>
      </c>
      <c r="H218" t="s">
        <v>1343</v>
      </c>
      <c r="I218" t="s">
        <v>1358</v>
      </c>
      <c r="J218" t="s">
        <v>1359</v>
      </c>
      <c r="K218">
        <v>2</v>
      </c>
      <c r="L218">
        <v>2</v>
      </c>
      <c r="M218" t="s">
        <v>42</v>
      </c>
      <c r="N218">
        <v>0.25281477599836838</v>
      </c>
      <c r="O218">
        <v>3.2895670014724487</v>
      </c>
      <c r="P218">
        <v>103.49299999999999</v>
      </c>
      <c r="Q218">
        <v>2.0429237310494841</v>
      </c>
      <c r="R218">
        <v>4.868831101925384E-2</v>
      </c>
      <c r="S218">
        <v>2</v>
      </c>
      <c r="T218" t="s">
        <v>1360</v>
      </c>
      <c r="U218" t="s">
        <v>1361</v>
      </c>
      <c r="V218" t="s">
        <v>58</v>
      </c>
      <c r="W218" t="s">
        <v>108</v>
      </c>
      <c r="X218" t="s">
        <v>109</v>
      </c>
      <c r="Y218" t="s">
        <v>501</v>
      </c>
      <c r="Z218" t="s">
        <v>108</v>
      </c>
      <c r="AA218" t="s">
        <v>2758</v>
      </c>
      <c r="AB218" t="s">
        <v>2758</v>
      </c>
      <c r="AC218" t="s">
        <v>2758</v>
      </c>
      <c r="AD218" t="s">
        <v>43</v>
      </c>
      <c r="AE218" t="s">
        <v>43</v>
      </c>
      <c r="AF218" t="s">
        <v>43</v>
      </c>
    </row>
    <row r="219" spans="1:32" x14ac:dyDescent="0.25">
      <c r="A219" t="s">
        <v>1362</v>
      </c>
      <c r="B219" t="s">
        <v>1363</v>
      </c>
      <c r="C219" t="s">
        <v>1343</v>
      </c>
      <c r="D219" t="s">
        <v>742</v>
      </c>
      <c r="E219" t="s">
        <v>314</v>
      </c>
      <c r="F219" t="s">
        <v>314</v>
      </c>
      <c r="G219" t="s">
        <v>315</v>
      </c>
      <c r="H219" t="s">
        <v>1343</v>
      </c>
      <c r="I219" t="s">
        <v>1364</v>
      </c>
      <c r="J219" t="s">
        <v>1365</v>
      </c>
      <c r="K219">
        <v>2.125</v>
      </c>
      <c r="L219">
        <v>2</v>
      </c>
      <c r="M219" t="s">
        <v>42</v>
      </c>
      <c r="N219">
        <v>0.22729387827723385</v>
      </c>
      <c r="O219">
        <v>4.3560110161024568E-2</v>
      </c>
      <c r="P219">
        <v>104.33500000000001</v>
      </c>
      <c r="Q219">
        <v>2.3454607264980609</v>
      </c>
      <c r="R219" t="s">
        <v>44</v>
      </c>
      <c r="S219">
        <v>107</v>
      </c>
      <c r="T219" t="s">
        <v>1366</v>
      </c>
      <c r="U219" t="s">
        <v>1367</v>
      </c>
      <c r="V219" t="s">
        <v>58</v>
      </c>
      <c r="W219" t="s">
        <v>108</v>
      </c>
      <c r="X219" t="s">
        <v>109</v>
      </c>
      <c r="Y219" t="s">
        <v>501</v>
      </c>
      <c r="Z219" t="s">
        <v>108</v>
      </c>
      <c r="AA219" t="s">
        <v>2758</v>
      </c>
      <c r="AB219" t="s">
        <v>2758</v>
      </c>
      <c r="AC219" t="s">
        <v>2758</v>
      </c>
      <c r="AD219" t="s">
        <v>43</v>
      </c>
      <c r="AE219" t="s">
        <v>43</v>
      </c>
      <c r="AF219" t="s">
        <v>43</v>
      </c>
    </row>
    <row r="220" spans="1:32" x14ac:dyDescent="0.25">
      <c r="A220" t="s">
        <v>1368</v>
      </c>
      <c r="B220" t="s">
        <v>1369</v>
      </c>
      <c r="C220" t="s">
        <v>1343</v>
      </c>
      <c r="D220" t="s">
        <v>742</v>
      </c>
      <c r="E220" t="s">
        <v>314</v>
      </c>
      <c r="F220" t="s">
        <v>314</v>
      </c>
      <c r="G220" t="s">
        <v>315</v>
      </c>
      <c r="H220" t="s">
        <v>1343</v>
      </c>
      <c r="I220" t="s">
        <v>1370</v>
      </c>
      <c r="J220" t="s">
        <v>1371</v>
      </c>
      <c r="K220">
        <v>2.5</v>
      </c>
      <c r="L220">
        <v>2</v>
      </c>
      <c r="M220" t="s">
        <v>42</v>
      </c>
      <c r="N220">
        <v>0.31780432509423284</v>
      </c>
      <c r="O220">
        <v>2.6836587657357711</v>
      </c>
      <c r="P220">
        <v>108.95350000000001</v>
      </c>
      <c r="Q220">
        <v>4.3103769345300691</v>
      </c>
      <c r="R220" t="s">
        <v>44</v>
      </c>
      <c r="S220">
        <v>49</v>
      </c>
      <c r="T220" t="s">
        <v>1372</v>
      </c>
      <c r="U220" t="s">
        <v>1373</v>
      </c>
      <c r="V220" t="s">
        <v>58</v>
      </c>
      <c r="W220" t="s">
        <v>108</v>
      </c>
      <c r="X220" t="s">
        <v>109</v>
      </c>
      <c r="Y220" t="s">
        <v>501</v>
      </c>
      <c r="Z220" t="s">
        <v>108</v>
      </c>
      <c r="AA220" t="s">
        <v>2758</v>
      </c>
      <c r="AB220" t="s">
        <v>2758</v>
      </c>
      <c r="AC220" t="s">
        <v>2758</v>
      </c>
      <c r="AD220" t="s">
        <v>43</v>
      </c>
      <c r="AE220" t="s">
        <v>43</v>
      </c>
      <c r="AF220" t="s">
        <v>43</v>
      </c>
    </row>
    <row r="221" spans="1:32" x14ac:dyDescent="0.25">
      <c r="A221" t="s">
        <v>1374</v>
      </c>
      <c r="B221" t="s">
        <v>1375</v>
      </c>
      <c r="C221" t="s">
        <v>1343</v>
      </c>
      <c r="D221" t="s">
        <v>742</v>
      </c>
      <c r="E221" t="s">
        <v>314</v>
      </c>
      <c r="F221" t="s">
        <v>314</v>
      </c>
      <c r="G221" t="s">
        <v>315</v>
      </c>
      <c r="H221" t="s">
        <v>1343</v>
      </c>
      <c r="I221" t="s">
        <v>1376</v>
      </c>
      <c r="J221" t="s">
        <v>1377</v>
      </c>
      <c r="K221">
        <v>2</v>
      </c>
      <c r="L221">
        <v>2</v>
      </c>
      <c r="M221" t="s">
        <v>42</v>
      </c>
      <c r="N221">
        <v>0.36691850822166255</v>
      </c>
      <c r="O221">
        <v>4.9327033155295226</v>
      </c>
      <c r="P221">
        <v>107.41549999999999</v>
      </c>
      <c r="Q221">
        <v>4.7288931035886606</v>
      </c>
      <c r="R221">
        <v>0.21875133679232148</v>
      </c>
      <c r="S221">
        <v>31</v>
      </c>
      <c r="T221" t="s">
        <v>200</v>
      </c>
      <c r="U221" t="s">
        <v>201</v>
      </c>
      <c r="V221" t="s">
        <v>58</v>
      </c>
      <c r="W221" t="s">
        <v>108</v>
      </c>
      <c r="X221" t="s">
        <v>109</v>
      </c>
      <c r="Y221" t="s">
        <v>501</v>
      </c>
      <c r="Z221" t="s">
        <v>108</v>
      </c>
      <c r="AA221" t="s">
        <v>2758</v>
      </c>
      <c r="AB221" t="s">
        <v>2758</v>
      </c>
      <c r="AC221" t="s">
        <v>2758</v>
      </c>
      <c r="AD221" t="s">
        <v>43</v>
      </c>
      <c r="AE221" t="s">
        <v>43</v>
      </c>
      <c r="AF221" t="s">
        <v>43</v>
      </c>
    </row>
    <row r="222" spans="1:32" x14ac:dyDescent="0.25">
      <c r="A222" t="s">
        <v>1378</v>
      </c>
      <c r="B222" t="s">
        <v>1379</v>
      </c>
      <c r="C222" t="s">
        <v>1343</v>
      </c>
      <c r="D222" t="s">
        <v>742</v>
      </c>
      <c r="E222" t="s">
        <v>314</v>
      </c>
      <c r="F222" t="s">
        <v>314</v>
      </c>
      <c r="G222" t="s">
        <v>315</v>
      </c>
      <c r="H222" t="s">
        <v>1343</v>
      </c>
      <c r="I222" t="s">
        <v>609</v>
      </c>
      <c r="J222" t="s">
        <v>1380</v>
      </c>
      <c r="K222">
        <v>0.75</v>
      </c>
      <c r="L222">
        <v>2</v>
      </c>
      <c r="M222" t="s">
        <v>42</v>
      </c>
      <c r="N222">
        <v>0.83602577116372556</v>
      </c>
      <c r="O222">
        <v>12.145314259537066</v>
      </c>
      <c r="P222">
        <v>99.176500000000004</v>
      </c>
      <c r="Q222">
        <v>9.5270462180529591</v>
      </c>
      <c r="R222">
        <v>0.99116948317689013</v>
      </c>
      <c r="S222">
        <v>179</v>
      </c>
      <c r="T222" t="s">
        <v>1381</v>
      </c>
      <c r="U222" t="s">
        <v>609</v>
      </c>
      <c r="V222" t="s">
        <v>58</v>
      </c>
      <c r="W222" t="s">
        <v>108</v>
      </c>
      <c r="X222" t="s">
        <v>109</v>
      </c>
      <c r="Y222" t="s">
        <v>43</v>
      </c>
      <c r="Z222" t="s">
        <v>108</v>
      </c>
      <c r="AA222" t="s">
        <v>2758</v>
      </c>
      <c r="AB222" t="s">
        <v>2758</v>
      </c>
      <c r="AC222" t="s">
        <v>2758</v>
      </c>
      <c r="AD222" t="s">
        <v>43</v>
      </c>
      <c r="AE222" t="s">
        <v>43</v>
      </c>
      <c r="AF222" t="s">
        <v>43</v>
      </c>
    </row>
    <row r="223" spans="1:32" x14ac:dyDescent="0.25">
      <c r="A223" t="s">
        <v>1382</v>
      </c>
      <c r="B223" t="s">
        <v>1383</v>
      </c>
      <c r="C223" t="s">
        <v>1384</v>
      </c>
      <c r="D223" t="s">
        <v>742</v>
      </c>
      <c r="E223" t="s">
        <v>314</v>
      </c>
      <c r="F223" t="s">
        <v>314</v>
      </c>
      <c r="G223" t="s">
        <v>315</v>
      </c>
      <c r="H223" t="s">
        <v>1385</v>
      </c>
      <c r="I223" t="s">
        <v>1386</v>
      </c>
      <c r="J223" t="s">
        <v>1387</v>
      </c>
      <c r="K223">
        <v>2</v>
      </c>
      <c r="L223">
        <v>2</v>
      </c>
      <c r="M223" t="s">
        <v>42</v>
      </c>
      <c r="N223">
        <v>0.38447127588446223</v>
      </c>
      <c r="O223">
        <v>8.5445195706495269</v>
      </c>
      <c r="P223">
        <v>106.852</v>
      </c>
      <c r="Q223">
        <v>4.4051744987449126</v>
      </c>
      <c r="R223" t="s">
        <v>44</v>
      </c>
      <c r="S223">
        <v>103</v>
      </c>
      <c r="T223" t="s">
        <v>932</v>
      </c>
      <c r="U223" t="s">
        <v>933</v>
      </c>
      <c r="V223" t="s">
        <v>58</v>
      </c>
      <c r="W223" t="s">
        <v>108</v>
      </c>
      <c r="X223" t="s">
        <v>109</v>
      </c>
      <c r="Y223" t="s">
        <v>108</v>
      </c>
      <c r="Z223" t="s">
        <v>108</v>
      </c>
      <c r="AA223" t="s">
        <v>2758</v>
      </c>
      <c r="AB223" t="s">
        <v>2758</v>
      </c>
      <c r="AC223" t="s">
        <v>2758</v>
      </c>
      <c r="AD223" t="s">
        <v>43</v>
      </c>
      <c r="AE223" t="s">
        <v>43</v>
      </c>
      <c r="AF223" t="s">
        <v>43</v>
      </c>
    </row>
    <row r="224" spans="1:32" x14ac:dyDescent="0.25">
      <c r="A224" t="s">
        <v>1388</v>
      </c>
      <c r="B224" t="s">
        <v>1389</v>
      </c>
      <c r="C224" t="s">
        <v>1384</v>
      </c>
      <c r="D224" t="s">
        <v>742</v>
      </c>
      <c r="E224" t="s">
        <v>314</v>
      </c>
      <c r="F224" t="s">
        <v>314</v>
      </c>
      <c r="G224" t="s">
        <v>315</v>
      </c>
      <c r="H224" t="s">
        <v>1385</v>
      </c>
      <c r="I224" t="s">
        <v>1390</v>
      </c>
      <c r="J224" t="s">
        <v>1391</v>
      </c>
      <c r="K224">
        <v>1.75</v>
      </c>
      <c r="L224">
        <v>2</v>
      </c>
      <c r="M224" t="s">
        <v>42</v>
      </c>
      <c r="N224">
        <v>0.54565347423489552</v>
      </c>
      <c r="O224">
        <v>14.379505812497356</v>
      </c>
      <c r="P224">
        <v>106.88900000000001</v>
      </c>
      <c r="Q224">
        <v>5.9368873090825502</v>
      </c>
      <c r="R224" t="s">
        <v>44</v>
      </c>
      <c r="S224">
        <v>117</v>
      </c>
      <c r="T224" t="s">
        <v>1392</v>
      </c>
      <c r="U224" t="s">
        <v>1393</v>
      </c>
      <c r="V224" t="s">
        <v>58</v>
      </c>
      <c r="W224" t="s">
        <v>108</v>
      </c>
      <c r="X224" t="s">
        <v>109</v>
      </c>
      <c r="Y224" t="s">
        <v>108</v>
      </c>
      <c r="Z224" t="s">
        <v>108</v>
      </c>
      <c r="AA224" t="s">
        <v>2758</v>
      </c>
      <c r="AB224" t="s">
        <v>2758</v>
      </c>
      <c r="AC224" t="s">
        <v>2758</v>
      </c>
      <c r="AD224" t="s">
        <v>43</v>
      </c>
      <c r="AE224" t="s">
        <v>43</v>
      </c>
      <c r="AF224" t="s">
        <v>43</v>
      </c>
    </row>
    <row r="225" spans="1:32" x14ac:dyDescent="0.25">
      <c r="A225" t="s">
        <v>1394</v>
      </c>
      <c r="B225" t="s">
        <v>1395</v>
      </c>
      <c r="C225" t="s">
        <v>1384</v>
      </c>
      <c r="D225" t="s">
        <v>742</v>
      </c>
      <c r="E225" t="s">
        <v>314</v>
      </c>
      <c r="F225" t="s">
        <v>314</v>
      </c>
      <c r="G225" t="s">
        <v>315</v>
      </c>
      <c r="H225" t="s">
        <v>1385</v>
      </c>
      <c r="I225" t="s">
        <v>1396</v>
      </c>
      <c r="J225" t="s">
        <v>1397</v>
      </c>
      <c r="K225">
        <v>0.30625000000000002</v>
      </c>
      <c r="L225">
        <v>4</v>
      </c>
      <c r="M225" t="s">
        <v>268</v>
      </c>
      <c r="N225">
        <v>0.25719811830776523</v>
      </c>
      <c r="O225">
        <v>3.2068118307765237</v>
      </c>
      <c r="P225">
        <v>100.015</v>
      </c>
      <c r="Q225">
        <v>1.2656096360909777</v>
      </c>
      <c r="R225">
        <v>2.2654912119034445E-2</v>
      </c>
      <c r="S225">
        <v>11</v>
      </c>
      <c r="T225" t="s">
        <v>1398</v>
      </c>
      <c r="U225" t="s">
        <v>933</v>
      </c>
      <c r="V225" t="s">
        <v>58</v>
      </c>
      <c r="W225" t="s">
        <v>108</v>
      </c>
      <c r="X225" t="s">
        <v>109</v>
      </c>
      <c r="Y225" t="s">
        <v>108</v>
      </c>
      <c r="Z225" t="s">
        <v>108</v>
      </c>
      <c r="AA225" t="s">
        <v>2758</v>
      </c>
      <c r="AB225" t="s">
        <v>2758</v>
      </c>
      <c r="AC225" t="s">
        <v>2758</v>
      </c>
      <c r="AD225" t="s">
        <v>43</v>
      </c>
      <c r="AE225" t="s">
        <v>43</v>
      </c>
      <c r="AF225" t="s">
        <v>43</v>
      </c>
    </row>
    <row r="226" spans="1:32" x14ac:dyDescent="0.25">
      <c r="A226" t="s">
        <v>1399</v>
      </c>
      <c r="B226" t="s">
        <v>1400</v>
      </c>
      <c r="C226" t="s">
        <v>1384</v>
      </c>
      <c r="D226" t="s">
        <v>742</v>
      </c>
      <c r="E226" t="s">
        <v>314</v>
      </c>
      <c r="F226" t="s">
        <v>314</v>
      </c>
      <c r="G226" t="s">
        <v>315</v>
      </c>
      <c r="H226" t="s">
        <v>1385</v>
      </c>
      <c r="I226" t="s">
        <v>1401</v>
      </c>
      <c r="J226" t="s">
        <v>1402</v>
      </c>
      <c r="K226">
        <v>0.50112999999999996</v>
      </c>
      <c r="L226">
        <v>4</v>
      </c>
      <c r="M226" t="s">
        <v>268</v>
      </c>
      <c r="N226">
        <v>0.25488208317107208</v>
      </c>
      <c r="O226">
        <v>2.9752083171072083</v>
      </c>
      <c r="P226">
        <v>100.15950000000001</v>
      </c>
      <c r="Q226">
        <v>0.65934832996307102</v>
      </c>
      <c r="R226">
        <v>7.777485890794667E-3</v>
      </c>
      <c r="S226">
        <v>62</v>
      </c>
      <c r="T226" t="s">
        <v>1403</v>
      </c>
      <c r="U226" t="s">
        <v>326</v>
      </c>
      <c r="V226" t="s">
        <v>58</v>
      </c>
      <c r="W226" t="s">
        <v>108</v>
      </c>
      <c r="X226" t="s">
        <v>109</v>
      </c>
      <c r="Y226" t="s">
        <v>108</v>
      </c>
      <c r="Z226" t="s">
        <v>108</v>
      </c>
      <c r="AA226" t="s">
        <v>2758</v>
      </c>
      <c r="AB226" t="s">
        <v>2758</v>
      </c>
      <c r="AC226" t="s">
        <v>2758</v>
      </c>
      <c r="AD226" t="s">
        <v>43</v>
      </c>
      <c r="AE226" t="s">
        <v>43</v>
      </c>
      <c r="AF226" t="s">
        <v>43</v>
      </c>
    </row>
    <row r="227" spans="1:32" x14ac:dyDescent="0.25">
      <c r="A227" t="s">
        <v>1404</v>
      </c>
      <c r="B227" t="s">
        <v>1405</v>
      </c>
      <c r="C227" t="s">
        <v>1406</v>
      </c>
      <c r="D227" t="s">
        <v>402</v>
      </c>
      <c r="E227" t="s">
        <v>314</v>
      </c>
      <c r="F227" t="s">
        <v>314</v>
      </c>
      <c r="G227" t="s">
        <v>315</v>
      </c>
      <c r="H227" t="s">
        <v>1407</v>
      </c>
      <c r="I227" t="s">
        <v>1408</v>
      </c>
      <c r="J227" t="s">
        <v>1409</v>
      </c>
      <c r="K227">
        <v>3.5</v>
      </c>
      <c r="L227">
        <v>2</v>
      </c>
      <c r="M227" t="s">
        <v>42</v>
      </c>
      <c r="N227">
        <v>1.3209900076780918</v>
      </c>
      <c r="O227">
        <v>104.021728629987</v>
      </c>
      <c r="P227">
        <v>109.727</v>
      </c>
      <c r="Q227">
        <v>4.7102147083656121</v>
      </c>
      <c r="R227">
        <v>0.21064173826431665</v>
      </c>
      <c r="S227">
        <v>43</v>
      </c>
      <c r="T227" t="s">
        <v>1410</v>
      </c>
      <c r="U227" t="s">
        <v>1411</v>
      </c>
      <c r="V227" t="s">
        <v>58</v>
      </c>
      <c r="W227" t="s">
        <v>319</v>
      </c>
      <c r="X227" t="s">
        <v>320</v>
      </c>
      <c r="Y227" t="s">
        <v>319</v>
      </c>
      <c r="Z227" t="s">
        <v>319</v>
      </c>
      <c r="AA227" t="s">
        <v>2757</v>
      </c>
      <c r="AB227" t="s">
        <v>43</v>
      </c>
      <c r="AC227" t="s">
        <v>2757</v>
      </c>
      <c r="AD227" t="s">
        <v>43</v>
      </c>
      <c r="AE227" t="s">
        <v>43</v>
      </c>
      <c r="AF227" t="s">
        <v>43</v>
      </c>
    </row>
    <row r="228" spans="1:32" x14ac:dyDescent="0.25">
      <c r="A228" t="s">
        <v>1412</v>
      </c>
      <c r="B228" t="s">
        <v>1413</v>
      </c>
      <c r="C228" t="s">
        <v>1406</v>
      </c>
      <c r="D228" t="s">
        <v>402</v>
      </c>
      <c r="E228" t="s">
        <v>314</v>
      </c>
      <c r="F228" t="s">
        <v>314</v>
      </c>
      <c r="G228" t="s">
        <v>315</v>
      </c>
      <c r="H228" t="s">
        <v>1407</v>
      </c>
      <c r="I228" t="s">
        <v>1414</v>
      </c>
      <c r="J228" t="s">
        <v>1415</v>
      </c>
      <c r="K228">
        <v>2.56</v>
      </c>
      <c r="L228">
        <v>1</v>
      </c>
      <c r="M228" t="s">
        <v>42</v>
      </c>
      <c r="N228">
        <v>1.5489384843825247</v>
      </c>
      <c r="O228">
        <v>111.00836757427101</v>
      </c>
      <c r="P228">
        <v>115.71600000000001</v>
      </c>
      <c r="Q228">
        <v>16.947319907951908</v>
      </c>
      <c r="R228">
        <v>2.5453628603676899</v>
      </c>
      <c r="S228">
        <v>337</v>
      </c>
      <c r="T228" t="s">
        <v>1416</v>
      </c>
      <c r="U228" t="s">
        <v>577</v>
      </c>
      <c r="V228" t="s">
        <v>58</v>
      </c>
      <c r="W228" t="s">
        <v>43</v>
      </c>
      <c r="X228" t="s">
        <v>320</v>
      </c>
      <c r="Y228" t="s">
        <v>319</v>
      </c>
      <c r="Z228" t="s">
        <v>319</v>
      </c>
      <c r="AA228" t="s">
        <v>2757</v>
      </c>
      <c r="AB228" t="s">
        <v>43</v>
      </c>
      <c r="AC228" t="s">
        <v>2757</v>
      </c>
      <c r="AD228" t="s">
        <v>43</v>
      </c>
      <c r="AE228" t="s">
        <v>43</v>
      </c>
      <c r="AF228" t="s">
        <v>43</v>
      </c>
    </row>
    <row r="229" spans="1:32" x14ac:dyDescent="0.25">
      <c r="A229" t="s">
        <v>1417</v>
      </c>
      <c r="B229" t="s">
        <v>1418</v>
      </c>
      <c r="C229" t="s">
        <v>1406</v>
      </c>
      <c r="D229" t="s">
        <v>402</v>
      </c>
      <c r="E229" t="s">
        <v>314</v>
      </c>
      <c r="F229" t="s">
        <v>314</v>
      </c>
      <c r="G229" t="s">
        <v>315</v>
      </c>
      <c r="H229" t="s">
        <v>1407</v>
      </c>
      <c r="I229" t="s">
        <v>1419</v>
      </c>
      <c r="J229" t="s">
        <v>387</v>
      </c>
      <c r="K229">
        <v>6.375</v>
      </c>
      <c r="L229">
        <v>2</v>
      </c>
      <c r="M229" t="s">
        <v>42</v>
      </c>
      <c r="N229">
        <v>0.30982754575940147</v>
      </c>
      <c r="O229">
        <v>7.1028538271217485</v>
      </c>
      <c r="P229">
        <v>101.8335</v>
      </c>
      <c r="Q229">
        <v>0.31184347147217295</v>
      </c>
      <c r="R229">
        <v>1.8300526208467199E-3</v>
      </c>
      <c r="S229">
        <v>111</v>
      </c>
      <c r="T229" t="s">
        <v>387</v>
      </c>
      <c r="U229" t="s">
        <v>388</v>
      </c>
      <c r="V229" t="s">
        <v>58</v>
      </c>
      <c r="W229" t="s">
        <v>319</v>
      </c>
      <c r="X229" t="s">
        <v>320</v>
      </c>
      <c r="Y229" t="s">
        <v>319</v>
      </c>
      <c r="Z229" t="s">
        <v>319</v>
      </c>
      <c r="AA229" t="s">
        <v>2757</v>
      </c>
      <c r="AB229" t="s">
        <v>43</v>
      </c>
      <c r="AC229" t="s">
        <v>2757</v>
      </c>
      <c r="AD229" t="s">
        <v>43</v>
      </c>
      <c r="AE229" t="s">
        <v>43</v>
      </c>
      <c r="AF229" t="s">
        <v>43</v>
      </c>
    </row>
    <row r="230" spans="1:32" x14ac:dyDescent="0.25">
      <c r="A230" t="s">
        <v>1420</v>
      </c>
      <c r="B230" t="s">
        <v>1421</v>
      </c>
      <c r="C230" t="s">
        <v>1422</v>
      </c>
      <c r="D230" t="s">
        <v>35</v>
      </c>
      <c r="E230" t="s">
        <v>314</v>
      </c>
      <c r="F230" t="s">
        <v>314</v>
      </c>
      <c r="G230" t="s">
        <v>436</v>
      </c>
      <c r="H230" t="s">
        <v>1423</v>
      </c>
      <c r="I230" t="s">
        <v>1424</v>
      </c>
      <c r="J230" t="s">
        <v>1425</v>
      </c>
      <c r="K230">
        <v>2.5</v>
      </c>
      <c r="L230">
        <v>1</v>
      </c>
      <c r="M230" t="s">
        <v>42</v>
      </c>
      <c r="N230">
        <v>0.79667180051770914</v>
      </c>
      <c r="O230">
        <v>107.28533655622189</v>
      </c>
      <c r="P230">
        <v>116.5655</v>
      </c>
      <c r="Q230">
        <v>10.402746890255088</v>
      </c>
      <c r="R230">
        <v>0.91722943553155767</v>
      </c>
      <c r="S230">
        <v>60</v>
      </c>
      <c r="T230" t="s">
        <v>192</v>
      </c>
      <c r="U230" t="s">
        <v>1426</v>
      </c>
      <c r="V230" t="s">
        <v>58</v>
      </c>
      <c r="W230" t="s">
        <v>319</v>
      </c>
      <c r="X230" t="s">
        <v>406</v>
      </c>
      <c r="Y230" t="s">
        <v>43</v>
      </c>
      <c r="Z230" t="s">
        <v>319</v>
      </c>
      <c r="AA230" t="s">
        <v>2758</v>
      </c>
      <c r="AB230" t="s">
        <v>2758</v>
      </c>
      <c r="AC230" t="s">
        <v>43</v>
      </c>
      <c r="AD230" t="s">
        <v>43</v>
      </c>
      <c r="AE230" t="s">
        <v>43</v>
      </c>
      <c r="AF230" t="s">
        <v>43</v>
      </c>
    </row>
    <row r="231" spans="1:32" x14ac:dyDescent="0.25">
      <c r="A231" t="s">
        <v>1427</v>
      </c>
      <c r="B231" t="s">
        <v>1428</v>
      </c>
      <c r="C231" t="s">
        <v>1429</v>
      </c>
      <c r="D231" t="s">
        <v>35</v>
      </c>
      <c r="E231" t="s">
        <v>64</v>
      </c>
      <c r="F231" t="s">
        <v>37</v>
      </c>
      <c r="G231" t="s">
        <v>1430</v>
      </c>
      <c r="H231" t="s">
        <v>1431</v>
      </c>
      <c r="I231" t="s">
        <v>1432</v>
      </c>
      <c r="J231" t="s">
        <v>1433</v>
      </c>
      <c r="K231">
        <v>6.2</v>
      </c>
      <c r="L231">
        <v>2</v>
      </c>
      <c r="M231" t="s">
        <v>42</v>
      </c>
      <c r="N231">
        <v>6.4737803809907382</v>
      </c>
      <c r="O231">
        <v>523.19722171679223</v>
      </c>
      <c r="P231">
        <v>96.953500000000005</v>
      </c>
      <c r="Q231">
        <v>10.885156766552484</v>
      </c>
      <c r="R231">
        <v>1.7887711477070778</v>
      </c>
      <c r="S231">
        <v>181</v>
      </c>
      <c r="T231" t="s">
        <v>2765</v>
      </c>
      <c r="U231" t="s">
        <v>160</v>
      </c>
      <c r="V231" t="s">
        <v>58</v>
      </c>
      <c r="W231" t="s">
        <v>1025</v>
      </c>
      <c r="X231" t="s">
        <v>304</v>
      </c>
      <c r="Y231" t="s">
        <v>306</v>
      </c>
      <c r="Z231" t="s">
        <v>1025</v>
      </c>
      <c r="AA231" t="s">
        <v>2757</v>
      </c>
      <c r="AB231" t="s">
        <v>2758</v>
      </c>
      <c r="AC231" t="s">
        <v>43</v>
      </c>
      <c r="AD231" t="s">
        <v>43</v>
      </c>
      <c r="AE231" t="s">
        <v>43</v>
      </c>
      <c r="AF231" t="s">
        <v>43</v>
      </c>
    </row>
    <row r="232" spans="1:32" x14ac:dyDescent="0.25">
      <c r="A232" t="s">
        <v>1434</v>
      </c>
      <c r="B232" t="s">
        <v>1435</v>
      </c>
      <c r="C232" t="s">
        <v>1436</v>
      </c>
      <c r="D232" t="s">
        <v>35</v>
      </c>
      <c r="E232" t="s">
        <v>64</v>
      </c>
      <c r="F232" t="s">
        <v>37</v>
      </c>
      <c r="G232" t="s">
        <v>705</v>
      </c>
      <c r="H232" t="s">
        <v>1437</v>
      </c>
      <c r="I232" t="s">
        <v>1438</v>
      </c>
      <c r="J232" t="s">
        <v>1107</v>
      </c>
      <c r="K232">
        <v>2.625</v>
      </c>
      <c r="L232">
        <v>2</v>
      </c>
      <c r="M232" t="s">
        <v>42</v>
      </c>
      <c r="N232">
        <v>0.32403046234430899</v>
      </c>
      <c r="O232">
        <v>11.160733624685662</v>
      </c>
      <c r="P232">
        <v>102.95050000000001</v>
      </c>
      <c r="Q232">
        <v>1.309498553224131</v>
      </c>
      <c r="R232">
        <v>2.2473322567249539E-2</v>
      </c>
      <c r="S232">
        <v>105</v>
      </c>
      <c r="T232" t="s">
        <v>134</v>
      </c>
      <c r="U232" t="s">
        <v>135</v>
      </c>
      <c r="V232" t="s">
        <v>58</v>
      </c>
      <c r="W232" t="s">
        <v>94</v>
      </c>
      <c r="X232" t="s">
        <v>194</v>
      </c>
      <c r="Y232" t="s">
        <v>74</v>
      </c>
      <c r="Z232" t="s">
        <v>94</v>
      </c>
      <c r="AA232" t="s">
        <v>2757</v>
      </c>
      <c r="AB232" t="s">
        <v>2758</v>
      </c>
      <c r="AC232" t="s">
        <v>43</v>
      </c>
      <c r="AD232" t="s">
        <v>43</v>
      </c>
      <c r="AE232" t="s">
        <v>43</v>
      </c>
      <c r="AF232" t="s">
        <v>43</v>
      </c>
    </row>
    <row r="233" spans="1:32" x14ac:dyDescent="0.25">
      <c r="A233" t="s">
        <v>1439</v>
      </c>
      <c r="B233" t="s">
        <v>1440</v>
      </c>
      <c r="C233" t="s">
        <v>1436</v>
      </c>
      <c r="D233" t="s">
        <v>35</v>
      </c>
      <c r="E233" t="s">
        <v>64</v>
      </c>
      <c r="F233" t="s">
        <v>37</v>
      </c>
      <c r="G233" t="s">
        <v>705</v>
      </c>
      <c r="H233" t="s">
        <v>1437</v>
      </c>
      <c r="I233" t="s">
        <v>1441</v>
      </c>
      <c r="J233" t="s">
        <v>1442</v>
      </c>
      <c r="K233">
        <v>3.25</v>
      </c>
      <c r="L233">
        <v>2</v>
      </c>
      <c r="M233" t="s">
        <v>42</v>
      </c>
      <c r="N233">
        <v>0.61867631559111746</v>
      </c>
      <c r="O233">
        <v>36.198716800547459</v>
      </c>
      <c r="P233">
        <v>109.58150000000001</v>
      </c>
      <c r="Q233">
        <v>3.8419155710961661</v>
      </c>
      <c r="R233">
        <v>0.14266705395117546</v>
      </c>
      <c r="S233">
        <v>69</v>
      </c>
      <c r="T233" t="s">
        <v>1339</v>
      </c>
      <c r="U233" t="s">
        <v>1340</v>
      </c>
      <c r="V233" t="s">
        <v>58</v>
      </c>
      <c r="W233" t="s">
        <v>94</v>
      </c>
      <c r="X233" t="s">
        <v>194</v>
      </c>
      <c r="Y233" t="s">
        <v>74</v>
      </c>
      <c r="Z233" t="s">
        <v>94</v>
      </c>
      <c r="AA233" t="s">
        <v>2757</v>
      </c>
      <c r="AB233" t="s">
        <v>2758</v>
      </c>
      <c r="AC233" t="s">
        <v>43</v>
      </c>
      <c r="AD233" t="s">
        <v>43</v>
      </c>
      <c r="AE233" t="s">
        <v>43</v>
      </c>
      <c r="AF233" t="s">
        <v>43</v>
      </c>
    </row>
    <row r="234" spans="1:32" x14ac:dyDescent="0.25">
      <c r="A234" t="s">
        <v>1443</v>
      </c>
      <c r="B234" t="s">
        <v>1444</v>
      </c>
      <c r="C234" t="s">
        <v>1445</v>
      </c>
      <c r="D234" t="s">
        <v>35</v>
      </c>
      <c r="E234" t="s">
        <v>87</v>
      </c>
      <c r="F234" t="s">
        <v>37</v>
      </c>
      <c r="G234" t="s">
        <v>475</v>
      </c>
      <c r="H234" t="s">
        <v>1446</v>
      </c>
      <c r="I234" t="s">
        <v>1447</v>
      </c>
      <c r="J234" t="s">
        <v>1448</v>
      </c>
      <c r="K234">
        <v>4.375</v>
      </c>
      <c r="L234">
        <v>2</v>
      </c>
      <c r="M234" t="s">
        <v>42</v>
      </c>
      <c r="N234">
        <v>1.743437969092491</v>
      </c>
      <c r="O234">
        <v>100.98767615120886</v>
      </c>
      <c r="P234">
        <v>133.49099999999999</v>
      </c>
      <c r="Q234">
        <v>15.109676286731144</v>
      </c>
      <c r="R234">
        <v>1.5324269569484732</v>
      </c>
      <c r="S234">
        <v>164</v>
      </c>
      <c r="T234" t="s">
        <v>56</v>
      </c>
      <c r="U234" t="s">
        <v>57</v>
      </c>
      <c r="V234" t="s">
        <v>58</v>
      </c>
      <c r="W234" t="s">
        <v>353</v>
      </c>
      <c r="X234" t="s">
        <v>145</v>
      </c>
      <c r="Y234" t="s">
        <v>43</v>
      </c>
      <c r="Z234" t="s">
        <v>176</v>
      </c>
      <c r="AA234" t="s">
        <v>43</v>
      </c>
      <c r="AB234" t="s">
        <v>2758</v>
      </c>
      <c r="AC234" t="s">
        <v>43</v>
      </c>
      <c r="AD234" t="s">
        <v>43</v>
      </c>
      <c r="AE234" t="s">
        <v>43</v>
      </c>
      <c r="AF234" t="s">
        <v>43</v>
      </c>
    </row>
    <row r="235" spans="1:32" x14ac:dyDescent="0.25">
      <c r="A235" t="s">
        <v>1449</v>
      </c>
      <c r="B235" t="s">
        <v>1450</v>
      </c>
      <c r="C235" t="s">
        <v>1445</v>
      </c>
      <c r="D235" t="s">
        <v>35</v>
      </c>
      <c r="E235" t="s">
        <v>87</v>
      </c>
      <c r="F235" t="s">
        <v>37</v>
      </c>
      <c r="G235" t="s">
        <v>475</v>
      </c>
      <c r="H235" t="s">
        <v>1446</v>
      </c>
      <c r="I235" t="s">
        <v>1447</v>
      </c>
      <c r="J235" t="s">
        <v>1451</v>
      </c>
      <c r="K235">
        <v>4.625</v>
      </c>
      <c r="L235">
        <v>2</v>
      </c>
      <c r="M235" t="s">
        <v>42</v>
      </c>
      <c r="N235">
        <v>2.5457399409163579</v>
      </c>
      <c r="O235">
        <v>178.14016012111708</v>
      </c>
      <c r="P235">
        <v>137.67500000000001</v>
      </c>
      <c r="Q235">
        <v>22.296308857345082</v>
      </c>
      <c r="R235" t="s">
        <v>44</v>
      </c>
      <c r="S235">
        <v>164</v>
      </c>
      <c r="T235" t="s">
        <v>56</v>
      </c>
      <c r="U235" t="s">
        <v>57</v>
      </c>
      <c r="V235" t="s">
        <v>58</v>
      </c>
      <c r="W235" t="s">
        <v>353</v>
      </c>
      <c r="X235" t="s">
        <v>145</v>
      </c>
      <c r="Y235" t="s">
        <v>43</v>
      </c>
      <c r="Z235" t="s">
        <v>176</v>
      </c>
      <c r="AA235" t="s">
        <v>43</v>
      </c>
      <c r="AB235" t="s">
        <v>2758</v>
      </c>
      <c r="AC235" t="s">
        <v>43</v>
      </c>
      <c r="AD235" t="s">
        <v>43</v>
      </c>
      <c r="AE235" t="s">
        <v>43</v>
      </c>
      <c r="AF235" t="s">
        <v>43</v>
      </c>
    </row>
    <row r="236" spans="1:32" x14ac:dyDescent="0.25">
      <c r="A236" t="s">
        <v>1452</v>
      </c>
      <c r="B236" t="s">
        <v>1453</v>
      </c>
      <c r="C236" t="s">
        <v>1454</v>
      </c>
      <c r="D236" t="s">
        <v>35</v>
      </c>
      <c r="E236" t="s">
        <v>314</v>
      </c>
      <c r="F236" t="s">
        <v>314</v>
      </c>
      <c r="G236" t="s">
        <v>425</v>
      </c>
      <c r="H236" t="s">
        <v>1455</v>
      </c>
      <c r="I236" t="s">
        <v>1456</v>
      </c>
      <c r="J236" t="s">
        <v>1457</v>
      </c>
      <c r="K236">
        <v>4.3680000000000003</v>
      </c>
      <c r="L236">
        <v>4</v>
      </c>
      <c r="M236" t="s">
        <v>42</v>
      </c>
      <c r="N236">
        <v>0.46973222180204421</v>
      </c>
      <c r="O236">
        <v>24.013790777810868</v>
      </c>
      <c r="P236">
        <v>111.42449999999999</v>
      </c>
      <c r="Q236">
        <v>3.1132459399572099</v>
      </c>
      <c r="R236">
        <v>8.7559839544244053E-2</v>
      </c>
      <c r="S236">
        <v>74</v>
      </c>
      <c r="T236" t="s">
        <v>378</v>
      </c>
      <c r="U236" t="s">
        <v>57</v>
      </c>
      <c r="V236" t="s">
        <v>58</v>
      </c>
      <c r="W236" t="s">
        <v>176</v>
      </c>
      <c r="X236" t="s">
        <v>145</v>
      </c>
      <c r="Y236" t="s">
        <v>176</v>
      </c>
      <c r="Z236" t="s">
        <v>176</v>
      </c>
      <c r="AA236" t="s">
        <v>2758</v>
      </c>
      <c r="AB236" t="s">
        <v>2758</v>
      </c>
      <c r="AC236" t="s">
        <v>2758</v>
      </c>
      <c r="AD236" t="s">
        <v>43</v>
      </c>
      <c r="AE236" t="s">
        <v>43</v>
      </c>
      <c r="AF236" t="s">
        <v>43</v>
      </c>
    </row>
    <row r="237" spans="1:32" x14ac:dyDescent="0.25">
      <c r="A237" t="s">
        <v>1458</v>
      </c>
      <c r="B237" t="s">
        <v>1459</v>
      </c>
      <c r="C237" t="s">
        <v>1454</v>
      </c>
      <c r="D237" t="s">
        <v>35</v>
      </c>
      <c r="E237" t="s">
        <v>314</v>
      </c>
      <c r="F237" t="s">
        <v>314</v>
      </c>
      <c r="G237" t="s">
        <v>425</v>
      </c>
      <c r="H237" t="s">
        <v>1455</v>
      </c>
      <c r="I237" t="s">
        <v>1460</v>
      </c>
      <c r="J237" t="s">
        <v>1461</v>
      </c>
      <c r="K237">
        <v>3</v>
      </c>
      <c r="L237">
        <v>2</v>
      </c>
      <c r="M237" t="s">
        <v>42</v>
      </c>
      <c r="N237">
        <v>0.58177160496973157</v>
      </c>
      <c r="O237">
        <v>28.591971725892023</v>
      </c>
      <c r="P237">
        <v>110.52249999999999</v>
      </c>
      <c r="Q237">
        <v>4.6088001220283559</v>
      </c>
      <c r="R237">
        <v>0.20005751669591573</v>
      </c>
      <c r="S237">
        <v>150</v>
      </c>
      <c r="T237" t="s">
        <v>295</v>
      </c>
      <c r="U237" t="s">
        <v>296</v>
      </c>
      <c r="V237" t="s">
        <v>58</v>
      </c>
      <c r="W237" t="s">
        <v>176</v>
      </c>
      <c r="X237" t="s">
        <v>145</v>
      </c>
      <c r="Y237" t="s">
        <v>176</v>
      </c>
      <c r="Z237" t="s">
        <v>176</v>
      </c>
      <c r="AA237" t="s">
        <v>2758</v>
      </c>
      <c r="AB237" t="s">
        <v>2758</v>
      </c>
      <c r="AC237" t="s">
        <v>2758</v>
      </c>
      <c r="AD237" t="s">
        <v>43</v>
      </c>
      <c r="AE237" t="s">
        <v>43</v>
      </c>
      <c r="AF237" t="s">
        <v>43</v>
      </c>
    </row>
    <row r="238" spans="1:32" x14ac:dyDescent="0.25">
      <c r="A238" t="s">
        <v>1462</v>
      </c>
      <c r="B238" t="s">
        <v>1463</v>
      </c>
      <c r="C238" t="s">
        <v>1464</v>
      </c>
      <c r="D238" t="s">
        <v>35</v>
      </c>
      <c r="E238" t="s">
        <v>220</v>
      </c>
      <c r="F238" t="s">
        <v>37</v>
      </c>
      <c r="G238" t="s">
        <v>1465</v>
      </c>
      <c r="H238" t="s">
        <v>1466</v>
      </c>
      <c r="I238" t="s">
        <v>1467</v>
      </c>
      <c r="J238" t="s">
        <v>1468</v>
      </c>
      <c r="K238">
        <v>5.2</v>
      </c>
      <c r="L238">
        <v>2</v>
      </c>
      <c r="M238" t="s">
        <v>42</v>
      </c>
      <c r="N238">
        <v>2.1227035075709355</v>
      </c>
      <c r="O238">
        <v>142.87994568466621</v>
      </c>
      <c r="P238">
        <v>147.215</v>
      </c>
      <c r="Q238">
        <v>19.536879966499043</v>
      </c>
      <c r="R238" t="s">
        <v>44</v>
      </c>
      <c r="S238">
        <v>60</v>
      </c>
      <c r="T238" t="s">
        <v>192</v>
      </c>
      <c r="U238" t="s">
        <v>193</v>
      </c>
      <c r="V238" t="s">
        <v>58</v>
      </c>
      <c r="W238" t="s">
        <v>108</v>
      </c>
      <c r="X238" t="s">
        <v>109</v>
      </c>
      <c r="Y238" t="s">
        <v>1469</v>
      </c>
      <c r="Z238" t="s">
        <v>108</v>
      </c>
      <c r="AA238" t="s">
        <v>2758</v>
      </c>
      <c r="AB238" t="s">
        <v>2758</v>
      </c>
      <c r="AC238" t="s">
        <v>2758</v>
      </c>
      <c r="AD238" t="s">
        <v>43</v>
      </c>
      <c r="AE238" t="s">
        <v>43</v>
      </c>
      <c r="AF238" t="s">
        <v>43</v>
      </c>
    </row>
    <row r="239" spans="1:32" x14ac:dyDescent="0.25">
      <c r="A239" t="s">
        <v>1470</v>
      </c>
      <c r="B239" t="s">
        <v>1471</v>
      </c>
      <c r="C239" t="s">
        <v>1464</v>
      </c>
      <c r="D239" t="s">
        <v>35</v>
      </c>
      <c r="E239" t="s">
        <v>220</v>
      </c>
      <c r="F239" t="s">
        <v>37</v>
      </c>
      <c r="G239" t="s">
        <v>1465</v>
      </c>
      <c r="H239" t="s">
        <v>1466</v>
      </c>
      <c r="I239" t="s">
        <v>1472</v>
      </c>
      <c r="J239" t="s">
        <v>1473</v>
      </c>
      <c r="K239">
        <v>5.3</v>
      </c>
      <c r="L239">
        <v>2</v>
      </c>
      <c r="M239" t="s">
        <v>42</v>
      </c>
      <c r="N239">
        <v>2.1736523892228252</v>
      </c>
      <c r="O239">
        <v>148.0871708098</v>
      </c>
      <c r="P239">
        <v>151.19049999999999</v>
      </c>
      <c r="Q239">
        <v>21.279391398390146</v>
      </c>
      <c r="R239">
        <v>2.5013269839295909</v>
      </c>
      <c r="S239">
        <v>129</v>
      </c>
      <c r="T239" t="s">
        <v>1474</v>
      </c>
      <c r="U239" t="s">
        <v>1475</v>
      </c>
      <c r="V239" t="s">
        <v>58</v>
      </c>
      <c r="W239" t="s">
        <v>108</v>
      </c>
      <c r="X239" t="s">
        <v>109</v>
      </c>
      <c r="Y239" t="s">
        <v>1469</v>
      </c>
      <c r="Z239" t="s">
        <v>108</v>
      </c>
      <c r="AA239" t="s">
        <v>2758</v>
      </c>
      <c r="AB239" t="s">
        <v>2758</v>
      </c>
      <c r="AC239" t="s">
        <v>2758</v>
      </c>
      <c r="AD239" t="s">
        <v>43</v>
      </c>
      <c r="AE239" t="s">
        <v>43</v>
      </c>
      <c r="AF239" t="s">
        <v>43</v>
      </c>
    </row>
    <row r="240" spans="1:32" x14ac:dyDescent="0.25">
      <c r="A240" t="s">
        <v>1470</v>
      </c>
      <c r="B240" t="s">
        <v>1471</v>
      </c>
      <c r="C240" t="s">
        <v>1464</v>
      </c>
      <c r="D240" t="s">
        <v>35</v>
      </c>
      <c r="E240" t="s">
        <v>220</v>
      </c>
      <c r="F240" t="s">
        <v>37</v>
      </c>
      <c r="G240" t="s">
        <v>1465</v>
      </c>
      <c r="H240" t="s">
        <v>1466</v>
      </c>
      <c r="I240" t="s">
        <v>1472</v>
      </c>
      <c r="J240" t="s">
        <v>1473</v>
      </c>
      <c r="K240">
        <v>5.3</v>
      </c>
      <c r="L240">
        <v>2</v>
      </c>
      <c r="M240" t="s">
        <v>42</v>
      </c>
      <c r="N240">
        <v>2.1736523892228252</v>
      </c>
      <c r="O240">
        <v>148.0871708098</v>
      </c>
      <c r="P240">
        <v>151.19049999999999</v>
      </c>
      <c r="Q240">
        <v>21.279391398390146</v>
      </c>
      <c r="R240">
        <v>2.5013269839295909</v>
      </c>
      <c r="S240">
        <v>129</v>
      </c>
      <c r="T240" t="s">
        <v>1474</v>
      </c>
      <c r="U240" t="s">
        <v>1475</v>
      </c>
      <c r="V240" t="s">
        <v>58</v>
      </c>
      <c r="W240" t="s">
        <v>108</v>
      </c>
      <c r="X240" t="s">
        <v>109</v>
      </c>
      <c r="Y240" t="s">
        <v>1469</v>
      </c>
      <c r="Z240" t="s">
        <v>108</v>
      </c>
      <c r="AA240" t="s">
        <v>2758</v>
      </c>
      <c r="AB240" t="s">
        <v>2758</v>
      </c>
      <c r="AC240" t="s">
        <v>2758</v>
      </c>
      <c r="AD240" t="s">
        <v>43</v>
      </c>
      <c r="AE240" t="s">
        <v>43</v>
      </c>
      <c r="AF240" t="s">
        <v>43</v>
      </c>
    </row>
    <row r="241" spans="1:32" x14ac:dyDescent="0.25">
      <c r="A241" t="s">
        <v>1476</v>
      </c>
      <c r="B241" t="s">
        <v>1477</v>
      </c>
      <c r="C241" t="s">
        <v>1464</v>
      </c>
      <c r="D241" t="s">
        <v>35</v>
      </c>
      <c r="E241" t="s">
        <v>220</v>
      </c>
      <c r="F241" t="s">
        <v>37</v>
      </c>
      <c r="G241" t="s">
        <v>1465</v>
      </c>
      <c r="H241" t="s">
        <v>1466</v>
      </c>
      <c r="I241" t="s">
        <v>1478</v>
      </c>
      <c r="J241" t="s">
        <v>1479</v>
      </c>
      <c r="K241">
        <v>3.5</v>
      </c>
      <c r="L241">
        <v>2</v>
      </c>
      <c r="M241" t="s">
        <v>42</v>
      </c>
      <c r="N241">
        <v>2.2104569987723877</v>
      </c>
      <c r="O241">
        <v>128.87631621533518</v>
      </c>
      <c r="P241">
        <v>122.46299999999999</v>
      </c>
      <c r="Q241">
        <v>19.736164863337535</v>
      </c>
      <c r="R241">
        <v>3.1732597734897574</v>
      </c>
      <c r="S241">
        <v>44</v>
      </c>
      <c r="T241" t="s">
        <v>69</v>
      </c>
      <c r="U241" t="s">
        <v>70</v>
      </c>
      <c r="V241" t="s">
        <v>58</v>
      </c>
      <c r="W241" t="s">
        <v>108</v>
      </c>
      <c r="X241" t="s">
        <v>109</v>
      </c>
      <c r="Y241" t="s">
        <v>1469</v>
      </c>
      <c r="Z241" t="s">
        <v>108</v>
      </c>
      <c r="AA241" t="s">
        <v>2758</v>
      </c>
      <c r="AB241" t="s">
        <v>2758</v>
      </c>
      <c r="AC241" t="s">
        <v>2758</v>
      </c>
      <c r="AD241" t="s">
        <v>43</v>
      </c>
      <c r="AE241" t="s">
        <v>43</v>
      </c>
      <c r="AF241" t="s">
        <v>43</v>
      </c>
    </row>
    <row r="242" spans="1:32" x14ac:dyDescent="0.25">
      <c r="A242" t="s">
        <v>1480</v>
      </c>
      <c r="B242" t="s">
        <v>1481</v>
      </c>
      <c r="C242" t="s">
        <v>1464</v>
      </c>
      <c r="D242" t="s">
        <v>35</v>
      </c>
      <c r="E242" t="s">
        <v>220</v>
      </c>
      <c r="F242" t="s">
        <v>37</v>
      </c>
      <c r="G242" t="s">
        <v>1465</v>
      </c>
      <c r="H242" t="s">
        <v>1466</v>
      </c>
      <c r="I242" t="s">
        <v>1482</v>
      </c>
      <c r="J242" t="s">
        <v>1483</v>
      </c>
      <c r="K242">
        <v>3.625</v>
      </c>
      <c r="L242">
        <v>2</v>
      </c>
      <c r="M242" t="s">
        <v>42</v>
      </c>
      <c r="N242">
        <v>0.56758969133054149</v>
      </c>
      <c r="O242">
        <v>8.7951620457653235</v>
      </c>
      <c r="P242">
        <v>109.6895</v>
      </c>
      <c r="Q242">
        <v>3.1030437098770847</v>
      </c>
      <c r="R242">
        <v>9.5157536255324651E-2</v>
      </c>
      <c r="S242">
        <v>74</v>
      </c>
      <c r="T242" t="s">
        <v>378</v>
      </c>
      <c r="U242" t="s">
        <v>379</v>
      </c>
      <c r="V242" t="s">
        <v>58</v>
      </c>
      <c r="W242" t="s">
        <v>108</v>
      </c>
      <c r="X242" t="s">
        <v>109</v>
      </c>
      <c r="Y242" t="s">
        <v>1469</v>
      </c>
      <c r="Z242" t="s">
        <v>108</v>
      </c>
      <c r="AA242" t="s">
        <v>2758</v>
      </c>
      <c r="AB242" t="s">
        <v>2758</v>
      </c>
      <c r="AC242" t="s">
        <v>2758</v>
      </c>
      <c r="AD242" t="s">
        <v>43</v>
      </c>
      <c r="AE242" t="s">
        <v>43</v>
      </c>
      <c r="AF242" t="s">
        <v>43</v>
      </c>
    </row>
    <row r="243" spans="1:32" x14ac:dyDescent="0.25">
      <c r="A243" t="s">
        <v>1484</v>
      </c>
      <c r="B243" t="s">
        <v>1485</v>
      </c>
      <c r="C243" t="s">
        <v>1464</v>
      </c>
      <c r="D243" t="s">
        <v>35</v>
      </c>
      <c r="E243" t="s">
        <v>220</v>
      </c>
      <c r="F243" t="s">
        <v>37</v>
      </c>
      <c r="G243" t="s">
        <v>1465</v>
      </c>
      <c r="H243" t="s">
        <v>1466</v>
      </c>
      <c r="I243" t="s">
        <v>1486</v>
      </c>
      <c r="J243" t="s">
        <v>1487</v>
      </c>
      <c r="K243">
        <v>2.4</v>
      </c>
      <c r="L243">
        <v>2</v>
      </c>
      <c r="M243" t="s">
        <v>42</v>
      </c>
      <c r="N243">
        <v>0.79775236664769655</v>
      </c>
      <c r="O243">
        <v>35.560931820269673</v>
      </c>
      <c r="P243">
        <v>109.1395</v>
      </c>
      <c r="Q243">
        <v>5.7530265898584787</v>
      </c>
      <c r="R243" t="s">
        <v>44</v>
      </c>
      <c r="S243">
        <v>129</v>
      </c>
      <c r="T243" t="s">
        <v>1474</v>
      </c>
      <c r="U243" t="s">
        <v>1475</v>
      </c>
      <c r="V243" t="s">
        <v>58</v>
      </c>
      <c r="W243" t="s">
        <v>108</v>
      </c>
      <c r="X243" t="s">
        <v>109</v>
      </c>
      <c r="Y243" t="s">
        <v>1469</v>
      </c>
      <c r="Z243" t="s">
        <v>108</v>
      </c>
      <c r="AA243" t="s">
        <v>2758</v>
      </c>
      <c r="AB243" t="s">
        <v>2758</v>
      </c>
      <c r="AC243" t="s">
        <v>2758</v>
      </c>
      <c r="AD243" t="s">
        <v>43</v>
      </c>
      <c r="AE243" t="s">
        <v>43</v>
      </c>
      <c r="AF243" t="s">
        <v>43</v>
      </c>
    </row>
    <row r="244" spans="1:32" x14ac:dyDescent="0.25">
      <c r="A244" t="s">
        <v>1488</v>
      </c>
      <c r="B244" t="s">
        <v>1489</v>
      </c>
      <c r="C244" t="s">
        <v>1490</v>
      </c>
      <c r="D244" t="s">
        <v>35</v>
      </c>
      <c r="E244" t="s">
        <v>220</v>
      </c>
      <c r="F244" t="s">
        <v>37</v>
      </c>
      <c r="G244" t="s">
        <v>1491</v>
      </c>
      <c r="H244" t="s">
        <v>1492</v>
      </c>
      <c r="I244" t="s">
        <v>1493</v>
      </c>
      <c r="J244" t="s">
        <v>1494</v>
      </c>
      <c r="K244">
        <v>2.375</v>
      </c>
      <c r="L244">
        <v>2</v>
      </c>
      <c r="M244" t="s">
        <v>42</v>
      </c>
      <c r="N244" t="s">
        <v>43</v>
      </c>
      <c r="O244" t="s">
        <v>43</v>
      </c>
      <c r="P244" t="s">
        <v>43</v>
      </c>
      <c r="Q244" t="s">
        <v>43</v>
      </c>
      <c r="R244" t="s">
        <v>43</v>
      </c>
      <c r="S244" t="s">
        <v>43</v>
      </c>
      <c r="T244" t="s">
        <v>44</v>
      </c>
      <c r="U244" t="s">
        <v>44</v>
      </c>
      <c r="V244" t="s">
        <v>58</v>
      </c>
      <c r="W244" t="s">
        <v>46</v>
      </c>
      <c r="X244" t="s">
        <v>43</v>
      </c>
      <c r="Y244" t="s">
        <v>74</v>
      </c>
      <c r="Z244" t="s">
        <v>46</v>
      </c>
      <c r="AA244" t="s">
        <v>2758</v>
      </c>
      <c r="AB244" t="s">
        <v>2758</v>
      </c>
      <c r="AC244" t="s">
        <v>2758</v>
      </c>
      <c r="AD244" t="s">
        <v>43</v>
      </c>
      <c r="AE244" t="s">
        <v>43</v>
      </c>
      <c r="AF244" t="s">
        <v>43</v>
      </c>
    </row>
    <row r="245" spans="1:32" x14ac:dyDescent="0.25">
      <c r="A245" t="s">
        <v>1495</v>
      </c>
      <c r="B245" t="s">
        <v>1496</v>
      </c>
      <c r="C245" t="s">
        <v>1497</v>
      </c>
      <c r="D245" t="s">
        <v>35</v>
      </c>
      <c r="E245" t="s">
        <v>314</v>
      </c>
      <c r="F245" t="s">
        <v>314</v>
      </c>
      <c r="G245" t="s">
        <v>315</v>
      </c>
      <c r="H245" t="s">
        <v>1498</v>
      </c>
      <c r="I245" t="s">
        <v>1499</v>
      </c>
      <c r="J245" t="s">
        <v>1500</v>
      </c>
      <c r="K245">
        <v>3.875</v>
      </c>
      <c r="L245">
        <v>2</v>
      </c>
      <c r="M245" t="s">
        <v>42</v>
      </c>
      <c r="N245">
        <v>1.1869266827530485</v>
      </c>
      <c r="O245">
        <v>87.107484802705017</v>
      </c>
      <c r="P245">
        <v>113.816</v>
      </c>
      <c r="Q245">
        <v>5.5372180711259489</v>
      </c>
      <c r="R245">
        <v>0.27162074247578971</v>
      </c>
      <c r="S245">
        <v>117</v>
      </c>
      <c r="T245" t="s">
        <v>1392</v>
      </c>
      <c r="U245" t="s">
        <v>1393</v>
      </c>
      <c r="V245" t="s">
        <v>58</v>
      </c>
      <c r="W245" t="s">
        <v>94</v>
      </c>
      <c r="X245" t="s">
        <v>1501</v>
      </c>
      <c r="Y245" t="s">
        <v>353</v>
      </c>
      <c r="Z245" t="s">
        <v>176</v>
      </c>
      <c r="AA245" t="s">
        <v>2758</v>
      </c>
      <c r="AB245" t="s">
        <v>43</v>
      </c>
      <c r="AC245" t="s">
        <v>43</v>
      </c>
      <c r="AD245" t="s">
        <v>43</v>
      </c>
      <c r="AE245" t="s">
        <v>2761</v>
      </c>
      <c r="AF245" t="s">
        <v>43</v>
      </c>
    </row>
    <row r="246" spans="1:32" x14ac:dyDescent="0.25">
      <c r="A246" t="s">
        <v>1502</v>
      </c>
      <c r="B246" t="s">
        <v>1503</v>
      </c>
      <c r="C246" t="s">
        <v>1497</v>
      </c>
      <c r="D246" t="s">
        <v>35</v>
      </c>
      <c r="E246" t="s">
        <v>314</v>
      </c>
      <c r="F246" t="s">
        <v>314</v>
      </c>
      <c r="G246" t="s">
        <v>315</v>
      </c>
      <c r="H246" t="s">
        <v>1498</v>
      </c>
      <c r="I246" t="s">
        <v>1504</v>
      </c>
      <c r="J246" t="s">
        <v>1505</v>
      </c>
      <c r="K246">
        <v>4.3</v>
      </c>
      <c r="L246">
        <v>2</v>
      </c>
      <c r="M246" t="s">
        <v>42</v>
      </c>
      <c r="N246">
        <v>2.802378004432907</v>
      </c>
      <c r="O246">
        <v>196.98023143301543</v>
      </c>
      <c r="P246">
        <v>126.2765</v>
      </c>
      <c r="Q246">
        <v>20.412585883073575</v>
      </c>
      <c r="R246" t="s">
        <v>44</v>
      </c>
      <c r="S246">
        <v>117</v>
      </c>
      <c r="T246" t="s">
        <v>1392</v>
      </c>
      <c r="U246" t="s">
        <v>1393</v>
      </c>
      <c r="V246" t="s">
        <v>58</v>
      </c>
      <c r="W246" t="s">
        <v>94</v>
      </c>
      <c r="X246" t="s">
        <v>1501</v>
      </c>
      <c r="Y246" t="s">
        <v>353</v>
      </c>
      <c r="Z246" t="s">
        <v>176</v>
      </c>
      <c r="AA246" t="s">
        <v>2758</v>
      </c>
      <c r="AB246" t="s">
        <v>43</v>
      </c>
      <c r="AC246" t="s">
        <v>43</v>
      </c>
      <c r="AD246" t="s">
        <v>43</v>
      </c>
      <c r="AE246" t="s">
        <v>2761</v>
      </c>
      <c r="AF246" t="s">
        <v>43</v>
      </c>
    </row>
    <row r="247" spans="1:32" x14ac:dyDescent="0.25">
      <c r="A247" t="s">
        <v>1506</v>
      </c>
      <c r="B247" t="s">
        <v>1507</v>
      </c>
      <c r="C247" t="s">
        <v>1508</v>
      </c>
      <c r="D247" t="s">
        <v>1509</v>
      </c>
      <c r="E247" t="s">
        <v>314</v>
      </c>
      <c r="F247" t="s">
        <v>314</v>
      </c>
      <c r="G247" t="s">
        <v>315</v>
      </c>
      <c r="H247" t="s">
        <v>1510</v>
      </c>
      <c r="I247" t="s">
        <v>1511</v>
      </c>
      <c r="J247" t="s">
        <v>1512</v>
      </c>
      <c r="K247">
        <v>2.5</v>
      </c>
      <c r="L247">
        <v>2</v>
      </c>
      <c r="M247" t="s">
        <v>42</v>
      </c>
      <c r="N247">
        <v>0.2940052657160851</v>
      </c>
      <c r="O247">
        <v>6.7936309320316752</v>
      </c>
      <c r="P247">
        <v>105.071</v>
      </c>
      <c r="Q247">
        <v>2.3706130347150633</v>
      </c>
      <c r="R247" t="s">
        <v>44</v>
      </c>
      <c r="S247">
        <v>113</v>
      </c>
      <c r="T247" t="s">
        <v>1513</v>
      </c>
      <c r="U247" t="s">
        <v>1514</v>
      </c>
      <c r="V247" t="s">
        <v>58</v>
      </c>
      <c r="W247" t="s">
        <v>108</v>
      </c>
      <c r="X247" t="s">
        <v>109</v>
      </c>
      <c r="Y247" t="s">
        <v>108</v>
      </c>
      <c r="Z247" t="s">
        <v>108</v>
      </c>
      <c r="AA247" t="s">
        <v>2758</v>
      </c>
      <c r="AB247" t="s">
        <v>2758</v>
      </c>
      <c r="AC247" t="s">
        <v>2758</v>
      </c>
      <c r="AD247" t="s">
        <v>43</v>
      </c>
      <c r="AE247" t="s">
        <v>43</v>
      </c>
      <c r="AF247" t="s">
        <v>43</v>
      </c>
    </row>
    <row r="248" spans="1:32" x14ac:dyDescent="0.25">
      <c r="A248" t="s">
        <v>1515</v>
      </c>
      <c r="B248" t="s">
        <v>1516</v>
      </c>
      <c r="C248" t="s">
        <v>1508</v>
      </c>
      <c r="D248" t="s">
        <v>1509</v>
      </c>
      <c r="E248" t="s">
        <v>314</v>
      </c>
      <c r="F248" t="s">
        <v>314</v>
      </c>
      <c r="G248" t="s">
        <v>315</v>
      </c>
      <c r="H248" t="s">
        <v>1510</v>
      </c>
      <c r="I248" t="s">
        <v>255</v>
      </c>
      <c r="J248" t="s">
        <v>1233</v>
      </c>
      <c r="K248">
        <v>2.375</v>
      </c>
      <c r="L248">
        <v>2</v>
      </c>
      <c r="M248" t="s">
        <v>42</v>
      </c>
      <c r="N248">
        <v>0.59116702897266404</v>
      </c>
      <c r="O248">
        <v>22.223232638009648</v>
      </c>
      <c r="P248">
        <v>109.5625</v>
      </c>
      <c r="Q248">
        <v>5.643497889331428</v>
      </c>
      <c r="R248" t="s">
        <v>44</v>
      </c>
      <c r="S248">
        <v>165</v>
      </c>
      <c r="T248" t="s">
        <v>256</v>
      </c>
      <c r="U248" t="s">
        <v>257</v>
      </c>
      <c r="V248" t="s">
        <v>58</v>
      </c>
      <c r="W248" t="s">
        <v>108</v>
      </c>
      <c r="X248" t="s">
        <v>109</v>
      </c>
      <c r="Y248" t="s">
        <v>108</v>
      </c>
      <c r="Z248" t="s">
        <v>108</v>
      </c>
      <c r="AA248" t="s">
        <v>2758</v>
      </c>
      <c r="AB248" t="s">
        <v>2758</v>
      </c>
      <c r="AC248" t="s">
        <v>2758</v>
      </c>
      <c r="AD248" t="s">
        <v>43</v>
      </c>
      <c r="AE248" t="s">
        <v>43</v>
      </c>
      <c r="AF248" t="s">
        <v>43</v>
      </c>
    </row>
    <row r="249" spans="1:32" x14ac:dyDescent="0.25">
      <c r="A249" t="s">
        <v>1517</v>
      </c>
      <c r="B249" t="s">
        <v>1518</v>
      </c>
      <c r="C249" t="s">
        <v>1508</v>
      </c>
      <c r="D249" t="s">
        <v>1509</v>
      </c>
      <c r="E249" t="s">
        <v>314</v>
      </c>
      <c r="F249" t="s">
        <v>314</v>
      </c>
      <c r="G249" t="s">
        <v>315</v>
      </c>
      <c r="H249" t="s">
        <v>1510</v>
      </c>
      <c r="I249" t="s">
        <v>1519</v>
      </c>
      <c r="J249" t="s">
        <v>1520</v>
      </c>
      <c r="K249">
        <v>2.375</v>
      </c>
      <c r="L249">
        <v>2</v>
      </c>
      <c r="M249" t="s">
        <v>42</v>
      </c>
      <c r="N249">
        <v>0.26130668592528528</v>
      </c>
      <c r="O249">
        <v>4.8192742571713723</v>
      </c>
      <c r="P249">
        <v>102.80549999999999</v>
      </c>
      <c r="Q249">
        <v>1.3536808439120307</v>
      </c>
      <c r="R249" t="s">
        <v>44</v>
      </c>
      <c r="S249">
        <v>122</v>
      </c>
      <c r="T249" t="s">
        <v>215</v>
      </c>
      <c r="U249" t="s">
        <v>216</v>
      </c>
      <c r="V249" t="s">
        <v>58</v>
      </c>
      <c r="W249" t="s">
        <v>108</v>
      </c>
      <c r="X249" t="s">
        <v>109</v>
      </c>
      <c r="Y249" t="s">
        <v>108</v>
      </c>
      <c r="Z249" t="s">
        <v>108</v>
      </c>
      <c r="AA249" t="s">
        <v>2758</v>
      </c>
      <c r="AB249" t="s">
        <v>2758</v>
      </c>
      <c r="AC249" t="s">
        <v>2758</v>
      </c>
      <c r="AD249" t="s">
        <v>43</v>
      </c>
      <c r="AE249" t="s">
        <v>43</v>
      </c>
      <c r="AF249" t="s">
        <v>43</v>
      </c>
    </row>
    <row r="250" spans="1:32" x14ac:dyDescent="0.25">
      <c r="A250" t="s">
        <v>1521</v>
      </c>
      <c r="B250" t="s">
        <v>1522</v>
      </c>
      <c r="C250" t="s">
        <v>1523</v>
      </c>
      <c r="D250" t="s">
        <v>35</v>
      </c>
      <c r="E250" t="s">
        <v>36</v>
      </c>
      <c r="F250" t="s">
        <v>36</v>
      </c>
      <c r="G250" t="s">
        <v>38</v>
      </c>
      <c r="H250" t="s">
        <v>1524</v>
      </c>
      <c r="I250" t="s">
        <v>1525</v>
      </c>
      <c r="J250" t="s">
        <v>875</v>
      </c>
      <c r="K250">
        <v>3</v>
      </c>
      <c r="L250">
        <v>12</v>
      </c>
      <c r="M250" t="s">
        <v>42</v>
      </c>
      <c r="N250">
        <v>2.2111390085848508</v>
      </c>
      <c r="O250">
        <v>160.43722187496144</v>
      </c>
      <c r="P250">
        <v>106.402</v>
      </c>
      <c r="Q250">
        <v>8.3948908246185283</v>
      </c>
      <c r="R250">
        <v>0.6802504033522524</v>
      </c>
      <c r="S250">
        <v>13</v>
      </c>
      <c r="T250" t="s">
        <v>685</v>
      </c>
      <c r="U250" t="s">
        <v>57</v>
      </c>
      <c r="V250" t="s">
        <v>58</v>
      </c>
      <c r="W250" t="s">
        <v>353</v>
      </c>
      <c r="X250" t="s">
        <v>352</v>
      </c>
      <c r="Y250" t="s">
        <v>353</v>
      </c>
      <c r="Z250" t="s">
        <v>353</v>
      </c>
      <c r="AA250" t="s">
        <v>2758</v>
      </c>
      <c r="AB250" t="s">
        <v>2758</v>
      </c>
      <c r="AC250" t="s">
        <v>2758</v>
      </c>
      <c r="AD250" t="s">
        <v>43</v>
      </c>
      <c r="AE250" t="s">
        <v>43</v>
      </c>
      <c r="AF250" t="s">
        <v>43</v>
      </c>
    </row>
    <row r="251" spans="1:32" x14ac:dyDescent="0.25">
      <c r="A251" t="s">
        <v>1526</v>
      </c>
      <c r="B251" t="s">
        <v>1527</v>
      </c>
      <c r="C251" t="s">
        <v>1528</v>
      </c>
      <c r="D251" t="s">
        <v>35</v>
      </c>
      <c r="E251" t="s">
        <v>79</v>
      </c>
      <c r="F251" t="s">
        <v>37</v>
      </c>
      <c r="G251" t="s">
        <v>668</v>
      </c>
      <c r="H251" t="s">
        <v>669</v>
      </c>
      <c r="I251" t="s">
        <v>1529</v>
      </c>
      <c r="J251" t="s">
        <v>1530</v>
      </c>
      <c r="K251">
        <v>6.4</v>
      </c>
      <c r="L251">
        <v>2</v>
      </c>
      <c r="M251" t="s">
        <v>42</v>
      </c>
      <c r="N251">
        <v>2.7944597391068116</v>
      </c>
      <c r="O251">
        <v>232.66357343024811</v>
      </c>
      <c r="P251">
        <v>154.08100000000002</v>
      </c>
      <c r="Q251">
        <v>19.885712558760815</v>
      </c>
      <c r="R251" t="s">
        <v>44</v>
      </c>
      <c r="S251">
        <v>28</v>
      </c>
      <c r="T251" t="s">
        <v>1531</v>
      </c>
      <c r="U251" t="s">
        <v>1532</v>
      </c>
      <c r="V251" t="s">
        <v>58</v>
      </c>
      <c r="W251" t="s">
        <v>176</v>
      </c>
      <c r="X251" t="s">
        <v>145</v>
      </c>
      <c r="Y251" t="s">
        <v>176</v>
      </c>
      <c r="Z251" t="s">
        <v>176</v>
      </c>
      <c r="AA251" t="s">
        <v>43</v>
      </c>
      <c r="AB251" t="s">
        <v>2758</v>
      </c>
      <c r="AC251" t="s">
        <v>2758</v>
      </c>
      <c r="AD251" t="s">
        <v>43</v>
      </c>
      <c r="AE251" t="s">
        <v>43</v>
      </c>
      <c r="AF251" t="s">
        <v>43</v>
      </c>
    </row>
    <row r="252" spans="1:32" x14ac:dyDescent="0.25">
      <c r="A252" t="s">
        <v>1533</v>
      </c>
      <c r="B252" t="s">
        <v>1534</v>
      </c>
      <c r="C252" t="s">
        <v>1528</v>
      </c>
      <c r="D252" t="s">
        <v>35</v>
      </c>
      <c r="E252" t="s">
        <v>79</v>
      </c>
      <c r="F252" t="s">
        <v>37</v>
      </c>
      <c r="G252" t="s">
        <v>668</v>
      </c>
      <c r="H252" t="s">
        <v>669</v>
      </c>
      <c r="I252" t="s">
        <v>1535</v>
      </c>
      <c r="J252" t="s">
        <v>1536</v>
      </c>
      <c r="K252">
        <v>4.45</v>
      </c>
      <c r="L252">
        <v>2</v>
      </c>
      <c r="M252" t="s">
        <v>42</v>
      </c>
      <c r="N252">
        <v>2.7903175359827621</v>
      </c>
      <c r="O252">
        <v>198.9025852912664</v>
      </c>
      <c r="P252">
        <v>127.40100000000001</v>
      </c>
      <c r="Q252">
        <v>19.284818111016477</v>
      </c>
      <c r="R252" t="s">
        <v>44</v>
      </c>
      <c r="S252">
        <v>105</v>
      </c>
      <c r="T252" t="s">
        <v>134</v>
      </c>
      <c r="U252" t="s">
        <v>135</v>
      </c>
      <c r="V252" t="s">
        <v>58</v>
      </c>
      <c r="W252" t="s">
        <v>176</v>
      </c>
      <c r="X252" t="s">
        <v>145</v>
      </c>
      <c r="Y252" t="s">
        <v>176</v>
      </c>
      <c r="Z252" t="s">
        <v>176</v>
      </c>
      <c r="AA252" t="s">
        <v>43</v>
      </c>
      <c r="AB252" t="s">
        <v>2758</v>
      </c>
      <c r="AC252" t="s">
        <v>2758</v>
      </c>
      <c r="AD252" t="s">
        <v>43</v>
      </c>
      <c r="AE252" t="s">
        <v>43</v>
      </c>
      <c r="AF252" t="s">
        <v>43</v>
      </c>
    </row>
    <row r="253" spans="1:32" x14ac:dyDescent="0.25">
      <c r="A253" t="s">
        <v>1537</v>
      </c>
      <c r="B253" t="s">
        <v>1538</v>
      </c>
      <c r="C253" t="s">
        <v>1539</v>
      </c>
      <c r="D253" t="s">
        <v>35</v>
      </c>
      <c r="E253" t="s">
        <v>64</v>
      </c>
      <c r="F253" t="s">
        <v>37</v>
      </c>
      <c r="G253" t="s">
        <v>705</v>
      </c>
      <c r="H253" t="s">
        <v>1540</v>
      </c>
      <c r="I253" t="s">
        <v>1541</v>
      </c>
      <c r="J253" t="s">
        <v>1542</v>
      </c>
      <c r="K253">
        <v>7.125</v>
      </c>
      <c r="L253">
        <v>2</v>
      </c>
      <c r="M253" t="s">
        <v>628</v>
      </c>
      <c r="N253">
        <v>114.52814193258664</v>
      </c>
      <c r="O253" t="s">
        <v>44</v>
      </c>
      <c r="P253">
        <v>5.4540000000000006</v>
      </c>
      <c r="Q253">
        <v>0.57943756246642919</v>
      </c>
      <c r="R253">
        <v>0.57943756246642919</v>
      </c>
      <c r="S253">
        <v>60</v>
      </c>
      <c r="T253" t="s">
        <v>192</v>
      </c>
      <c r="U253" t="s">
        <v>193</v>
      </c>
      <c r="V253" t="s">
        <v>45</v>
      </c>
      <c r="W253" t="s">
        <v>46</v>
      </c>
      <c r="X253" t="s">
        <v>47</v>
      </c>
      <c r="Y253" t="s">
        <v>74</v>
      </c>
      <c r="Z253" t="s">
        <v>46</v>
      </c>
      <c r="AA253" t="s">
        <v>43</v>
      </c>
      <c r="AB253" t="s">
        <v>43</v>
      </c>
      <c r="AC253" t="s">
        <v>43</v>
      </c>
      <c r="AD253" t="s">
        <v>43</v>
      </c>
      <c r="AE253" t="s">
        <v>43</v>
      </c>
      <c r="AF253" t="s">
        <v>43</v>
      </c>
    </row>
    <row r="254" spans="1:32" x14ac:dyDescent="0.25">
      <c r="A254" t="s">
        <v>1543</v>
      </c>
      <c r="B254" t="s">
        <v>1544</v>
      </c>
      <c r="C254" t="s">
        <v>1545</v>
      </c>
      <c r="D254" t="s">
        <v>373</v>
      </c>
      <c r="E254" t="s">
        <v>36</v>
      </c>
      <c r="F254" t="s">
        <v>37</v>
      </c>
      <c r="G254" t="s">
        <v>38</v>
      </c>
      <c r="H254" t="s">
        <v>1546</v>
      </c>
      <c r="I254" t="s">
        <v>1547</v>
      </c>
      <c r="J254" t="s">
        <v>1548</v>
      </c>
      <c r="K254">
        <v>6.65</v>
      </c>
      <c r="L254">
        <v>2</v>
      </c>
      <c r="M254" t="s">
        <v>42</v>
      </c>
      <c r="N254">
        <v>1.8336742791591507</v>
      </c>
      <c r="O254">
        <v>96.731486478885131</v>
      </c>
      <c r="P254">
        <v>147.39449999999999</v>
      </c>
      <c r="Q254">
        <v>12.435087642847975</v>
      </c>
      <c r="R254">
        <v>0.86279765024554733</v>
      </c>
      <c r="S254">
        <v>148</v>
      </c>
      <c r="T254" t="s">
        <v>1549</v>
      </c>
      <c r="U254" t="s">
        <v>1550</v>
      </c>
      <c r="V254" t="s">
        <v>853</v>
      </c>
      <c r="W254" t="s">
        <v>353</v>
      </c>
      <c r="X254" t="s">
        <v>43</v>
      </c>
      <c r="Y254" t="s">
        <v>43</v>
      </c>
      <c r="Z254" t="s">
        <v>176</v>
      </c>
      <c r="AA254" t="s">
        <v>43</v>
      </c>
      <c r="AB254" t="s">
        <v>43</v>
      </c>
      <c r="AC254" t="s">
        <v>43</v>
      </c>
      <c r="AD254" t="s">
        <v>43</v>
      </c>
      <c r="AE254" t="s">
        <v>43</v>
      </c>
      <c r="AF254" t="s">
        <v>43</v>
      </c>
    </row>
    <row r="255" spans="1:32" x14ac:dyDescent="0.25">
      <c r="A255" t="s">
        <v>1551</v>
      </c>
      <c r="B255" t="s">
        <v>1552</v>
      </c>
      <c r="C255" t="s">
        <v>1553</v>
      </c>
      <c r="D255" t="s">
        <v>1554</v>
      </c>
      <c r="E255" t="s">
        <v>79</v>
      </c>
      <c r="F255" t="s">
        <v>37</v>
      </c>
      <c r="G255" t="s">
        <v>80</v>
      </c>
      <c r="H255" t="s">
        <v>1555</v>
      </c>
      <c r="I255" t="s">
        <v>1556</v>
      </c>
      <c r="J255" t="s">
        <v>1557</v>
      </c>
      <c r="K255">
        <v>6.625</v>
      </c>
      <c r="L255">
        <v>2</v>
      </c>
      <c r="M255" t="s">
        <v>42</v>
      </c>
      <c r="N255">
        <v>4.6915402752530877</v>
      </c>
      <c r="O255">
        <v>416.05016862699006</v>
      </c>
      <c r="P255">
        <v>123.82550000000001</v>
      </c>
      <c r="Q255">
        <v>14.245989250176194</v>
      </c>
      <c r="R255">
        <v>1.7501354414960404</v>
      </c>
      <c r="S255">
        <v>44</v>
      </c>
      <c r="T255" t="s">
        <v>69</v>
      </c>
      <c r="U255" t="s">
        <v>70</v>
      </c>
      <c r="V255" t="s">
        <v>58</v>
      </c>
      <c r="W255" t="s">
        <v>126</v>
      </c>
      <c r="X255" t="s">
        <v>777</v>
      </c>
      <c r="Y255" t="s">
        <v>128</v>
      </c>
      <c r="Z255" t="s">
        <v>126</v>
      </c>
      <c r="AA255" t="s">
        <v>2757</v>
      </c>
      <c r="AB255" t="s">
        <v>2758</v>
      </c>
      <c r="AC255" t="s">
        <v>2758</v>
      </c>
      <c r="AD255" t="s">
        <v>43</v>
      </c>
      <c r="AE255" t="s">
        <v>43</v>
      </c>
      <c r="AF255" t="s">
        <v>43</v>
      </c>
    </row>
    <row r="256" spans="1:32" x14ac:dyDescent="0.25">
      <c r="A256" t="s">
        <v>1558</v>
      </c>
      <c r="B256" t="s">
        <v>1559</v>
      </c>
      <c r="C256" t="s">
        <v>1560</v>
      </c>
      <c r="D256" t="s">
        <v>1561</v>
      </c>
      <c r="E256" t="s">
        <v>155</v>
      </c>
      <c r="F256" t="s">
        <v>37</v>
      </c>
      <c r="G256" t="s">
        <v>156</v>
      </c>
      <c r="H256" t="s">
        <v>1509</v>
      </c>
      <c r="I256" t="s">
        <v>1562</v>
      </c>
      <c r="J256" t="s">
        <v>1563</v>
      </c>
      <c r="K256">
        <v>8.9499999999999993</v>
      </c>
      <c r="L256">
        <v>2</v>
      </c>
      <c r="M256" t="s">
        <v>628</v>
      </c>
      <c r="N256">
        <v>331.19332688032318</v>
      </c>
      <c r="O256" t="s">
        <v>44</v>
      </c>
      <c r="P256">
        <v>1.0229999999999999</v>
      </c>
      <c r="Q256">
        <v>0.11223425752245786</v>
      </c>
      <c r="R256">
        <v>0.11223425752245786</v>
      </c>
      <c r="S256">
        <v>181</v>
      </c>
      <c r="T256" t="s">
        <v>2765</v>
      </c>
      <c r="U256" t="s">
        <v>160</v>
      </c>
      <c r="V256" t="s">
        <v>58</v>
      </c>
      <c r="W256" t="s">
        <v>46</v>
      </c>
      <c r="X256" t="s">
        <v>47</v>
      </c>
      <c r="Y256" t="s">
        <v>43</v>
      </c>
      <c r="Z256" t="s">
        <v>46</v>
      </c>
      <c r="AA256" t="s">
        <v>43</v>
      </c>
      <c r="AB256" t="s">
        <v>2757</v>
      </c>
      <c r="AC256" t="s">
        <v>43</v>
      </c>
      <c r="AD256" t="s">
        <v>43</v>
      </c>
      <c r="AE256" t="s">
        <v>43</v>
      </c>
      <c r="AF256" t="s">
        <v>43</v>
      </c>
    </row>
    <row r="257" spans="1:32" x14ac:dyDescent="0.25">
      <c r="A257" t="s">
        <v>1564</v>
      </c>
      <c r="B257" t="s">
        <v>1565</v>
      </c>
      <c r="C257" t="s">
        <v>1566</v>
      </c>
      <c r="D257" t="s">
        <v>1252</v>
      </c>
      <c r="E257" t="s">
        <v>314</v>
      </c>
      <c r="F257" t="s">
        <v>314</v>
      </c>
      <c r="G257" t="s">
        <v>436</v>
      </c>
      <c r="H257" t="s">
        <v>1567</v>
      </c>
      <c r="I257" t="s">
        <v>1568</v>
      </c>
      <c r="J257" t="s">
        <v>1569</v>
      </c>
      <c r="K257">
        <v>0</v>
      </c>
      <c r="L257">
        <v>2</v>
      </c>
      <c r="M257" t="s">
        <v>268</v>
      </c>
      <c r="N257" t="s">
        <v>43</v>
      </c>
      <c r="O257" t="s">
        <v>43</v>
      </c>
      <c r="P257" t="s">
        <v>43</v>
      </c>
      <c r="Q257" t="e">
        <v>#VALUE!</v>
      </c>
      <c r="R257" t="e">
        <v>#VALUE!</v>
      </c>
      <c r="S257" t="s">
        <v>43</v>
      </c>
      <c r="T257" t="s">
        <v>44</v>
      </c>
      <c r="U257" t="s">
        <v>44</v>
      </c>
      <c r="V257" t="s">
        <v>58</v>
      </c>
      <c r="W257" t="s">
        <v>43</v>
      </c>
      <c r="X257" t="s">
        <v>43</v>
      </c>
      <c r="Y257" t="s">
        <v>43</v>
      </c>
      <c r="Z257" t="s">
        <v>43</v>
      </c>
      <c r="AA257" t="s">
        <v>2758</v>
      </c>
      <c r="AB257" t="s">
        <v>2758</v>
      </c>
      <c r="AC257" t="s">
        <v>43</v>
      </c>
      <c r="AD257" t="s">
        <v>43</v>
      </c>
      <c r="AE257" t="s">
        <v>43</v>
      </c>
      <c r="AF257" t="s">
        <v>43</v>
      </c>
    </row>
    <row r="258" spans="1:32" x14ac:dyDescent="0.25">
      <c r="A258" t="s">
        <v>1570</v>
      </c>
      <c r="B258" t="s">
        <v>1571</v>
      </c>
      <c r="C258" t="s">
        <v>1572</v>
      </c>
      <c r="D258" t="s">
        <v>35</v>
      </c>
      <c r="E258" t="s">
        <v>64</v>
      </c>
      <c r="F258" t="s">
        <v>37</v>
      </c>
      <c r="G258" t="s">
        <v>705</v>
      </c>
      <c r="H258" t="s">
        <v>1573</v>
      </c>
      <c r="I258" t="s">
        <v>1574</v>
      </c>
      <c r="J258" t="s">
        <v>1575</v>
      </c>
      <c r="K258">
        <v>4</v>
      </c>
      <c r="L258">
        <v>2</v>
      </c>
      <c r="M258" t="s">
        <v>42</v>
      </c>
      <c r="N258">
        <v>4.0772929492903032</v>
      </c>
      <c r="O258">
        <v>380.75580943251555</v>
      </c>
      <c r="P258">
        <v>99.920999999999992</v>
      </c>
      <c r="Q258">
        <v>1.0042875286387698</v>
      </c>
      <c r="R258">
        <v>1.4798535255381686E-2</v>
      </c>
      <c r="S258">
        <v>13</v>
      </c>
      <c r="T258" t="s">
        <v>685</v>
      </c>
      <c r="U258" t="s">
        <v>686</v>
      </c>
      <c r="V258" t="s">
        <v>58</v>
      </c>
      <c r="W258" t="s">
        <v>126</v>
      </c>
      <c r="X258" t="s">
        <v>791</v>
      </c>
      <c r="Y258" t="s">
        <v>74</v>
      </c>
      <c r="Z258" t="s">
        <v>126</v>
      </c>
      <c r="AA258" t="s">
        <v>2757</v>
      </c>
      <c r="AB258" t="s">
        <v>2757</v>
      </c>
      <c r="AC258" t="s">
        <v>43</v>
      </c>
      <c r="AD258" t="s">
        <v>43</v>
      </c>
      <c r="AE258" t="s">
        <v>43</v>
      </c>
      <c r="AF258" t="s">
        <v>43</v>
      </c>
    </row>
    <row r="259" spans="1:32" x14ac:dyDescent="0.25">
      <c r="A259" t="s">
        <v>1576</v>
      </c>
      <c r="B259" t="s">
        <v>1577</v>
      </c>
      <c r="C259" t="s">
        <v>1578</v>
      </c>
      <c r="D259" t="s">
        <v>35</v>
      </c>
      <c r="E259" t="s">
        <v>79</v>
      </c>
      <c r="F259" t="s">
        <v>37</v>
      </c>
      <c r="G259" t="s">
        <v>80</v>
      </c>
      <c r="H259" t="s">
        <v>1579</v>
      </c>
      <c r="I259" t="s">
        <v>1580</v>
      </c>
      <c r="J259" t="s">
        <v>1581</v>
      </c>
      <c r="K259">
        <v>7.75</v>
      </c>
      <c r="L259">
        <v>2</v>
      </c>
      <c r="M259" t="s">
        <v>42</v>
      </c>
      <c r="N259">
        <v>6.1214283940285164</v>
      </c>
      <c r="O259">
        <v>573.14106559416621</v>
      </c>
      <c r="P259">
        <v>111.666</v>
      </c>
      <c r="Q259">
        <v>7.688589736724083</v>
      </c>
      <c r="R259">
        <v>0.58421431526499457</v>
      </c>
      <c r="S259">
        <v>30</v>
      </c>
      <c r="T259" t="s">
        <v>523</v>
      </c>
      <c r="U259" t="s">
        <v>524</v>
      </c>
      <c r="V259" t="s">
        <v>58</v>
      </c>
      <c r="W259" t="s">
        <v>128</v>
      </c>
      <c r="X259" t="s">
        <v>777</v>
      </c>
      <c r="Y259" t="s">
        <v>126</v>
      </c>
      <c r="Z259" t="s">
        <v>126</v>
      </c>
      <c r="AA259" t="s">
        <v>43</v>
      </c>
      <c r="AB259" t="s">
        <v>2758</v>
      </c>
      <c r="AC259" t="s">
        <v>43</v>
      </c>
      <c r="AD259" t="s">
        <v>43</v>
      </c>
      <c r="AE259" t="s">
        <v>43</v>
      </c>
      <c r="AF259" t="s">
        <v>43</v>
      </c>
    </row>
    <row r="260" spans="1:32" x14ac:dyDescent="0.25">
      <c r="A260" t="s">
        <v>1582</v>
      </c>
      <c r="B260" t="s">
        <v>1583</v>
      </c>
      <c r="C260" t="s">
        <v>1584</v>
      </c>
      <c r="D260" t="s">
        <v>35</v>
      </c>
      <c r="E260" t="s">
        <v>87</v>
      </c>
      <c r="F260" t="s">
        <v>37</v>
      </c>
      <c r="G260" t="s">
        <v>88</v>
      </c>
      <c r="H260" t="s">
        <v>1585</v>
      </c>
      <c r="I260" t="s">
        <v>1586</v>
      </c>
      <c r="J260" t="s">
        <v>1587</v>
      </c>
      <c r="K260">
        <v>2.4</v>
      </c>
      <c r="L260">
        <v>2</v>
      </c>
      <c r="M260" t="s">
        <v>42</v>
      </c>
      <c r="N260">
        <v>0.21886662385160827</v>
      </c>
      <c r="O260">
        <v>-4.7709529083704183E-2</v>
      </c>
      <c r="P260">
        <v>104.28399999999999</v>
      </c>
      <c r="Q260">
        <v>2.0171154822939741</v>
      </c>
      <c r="R260">
        <v>4.7403795067924415E-2</v>
      </c>
      <c r="S260">
        <v>170</v>
      </c>
      <c r="T260" t="s">
        <v>1588</v>
      </c>
      <c r="U260" t="s">
        <v>1589</v>
      </c>
      <c r="V260" t="s">
        <v>58</v>
      </c>
      <c r="W260" t="s">
        <v>391</v>
      </c>
      <c r="X260" t="s">
        <v>406</v>
      </c>
      <c r="Y260" t="s">
        <v>391</v>
      </c>
      <c r="Z260" t="s">
        <v>319</v>
      </c>
      <c r="AA260" t="s">
        <v>43</v>
      </c>
      <c r="AB260" t="s">
        <v>2758</v>
      </c>
      <c r="AC260" t="s">
        <v>43</v>
      </c>
      <c r="AD260" t="s">
        <v>43</v>
      </c>
      <c r="AE260" t="s">
        <v>43</v>
      </c>
      <c r="AF260" t="s">
        <v>43</v>
      </c>
    </row>
    <row r="261" spans="1:32" x14ac:dyDescent="0.25">
      <c r="A261" t="s">
        <v>1590</v>
      </c>
      <c r="B261" t="s">
        <v>1591</v>
      </c>
      <c r="C261" t="s">
        <v>1584</v>
      </c>
      <c r="D261" t="s">
        <v>35</v>
      </c>
      <c r="E261" t="s">
        <v>87</v>
      </c>
      <c r="F261" t="s">
        <v>37</v>
      </c>
      <c r="G261" t="s">
        <v>88</v>
      </c>
      <c r="H261" t="s">
        <v>1585</v>
      </c>
      <c r="I261" t="s">
        <v>1147</v>
      </c>
      <c r="J261" t="s">
        <v>1592</v>
      </c>
      <c r="K261">
        <v>3.4</v>
      </c>
      <c r="L261">
        <v>2</v>
      </c>
      <c r="M261" t="s">
        <v>42</v>
      </c>
      <c r="N261">
        <v>0.45352271758590845</v>
      </c>
      <c r="O261">
        <v>19.638085274855712</v>
      </c>
      <c r="P261">
        <v>110.49299999999999</v>
      </c>
      <c r="Q261">
        <v>3.7757862331318393</v>
      </c>
      <c r="R261">
        <v>0.13557962152676267</v>
      </c>
      <c r="S261">
        <v>35</v>
      </c>
      <c r="T261" t="s">
        <v>92</v>
      </c>
      <c r="U261" t="s">
        <v>93</v>
      </c>
      <c r="V261" t="s">
        <v>58</v>
      </c>
      <c r="W261" t="s">
        <v>391</v>
      </c>
      <c r="X261" t="s">
        <v>406</v>
      </c>
      <c r="Y261" t="s">
        <v>391</v>
      </c>
      <c r="Z261" t="s">
        <v>319</v>
      </c>
      <c r="AA261" t="s">
        <v>43</v>
      </c>
      <c r="AB261" t="s">
        <v>2758</v>
      </c>
      <c r="AC261" t="s">
        <v>43</v>
      </c>
      <c r="AD261" t="s">
        <v>43</v>
      </c>
      <c r="AE261" t="s">
        <v>43</v>
      </c>
      <c r="AF261" t="s">
        <v>43</v>
      </c>
    </row>
    <row r="262" spans="1:32" x14ac:dyDescent="0.25">
      <c r="A262" t="s">
        <v>1593</v>
      </c>
      <c r="B262" t="s">
        <v>1594</v>
      </c>
      <c r="C262" t="s">
        <v>1595</v>
      </c>
      <c r="D262" t="s">
        <v>35</v>
      </c>
      <c r="E262" t="s">
        <v>51</v>
      </c>
      <c r="F262" t="s">
        <v>37</v>
      </c>
      <c r="G262" t="s">
        <v>561</v>
      </c>
      <c r="H262" t="s">
        <v>1596</v>
      </c>
      <c r="I262" t="s">
        <v>1083</v>
      </c>
      <c r="J262" t="s">
        <v>1597</v>
      </c>
      <c r="K262">
        <v>5</v>
      </c>
      <c r="L262">
        <v>2</v>
      </c>
      <c r="M262" t="s">
        <v>42</v>
      </c>
      <c r="N262">
        <v>5.7375184803044892</v>
      </c>
      <c r="O262">
        <v>483.31772910829812</v>
      </c>
      <c r="P262">
        <v>94.720499999999987</v>
      </c>
      <c r="Q262">
        <v>6.9180854035643335</v>
      </c>
      <c r="R262">
        <v>0.64003733425099407</v>
      </c>
      <c r="S262">
        <v>122</v>
      </c>
      <c r="T262" t="s">
        <v>215</v>
      </c>
      <c r="U262" t="s">
        <v>216</v>
      </c>
      <c r="V262" t="s">
        <v>58</v>
      </c>
      <c r="W262" t="s">
        <v>550</v>
      </c>
      <c r="X262" t="s">
        <v>127</v>
      </c>
      <c r="Y262" t="s">
        <v>43</v>
      </c>
      <c r="Z262" t="s">
        <v>550</v>
      </c>
      <c r="AA262" t="s">
        <v>2757</v>
      </c>
      <c r="AB262" t="s">
        <v>2757</v>
      </c>
      <c r="AC262" t="s">
        <v>43</v>
      </c>
      <c r="AD262" t="s">
        <v>43</v>
      </c>
      <c r="AE262" t="s">
        <v>43</v>
      </c>
      <c r="AF262" t="s">
        <v>43</v>
      </c>
    </row>
    <row r="263" spans="1:32" x14ac:dyDescent="0.25">
      <c r="A263" t="s">
        <v>1598</v>
      </c>
      <c r="B263" t="s">
        <v>1599</v>
      </c>
      <c r="C263" t="s">
        <v>1600</v>
      </c>
      <c r="D263" t="s">
        <v>373</v>
      </c>
      <c r="E263" t="s">
        <v>101</v>
      </c>
      <c r="F263" t="s">
        <v>101</v>
      </c>
      <c r="G263" t="s">
        <v>495</v>
      </c>
      <c r="H263" t="s">
        <v>1601</v>
      </c>
      <c r="I263" t="s">
        <v>1602</v>
      </c>
      <c r="J263" t="s">
        <v>1603</v>
      </c>
      <c r="K263">
        <v>2.5</v>
      </c>
      <c r="L263">
        <v>2</v>
      </c>
      <c r="M263" t="s">
        <v>42</v>
      </c>
      <c r="N263">
        <v>0.25432769842672998</v>
      </c>
      <c r="O263">
        <v>3.1780499655156405</v>
      </c>
      <c r="P263">
        <v>102.1045</v>
      </c>
      <c r="Q263">
        <v>0.95262779340998804</v>
      </c>
      <c r="R263" t="s">
        <v>44</v>
      </c>
      <c r="S263">
        <v>159</v>
      </c>
      <c r="T263" t="s">
        <v>1309</v>
      </c>
      <c r="U263" t="s">
        <v>1604</v>
      </c>
      <c r="V263" t="s">
        <v>58</v>
      </c>
      <c r="W263" t="s">
        <v>319</v>
      </c>
      <c r="X263" t="s">
        <v>320</v>
      </c>
      <c r="Y263" t="s">
        <v>391</v>
      </c>
      <c r="Z263" t="s">
        <v>319</v>
      </c>
      <c r="AA263" t="s">
        <v>2758</v>
      </c>
      <c r="AB263" t="s">
        <v>2758</v>
      </c>
      <c r="AC263" t="s">
        <v>2758</v>
      </c>
      <c r="AD263" t="s">
        <v>43</v>
      </c>
      <c r="AE263" t="s">
        <v>43</v>
      </c>
      <c r="AF263" t="s">
        <v>43</v>
      </c>
    </row>
    <row r="264" spans="1:32" x14ac:dyDescent="0.25">
      <c r="A264" t="s">
        <v>1605</v>
      </c>
      <c r="B264" t="s">
        <v>1606</v>
      </c>
      <c r="C264" t="s">
        <v>1600</v>
      </c>
      <c r="D264" t="s">
        <v>373</v>
      </c>
      <c r="E264" t="s">
        <v>101</v>
      </c>
      <c r="F264" t="s">
        <v>101</v>
      </c>
      <c r="G264" t="s">
        <v>495</v>
      </c>
      <c r="H264" t="s">
        <v>1601</v>
      </c>
      <c r="I264" t="s">
        <v>1607</v>
      </c>
      <c r="J264" t="s">
        <v>1608</v>
      </c>
      <c r="K264">
        <v>3.2</v>
      </c>
      <c r="L264">
        <v>2</v>
      </c>
      <c r="M264" t="s">
        <v>42</v>
      </c>
      <c r="N264">
        <v>0.48378463537815364</v>
      </c>
      <c r="O264">
        <v>22.466778921674518</v>
      </c>
      <c r="P264">
        <v>109.741</v>
      </c>
      <c r="Q264">
        <v>3.7869008478949695</v>
      </c>
      <c r="R264" t="s">
        <v>44</v>
      </c>
      <c r="S264">
        <v>45</v>
      </c>
      <c r="T264" t="s">
        <v>1609</v>
      </c>
      <c r="U264" t="s">
        <v>1610</v>
      </c>
      <c r="V264" t="s">
        <v>58</v>
      </c>
      <c r="W264" t="s">
        <v>319</v>
      </c>
      <c r="X264" t="s">
        <v>320</v>
      </c>
      <c r="Y264" t="s">
        <v>391</v>
      </c>
      <c r="Z264" t="s">
        <v>319</v>
      </c>
      <c r="AA264" t="s">
        <v>2758</v>
      </c>
      <c r="AB264" t="s">
        <v>2758</v>
      </c>
      <c r="AC264" t="s">
        <v>2758</v>
      </c>
      <c r="AD264" t="s">
        <v>43</v>
      </c>
      <c r="AE264" t="s">
        <v>43</v>
      </c>
      <c r="AF264" t="s">
        <v>43</v>
      </c>
    </row>
    <row r="265" spans="1:32" x14ac:dyDescent="0.25">
      <c r="A265" t="s">
        <v>1611</v>
      </c>
      <c r="B265" t="s">
        <v>1612</v>
      </c>
      <c r="C265" t="s">
        <v>1600</v>
      </c>
      <c r="D265" t="s">
        <v>373</v>
      </c>
      <c r="E265" t="s">
        <v>101</v>
      </c>
      <c r="F265" t="s">
        <v>101</v>
      </c>
      <c r="G265" t="s">
        <v>495</v>
      </c>
      <c r="H265" t="s">
        <v>1601</v>
      </c>
      <c r="I265" t="s">
        <v>1613</v>
      </c>
      <c r="J265" t="s">
        <v>1614</v>
      </c>
      <c r="K265">
        <v>2</v>
      </c>
      <c r="L265">
        <v>2</v>
      </c>
      <c r="M265" t="s">
        <v>42</v>
      </c>
      <c r="N265">
        <v>1.0672957445702544</v>
      </c>
      <c r="O265">
        <v>43.981594177714129</v>
      </c>
      <c r="P265">
        <v>107.98349999999999</v>
      </c>
      <c r="Q265">
        <v>8.9310365877047104</v>
      </c>
      <c r="R265">
        <v>0.76038661851938938</v>
      </c>
      <c r="S265">
        <v>182</v>
      </c>
      <c r="T265" t="s">
        <v>2374</v>
      </c>
      <c r="U265" t="s">
        <v>1012</v>
      </c>
      <c r="V265" t="s">
        <v>58</v>
      </c>
      <c r="W265" t="s">
        <v>319</v>
      </c>
      <c r="X265" t="s">
        <v>320</v>
      </c>
      <c r="Y265" t="s">
        <v>391</v>
      </c>
      <c r="Z265" t="s">
        <v>319</v>
      </c>
      <c r="AA265" t="s">
        <v>2758</v>
      </c>
      <c r="AB265" t="s">
        <v>2758</v>
      </c>
      <c r="AC265" t="s">
        <v>2758</v>
      </c>
      <c r="AD265" t="s">
        <v>43</v>
      </c>
      <c r="AE265" t="s">
        <v>43</v>
      </c>
      <c r="AF265" t="s">
        <v>43</v>
      </c>
    </row>
    <row r="266" spans="1:32" x14ac:dyDescent="0.25">
      <c r="A266" t="s">
        <v>1615</v>
      </c>
      <c r="B266" t="s">
        <v>1616</v>
      </c>
      <c r="C266" t="s">
        <v>1600</v>
      </c>
      <c r="D266" t="s">
        <v>373</v>
      </c>
      <c r="E266" t="s">
        <v>101</v>
      </c>
      <c r="F266" t="s">
        <v>101</v>
      </c>
      <c r="G266" t="s">
        <v>495</v>
      </c>
      <c r="H266" t="s">
        <v>1601</v>
      </c>
      <c r="I266" t="s">
        <v>1617</v>
      </c>
      <c r="J266" t="s">
        <v>1618</v>
      </c>
      <c r="K266">
        <v>2.5</v>
      </c>
      <c r="L266">
        <v>2</v>
      </c>
      <c r="M266" t="s">
        <v>42</v>
      </c>
      <c r="N266">
        <v>0.72228215425400499</v>
      </c>
      <c r="O266">
        <v>34.982461879184001</v>
      </c>
      <c r="P266">
        <v>109.687</v>
      </c>
      <c r="Q266">
        <v>5.7407854570357131</v>
      </c>
      <c r="R266" t="s">
        <v>44</v>
      </c>
      <c r="S266">
        <v>25</v>
      </c>
      <c r="T266" t="s">
        <v>614</v>
      </c>
      <c r="U266" t="s">
        <v>615</v>
      </c>
      <c r="V266" t="s">
        <v>58</v>
      </c>
      <c r="W266" t="s">
        <v>319</v>
      </c>
      <c r="X266" t="s">
        <v>320</v>
      </c>
      <c r="Y266" t="s">
        <v>391</v>
      </c>
      <c r="Z266" t="s">
        <v>319</v>
      </c>
      <c r="AA266" t="s">
        <v>2758</v>
      </c>
      <c r="AB266" t="s">
        <v>2758</v>
      </c>
      <c r="AC266" t="s">
        <v>2758</v>
      </c>
      <c r="AD266" t="s">
        <v>43</v>
      </c>
      <c r="AE266" t="s">
        <v>43</v>
      </c>
      <c r="AF266" t="s">
        <v>43</v>
      </c>
    </row>
    <row r="267" spans="1:32" x14ac:dyDescent="0.25">
      <c r="A267" t="s">
        <v>1619</v>
      </c>
      <c r="B267" t="s">
        <v>1620</v>
      </c>
      <c r="C267" t="s">
        <v>1600</v>
      </c>
      <c r="D267" t="s">
        <v>373</v>
      </c>
      <c r="E267" t="s">
        <v>101</v>
      </c>
      <c r="F267" t="s">
        <v>101</v>
      </c>
      <c r="G267" t="s">
        <v>495</v>
      </c>
      <c r="H267" t="s">
        <v>1601</v>
      </c>
      <c r="I267" t="s">
        <v>1621</v>
      </c>
      <c r="J267" t="s">
        <v>1622</v>
      </c>
      <c r="K267">
        <v>2.4</v>
      </c>
      <c r="L267">
        <v>2</v>
      </c>
      <c r="M267" t="s">
        <v>42</v>
      </c>
      <c r="N267">
        <v>0.3236487468589665</v>
      </c>
      <c r="O267">
        <v>11.096563902563503</v>
      </c>
      <c r="P267">
        <v>102.7945</v>
      </c>
      <c r="Q267">
        <v>1.3723949350506359</v>
      </c>
      <c r="R267" t="s">
        <v>44</v>
      </c>
      <c r="S267">
        <v>129</v>
      </c>
      <c r="T267" t="s">
        <v>1474</v>
      </c>
      <c r="U267" t="s">
        <v>1475</v>
      </c>
      <c r="V267" t="s">
        <v>58</v>
      </c>
      <c r="W267" t="s">
        <v>319</v>
      </c>
      <c r="X267" t="s">
        <v>320</v>
      </c>
      <c r="Y267" t="s">
        <v>391</v>
      </c>
      <c r="Z267" t="s">
        <v>319</v>
      </c>
      <c r="AA267" t="s">
        <v>2758</v>
      </c>
      <c r="AB267" t="s">
        <v>2758</v>
      </c>
      <c r="AC267" t="s">
        <v>2758</v>
      </c>
      <c r="AD267" t="s">
        <v>43</v>
      </c>
      <c r="AE267" t="s">
        <v>43</v>
      </c>
      <c r="AF267" t="s">
        <v>43</v>
      </c>
    </row>
    <row r="268" spans="1:32" x14ac:dyDescent="0.25">
      <c r="A268" t="s">
        <v>1623</v>
      </c>
      <c r="B268" t="s">
        <v>1624</v>
      </c>
      <c r="C268" t="s">
        <v>1625</v>
      </c>
      <c r="D268" t="s">
        <v>35</v>
      </c>
      <c r="E268" t="s">
        <v>220</v>
      </c>
      <c r="F268" t="s">
        <v>37</v>
      </c>
      <c r="G268" t="s">
        <v>1465</v>
      </c>
      <c r="H268" t="s">
        <v>1626</v>
      </c>
      <c r="I268" t="s">
        <v>1627</v>
      </c>
      <c r="J268" t="s">
        <v>1628</v>
      </c>
      <c r="K268">
        <v>5.375</v>
      </c>
      <c r="L268">
        <v>2</v>
      </c>
      <c r="M268" t="s">
        <v>42</v>
      </c>
      <c r="N268">
        <v>2.734796001360551</v>
      </c>
      <c r="O268">
        <v>209.37848228044655</v>
      </c>
      <c r="P268">
        <v>140.1335</v>
      </c>
      <c r="Q268">
        <v>18.87154249078975</v>
      </c>
      <c r="R268">
        <v>2.3051297003877766</v>
      </c>
      <c r="S268">
        <v>105</v>
      </c>
      <c r="T268" t="s">
        <v>134</v>
      </c>
      <c r="U268" t="s">
        <v>135</v>
      </c>
      <c r="V268" t="s">
        <v>58</v>
      </c>
      <c r="W268" t="s">
        <v>353</v>
      </c>
      <c r="X268" t="s">
        <v>145</v>
      </c>
      <c r="Y268" t="s">
        <v>176</v>
      </c>
      <c r="Z268" t="s">
        <v>176</v>
      </c>
      <c r="AA268" t="s">
        <v>2757</v>
      </c>
      <c r="AB268" t="s">
        <v>2758</v>
      </c>
      <c r="AC268" t="s">
        <v>2757</v>
      </c>
      <c r="AD268" t="s">
        <v>43</v>
      </c>
      <c r="AE268" t="s">
        <v>43</v>
      </c>
      <c r="AF268" t="s">
        <v>43</v>
      </c>
    </row>
    <row r="269" spans="1:32" x14ac:dyDescent="0.25">
      <c r="A269" t="s">
        <v>1629</v>
      </c>
      <c r="B269" t="s">
        <v>1630</v>
      </c>
      <c r="C269" t="s">
        <v>1631</v>
      </c>
      <c r="D269" t="s">
        <v>35</v>
      </c>
      <c r="E269" t="s">
        <v>36</v>
      </c>
      <c r="F269" t="s">
        <v>37</v>
      </c>
      <c r="G269" t="s">
        <v>38</v>
      </c>
      <c r="H269" t="s">
        <v>1632</v>
      </c>
      <c r="I269" t="s">
        <v>1633</v>
      </c>
      <c r="J269" t="s">
        <v>1634</v>
      </c>
      <c r="K269">
        <v>6.05</v>
      </c>
      <c r="L269">
        <v>2</v>
      </c>
      <c r="M269" t="s">
        <v>628</v>
      </c>
      <c r="N269" t="s">
        <v>43</v>
      </c>
      <c r="O269" t="s">
        <v>44</v>
      </c>
      <c r="P269" t="s">
        <v>43</v>
      </c>
      <c r="Q269" t="e">
        <v>#VALUE!</v>
      </c>
      <c r="R269" t="e">
        <v>#VALUE!</v>
      </c>
      <c r="S269" t="s">
        <v>43</v>
      </c>
      <c r="T269" t="s">
        <v>44</v>
      </c>
      <c r="U269" t="s">
        <v>44</v>
      </c>
      <c r="V269" t="s">
        <v>58</v>
      </c>
      <c r="W269" t="s">
        <v>46</v>
      </c>
      <c r="X269" t="s">
        <v>47</v>
      </c>
      <c r="Y269" t="s">
        <v>74</v>
      </c>
      <c r="Z269" t="s">
        <v>46</v>
      </c>
      <c r="AA269" t="s">
        <v>2757</v>
      </c>
      <c r="AB269" t="s">
        <v>2758</v>
      </c>
      <c r="AC269" t="s">
        <v>2758</v>
      </c>
      <c r="AD269" t="s">
        <v>43</v>
      </c>
      <c r="AE269" t="s">
        <v>43</v>
      </c>
      <c r="AF269" t="s">
        <v>43</v>
      </c>
    </row>
    <row r="270" spans="1:32" x14ac:dyDescent="0.25">
      <c r="A270" t="s">
        <v>1635</v>
      </c>
      <c r="B270" t="s">
        <v>1636</v>
      </c>
      <c r="C270" t="s">
        <v>1637</v>
      </c>
      <c r="D270" t="s">
        <v>1638</v>
      </c>
      <c r="E270" t="s">
        <v>101</v>
      </c>
      <c r="F270" t="s">
        <v>101</v>
      </c>
      <c r="G270" t="s">
        <v>849</v>
      </c>
      <c r="H270" t="s">
        <v>1639</v>
      </c>
      <c r="I270" t="s">
        <v>1640</v>
      </c>
      <c r="J270" t="s">
        <v>1641</v>
      </c>
      <c r="K270">
        <v>8.25</v>
      </c>
      <c r="L270">
        <v>2</v>
      </c>
      <c r="M270" t="s">
        <v>42</v>
      </c>
      <c r="N270">
        <v>6.2674100143199238</v>
      </c>
      <c r="O270">
        <v>613.53330236342708</v>
      </c>
      <c r="P270">
        <v>106.19749999999999</v>
      </c>
      <c r="Q270">
        <v>3.2463639517892773</v>
      </c>
      <c r="R270" t="s">
        <v>44</v>
      </c>
      <c r="S270">
        <v>13</v>
      </c>
      <c r="T270" t="s">
        <v>685</v>
      </c>
      <c r="U270" t="s">
        <v>686</v>
      </c>
      <c r="V270" t="s">
        <v>58</v>
      </c>
      <c r="W270" t="s">
        <v>1025</v>
      </c>
      <c r="X270" t="s">
        <v>304</v>
      </c>
      <c r="Y270" t="s">
        <v>1025</v>
      </c>
      <c r="Z270" t="s">
        <v>1025</v>
      </c>
      <c r="AA270" t="s">
        <v>2758</v>
      </c>
      <c r="AB270" t="s">
        <v>43</v>
      </c>
      <c r="AC270" t="s">
        <v>2758</v>
      </c>
      <c r="AD270" t="s">
        <v>43</v>
      </c>
      <c r="AE270" t="s">
        <v>43</v>
      </c>
      <c r="AF270" t="s">
        <v>43</v>
      </c>
    </row>
    <row r="271" spans="1:32" x14ac:dyDescent="0.25">
      <c r="A271" t="s">
        <v>1642</v>
      </c>
      <c r="B271" t="s">
        <v>1643</v>
      </c>
      <c r="C271" t="s">
        <v>1644</v>
      </c>
      <c r="D271" t="s">
        <v>1645</v>
      </c>
      <c r="E271" t="s">
        <v>101</v>
      </c>
      <c r="F271" t="s">
        <v>101</v>
      </c>
      <c r="G271" t="s">
        <v>849</v>
      </c>
      <c r="H271" t="s">
        <v>1646</v>
      </c>
      <c r="I271" t="s">
        <v>1647</v>
      </c>
      <c r="J271" t="s">
        <v>1648</v>
      </c>
      <c r="K271">
        <v>6.1</v>
      </c>
      <c r="L271">
        <v>2</v>
      </c>
      <c r="M271" t="s">
        <v>42</v>
      </c>
      <c r="N271">
        <v>4.1289816014983369</v>
      </c>
      <c r="O271">
        <v>356.76140726608031</v>
      </c>
      <c r="P271">
        <v>129.72550000000001</v>
      </c>
      <c r="Q271">
        <v>18.078128721472808</v>
      </c>
      <c r="R271" t="s">
        <v>44</v>
      </c>
      <c r="S271">
        <v>132</v>
      </c>
      <c r="T271" t="s">
        <v>1649</v>
      </c>
      <c r="U271" t="s">
        <v>1650</v>
      </c>
      <c r="V271" t="s">
        <v>58</v>
      </c>
      <c r="W271" t="s">
        <v>129</v>
      </c>
      <c r="X271" t="s">
        <v>162</v>
      </c>
      <c r="Y271" t="s">
        <v>126</v>
      </c>
      <c r="Z271" t="s">
        <v>129</v>
      </c>
      <c r="AA271" t="s">
        <v>2758</v>
      </c>
      <c r="AB271" t="s">
        <v>2758</v>
      </c>
      <c r="AC271" t="s">
        <v>2758</v>
      </c>
      <c r="AD271" t="s">
        <v>43</v>
      </c>
      <c r="AE271" t="s">
        <v>43</v>
      </c>
      <c r="AF271" t="s">
        <v>43</v>
      </c>
    </row>
    <row r="272" spans="1:32" x14ac:dyDescent="0.25">
      <c r="A272" t="s">
        <v>1651</v>
      </c>
      <c r="B272" t="s">
        <v>1652</v>
      </c>
      <c r="C272" t="s">
        <v>1653</v>
      </c>
      <c r="D272" t="s">
        <v>35</v>
      </c>
      <c r="E272" t="s">
        <v>64</v>
      </c>
      <c r="F272" t="s">
        <v>37</v>
      </c>
      <c r="G272" t="s">
        <v>705</v>
      </c>
      <c r="H272" t="s">
        <v>1654</v>
      </c>
      <c r="I272" t="s">
        <v>1655</v>
      </c>
      <c r="J272" t="s">
        <v>1656</v>
      </c>
      <c r="K272">
        <v>6.375</v>
      </c>
      <c r="L272">
        <v>2</v>
      </c>
      <c r="M272" t="s">
        <v>628</v>
      </c>
      <c r="N272">
        <v>1064.8726860331687</v>
      </c>
      <c r="O272" t="s">
        <v>44</v>
      </c>
      <c r="P272">
        <v>0.52400000000000002</v>
      </c>
      <c r="Q272">
        <v>1.5526418066440732E-2</v>
      </c>
      <c r="R272">
        <v>1.5526418066440732E-2</v>
      </c>
      <c r="S272">
        <v>13</v>
      </c>
      <c r="T272" t="s">
        <v>685</v>
      </c>
      <c r="U272" t="s">
        <v>686</v>
      </c>
      <c r="V272" t="s">
        <v>58</v>
      </c>
      <c r="W272" t="s">
        <v>46</v>
      </c>
      <c r="X272" t="s">
        <v>47</v>
      </c>
      <c r="Y272" t="s">
        <v>74</v>
      </c>
      <c r="Z272" t="s">
        <v>46</v>
      </c>
      <c r="AA272" t="s">
        <v>43</v>
      </c>
      <c r="AB272" t="s">
        <v>43</v>
      </c>
      <c r="AC272" t="s">
        <v>43</v>
      </c>
      <c r="AD272" t="s">
        <v>43</v>
      </c>
      <c r="AE272" t="s">
        <v>43</v>
      </c>
      <c r="AF272" t="s">
        <v>43</v>
      </c>
    </row>
    <row r="273" spans="1:32" x14ac:dyDescent="0.25">
      <c r="A273" t="s">
        <v>1657</v>
      </c>
      <c r="B273" t="s">
        <v>1658</v>
      </c>
      <c r="C273" t="s">
        <v>1659</v>
      </c>
      <c r="D273" t="s">
        <v>35</v>
      </c>
      <c r="E273" t="s">
        <v>87</v>
      </c>
      <c r="F273" t="s">
        <v>37</v>
      </c>
      <c r="G273" t="s">
        <v>205</v>
      </c>
      <c r="H273" t="s">
        <v>1660</v>
      </c>
      <c r="I273" t="s">
        <v>1661</v>
      </c>
      <c r="J273" t="s">
        <v>590</v>
      </c>
      <c r="K273">
        <v>5.5</v>
      </c>
      <c r="L273">
        <v>2</v>
      </c>
      <c r="M273" t="s">
        <v>42</v>
      </c>
      <c r="N273">
        <v>2.3725931848682462</v>
      </c>
      <c r="O273">
        <v>173.39963888551569</v>
      </c>
      <c r="P273">
        <v>148.17149999999998</v>
      </c>
      <c r="Q273">
        <v>19.769461751151596</v>
      </c>
      <c r="R273">
        <v>2.2441158834423662</v>
      </c>
      <c r="S273">
        <v>105</v>
      </c>
      <c r="T273" t="s">
        <v>134</v>
      </c>
      <c r="U273" t="s">
        <v>135</v>
      </c>
      <c r="V273" t="s">
        <v>58</v>
      </c>
      <c r="W273" t="s">
        <v>319</v>
      </c>
      <c r="X273" t="s">
        <v>406</v>
      </c>
      <c r="Y273" t="s">
        <v>74</v>
      </c>
      <c r="Z273" t="s">
        <v>319</v>
      </c>
      <c r="AA273" t="s">
        <v>2758</v>
      </c>
      <c r="AB273" t="s">
        <v>2758</v>
      </c>
      <c r="AC273" t="s">
        <v>43</v>
      </c>
      <c r="AD273" t="s">
        <v>43</v>
      </c>
      <c r="AE273" t="s">
        <v>43</v>
      </c>
      <c r="AF273" t="s">
        <v>43</v>
      </c>
    </row>
    <row r="274" spans="1:32" x14ac:dyDescent="0.25">
      <c r="A274" t="s">
        <v>1662</v>
      </c>
      <c r="B274" t="s">
        <v>1663</v>
      </c>
      <c r="C274" t="s">
        <v>1659</v>
      </c>
      <c r="D274" t="s">
        <v>35</v>
      </c>
      <c r="E274" t="s">
        <v>87</v>
      </c>
      <c r="F274" t="s">
        <v>37</v>
      </c>
      <c r="G274" t="s">
        <v>205</v>
      </c>
      <c r="H274" t="s">
        <v>1660</v>
      </c>
      <c r="I274" t="s">
        <v>1664</v>
      </c>
      <c r="J274" t="s">
        <v>1665</v>
      </c>
      <c r="K274">
        <v>2.75</v>
      </c>
      <c r="L274">
        <v>2</v>
      </c>
      <c r="M274" t="s">
        <v>42</v>
      </c>
      <c r="N274">
        <v>0.26637125655220933</v>
      </c>
      <c r="O274">
        <v>5.3432408281745438</v>
      </c>
      <c r="P274">
        <v>103.53</v>
      </c>
      <c r="Q274">
        <v>1.4557102312913628</v>
      </c>
      <c r="R274" t="s">
        <v>44</v>
      </c>
      <c r="S274">
        <v>154</v>
      </c>
      <c r="T274" t="s">
        <v>1666</v>
      </c>
      <c r="U274" t="s">
        <v>1667</v>
      </c>
      <c r="V274" t="s">
        <v>58</v>
      </c>
      <c r="W274" t="s">
        <v>319</v>
      </c>
      <c r="X274" t="s">
        <v>406</v>
      </c>
      <c r="Y274" t="s">
        <v>74</v>
      </c>
      <c r="Z274" t="s">
        <v>319</v>
      </c>
      <c r="AA274" t="s">
        <v>2758</v>
      </c>
      <c r="AB274" t="s">
        <v>2758</v>
      </c>
      <c r="AC274" t="s">
        <v>43</v>
      </c>
      <c r="AD274" t="s">
        <v>43</v>
      </c>
      <c r="AE274" t="s">
        <v>43</v>
      </c>
      <c r="AF274" t="s">
        <v>43</v>
      </c>
    </row>
    <row r="275" spans="1:32" x14ac:dyDescent="0.25">
      <c r="A275" t="s">
        <v>1668</v>
      </c>
      <c r="B275" t="s">
        <v>1669</v>
      </c>
      <c r="C275" t="s">
        <v>1659</v>
      </c>
      <c r="D275" t="s">
        <v>35</v>
      </c>
      <c r="E275" t="s">
        <v>87</v>
      </c>
      <c r="F275" t="s">
        <v>37</v>
      </c>
      <c r="G275" t="s">
        <v>205</v>
      </c>
      <c r="H275" t="s">
        <v>1660</v>
      </c>
      <c r="I275" t="s">
        <v>1670</v>
      </c>
      <c r="J275" t="s">
        <v>1671</v>
      </c>
      <c r="K275">
        <v>5.5</v>
      </c>
      <c r="L275">
        <v>2</v>
      </c>
      <c r="M275" t="s">
        <v>42</v>
      </c>
      <c r="N275">
        <v>2.2927720545676733</v>
      </c>
      <c r="O275">
        <v>170.03665184418156</v>
      </c>
      <c r="P275">
        <v>139.64500000000001</v>
      </c>
      <c r="Q275">
        <v>15.167891647988085</v>
      </c>
      <c r="R275" t="s">
        <v>44</v>
      </c>
      <c r="S275">
        <v>44</v>
      </c>
      <c r="T275" t="s">
        <v>69</v>
      </c>
      <c r="U275" t="s">
        <v>70</v>
      </c>
      <c r="V275" t="s">
        <v>58</v>
      </c>
      <c r="W275" t="s">
        <v>319</v>
      </c>
      <c r="X275" t="s">
        <v>47</v>
      </c>
      <c r="Y275" t="s">
        <v>74</v>
      </c>
      <c r="Z275" t="s">
        <v>46</v>
      </c>
      <c r="AA275" t="s">
        <v>2758</v>
      </c>
      <c r="AB275" t="s">
        <v>2758</v>
      </c>
      <c r="AC275" t="s">
        <v>43</v>
      </c>
      <c r="AD275" t="s">
        <v>43</v>
      </c>
      <c r="AE275" t="s">
        <v>43</v>
      </c>
      <c r="AF275" t="s">
        <v>43</v>
      </c>
    </row>
    <row r="276" spans="1:32" x14ac:dyDescent="0.25">
      <c r="A276" t="s">
        <v>1672</v>
      </c>
      <c r="B276" t="s">
        <v>1673</v>
      </c>
      <c r="C276" t="s">
        <v>1659</v>
      </c>
      <c r="D276" t="s">
        <v>35</v>
      </c>
      <c r="E276" t="s">
        <v>87</v>
      </c>
      <c r="F276" t="s">
        <v>37</v>
      </c>
      <c r="G276" t="s">
        <v>205</v>
      </c>
      <c r="H276" t="s">
        <v>1660</v>
      </c>
      <c r="I276" t="s">
        <v>1674</v>
      </c>
      <c r="J276" t="s">
        <v>1671</v>
      </c>
      <c r="K276">
        <v>5.5</v>
      </c>
      <c r="L276">
        <v>2</v>
      </c>
      <c r="M276" t="s">
        <v>42</v>
      </c>
      <c r="N276">
        <v>2.2701269095574519</v>
      </c>
      <c r="O276">
        <v>167.59840736063171</v>
      </c>
      <c r="P276">
        <v>139.98899999999998</v>
      </c>
      <c r="Q276">
        <v>15.213931764699851</v>
      </c>
      <c r="R276" t="s">
        <v>44</v>
      </c>
      <c r="S276">
        <v>44</v>
      </c>
      <c r="T276" t="s">
        <v>69</v>
      </c>
      <c r="U276" t="s">
        <v>70</v>
      </c>
      <c r="V276" t="s">
        <v>58</v>
      </c>
      <c r="W276" t="s">
        <v>319</v>
      </c>
      <c r="X276" t="s">
        <v>406</v>
      </c>
      <c r="Y276" t="s">
        <v>74</v>
      </c>
      <c r="Z276" t="s">
        <v>319</v>
      </c>
      <c r="AA276" t="s">
        <v>2758</v>
      </c>
      <c r="AB276" t="s">
        <v>2758</v>
      </c>
      <c r="AC276" t="s">
        <v>43</v>
      </c>
      <c r="AD276" t="s">
        <v>43</v>
      </c>
      <c r="AE276" t="s">
        <v>43</v>
      </c>
      <c r="AF276" t="s">
        <v>43</v>
      </c>
    </row>
    <row r="277" spans="1:32" x14ac:dyDescent="0.25">
      <c r="A277" t="s">
        <v>1675</v>
      </c>
      <c r="B277" t="s">
        <v>1676</v>
      </c>
      <c r="C277" t="s">
        <v>1677</v>
      </c>
      <c r="D277" t="s">
        <v>1678</v>
      </c>
      <c r="E277" t="s">
        <v>101</v>
      </c>
      <c r="F277" t="s">
        <v>101</v>
      </c>
      <c r="G277" t="s">
        <v>849</v>
      </c>
      <c r="H277" t="s">
        <v>1679</v>
      </c>
      <c r="I277" t="s">
        <v>1680</v>
      </c>
      <c r="J277" t="s">
        <v>1681</v>
      </c>
      <c r="K277">
        <v>4.125</v>
      </c>
      <c r="L277">
        <v>2</v>
      </c>
      <c r="M277" t="s">
        <v>42</v>
      </c>
      <c r="N277">
        <v>1.549312623149135</v>
      </c>
      <c r="O277">
        <v>115.02566090338945</v>
      </c>
      <c r="P277">
        <v>116.786</v>
      </c>
      <c r="Q277">
        <v>7.1244218906869605</v>
      </c>
      <c r="R277" t="s">
        <v>44</v>
      </c>
      <c r="S277">
        <v>146</v>
      </c>
      <c r="T277" t="s">
        <v>1682</v>
      </c>
      <c r="U277" t="s">
        <v>609</v>
      </c>
      <c r="V277" t="s">
        <v>58</v>
      </c>
      <c r="W277" t="s">
        <v>94</v>
      </c>
      <c r="X277" t="s">
        <v>145</v>
      </c>
      <c r="Y277" t="s">
        <v>94</v>
      </c>
      <c r="Z277" t="s">
        <v>94</v>
      </c>
      <c r="AA277" t="s">
        <v>2758</v>
      </c>
      <c r="AB277" t="s">
        <v>2758</v>
      </c>
      <c r="AC277" t="s">
        <v>2758</v>
      </c>
      <c r="AD277" t="s">
        <v>43</v>
      </c>
      <c r="AE277" t="s">
        <v>43</v>
      </c>
      <c r="AF277" t="s">
        <v>43</v>
      </c>
    </row>
    <row r="278" spans="1:32" x14ac:dyDescent="0.25">
      <c r="A278" t="s">
        <v>1683</v>
      </c>
      <c r="B278" t="s">
        <v>1684</v>
      </c>
      <c r="C278" t="s">
        <v>1685</v>
      </c>
      <c r="D278" t="s">
        <v>35</v>
      </c>
      <c r="E278" t="s">
        <v>87</v>
      </c>
      <c r="F278" t="s">
        <v>37</v>
      </c>
      <c r="G278" t="s">
        <v>88</v>
      </c>
      <c r="H278" t="s">
        <v>1686</v>
      </c>
      <c r="I278" t="s">
        <v>1687</v>
      </c>
      <c r="J278" t="s">
        <v>1688</v>
      </c>
      <c r="K278">
        <v>7.2</v>
      </c>
      <c r="L278">
        <v>2</v>
      </c>
      <c r="M278" t="s">
        <v>42</v>
      </c>
      <c r="N278">
        <v>2.6359540303232087</v>
      </c>
      <c r="O278">
        <v>227.64626970976937</v>
      </c>
      <c r="P278">
        <v>166.34950000000001</v>
      </c>
      <c r="Q278">
        <v>20.260183694455236</v>
      </c>
      <c r="R278">
        <v>1.9257318315866605</v>
      </c>
      <c r="S278">
        <v>164</v>
      </c>
      <c r="T278" t="s">
        <v>56</v>
      </c>
      <c r="U278" t="s">
        <v>57</v>
      </c>
      <c r="V278" t="s">
        <v>58</v>
      </c>
      <c r="W278" t="s">
        <v>327</v>
      </c>
      <c r="X278" t="s">
        <v>1689</v>
      </c>
      <c r="Y278" t="s">
        <v>639</v>
      </c>
      <c r="Z278" t="s">
        <v>319</v>
      </c>
      <c r="AA278" t="s">
        <v>43</v>
      </c>
      <c r="AB278" t="s">
        <v>43</v>
      </c>
      <c r="AC278" t="s">
        <v>2757</v>
      </c>
      <c r="AD278" t="s">
        <v>2759</v>
      </c>
      <c r="AE278" t="s">
        <v>2759</v>
      </c>
      <c r="AF278" t="s">
        <v>43</v>
      </c>
    </row>
    <row r="279" spans="1:32" x14ac:dyDescent="0.25">
      <c r="A279" t="s">
        <v>1690</v>
      </c>
      <c r="B279" t="s">
        <v>1691</v>
      </c>
      <c r="C279" t="s">
        <v>1685</v>
      </c>
      <c r="D279" t="s">
        <v>35</v>
      </c>
      <c r="E279" t="s">
        <v>87</v>
      </c>
      <c r="F279" t="s">
        <v>37</v>
      </c>
      <c r="G279" t="s">
        <v>88</v>
      </c>
      <c r="H279" t="s">
        <v>1686</v>
      </c>
      <c r="I279" t="s">
        <v>404</v>
      </c>
      <c r="J279" t="s">
        <v>1692</v>
      </c>
      <c r="K279">
        <v>4.4000000000000004</v>
      </c>
      <c r="L279">
        <v>2</v>
      </c>
      <c r="M279" t="s">
        <v>42</v>
      </c>
      <c r="N279">
        <v>2.5909983325528838</v>
      </c>
      <c r="O279">
        <v>178.83586819912853</v>
      </c>
      <c r="P279">
        <v>131.80600000000001</v>
      </c>
      <c r="Q279">
        <v>20.998112353854026</v>
      </c>
      <c r="R279" t="s">
        <v>44</v>
      </c>
      <c r="S279">
        <v>44</v>
      </c>
      <c r="T279" t="s">
        <v>69</v>
      </c>
      <c r="U279" t="s">
        <v>70</v>
      </c>
      <c r="V279" t="s">
        <v>58</v>
      </c>
      <c r="W279" t="s">
        <v>327</v>
      </c>
      <c r="X279" t="s">
        <v>1689</v>
      </c>
      <c r="Y279" t="s">
        <v>639</v>
      </c>
      <c r="Z279" t="s">
        <v>319</v>
      </c>
      <c r="AA279" t="s">
        <v>43</v>
      </c>
      <c r="AB279" t="s">
        <v>43</v>
      </c>
      <c r="AC279" t="s">
        <v>2757</v>
      </c>
      <c r="AD279" t="s">
        <v>2759</v>
      </c>
      <c r="AE279" t="s">
        <v>2759</v>
      </c>
      <c r="AF279" t="s">
        <v>43</v>
      </c>
    </row>
    <row r="280" spans="1:32" x14ac:dyDescent="0.25">
      <c r="A280" t="s">
        <v>1693</v>
      </c>
      <c r="B280" t="s">
        <v>1694</v>
      </c>
      <c r="C280" t="s">
        <v>1695</v>
      </c>
      <c r="D280" t="s">
        <v>35</v>
      </c>
      <c r="E280" t="s">
        <v>51</v>
      </c>
      <c r="F280" t="s">
        <v>37</v>
      </c>
      <c r="G280" t="s">
        <v>418</v>
      </c>
      <c r="H280" t="s">
        <v>1696</v>
      </c>
      <c r="I280" t="s">
        <v>1697</v>
      </c>
      <c r="J280" t="s">
        <v>1698</v>
      </c>
      <c r="K280">
        <v>9.5</v>
      </c>
      <c r="L280">
        <v>2</v>
      </c>
      <c r="M280" t="s">
        <v>42</v>
      </c>
      <c r="N280">
        <v>5.0115455357125782</v>
      </c>
      <c r="O280">
        <v>512.4808962031758</v>
      </c>
      <c r="P280">
        <v>136.71850000000001</v>
      </c>
      <c r="Q280">
        <v>10.019376902936017</v>
      </c>
      <c r="R280">
        <v>0.67895270150486919</v>
      </c>
      <c r="S280">
        <v>60</v>
      </c>
      <c r="T280" t="s">
        <v>192</v>
      </c>
      <c r="U280" t="s">
        <v>193</v>
      </c>
      <c r="V280" t="s">
        <v>58</v>
      </c>
      <c r="W280" t="s">
        <v>129</v>
      </c>
      <c r="X280" t="s">
        <v>95</v>
      </c>
      <c r="Y280" t="s">
        <v>128</v>
      </c>
      <c r="Z280" t="s">
        <v>126</v>
      </c>
      <c r="AA280" t="s">
        <v>43</v>
      </c>
      <c r="AB280" t="s">
        <v>2757</v>
      </c>
      <c r="AC280" t="s">
        <v>2758</v>
      </c>
      <c r="AD280" t="s">
        <v>43</v>
      </c>
      <c r="AE280" t="s">
        <v>43</v>
      </c>
      <c r="AF280" t="s">
        <v>43</v>
      </c>
    </row>
    <row r="281" spans="1:32" x14ac:dyDescent="0.25">
      <c r="A281" t="s">
        <v>1699</v>
      </c>
      <c r="B281" t="s">
        <v>1700</v>
      </c>
      <c r="C281" t="s">
        <v>1701</v>
      </c>
      <c r="D281" t="s">
        <v>35</v>
      </c>
      <c r="E281" t="s">
        <v>155</v>
      </c>
      <c r="F281" t="s">
        <v>37</v>
      </c>
      <c r="G281" t="s">
        <v>156</v>
      </c>
      <c r="H281" t="s">
        <v>1702</v>
      </c>
      <c r="I281" t="s">
        <v>1703</v>
      </c>
      <c r="J281" t="s">
        <v>421</v>
      </c>
      <c r="K281">
        <v>4.3</v>
      </c>
      <c r="L281">
        <v>2</v>
      </c>
      <c r="M281" t="s">
        <v>42</v>
      </c>
      <c r="N281">
        <v>0.58229669772885528</v>
      </c>
      <c r="O281">
        <v>37.97313887393932</v>
      </c>
      <c r="P281">
        <v>105.53399999999999</v>
      </c>
      <c r="Q281">
        <v>1.5436372939234388</v>
      </c>
      <c r="R281">
        <v>2.8924300110100592E-2</v>
      </c>
      <c r="S281">
        <v>181</v>
      </c>
      <c r="T281" t="s">
        <v>2765</v>
      </c>
      <c r="U281" t="s">
        <v>160</v>
      </c>
      <c r="V281" t="s">
        <v>58</v>
      </c>
      <c r="W281" t="s">
        <v>94</v>
      </c>
      <c r="X281" t="s">
        <v>145</v>
      </c>
      <c r="Y281" t="s">
        <v>43</v>
      </c>
      <c r="Z281" t="s">
        <v>94</v>
      </c>
      <c r="AA281" t="s">
        <v>43</v>
      </c>
      <c r="AB281" t="s">
        <v>43</v>
      </c>
      <c r="AC281" t="s">
        <v>43</v>
      </c>
      <c r="AD281" t="s">
        <v>43</v>
      </c>
      <c r="AE281" t="s">
        <v>43</v>
      </c>
      <c r="AF281" t="s">
        <v>43</v>
      </c>
    </row>
    <row r="282" spans="1:32" x14ac:dyDescent="0.25">
      <c r="A282" t="s">
        <v>1704</v>
      </c>
      <c r="B282" t="s">
        <v>1705</v>
      </c>
      <c r="C282" t="s">
        <v>1706</v>
      </c>
      <c r="D282" t="s">
        <v>35</v>
      </c>
      <c r="E282" t="s">
        <v>87</v>
      </c>
      <c r="F282" t="s">
        <v>37</v>
      </c>
      <c r="G282" t="s">
        <v>1306</v>
      </c>
      <c r="H282" t="s">
        <v>1707</v>
      </c>
      <c r="I282" t="s">
        <v>1708</v>
      </c>
      <c r="J282" t="s">
        <v>133</v>
      </c>
      <c r="K282">
        <v>5.625</v>
      </c>
      <c r="L282">
        <v>2</v>
      </c>
      <c r="M282" t="s">
        <v>42</v>
      </c>
      <c r="N282">
        <v>4.6220508998888308</v>
      </c>
      <c r="O282">
        <v>380.15995848419772</v>
      </c>
      <c r="P282">
        <v>106.137</v>
      </c>
      <c r="Q282">
        <v>2.1574431240992453</v>
      </c>
      <c r="R282">
        <v>5.1689943262343885E-2</v>
      </c>
      <c r="S282">
        <v>105</v>
      </c>
      <c r="T282" t="s">
        <v>134</v>
      </c>
      <c r="U282" t="s">
        <v>135</v>
      </c>
      <c r="V282" t="s">
        <v>58</v>
      </c>
      <c r="W282" t="s">
        <v>184</v>
      </c>
      <c r="X282" t="s">
        <v>557</v>
      </c>
      <c r="Y282" t="s">
        <v>43</v>
      </c>
      <c r="Z282" t="s">
        <v>306</v>
      </c>
      <c r="AA282" t="s">
        <v>2758</v>
      </c>
      <c r="AB282" t="s">
        <v>2758</v>
      </c>
      <c r="AC282" t="s">
        <v>43</v>
      </c>
      <c r="AD282" t="s">
        <v>43</v>
      </c>
      <c r="AE282" t="s">
        <v>43</v>
      </c>
      <c r="AF282" t="s">
        <v>43</v>
      </c>
    </row>
    <row r="283" spans="1:32" x14ac:dyDescent="0.25">
      <c r="A283" t="s">
        <v>1709</v>
      </c>
      <c r="B283" t="s">
        <v>1710</v>
      </c>
      <c r="C283" t="s">
        <v>1711</v>
      </c>
      <c r="D283" t="s">
        <v>35</v>
      </c>
      <c r="E283" t="s">
        <v>87</v>
      </c>
      <c r="F283" t="s">
        <v>37</v>
      </c>
      <c r="G283" t="s">
        <v>300</v>
      </c>
      <c r="H283" t="s">
        <v>1645</v>
      </c>
      <c r="I283" t="s">
        <v>1712</v>
      </c>
      <c r="J283" t="s">
        <v>1713</v>
      </c>
      <c r="K283">
        <v>3.1</v>
      </c>
      <c r="L283">
        <v>2</v>
      </c>
      <c r="M283" t="s">
        <v>42</v>
      </c>
      <c r="N283">
        <v>0.28855409526887726</v>
      </c>
      <c r="O283">
        <v>5.0657646937847289</v>
      </c>
      <c r="P283">
        <v>108.02799999999999</v>
      </c>
      <c r="Q283">
        <v>2.9911977769920384</v>
      </c>
      <c r="R283">
        <v>9.1711614682683296E-2</v>
      </c>
      <c r="S283">
        <v>136</v>
      </c>
      <c r="T283" t="s">
        <v>629</v>
      </c>
      <c r="U283" t="s">
        <v>630</v>
      </c>
      <c r="V283" t="s">
        <v>58</v>
      </c>
      <c r="W283" t="s">
        <v>391</v>
      </c>
      <c r="X283" t="s">
        <v>320</v>
      </c>
      <c r="Y283" t="s">
        <v>43</v>
      </c>
      <c r="Z283" t="s">
        <v>391</v>
      </c>
      <c r="AA283" t="s">
        <v>2758</v>
      </c>
      <c r="AB283" t="s">
        <v>2758</v>
      </c>
      <c r="AC283" t="s">
        <v>43</v>
      </c>
      <c r="AD283" t="s">
        <v>43</v>
      </c>
      <c r="AE283" t="s">
        <v>43</v>
      </c>
      <c r="AF283" t="s">
        <v>43</v>
      </c>
    </row>
    <row r="284" spans="1:32" x14ac:dyDescent="0.25">
      <c r="A284" t="s">
        <v>1714</v>
      </c>
      <c r="B284" t="s">
        <v>1715</v>
      </c>
      <c r="C284" t="s">
        <v>1716</v>
      </c>
      <c r="D284" t="s">
        <v>35</v>
      </c>
      <c r="E284" t="s">
        <v>64</v>
      </c>
      <c r="F284" t="s">
        <v>37</v>
      </c>
      <c r="G284" t="s">
        <v>705</v>
      </c>
      <c r="H284" t="s">
        <v>1717</v>
      </c>
      <c r="I284" t="s">
        <v>1718</v>
      </c>
      <c r="J284" t="s">
        <v>1719</v>
      </c>
      <c r="K284">
        <v>5.45</v>
      </c>
      <c r="L284">
        <v>2</v>
      </c>
      <c r="M284" t="s">
        <v>42</v>
      </c>
      <c r="N284">
        <v>5.4320275533029339</v>
      </c>
      <c r="O284">
        <v>449.18775855825089</v>
      </c>
      <c r="P284">
        <v>100.1665</v>
      </c>
      <c r="Q284">
        <v>9.4294440978110572</v>
      </c>
      <c r="R284">
        <v>1.1178239170293749</v>
      </c>
      <c r="S284">
        <v>136</v>
      </c>
      <c r="T284" t="s">
        <v>629</v>
      </c>
      <c r="U284" t="s">
        <v>630</v>
      </c>
      <c r="V284" t="s">
        <v>45</v>
      </c>
      <c r="W284" t="s">
        <v>126</v>
      </c>
      <c r="X284" t="s">
        <v>777</v>
      </c>
      <c r="Y284" t="s">
        <v>128</v>
      </c>
      <c r="Z284" t="s">
        <v>126</v>
      </c>
      <c r="AA284" t="s">
        <v>2757</v>
      </c>
      <c r="AB284" t="s">
        <v>2758</v>
      </c>
      <c r="AC284" t="s">
        <v>2758</v>
      </c>
      <c r="AD284" t="s">
        <v>43</v>
      </c>
      <c r="AE284" t="s">
        <v>43</v>
      </c>
      <c r="AF284" t="s">
        <v>43</v>
      </c>
    </row>
    <row r="285" spans="1:32" x14ac:dyDescent="0.25">
      <c r="A285" t="s">
        <v>1720</v>
      </c>
      <c r="B285" t="s">
        <v>1721</v>
      </c>
      <c r="C285" t="s">
        <v>1722</v>
      </c>
      <c r="D285" t="s">
        <v>1723</v>
      </c>
      <c r="E285" t="s">
        <v>101</v>
      </c>
      <c r="F285" t="s">
        <v>101</v>
      </c>
      <c r="G285" t="s">
        <v>849</v>
      </c>
      <c r="H285" t="s">
        <v>1724</v>
      </c>
      <c r="I285" t="s">
        <v>1166</v>
      </c>
      <c r="J285" t="s">
        <v>1167</v>
      </c>
      <c r="K285">
        <v>3.25</v>
      </c>
      <c r="L285">
        <v>2</v>
      </c>
      <c r="M285" t="s">
        <v>42</v>
      </c>
      <c r="N285">
        <v>1.3646838981687437</v>
      </c>
      <c r="O285">
        <v>101.22682060661566</v>
      </c>
      <c r="P285">
        <v>110.24600000000001</v>
      </c>
      <c r="Q285">
        <v>5.7463216510541315</v>
      </c>
      <c r="R285" t="s">
        <v>44</v>
      </c>
      <c r="S285">
        <v>61</v>
      </c>
      <c r="T285" t="s">
        <v>1168</v>
      </c>
      <c r="U285" t="s">
        <v>1169</v>
      </c>
      <c r="V285" t="s">
        <v>58</v>
      </c>
      <c r="W285" t="s">
        <v>391</v>
      </c>
      <c r="X285" t="s">
        <v>320</v>
      </c>
      <c r="Y285" t="s">
        <v>391</v>
      </c>
      <c r="Z285" t="s">
        <v>391</v>
      </c>
      <c r="AA285" t="s">
        <v>2758</v>
      </c>
      <c r="AB285" t="s">
        <v>2758</v>
      </c>
      <c r="AC285" t="s">
        <v>2758</v>
      </c>
      <c r="AD285" t="s">
        <v>43</v>
      </c>
      <c r="AE285" t="s">
        <v>43</v>
      </c>
      <c r="AF285" t="s">
        <v>43</v>
      </c>
    </row>
    <row r="286" spans="1:32" x14ac:dyDescent="0.25">
      <c r="A286" t="s">
        <v>1725</v>
      </c>
      <c r="B286" t="s">
        <v>1726</v>
      </c>
      <c r="C286" t="s">
        <v>1727</v>
      </c>
      <c r="D286" t="s">
        <v>373</v>
      </c>
      <c r="E286" t="s">
        <v>101</v>
      </c>
      <c r="F286" t="s">
        <v>101</v>
      </c>
      <c r="G286" t="s">
        <v>495</v>
      </c>
      <c r="H286" t="s">
        <v>1728</v>
      </c>
      <c r="I286" t="s">
        <v>1729</v>
      </c>
      <c r="J286" t="s">
        <v>1730</v>
      </c>
      <c r="K286">
        <v>7.5</v>
      </c>
      <c r="L286">
        <v>2</v>
      </c>
      <c r="M286" t="s">
        <v>42</v>
      </c>
      <c r="N286">
        <v>0.58786133246348993</v>
      </c>
      <c r="O286">
        <v>38.732738398088372</v>
      </c>
      <c r="P286">
        <v>119.072</v>
      </c>
      <c r="Q286">
        <v>3.0734550332624622</v>
      </c>
      <c r="R286" t="s">
        <v>44</v>
      </c>
      <c r="S286">
        <v>105</v>
      </c>
      <c r="T286" t="s">
        <v>134</v>
      </c>
      <c r="U286" t="s">
        <v>135</v>
      </c>
      <c r="V286" t="s">
        <v>58</v>
      </c>
      <c r="W286" t="s">
        <v>391</v>
      </c>
      <c r="X286" t="s">
        <v>389</v>
      </c>
      <c r="Y286" t="s">
        <v>391</v>
      </c>
      <c r="Z286" t="s">
        <v>391</v>
      </c>
      <c r="AA286" t="s">
        <v>2758</v>
      </c>
      <c r="AB286" t="s">
        <v>2758</v>
      </c>
      <c r="AC286" t="s">
        <v>2758</v>
      </c>
      <c r="AD286" t="s">
        <v>43</v>
      </c>
      <c r="AE286" t="s">
        <v>43</v>
      </c>
      <c r="AF286" t="s">
        <v>43</v>
      </c>
    </row>
    <row r="287" spans="1:32" x14ac:dyDescent="0.25">
      <c r="A287" t="s">
        <v>1731</v>
      </c>
      <c r="B287" t="s">
        <v>1732</v>
      </c>
      <c r="C287" t="s">
        <v>1727</v>
      </c>
      <c r="D287" t="s">
        <v>373</v>
      </c>
      <c r="E287" t="s">
        <v>101</v>
      </c>
      <c r="F287" t="s">
        <v>101</v>
      </c>
      <c r="G287" t="s">
        <v>495</v>
      </c>
      <c r="H287" t="s">
        <v>1728</v>
      </c>
      <c r="I287" t="s">
        <v>1733</v>
      </c>
      <c r="J287" t="s">
        <v>1734</v>
      </c>
      <c r="K287">
        <v>7.125</v>
      </c>
      <c r="L287">
        <v>2</v>
      </c>
      <c r="M287" t="s">
        <v>42</v>
      </c>
      <c r="N287">
        <v>0.57831978185648658</v>
      </c>
      <c r="O287">
        <v>35.918089916584449</v>
      </c>
      <c r="P287">
        <v>121.706</v>
      </c>
      <c r="Q287">
        <v>3.7333930792208037</v>
      </c>
      <c r="R287" t="s">
        <v>44</v>
      </c>
      <c r="S287">
        <v>130</v>
      </c>
      <c r="T287" t="s">
        <v>143</v>
      </c>
      <c r="U287" t="s">
        <v>144</v>
      </c>
      <c r="V287" t="s">
        <v>853</v>
      </c>
      <c r="W287" t="s">
        <v>391</v>
      </c>
      <c r="X287" t="s">
        <v>389</v>
      </c>
      <c r="Y287" t="s">
        <v>391</v>
      </c>
      <c r="Z287" t="s">
        <v>391</v>
      </c>
      <c r="AA287" t="s">
        <v>2758</v>
      </c>
      <c r="AB287" t="s">
        <v>2758</v>
      </c>
      <c r="AC287" t="s">
        <v>2758</v>
      </c>
      <c r="AD287" t="s">
        <v>43</v>
      </c>
      <c r="AE287" t="s">
        <v>43</v>
      </c>
      <c r="AF287" t="s">
        <v>43</v>
      </c>
    </row>
    <row r="288" spans="1:32" x14ac:dyDescent="0.25">
      <c r="A288" t="s">
        <v>1735</v>
      </c>
      <c r="B288" t="s">
        <v>1736</v>
      </c>
      <c r="C288" t="s">
        <v>1727</v>
      </c>
      <c r="D288" t="s">
        <v>373</v>
      </c>
      <c r="E288" t="s">
        <v>101</v>
      </c>
      <c r="F288" t="s">
        <v>101</v>
      </c>
      <c r="G288" t="s">
        <v>495</v>
      </c>
      <c r="H288" t="s">
        <v>1728</v>
      </c>
      <c r="I288" t="s">
        <v>1737</v>
      </c>
      <c r="J288" t="s">
        <v>875</v>
      </c>
      <c r="K288">
        <v>7.5</v>
      </c>
      <c r="L288">
        <v>2</v>
      </c>
      <c r="M288" t="s">
        <v>42</v>
      </c>
      <c r="N288">
        <v>1.163733996433244</v>
      </c>
      <c r="O288">
        <v>71.579423490003251</v>
      </c>
      <c r="P288">
        <v>153.72300000000001</v>
      </c>
      <c r="Q288">
        <v>10.962848444273732</v>
      </c>
      <c r="R288" t="s">
        <v>44</v>
      </c>
      <c r="S288">
        <v>164</v>
      </c>
      <c r="T288" t="s">
        <v>56</v>
      </c>
      <c r="U288" t="s">
        <v>57</v>
      </c>
      <c r="V288" t="s">
        <v>58</v>
      </c>
      <c r="W288" t="s">
        <v>391</v>
      </c>
      <c r="X288" t="s">
        <v>389</v>
      </c>
      <c r="Y288" t="s">
        <v>391</v>
      </c>
      <c r="Z288" t="s">
        <v>391</v>
      </c>
      <c r="AA288" t="s">
        <v>2758</v>
      </c>
      <c r="AB288" t="s">
        <v>2758</v>
      </c>
      <c r="AC288" t="s">
        <v>2758</v>
      </c>
      <c r="AD288" t="s">
        <v>43</v>
      </c>
      <c r="AE288" t="s">
        <v>43</v>
      </c>
      <c r="AF288" t="s">
        <v>43</v>
      </c>
    </row>
    <row r="289" spans="1:32" x14ac:dyDescent="0.25">
      <c r="A289" t="s">
        <v>1738</v>
      </c>
      <c r="B289" t="s">
        <v>1739</v>
      </c>
      <c r="C289" t="s">
        <v>1727</v>
      </c>
      <c r="D289" t="s">
        <v>373</v>
      </c>
      <c r="E289" t="s">
        <v>101</v>
      </c>
      <c r="F289" t="s">
        <v>101</v>
      </c>
      <c r="G289" t="s">
        <v>495</v>
      </c>
      <c r="H289" t="s">
        <v>1728</v>
      </c>
      <c r="I289" t="s">
        <v>1740</v>
      </c>
      <c r="J289" t="s">
        <v>1741</v>
      </c>
      <c r="K289">
        <v>2.75</v>
      </c>
      <c r="L289">
        <v>2</v>
      </c>
      <c r="M289" t="s">
        <v>42</v>
      </c>
      <c r="N289">
        <v>0.23355593979134684</v>
      </c>
      <c r="O289">
        <v>1.0740918093079586</v>
      </c>
      <c r="P289">
        <v>102.25399999999999</v>
      </c>
      <c r="Q289">
        <v>0.91204781462224105</v>
      </c>
      <c r="R289" t="s">
        <v>44</v>
      </c>
      <c r="S289">
        <v>146</v>
      </c>
      <c r="T289" t="s">
        <v>1682</v>
      </c>
      <c r="U289" t="s">
        <v>609</v>
      </c>
      <c r="V289" t="s">
        <v>58</v>
      </c>
      <c r="W289" t="s">
        <v>391</v>
      </c>
      <c r="X289" t="s">
        <v>389</v>
      </c>
      <c r="Y289" t="s">
        <v>391</v>
      </c>
      <c r="Z289" t="s">
        <v>391</v>
      </c>
      <c r="AA289" t="s">
        <v>2758</v>
      </c>
      <c r="AB289" t="s">
        <v>2758</v>
      </c>
      <c r="AC289" t="s">
        <v>2758</v>
      </c>
      <c r="AD289" t="s">
        <v>43</v>
      </c>
      <c r="AE289" t="s">
        <v>43</v>
      </c>
      <c r="AF289" t="s">
        <v>43</v>
      </c>
    </row>
    <row r="290" spans="1:32" x14ac:dyDescent="0.25">
      <c r="A290" t="s">
        <v>1742</v>
      </c>
      <c r="B290" t="s">
        <v>1743</v>
      </c>
      <c r="C290" t="s">
        <v>1727</v>
      </c>
      <c r="D290" t="s">
        <v>373</v>
      </c>
      <c r="E290" t="s">
        <v>101</v>
      </c>
      <c r="F290" t="s">
        <v>101</v>
      </c>
      <c r="G290" t="s">
        <v>495</v>
      </c>
      <c r="H290" t="s">
        <v>1728</v>
      </c>
      <c r="I290" t="s">
        <v>1744</v>
      </c>
      <c r="J290" t="s">
        <v>1745</v>
      </c>
      <c r="K290">
        <v>2.625</v>
      </c>
      <c r="L290">
        <v>2</v>
      </c>
      <c r="M290" t="s">
        <v>42</v>
      </c>
      <c r="N290">
        <v>0.34455513452440573</v>
      </c>
      <c r="O290">
        <v>11.740380694590669</v>
      </c>
      <c r="P290">
        <v>105.364</v>
      </c>
      <c r="Q290">
        <v>2.4295181733023696</v>
      </c>
      <c r="R290" t="s">
        <v>44</v>
      </c>
      <c r="S290">
        <v>134</v>
      </c>
      <c r="T290" t="s">
        <v>1746</v>
      </c>
      <c r="U290" t="s">
        <v>1747</v>
      </c>
      <c r="V290" t="s">
        <v>853</v>
      </c>
      <c r="W290" t="s">
        <v>391</v>
      </c>
      <c r="X290" t="s">
        <v>389</v>
      </c>
      <c r="Y290" t="s">
        <v>391</v>
      </c>
      <c r="Z290" t="s">
        <v>391</v>
      </c>
      <c r="AA290" t="s">
        <v>2758</v>
      </c>
      <c r="AB290" t="s">
        <v>2758</v>
      </c>
      <c r="AC290" t="s">
        <v>2758</v>
      </c>
      <c r="AD290" t="s">
        <v>43</v>
      </c>
      <c r="AE290" t="s">
        <v>43</v>
      </c>
      <c r="AF290" t="s">
        <v>43</v>
      </c>
    </row>
    <row r="291" spans="1:32" x14ac:dyDescent="0.25">
      <c r="A291" t="s">
        <v>1748</v>
      </c>
      <c r="B291" t="s">
        <v>1749</v>
      </c>
      <c r="C291" t="s">
        <v>1727</v>
      </c>
      <c r="D291" t="s">
        <v>373</v>
      </c>
      <c r="E291" t="s">
        <v>101</v>
      </c>
      <c r="F291" t="s">
        <v>101</v>
      </c>
      <c r="G291" t="s">
        <v>495</v>
      </c>
      <c r="H291" t="s">
        <v>1728</v>
      </c>
      <c r="I291" t="s">
        <v>1750</v>
      </c>
      <c r="J291" t="s">
        <v>1751</v>
      </c>
      <c r="K291">
        <v>2.875</v>
      </c>
      <c r="L291">
        <v>2</v>
      </c>
      <c r="M291" t="s">
        <v>42</v>
      </c>
      <c r="N291">
        <v>0.47429885901212693</v>
      </c>
      <c r="O291">
        <v>19.623913607906928</v>
      </c>
      <c r="P291">
        <v>109.5925</v>
      </c>
      <c r="Q291">
        <v>4.2125933945911243</v>
      </c>
      <c r="R291" t="s">
        <v>44</v>
      </c>
      <c r="S291">
        <v>14</v>
      </c>
      <c r="T291" t="s">
        <v>769</v>
      </c>
      <c r="U291" t="s">
        <v>770</v>
      </c>
      <c r="V291" t="s">
        <v>58</v>
      </c>
      <c r="W291" t="s">
        <v>391</v>
      </c>
      <c r="X291" t="s">
        <v>389</v>
      </c>
      <c r="Y291" t="s">
        <v>391</v>
      </c>
      <c r="Z291" t="s">
        <v>391</v>
      </c>
      <c r="AA291" t="s">
        <v>2758</v>
      </c>
      <c r="AB291" t="s">
        <v>2758</v>
      </c>
      <c r="AC291" t="s">
        <v>2758</v>
      </c>
      <c r="AD291" t="s">
        <v>43</v>
      </c>
      <c r="AE291" t="s">
        <v>43</v>
      </c>
      <c r="AF291" t="s">
        <v>43</v>
      </c>
    </row>
    <row r="292" spans="1:32" x14ac:dyDescent="0.25">
      <c r="A292" t="s">
        <v>1752</v>
      </c>
      <c r="B292" t="s">
        <v>1753</v>
      </c>
      <c r="C292" t="s">
        <v>1727</v>
      </c>
      <c r="D292" t="s">
        <v>373</v>
      </c>
      <c r="E292" t="s">
        <v>101</v>
      </c>
      <c r="F292" t="s">
        <v>101</v>
      </c>
      <c r="G292" t="s">
        <v>495</v>
      </c>
      <c r="H292" t="s">
        <v>1728</v>
      </c>
      <c r="I292" t="s">
        <v>1754</v>
      </c>
      <c r="J292" t="s">
        <v>1755</v>
      </c>
      <c r="K292">
        <v>2.5</v>
      </c>
      <c r="L292">
        <v>2</v>
      </c>
      <c r="M292" t="s">
        <v>42</v>
      </c>
      <c r="N292">
        <v>0.69362140334417932</v>
      </c>
      <c r="O292">
        <v>32.157969612225912</v>
      </c>
      <c r="P292">
        <v>109.818</v>
      </c>
      <c r="Q292">
        <v>5.729821801157442</v>
      </c>
      <c r="R292" t="s">
        <v>44</v>
      </c>
      <c r="S292">
        <v>18</v>
      </c>
      <c r="T292" t="s">
        <v>1756</v>
      </c>
      <c r="U292" t="s">
        <v>1757</v>
      </c>
      <c r="V292" t="s">
        <v>853</v>
      </c>
      <c r="W292" t="s">
        <v>391</v>
      </c>
      <c r="X292" t="s">
        <v>389</v>
      </c>
      <c r="Y292" t="s">
        <v>391</v>
      </c>
      <c r="Z292" t="s">
        <v>391</v>
      </c>
      <c r="AA292" t="s">
        <v>2758</v>
      </c>
      <c r="AB292" t="s">
        <v>2758</v>
      </c>
      <c r="AC292" t="s">
        <v>2758</v>
      </c>
      <c r="AD292" t="s">
        <v>43</v>
      </c>
      <c r="AE292" t="s">
        <v>43</v>
      </c>
      <c r="AF292" t="s">
        <v>43</v>
      </c>
    </row>
    <row r="293" spans="1:32" x14ac:dyDescent="0.25">
      <c r="A293" t="s">
        <v>1758</v>
      </c>
      <c r="B293" t="s">
        <v>1759</v>
      </c>
      <c r="C293" t="s">
        <v>1727</v>
      </c>
      <c r="D293" t="s">
        <v>373</v>
      </c>
      <c r="E293" t="s">
        <v>101</v>
      </c>
      <c r="F293" t="s">
        <v>101</v>
      </c>
      <c r="G293" t="s">
        <v>495</v>
      </c>
      <c r="H293" t="s">
        <v>1728</v>
      </c>
      <c r="I293" t="s">
        <v>1760</v>
      </c>
      <c r="J293" t="s">
        <v>1761</v>
      </c>
      <c r="K293">
        <v>2.375</v>
      </c>
      <c r="L293">
        <v>2</v>
      </c>
      <c r="M293" t="s">
        <v>42</v>
      </c>
      <c r="N293">
        <v>0.29696412135145045</v>
      </c>
      <c r="O293">
        <v>8.3253742209216171</v>
      </c>
      <c r="P293">
        <v>102.75149999999999</v>
      </c>
      <c r="Q293">
        <v>1.3499517481797341</v>
      </c>
      <c r="R293" t="s">
        <v>44</v>
      </c>
      <c r="S293">
        <v>121</v>
      </c>
      <c r="T293" t="s">
        <v>150</v>
      </c>
      <c r="U293" t="s">
        <v>151</v>
      </c>
      <c r="V293" t="s">
        <v>58</v>
      </c>
      <c r="W293" t="s">
        <v>391</v>
      </c>
      <c r="X293" t="s">
        <v>389</v>
      </c>
      <c r="Y293" t="s">
        <v>391</v>
      </c>
      <c r="Z293" t="s">
        <v>391</v>
      </c>
      <c r="AA293" t="s">
        <v>2758</v>
      </c>
      <c r="AB293" t="s">
        <v>2758</v>
      </c>
      <c r="AC293" t="s">
        <v>2758</v>
      </c>
      <c r="AD293" t="s">
        <v>43</v>
      </c>
      <c r="AE293" t="s">
        <v>43</v>
      </c>
      <c r="AF293" t="s">
        <v>43</v>
      </c>
    </row>
    <row r="294" spans="1:32" x14ac:dyDescent="0.25">
      <c r="A294" t="s">
        <v>1762</v>
      </c>
      <c r="B294" t="s">
        <v>1763</v>
      </c>
      <c r="C294" t="s">
        <v>1727</v>
      </c>
      <c r="D294" t="s">
        <v>373</v>
      </c>
      <c r="E294" t="s">
        <v>101</v>
      </c>
      <c r="F294" t="s">
        <v>101</v>
      </c>
      <c r="G294" t="s">
        <v>495</v>
      </c>
      <c r="H294" t="s">
        <v>1728</v>
      </c>
      <c r="I294" t="s">
        <v>1764</v>
      </c>
      <c r="J294" t="s">
        <v>1765</v>
      </c>
      <c r="K294">
        <v>2.75</v>
      </c>
      <c r="L294">
        <v>2</v>
      </c>
      <c r="M294" t="s">
        <v>42</v>
      </c>
      <c r="N294">
        <v>0.79104130866478295</v>
      </c>
      <c r="O294">
        <v>35.31788891158601</v>
      </c>
      <c r="P294">
        <v>112.43899999999999</v>
      </c>
      <c r="Q294">
        <v>6.7819779341576236</v>
      </c>
      <c r="R294" t="s">
        <v>44</v>
      </c>
      <c r="S294">
        <v>10</v>
      </c>
      <c r="T294" t="s">
        <v>1131</v>
      </c>
      <c r="U294" t="s">
        <v>1132</v>
      </c>
      <c r="V294" t="s">
        <v>58</v>
      </c>
      <c r="W294" t="s">
        <v>391</v>
      </c>
      <c r="X294" t="s">
        <v>389</v>
      </c>
      <c r="Y294" t="s">
        <v>391</v>
      </c>
      <c r="Z294" t="s">
        <v>391</v>
      </c>
      <c r="AA294" t="s">
        <v>2758</v>
      </c>
      <c r="AB294" t="s">
        <v>2758</v>
      </c>
      <c r="AC294" t="s">
        <v>2758</v>
      </c>
      <c r="AD294" t="s">
        <v>43</v>
      </c>
      <c r="AE294" t="s">
        <v>43</v>
      </c>
      <c r="AF294" t="s">
        <v>43</v>
      </c>
    </row>
    <row r="295" spans="1:32" x14ac:dyDescent="0.25">
      <c r="A295" t="s">
        <v>1766</v>
      </c>
      <c r="B295" t="s">
        <v>1767</v>
      </c>
      <c r="C295" t="s">
        <v>1768</v>
      </c>
      <c r="D295" t="s">
        <v>35</v>
      </c>
      <c r="E295" t="s">
        <v>101</v>
      </c>
      <c r="F295" t="s">
        <v>101</v>
      </c>
      <c r="G295" t="s">
        <v>849</v>
      </c>
      <c r="H295" t="s">
        <v>1769</v>
      </c>
      <c r="I295" t="s">
        <v>1770</v>
      </c>
      <c r="J295" t="s">
        <v>893</v>
      </c>
      <c r="K295">
        <v>8.625</v>
      </c>
      <c r="L295">
        <v>2</v>
      </c>
      <c r="M295" t="s">
        <v>42</v>
      </c>
      <c r="N295">
        <v>1.0489705042740773</v>
      </c>
      <c r="O295">
        <v>58.49103001010576</v>
      </c>
      <c r="P295">
        <v>166.8835</v>
      </c>
      <c r="Q295">
        <v>12.038014507177763</v>
      </c>
      <c r="R295">
        <v>0.63050086234550229</v>
      </c>
      <c r="S295">
        <v>106</v>
      </c>
      <c r="T295" t="s">
        <v>134</v>
      </c>
      <c r="U295" t="s">
        <v>135</v>
      </c>
      <c r="V295" t="s">
        <v>853</v>
      </c>
      <c r="W295" t="s">
        <v>43</v>
      </c>
      <c r="X295" t="s">
        <v>109</v>
      </c>
      <c r="Y295" t="s">
        <v>43</v>
      </c>
      <c r="Z295" t="s">
        <v>46</v>
      </c>
      <c r="AA295" t="s">
        <v>43</v>
      </c>
      <c r="AB295" t="s">
        <v>2758</v>
      </c>
      <c r="AC295" t="s">
        <v>43</v>
      </c>
      <c r="AD295" t="s">
        <v>43</v>
      </c>
      <c r="AE295" t="s">
        <v>43</v>
      </c>
      <c r="AF295" t="s">
        <v>43</v>
      </c>
    </row>
    <row r="296" spans="1:32" x14ac:dyDescent="0.25">
      <c r="A296" t="s">
        <v>1771</v>
      </c>
      <c r="B296" t="s">
        <v>1772</v>
      </c>
      <c r="C296" t="s">
        <v>1773</v>
      </c>
      <c r="D296" t="s">
        <v>35</v>
      </c>
      <c r="E296" t="s">
        <v>64</v>
      </c>
      <c r="F296" t="s">
        <v>37</v>
      </c>
      <c r="G296" t="s">
        <v>705</v>
      </c>
      <c r="H296" t="s">
        <v>1774</v>
      </c>
      <c r="I296" t="s">
        <v>1775</v>
      </c>
      <c r="J296" t="s">
        <v>1776</v>
      </c>
      <c r="K296">
        <v>6.875</v>
      </c>
      <c r="L296">
        <v>2</v>
      </c>
      <c r="M296" t="s">
        <v>42</v>
      </c>
      <c r="N296">
        <v>11.713897673969315</v>
      </c>
      <c r="O296">
        <v>925.584125385368</v>
      </c>
      <c r="P296">
        <v>74.904499999999999</v>
      </c>
      <c r="Q296">
        <v>4.3011362356317306</v>
      </c>
      <c r="R296">
        <v>0.41253938346037961</v>
      </c>
      <c r="S296">
        <v>74</v>
      </c>
      <c r="T296" t="s">
        <v>378</v>
      </c>
      <c r="U296" t="s">
        <v>379</v>
      </c>
      <c r="V296" t="s">
        <v>58</v>
      </c>
      <c r="W296" t="s">
        <v>464</v>
      </c>
      <c r="X296" t="s">
        <v>462</v>
      </c>
      <c r="Y296" t="s">
        <v>59</v>
      </c>
      <c r="Z296" t="s">
        <v>464</v>
      </c>
      <c r="AA296" t="s">
        <v>2758</v>
      </c>
      <c r="AB296" t="s">
        <v>2758</v>
      </c>
      <c r="AC296" t="s">
        <v>2758</v>
      </c>
      <c r="AD296" t="s">
        <v>43</v>
      </c>
      <c r="AE296" t="s">
        <v>43</v>
      </c>
      <c r="AF296" t="s">
        <v>43</v>
      </c>
    </row>
    <row r="297" spans="1:32" x14ac:dyDescent="0.25">
      <c r="A297" t="s">
        <v>1777</v>
      </c>
      <c r="B297" t="s">
        <v>1778</v>
      </c>
      <c r="C297" t="s">
        <v>1779</v>
      </c>
      <c r="D297" t="s">
        <v>373</v>
      </c>
      <c r="E297" t="s">
        <v>314</v>
      </c>
      <c r="F297" t="s">
        <v>314</v>
      </c>
      <c r="G297" t="s">
        <v>315</v>
      </c>
      <c r="H297" t="s">
        <v>1780</v>
      </c>
      <c r="I297" t="s">
        <v>1781</v>
      </c>
      <c r="J297" t="s">
        <v>1782</v>
      </c>
      <c r="K297">
        <v>0.52551999999999999</v>
      </c>
      <c r="L297">
        <v>4</v>
      </c>
      <c r="M297" t="s">
        <v>268</v>
      </c>
      <c r="N297">
        <v>0.4033630471433724</v>
      </c>
      <c r="O297">
        <v>35.00630471433724</v>
      </c>
      <c r="P297">
        <v>100.5145</v>
      </c>
      <c r="Q297">
        <v>4.2640374316892933</v>
      </c>
      <c r="R297">
        <v>4.2640374316892933</v>
      </c>
      <c r="S297">
        <v>28</v>
      </c>
      <c r="T297" t="s">
        <v>1531</v>
      </c>
      <c r="U297" t="s">
        <v>1226</v>
      </c>
      <c r="V297" t="s">
        <v>1783</v>
      </c>
      <c r="W297" t="s">
        <v>43</v>
      </c>
      <c r="X297" t="s">
        <v>109</v>
      </c>
      <c r="Y297" t="s">
        <v>108</v>
      </c>
      <c r="Z297" t="s">
        <v>108</v>
      </c>
      <c r="AA297" t="s">
        <v>2758</v>
      </c>
      <c r="AB297" t="s">
        <v>2758</v>
      </c>
      <c r="AC297" t="s">
        <v>2757</v>
      </c>
      <c r="AD297" t="s">
        <v>43</v>
      </c>
      <c r="AE297" t="s">
        <v>43</v>
      </c>
      <c r="AF297" t="s">
        <v>43</v>
      </c>
    </row>
    <row r="298" spans="1:32" x14ac:dyDescent="0.25">
      <c r="A298" t="s">
        <v>1784</v>
      </c>
      <c r="B298" t="s">
        <v>1785</v>
      </c>
      <c r="C298" t="s">
        <v>1786</v>
      </c>
      <c r="D298" t="s">
        <v>35</v>
      </c>
      <c r="E298" t="s">
        <v>87</v>
      </c>
      <c r="F298" t="s">
        <v>37</v>
      </c>
      <c r="G298" t="s">
        <v>1306</v>
      </c>
      <c r="H298" t="s">
        <v>1787</v>
      </c>
      <c r="I298" t="s">
        <v>1788</v>
      </c>
      <c r="J298" t="s">
        <v>1789</v>
      </c>
      <c r="K298">
        <v>7.45</v>
      </c>
      <c r="L298">
        <v>2</v>
      </c>
      <c r="M298" t="s">
        <v>42</v>
      </c>
      <c r="N298">
        <v>5.2351343449221188</v>
      </c>
      <c r="O298">
        <v>501.7292754110988</v>
      </c>
      <c r="P298">
        <v>112.76599999999999</v>
      </c>
      <c r="Q298">
        <v>6.20441187199674</v>
      </c>
      <c r="R298">
        <v>0.36909104760722872</v>
      </c>
      <c r="S298">
        <v>164</v>
      </c>
      <c r="T298" t="s">
        <v>56</v>
      </c>
      <c r="U298" t="s">
        <v>57</v>
      </c>
      <c r="V298" t="s">
        <v>58</v>
      </c>
      <c r="W298" t="s">
        <v>1025</v>
      </c>
      <c r="X298" t="s">
        <v>557</v>
      </c>
      <c r="Y298" t="s">
        <v>74</v>
      </c>
      <c r="Z298" t="s">
        <v>1025</v>
      </c>
      <c r="AA298" t="s">
        <v>43</v>
      </c>
      <c r="AB298" t="s">
        <v>43</v>
      </c>
      <c r="AC298" t="s">
        <v>43</v>
      </c>
      <c r="AD298" t="s">
        <v>43</v>
      </c>
      <c r="AE298" t="s">
        <v>43</v>
      </c>
      <c r="AF298" t="s">
        <v>43</v>
      </c>
    </row>
    <row r="299" spans="1:32" x14ac:dyDescent="0.25">
      <c r="A299" t="s">
        <v>1790</v>
      </c>
      <c r="B299" t="s">
        <v>1791</v>
      </c>
      <c r="C299" t="s">
        <v>1786</v>
      </c>
      <c r="D299" t="s">
        <v>35</v>
      </c>
      <c r="E299" t="s">
        <v>87</v>
      </c>
      <c r="F299" t="s">
        <v>37</v>
      </c>
      <c r="G299" t="s">
        <v>1306</v>
      </c>
      <c r="H299" t="s">
        <v>1787</v>
      </c>
      <c r="I299" t="s">
        <v>1792</v>
      </c>
      <c r="J299" t="s">
        <v>1793</v>
      </c>
      <c r="K299">
        <v>7.25</v>
      </c>
      <c r="L299">
        <v>2</v>
      </c>
      <c r="M299" t="s">
        <v>42</v>
      </c>
      <c r="N299">
        <v>5.6455753848340526</v>
      </c>
      <c r="O299">
        <v>520.02420870811989</v>
      </c>
      <c r="P299">
        <v>112.41849999999999</v>
      </c>
      <c r="Q299">
        <v>8.3444056082910834</v>
      </c>
      <c r="R299">
        <v>0.68956739089333507</v>
      </c>
      <c r="S299">
        <v>122</v>
      </c>
      <c r="T299" t="s">
        <v>215</v>
      </c>
      <c r="U299" t="s">
        <v>216</v>
      </c>
      <c r="V299" t="s">
        <v>58</v>
      </c>
      <c r="W299" t="s">
        <v>1025</v>
      </c>
      <c r="X299" t="s">
        <v>557</v>
      </c>
      <c r="Y299" t="s">
        <v>74</v>
      </c>
      <c r="Z299" t="s">
        <v>1025</v>
      </c>
      <c r="AA299" t="s">
        <v>43</v>
      </c>
      <c r="AB299" t="s">
        <v>43</v>
      </c>
      <c r="AC299" t="s">
        <v>43</v>
      </c>
      <c r="AD299" t="s">
        <v>43</v>
      </c>
      <c r="AE299" t="s">
        <v>43</v>
      </c>
      <c r="AF299" t="s">
        <v>43</v>
      </c>
    </row>
    <row r="300" spans="1:32" x14ac:dyDescent="0.25">
      <c r="A300" t="s">
        <v>1794</v>
      </c>
      <c r="B300" t="s">
        <v>1795</v>
      </c>
      <c r="C300" t="s">
        <v>1796</v>
      </c>
      <c r="D300" t="s">
        <v>313</v>
      </c>
      <c r="E300" t="s">
        <v>87</v>
      </c>
      <c r="F300" t="s">
        <v>37</v>
      </c>
      <c r="G300" t="s">
        <v>88</v>
      </c>
      <c r="H300" t="s">
        <v>1797</v>
      </c>
      <c r="I300" t="s">
        <v>1798</v>
      </c>
      <c r="J300" t="s">
        <v>1799</v>
      </c>
      <c r="K300">
        <v>4</v>
      </c>
      <c r="L300">
        <v>2</v>
      </c>
      <c r="M300" t="s">
        <v>42</v>
      </c>
      <c r="N300">
        <v>0.25888676804107763</v>
      </c>
      <c r="O300">
        <v>2.7217444733304887</v>
      </c>
      <c r="P300">
        <v>101.837</v>
      </c>
      <c r="Q300">
        <v>0.5002257561024237</v>
      </c>
      <c r="R300">
        <v>4.8224376981421332E-3</v>
      </c>
      <c r="S300">
        <v>178</v>
      </c>
      <c r="T300" t="s">
        <v>1799</v>
      </c>
      <c r="U300" t="s">
        <v>620</v>
      </c>
      <c r="V300" t="s">
        <v>58</v>
      </c>
      <c r="W300" t="s">
        <v>390</v>
      </c>
      <c r="X300" t="s">
        <v>406</v>
      </c>
      <c r="Y300" t="s">
        <v>429</v>
      </c>
      <c r="Z300" t="s">
        <v>391</v>
      </c>
      <c r="AA300" t="s">
        <v>2758</v>
      </c>
      <c r="AB300" t="s">
        <v>2758</v>
      </c>
      <c r="AC300" t="s">
        <v>2758</v>
      </c>
      <c r="AD300" t="s">
        <v>43</v>
      </c>
      <c r="AE300" t="s">
        <v>43</v>
      </c>
      <c r="AF300" t="s">
        <v>43</v>
      </c>
    </row>
    <row r="301" spans="1:32" x14ac:dyDescent="0.25">
      <c r="A301" t="s">
        <v>1800</v>
      </c>
      <c r="B301" t="s">
        <v>1801</v>
      </c>
      <c r="C301" t="s">
        <v>1802</v>
      </c>
      <c r="D301" t="s">
        <v>35</v>
      </c>
      <c r="E301" t="s">
        <v>64</v>
      </c>
      <c r="F301" t="s">
        <v>37</v>
      </c>
      <c r="G301" t="s">
        <v>705</v>
      </c>
      <c r="H301" t="s">
        <v>1803</v>
      </c>
      <c r="I301" t="s">
        <v>1804</v>
      </c>
      <c r="J301" t="s">
        <v>133</v>
      </c>
      <c r="K301">
        <v>6.75</v>
      </c>
      <c r="L301">
        <v>2</v>
      </c>
      <c r="M301" t="s">
        <v>628</v>
      </c>
      <c r="N301">
        <v>260.78537490368853</v>
      </c>
      <c r="O301" t="s">
        <v>44</v>
      </c>
      <c r="P301">
        <v>1.6060000000000001</v>
      </c>
      <c r="Q301">
        <v>0.16628151942716959</v>
      </c>
      <c r="R301">
        <v>0.16628151942716959</v>
      </c>
      <c r="S301">
        <v>105</v>
      </c>
      <c r="T301" t="s">
        <v>134</v>
      </c>
      <c r="U301" t="s">
        <v>135</v>
      </c>
      <c r="V301" t="s">
        <v>58</v>
      </c>
      <c r="W301" t="s">
        <v>46</v>
      </c>
      <c r="X301" t="s">
        <v>47</v>
      </c>
      <c r="Y301" t="s">
        <v>74</v>
      </c>
      <c r="Z301" t="s">
        <v>46</v>
      </c>
      <c r="AA301" t="s">
        <v>43</v>
      </c>
      <c r="AB301" t="s">
        <v>43</v>
      </c>
      <c r="AC301" t="s">
        <v>43</v>
      </c>
      <c r="AD301" t="s">
        <v>43</v>
      </c>
      <c r="AE301" t="s">
        <v>43</v>
      </c>
      <c r="AF301" t="s">
        <v>43</v>
      </c>
    </row>
    <row r="302" spans="1:32" x14ac:dyDescent="0.25">
      <c r="A302" t="s">
        <v>1805</v>
      </c>
      <c r="B302" t="s">
        <v>1806</v>
      </c>
      <c r="C302" t="s">
        <v>1807</v>
      </c>
      <c r="D302" t="s">
        <v>35</v>
      </c>
      <c r="E302" t="s">
        <v>87</v>
      </c>
      <c r="F302" t="s">
        <v>37</v>
      </c>
      <c r="G302" t="s">
        <v>1808</v>
      </c>
      <c r="H302" t="s">
        <v>1809</v>
      </c>
      <c r="I302" t="s">
        <v>1810</v>
      </c>
      <c r="J302" t="s">
        <v>1811</v>
      </c>
      <c r="K302">
        <v>7.45</v>
      </c>
      <c r="L302">
        <v>2</v>
      </c>
      <c r="M302" t="s">
        <v>42</v>
      </c>
      <c r="N302">
        <v>5.5674808403661267</v>
      </c>
      <c r="O302">
        <v>531.53097972164051</v>
      </c>
      <c r="P302">
        <v>110.6155</v>
      </c>
      <c r="Q302">
        <v>6.0047150471312705</v>
      </c>
      <c r="R302">
        <v>0.35749458624170677</v>
      </c>
      <c r="S302">
        <v>136</v>
      </c>
      <c r="T302" t="s">
        <v>629</v>
      </c>
      <c r="U302" t="s">
        <v>630</v>
      </c>
      <c r="V302" t="s">
        <v>58</v>
      </c>
      <c r="W302" t="s">
        <v>306</v>
      </c>
      <c r="X302" t="s">
        <v>557</v>
      </c>
      <c r="Y302" t="s">
        <v>46</v>
      </c>
      <c r="Z302" t="s">
        <v>306</v>
      </c>
      <c r="AA302" t="s">
        <v>2758</v>
      </c>
      <c r="AB302" t="s">
        <v>43</v>
      </c>
      <c r="AC302" t="s">
        <v>43</v>
      </c>
      <c r="AD302" t="s">
        <v>43</v>
      </c>
      <c r="AE302" t="s">
        <v>43</v>
      </c>
      <c r="AF302" t="s">
        <v>43</v>
      </c>
    </row>
    <row r="303" spans="1:32" x14ac:dyDescent="0.25">
      <c r="A303" t="s">
        <v>1812</v>
      </c>
      <c r="B303" t="s">
        <v>1813</v>
      </c>
      <c r="C303" t="s">
        <v>1814</v>
      </c>
      <c r="D303" t="s">
        <v>35</v>
      </c>
      <c r="E303" t="s">
        <v>79</v>
      </c>
      <c r="F303" t="s">
        <v>37</v>
      </c>
      <c r="G303" t="s">
        <v>668</v>
      </c>
      <c r="H303" t="s">
        <v>1815</v>
      </c>
      <c r="I303" t="s">
        <v>1816</v>
      </c>
      <c r="J303" t="s">
        <v>1817</v>
      </c>
      <c r="K303">
        <v>5.125</v>
      </c>
      <c r="L303">
        <v>2</v>
      </c>
      <c r="M303" t="s">
        <v>42</v>
      </c>
      <c r="N303">
        <v>6.3653803921211249</v>
      </c>
      <c r="O303">
        <v>560.52800280040503</v>
      </c>
      <c r="P303">
        <v>93.579499999999996</v>
      </c>
      <c r="Q303">
        <v>4.970781976788885</v>
      </c>
      <c r="R303">
        <v>0.33307426225199532</v>
      </c>
      <c r="S303">
        <v>136</v>
      </c>
      <c r="T303" t="s">
        <v>629</v>
      </c>
      <c r="U303" t="s">
        <v>630</v>
      </c>
      <c r="V303" t="s">
        <v>58</v>
      </c>
      <c r="W303" t="s">
        <v>306</v>
      </c>
      <c r="X303" t="s">
        <v>549</v>
      </c>
      <c r="Y303" t="s">
        <v>43</v>
      </c>
      <c r="Z303" t="s">
        <v>306</v>
      </c>
      <c r="AA303" t="s">
        <v>2757</v>
      </c>
      <c r="AB303" t="s">
        <v>43</v>
      </c>
      <c r="AC303" t="s">
        <v>43</v>
      </c>
      <c r="AD303" t="s">
        <v>43</v>
      </c>
      <c r="AE303" t="s">
        <v>43</v>
      </c>
      <c r="AF303" t="s">
        <v>43</v>
      </c>
    </row>
    <row r="304" spans="1:32" x14ac:dyDescent="0.25">
      <c r="A304" t="s">
        <v>1818</v>
      </c>
      <c r="B304" t="s">
        <v>1819</v>
      </c>
      <c r="C304" t="s">
        <v>1820</v>
      </c>
      <c r="D304" t="s">
        <v>35</v>
      </c>
      <c r="E304" t="s">
        <v>64</v>
      </c>
      <c r="F304" t="s">
        <v>37</v>
      </c>
      <c r="G304" t="s">
        <v>705</v>
      </c>
      <c r="H304" t="s">
        <v>1821</v>
      </c>
      <c r="I304" t="s">
        <v>1822</v>
      </c>
      <c r="J304" t="s">
        <v>55</v>
      </c>
      <c r="K304">
        <v>6.125</v>
      </c>
      <c r="L304">
        <v>2</v>
      </c>
      <c r="M304" t="s">
        <v>42</v>
      </c>
      <c r="N304">
        <v>5.4450957164681633</v>
      </c>
      <c r="O304">
        <v>491.5900153570696</v>
      </c>
      <c r="P304">
        <v>103.6545</v>
      </c>
      <c r="Q304">
        <v>4.0161160210587354</v>
      </c>
      <c r="R304">
        <v>0.17922787964332423</v>
      </c>
      <c r="S304">
        <v>164</v>
      </c>
      <c r="T304" t="s">
        <v>56</v>
      </c>
      <c r="U304" t="s">
        <v>57</v>
      </c>
      <c r="V304" t="s">
        <v>71</v>
      </c>
      <c r="W304" t="s">
        <v>184</v>
      </c>
      <c r="X304" t="s">
        <v>557</v>
      </c>
      <c r="Y304" t="s">
        <v>43</v>
      </c>
      <c r="Z304" t="s">
        <v>306</v>
      </c>
      <c r="AA304" t="s">
        <v>2758</v>
      </c>
      <c r="AB304" t="s">
        <v>2758</v>
      </c>
      <c r="AC304" t="s">
        <v>43</v>
      </c>
      <c r="AD304" t="s">
        <v>43</v>
      </c>
      <c r="AE304" t="s">
        <v>43</v>
      </c>
      <c r="AF304" t="s">
        <v>43</v>
      </c>
    </row>
    <row r="305" spans="1:32" x14ac:dyDescent="0.25">
      <c r="A305" t="s">
        <v>1823</v>
      </c>
      <c r="B305" t="s">
        <v>1824</v>
      </c>
      <c r="C305" t="s">
        <v>1825</v>
      </c>
      <c r="D305" t="s">
        <v>1826</v>
      </c>
      <c r="E305" t="s">
        <v>101</v>
      </c>
      <c r="F305" t="s">
        <v>101</v>
      </c>
      <c r="G305" t="s">
        <v>849</v>
      </c>
      <c r="H305" t="s">
        <v>1827</v>
      </c>
      <c r="I305" t="s">
        <v>1828</v>
      </c>
      <c r="J305" t="s">
        <v>1829</v>
      </c>
      <c r="K305">
        <v>6.85</v>
      </c>
      <c r="L305">
        <v>2</v>
      </c>
      <c r="M305" t="s">
        <v>42</v>
      </c>
      <c r="N305">
        <v>15.000271323653399</v>
      </c>
      <c r="O305">
        <v>1192.5405328629413</v>
      </c>
      <c r="P305">
        <v>71.683999999999997</v>
      </c>
      <c r="Q305">
        <v>2.8185260430220183</v>
      </c>
      <c r="R305" t="s">
        <v>44</v>
      </c>
      <c r="S305">
        <v>32</v>
      </c>
      <c r="T305" t="s">
        <v>1830</v>
      </c>
      <c r="U305" t="s">
        <v>1831</v>
      </c>
      <c r="V305" t="s">
        <v>58</v>
      </c>
      <c r="W305" t="s">
        <v>1025</v>
      </c>
      <c r="X305" t="s">
        <v>1862</v>
      </c>
      <c r="Y305" t="s">
        <v>1025</v>
      </c>
      <c r="Z305" t="s">
        <v>60</v>
      </c>
      <c r="AA305" t="s">
        <v>2758</v>
      </c>
      <c r="AB305" t="s">
        <v>2758</v>
      </c>
      <c r="AC305" t="s">
        <v>43</v>
      </c>
      <c r="AD305" t="s">
        <v>43</v>
      </c>
      <c r="AE305" t="s">
        <v>43</v>
      </c>
      <c r="AF305" t="s">
        <v>43</v>
      </c>
    </row>
    <row r="306" spans="1:32" x14ac:dyDescent="0.25">
      <c r="A306" t="s">
        <v>1833</v>
      </c>
      <c r="B306" t="s">
        <v>1834</v>
      </c>
      <c r="C306" t="s">
        <v>1825</v>
      </c>
      <c r="D306" t="s">
        <v>1826</v>
      </c>
      <c r="E306" t="s">
        <v>101</v>
      </c>
      <c r="F306" t="s">
        <v>101</v>
      </c>
      <c r="G306" t="s">
        <v>849</v>
      </c>
      <c r="H306" t="s">
        <v>1827</v>
      </c>
      <c r="I306" t="s">
        <v>1835</v>
      </c>
      <c r="J306" t="s">
        <v>1836</v>
      </c>
      <c r="K306">
        <v>6.8250000000000002</v>
      </c>
      <c r="L306">
        <v>2</v>
      </c>
      <c r="M306" t="s">
        <v>42</v>
      </c>
      <c r="N306">
        <v>14.308961820440564</v>
      </c>
      <c r="O306">
        <v>1128.1661796515418</v>
      </c>
      <c r="P306">
        <v>71.150999999999996</v>
      </c>
      <c r="Q306">
        <v>3.1085404563825136</v>
      </c>
      <c r="R306" t="s">
        <v>44</v>
      </c>
      <c r="S306">
        <v>108</v>
      </c>
      <c r="T306" t="s">
        <v>754</v>
      </c>
      <c r="U306" t="s">
        <v>755</v>
      </c>
      <c r="V306" t="s">
        <v>58</v>
      </c>
      <c r="W306" t="s">
        <v>1025</v>
      </c>
      <c r="X306" t="s">
        <v>1862</v>
      </c>
      <c r="Y306" t="s">
        <v>1025</v>
      </c>
      <c r="Z306" t="s">
        <v>60</v>
      </c>
      <c r="AA306" t="s">
        <v>2758</v>
      </c>
      <c r="AB306" t="s">
        <v>2758</v>
      </c>
      <c r="AC306" t="s">
        <v>43</v>
      </c>
      <c r="AD306" t="s">
        <v>43</v>
      </c>
      <c r="AE306" t="s">
        <v>43</v>
      </c>
      <c r="AF306" t="s">
        <v>43</v>
      </c>
    </row>
    <row r="307" spans="1:32" x14ac:dyDescent="0.25">
      <c r="A307" t="s">
        <v>1837</v>
      </c>
      <c r="B307" t="s">
        <v>1838</v>
      </c>
      <c r="C307" t="s">
        <v>1825</v>
      </c>
      <c r="D307" t="s">
        <v>1826</v>
      </c>
      <c r="E307" t="s">
        <v>101</v>
      </c>
      <c r="F307" t="s">
        <v>101</v>
      </c>
      <c r="G307" t="s">
        <v>849</v>
      </c>
      <c r="H307" t="s">
        <v>1827</v>
      </c>
      <c r="I307" t="s">
        <v>1839</v>
      </c>
      <c r="J307" t="s">
        <v>1840</v>
      </c>
      <c r="K307">
        <v>6.2</v>
      </c>
      <c r="L307">
        <v>2</v>
      </c>
      <c r="M307" t="s">
        <v>42</v>
      </c>
      <c r="N307">
        <v>13.522120522489372</v>
      </c>
      <c r="O307">
        <v>1038.283188160895</v>
      </c>
      <c r="P307">
        <v>68.640500000000003</v>
      </c>
      <c r="Q307">
        <v>3.3755978929050912</v>
      </c>
      <c r="R307" t="s">
        <v>44</v>
      </c>
      <c r="S307">
        <v>40</v>
      </c>
      <c r="T307" t="s">
        <v>1841</v>
      </c>
      <c r="U307" t="s">
        <v>1842</v>
      </c>
      <c r="V307" t="s">
        <v>58</v>
      </c>
      <c r="W307" t="s">
        <v>1025</v>
      </c>
      <c r="X307" t="s">
        <v>1862</v>
      </c>
      <c r="Y307" t="s">
        <v>1025</v>
      </c>
      <c r="Z307" t="s">
        <v>60</v>
      </c>
      <c r="AA307" t="s">
        <v>2758</v>
      </c>
      <c r="AB307" t="s">
        <v>2758</v>
      </c>
      <c r="AC307" t="s">
        <v>43</v>
      </c>
      <c r="AD307" t="s">
        <v>43</v>
      </c>
      <c r="AE307" t="s">
        <v>43</v>
      </c>
      <c r="AF307" t="s">
        <v>43</v>
      </c>
    </row>
    <row r="308" spans="1:32" x14ac:dyDescent="0.25">
      <c r="A308" t="s">
        <v>1843</v>
      </c>
      <c r="B308" t="s">
        <v>1844</v>
      </c>
      <c r="C308" t="s">
        <v>1845</v>
      </c>
      <c r="D308" t="s">
        <v>1846</v>
      </c>
      <c r="E308" t="s">
        <v>155</v>
      </c>
      <c r="F308" t="s">
        <v>37</v>
      </c>
      <c r="G308" t="s">
        <v>156</v>
      </c>
      <c r="H308" t="s">
        <v>1847</v>
      </c>
      <c r="I308" t="s">
        <v>1848</v>
      </c>
      <c r="J308" t="s">
        <v>1849</v>
      </c>
      <c r="K308">
        <v>3.7</v>
      </c>
      <c r="L308">
        <v>2</v>
      </c>
      <c r="M308" t="s">
        <v>42</v>
      </c>
      <c r="N308">
        <v>0.49039839972872429</v>
      </c>
      <c r="O308">
        <v>24.326382809422569</v>
      </c>
      <c r="P308">
        <v>110.85249999999999</v>
      </c>
      <c r="Q308">
        <v>3.593379119039497</v>
      </c>
      <c r="R308">
        <v>0.12404827535950211</v>
      </c>
      <c r="S308">
        <v>150</v>
      </c>
      <c r="T308" t="s">
        <v>295</v>
      </c>
      <c r="U308" t="s">
        <v>296</v>
      </c>
      <c r="V308" t="s">
        <v>58</v>
      </c>
      <c r="W308" t="s">
        <v>391</v>
      </c>
      <c r="X308" t="s">
        <v>389</v>
      </c>
      <c r="Y308" t="s">
        <v>43</v>
      </c>
      <c r="Z308" t="s">
        <v>391</v>
      </c>
      <c r="AA308" t="s">
        <v>2757</v>
      </c>
      <c r="AB308" t="s">
        <v>2757</v>
      </c>
      <c r="AC308" t="s">
        <v>43</v>
      </c>
      <c r="AD308" t="s">
        <v>43</v>
      </c>
      <c r="AE308" t="s">
        <v>43</v>
      </c>
      <c r="AF308" t="s">
        <v>43</v>
      </c>
    </row>
    <row r="309" spans="1:32" x14ac:dyDescent="0.25">
      <c r="A309" t="s">
        <v>1850</v>
      </c>
      <c r="B309" t="s">
        <v>1851</v>
      </c>
      <c r="C309" t="s">
        <v>1845</v>
      </c>
      <c r="D309" t="s">
        <v>1846</v>
      </c>
      <c r="E309" t="s">
        <v>155</v>
      </c>
      <c r="F309" t="s">
        <v>37</v>
      </c>
      <c r="G309" t="s">
        <v>156</v>
      </c>
      <c r="H309" t="s">
        <v>1847</v>
      </c>
      <c r="I309" t="s">
        <v>1852</v>
      </c>
      <c r="J309" t="s">
        <v>1853</v>
      </c>
      <c r="K309">
        <v>2.75</v>
      </c>
      <c r="L309">
        <v>2</v>
      </c>
      <c r="M309" t="s">
        <v>42</v>
      </c>
      <c r="N309">
        <v>0.31904964607378922</v>
      </c>
      <c r="O309">
        <v>10.392717928890221</v>
      </c>
      <c r="P309">
        <v>102.68049999999999</v>
      </c>
      <c r="Q309">
        <v>1.1247807662321918</v>
      </c>
      <c r="R309">
        <v>1.7322122277864022E-2</v>
      </c>
      <c r="S309">
        <v>39</v>
      </c>
      <c r="T309" t="s">
        <v>860</v>
      </c>
      <c r="U309" t="s">
        <v>861</v>
      </c>
      <c r="V309" t="s">
        <v>58</v>
      </c>
      <c r="W309" t="s">
        <v>391</v>
      </c>
      <c r="X309" t="s">
        <v>389</v>
      </c>
      <c r="Y309" t="s">
        <v>43</v>
      </c>
      <c r="Z309" t="s">
        <v>391</v>
      </c>
      <c r="AA309" t="s">
        <v>2757</v>
      </c>
      <c r="AB309" t="s">
        <v>2757</v>
      </c>
      <c r="AC309" t="s">
        <v>43</v>
      </c>
      <c r="AD309" t="s">
        <v>43</v>
      </c>
      <c r="AE309" t="s">
        <v>43</v>
      </c>
      <c r="AF309" t="s">
        <v>43</v>
      </c>
    </row>
    <row r="310" spans="1:32" x14ac:dyDescent="0.25">
      <c r="A310" t="s">
        <v>1854</v>
      </c>
      <c r="B310" t="s">
        <v>1855</v>
      </c>
      <c r="C310" t="s">
        <v>1856</v>
      </c>
      <c r="D310" t="s">
        <v>818</v>
      </c>
      <c r="E310" t="s">
        <v>1857</v>
      </c>
      <c r="F310" t="s">
        <v>37</v>
      </c>
      <c r="G310" t="s">
        <v>1858</v>
      </c>
      <c r="H310" t="s">
        <v>1859</v>
      </c>
      <c r="I310" t="s">
        <v>1860</v>
      </c>
      <c r="J310" t="s">
        <v>1861</v>
      </c>
      <c r="K310">
        <v>7</v>
      </c>
      <c r="L310">
        <v>2</v>
      </c>
      <c r="M310" t="s">
        <v>42</v>
      </c>
      <c r="N310">
        <v>7.9346655378847712</v>
      </c>
      <c r="O310">
        <v>744.52163773865698</v>
      </c>
      <c r="P310">
        <v>97.295500000000004</v>
      </c>
      <c r="Q310">
        <v>2.831414870053095</v>
      </c>
      <c r="R310">
        <v>0.10238650202079883</v>
      </c>
      <c r="S310">
        <v>122</v>
      </c>
      <c r="T310" t="s">
        <v>215</v>
      </c>
      <c r="U310" t="s">
        <v>216</v>
      </c>
      <c r="V310" t="s">
        <v>58</v>
      </c>
      <c r="W310" t="s">
        <v>184</v>
      </c>
      <c r="X310" t="s">
        <v>1862</v>
      </c>
      <c r="Y310" t="s">
        <v>43</v>
      </c>
      <c r="Z310" t="s">
        <v>1025</v>
      </c>
      <c r="AA310" t="s">
        <v>2757</v>
      </c>
      <c r="AB310" t="s">
        <v>2758</v>
      </c>
      <c r="AC310" t="s">
        <v>43</v>
      </c>
      <c r="AD310" t="s">
        <v>43</v>
      </c>
      <c r="AE310" t="s">
        <v>43</v>
      </c>
      <c r="AF310" t="s">
        <v>43</v>
      </c>
    </row>
    <row r="311" spans="1:32" x14ac:dyDescent="0.25">
      <c r="A311" t="s">
        <v>1863</v>
      </c>
      <c r="B311" t="s">
        <v>1864</v>
      </c>
      <c r="C311" t="s">
        <v>1865</v>
      </c>
      <c r="D311" t="s">
        <v>1252</v>
      </c>
      <c r="E311" t="s">
        <v>314</v>
      </c>
      <c r="F311" t="s">
        <v>314</v>
      </c>
      <c r="G311" t="s">
        <v>315</v>
      </c>
      <c r="H311" t="s">
        <v>1866</v>
      </c>
      <c r="I311" t="s">
        <v>1867</v>
      </c>
      <c r="J311" t="s">
        <v>1868</v>
      </c>
      <c r="K311">
        <v>0.63200000000000001</v>
      </c>
      <c r="L311">
        <v>1</v>
      </c>
      <c r="M311" t="s">
        <v>42</v>
      </c>
      <c r="N311">
        <v>0.55587645042031963</v>
      </c>
      <c r="O311">
        <v>81.661911113085949</v>
      </c>
      <c r="P311">
        <v>100.6705</v>
      </c>
      <c r="Q311">
        <v>8.8427530935987875</v>
      </c>
      <c r="R311">
        <v>0.86599437631486886</v>
      </c>
      <c r="S311">
        <v>21</v>
      </c>
      <c r="T311" t="s">
        <v>499</v>
      </c>
      <c r="U311" t="s">
        <v>1867</v>
      </c>
      <c r="V311" t="s">
        <v>58</v>
      </c>
      <c r="W311" t="s">
        <v>176</v>
      </c>
      <c r="X311" t="s">
        <v>406</v>
      </c>
      <c r="Y311" t="s">
        <v>43</v>
      </c>
      <c r="Z311" t="s">
        <v>353</v>
      </c>
      <c r="AA311" t="s">
        <v>2758</v>
      </c>
      <c r="AB311" t="s">
        <v>2758</v>
      </c>
      <c r="AC311" t="s">
        <v>2757</v>
      </c>
      <c r="AD311" t="s">
        <v>43</v>
      </c>
      <c r="AE311" t="s">
        <v>43</v>
      </c>
      <c r="AF311" t="s">
        <v>43</v>
      </c>
    </row>
    <row r="312" spans="1:32" x14ac:dyDescent="0.25">
      <c r="A312" t="s">
        <v>1869</v>
      </c>
      <c r="B312" t="s">
        <v>1870</v>
      </c>
      <c r="C312" t="s">
        <v>1871</v>
      </c>
      <c r="D312" t="s">
        <v>1252</v>
      </c>
      <c r="E312" t="s">
        <v>314</v>
      </c>
      <c r="F312" t="s">
        <v>314</v>
      </c>
      <c r="G312" t="s">
        <v>315</v>
      </c>
      <c r="H312" t="s">
        <v>1866</v>
      </c>
      <c r="I312" t="s">
        <v>1872</v>
      </c>
      <c r="J312" t="s">
        <v>1873</v>
      </c>
      <c r="K312">
        <v>3.65</v>
      </c>
      <c r="L312">
        <v>2</v>
      </c>
      <c r="M312" t="s">
        <v>42</v>
      </c>
      <c r="N312">
        <v>1.0223214090120383</v>
      </c>
      <c r="O312">
        <v>72.858222933681134</v>
      </c>
      <c r="P312">
        <v>112.2975</v>
      </c>
      <c r="Q312">
        <v>5.0038650665676698</v>
      </c>
      <c r="R312">
        <v>0.22811057842288165</v>
      </c>
      <c r="S312">
        <v>113</v>
      </c>
      <c r="T312" t="s">
        <v>1513</v>
      </c>
      <c r="U312" t="s">
        <v>1514</v>
      </c>
      <c r="V312" t="s">
        <v>58</v>
      </c>
      <c r="W312" t="s">
        <v>353</v>
      </c>
      <c r="X312" t="s">
        <v>406</v>
      </c>
      <c r="Y312" t="s">
        <v>43</v>
      </c>
      <c r="Z312" t="s">
        <v>353</v>
      </c>
      <c r="AA312" t="s">
        <v>2758</v>
      </c>
      <c r="AB312" t="s">
        <v>2758</v>
      </c>
      <c r="AC312" t="s">
        <v>2757</v>
      </c>
      <c r="AD312" t="s">
        <v>43</v>
      </c>
      <c r="AE312" t="s">
        <v>43</v>
      </c>
      <c r="AF312" t="s">
        <v>43</v>
      </c>
    </row>
    <row r="313" spans="1:32" x14ac:dyDescent="0.25">
      <c r="A313" t="s">
        <v>1874</v>
      </c>
      <c r="B313" t="s">
        <v>1875</v>
      </c>
      <c r="C313" t="s">
        <v>1876</v>
      </c>
      <c r="D313" t="s">
        <v>35</v>
      </c>
      <c r="E313" t="s">
        <v>155</v>
      </c>
      <c r="F313" t="s">
        <v>37</v>
      </c>
      <c r="G313" t="s">
        <v>156</v>
      </c>
      <c r="H313" t="s">
        <v>1877</v>
      </c>
      <c r="I313" t="s">
        <v>1878</v>
      </c>
      <c r="J313" t="s">
        <v>1067</v>
      </c>
      <c r="K313">
        <v>5.875</v>
      </c>
      <c r="L313">
        <v>2</v>
      </c>
      <c r="M313" t="s">
        <v>42</v>
      </c>
      <c r="N313">
        <v>5.4073836742571082</v>
      </c>
      <c r="O313">
        <v>489.90989131508701</v>
      </c>
      <c r="P313">
        <v>102.834</v>
      </c>
      <c r="Q313">
        <v>4.7656180157829908</v>
      </c>
      <c r="R313">
        <v>0.25543190516766695</v>
      </c>
      <c r="S313">
        <v>164</v>
      </c>
      <c r="T313" t="s">
        <v>56</v>
      </c>
      <c r="U313" t="s">
        <v>57</v>
      </c>
      <c r="V313" t="s">
        <v>58</v>
      </c>
      <c r="W313" t="s">
        <v>550</v>
      </c>
      <c r="X313" t="s">
        <v>549</v>
      </c>
      <c r="Y313" t="s">
        <v>129</v>
      </c>
      <c r="Z313" t="s">
        <v>550</v>
      </c>
      <c r="AA313" t="s">
        <v>43</v>
      </c>
      <c r="AB313" t="s">
        <v>43</v>
      </c>
      <c r="AC313" t="s">
        <v>43</v>
      </c>
      <c r="AD313" t="s">
        <v>43</v>
      </c>
      <c r="AE313" t="s">
        <v>43</v>
      </c>
      <c r="AF313" t="s">
        <v>43</v>
      </c>
    </row>
    <row r="314" spans="1:32" x14ac:dyDescent="0.25">
      <c r="A314" t="s">
        <v>1879</v>
      </c>
      <c r="B314" t="s">
        <v>1880</v>
      </c>
      <c r="C314" t="s">
        <v>1881</v>
      </c>
      <c r="D314" t="s">
        <v>1509</v>
      </c>
      <c r="E314" t="s">
        <v>51</v>
      </c>
      <c r="F314" t="s">
        <v>37</v>
      </c>
      <c r="G314" t="s">
        <v>561</v>
      </c>
      <c r="H314" t="s">
        <v>1882</v>
      </c>
      <c r="I314" t="s">
        <v>1883</v>
      </c>
      <c r="J314" t="s">
        <v>1884</v>
      </c>
      <c r="K314">
        <v>3.125</v>
      </c>
      <c r="L314">
        <v>2</v>
      </c>
      <c r="M314" t="s">
        <v>42</v>
      </c>
      <c r="N314">
        <v>1.6475941751658698</v>
      </c>
      <c r="O314">
        <v>144.00881080305953</v>
      </c>
      <c r="P314">
        <v>102.164</v>
      </c>
      <c r="Q314">
        <v>1.4861952830045766</v>
      </c>
      <c r="R314">
        <v>2.8540412648228909E-2</v>
      </c>
      <c r="S314">
        <v>177</v>
      </c>
      <c r="T314" t="s">
        <v>2802</v>
      </c>
      <c r="U314" t="s">
        <v>1885</v>
      </c>
      <c r="V314" t="s">
        <v>58</v>
      </c>
      <c r="W314" t="s">
        <v>128</v>
      </c>
      <c r="X314" t="s">
        <v>777</v>
      </c>
      <c r="Y314" t="s">
        <v>96</v>
      </c>
      <c r="Z314" t="s">
        <v>126</v>
      </c>
      <c r="AA314" t="s">
        <v>43</v>
      </c>
      <c r="AB314" t="s">
        <v>2758</v>
      </c>
      <c r="AC314" t="s">
        <v>43</v>
      </c>
      <c r="AD314" t="s">
        <v>43</v>
      </c>
      <c r="AE314" t="s">
        <v>43</v>
      </c>
      <c r="AF314" t="s">
        <v>43</v>
      </c>
    </row>
    <row r="315" spans="1:32" x14ac:dyDescent="0.25">
      <c r="A315" t="s">
        <v>1887</v>
      </c>
      <c r="B315" t="s">
        <v>1888</v>
      </c>
      <c r="C315" t="s">
        <v>1889</v>
      </c>
      <c r="D315" t="s">
        <v>35</v>
      </c>
      <c r="E315" t="s">
        <v>79</v>
      </c>
      <c r="F315" t="s">
        <v>37</v>
      </c>
      <c r="G315" t="s">
        <v>80</v>
      </c>
      <c r="H315" t="s">
        <v>1890</v>
      </c>
      <c r="I315" t="s">
        <v>284</v>
      </c>
      <c r="J315" t="s">
        <v>1891</v>
      </c>
      <c r="K315">
        <v>5.375</v>
      </c>
      <c r="L315">
        <v>2</v>
      </c>
      <c r="M315" t="s">
        <v>42</v>
      </c>
      <c r="N315">
        <v>4.1447136698150011</v>
      </c>
      <c r="O315">
        <v>232.69636078894683</v>
      </c>
      <c r="P315">
        <v>106.9795</v>
      </c>
      <c r="Q315">
        <v>1.5823734774670584</v>
      </c>
      <c r="R315">
        <v>2.8814679633872131E-2</v>
      </c>
      <c r="S315">
        <v>13</v>
      </c>
      <c r="T315" t="s">
        <v>685</v>
      </c>
      <c r="U315" t="s">
        <v>686</v>
      </c>
      <c r="V315" t="s">
        <v>58</v>
      </c>
      <c r="W315" t="s">
        <v>129</v>
      </c>
      <c r="X315" t="s">
        <v>127</v>
      </c>
      <c r="Y315" t="s">
        <v>126</v>
      </c>
      <c r="Z315" t="s">
        <v>129</v>
      </c>
      <c r="AA315" t="s">
        <v>43</v>
      </c>
      <c r="AB315" t="s">
        <v>2758</v>
      </c>
      <c r="AC315" t="s">
        <v>2758</v>
      </c>
      <c r="AD315" t="s">
        <v>43</v>
      </c>
      <c r="AE315" t="s">
        <v>43</v>
      </c>
      <c r="AF315" t="s">
        <v>43</v>
      </c>
    </row>
    <row r="316" spans="1:32" x14ac:dyDescent="0.25">
      <c r="A316" t="s">
        <v>1892</v>
      </c>
      <c r="B316" t="s">
        <v>1893</v>
      </c>
      <c r="C316" t="s">
        <v>1894</v>
      </c>
      <c r="D316" t="s">
        <v>35</v>
      </c>
      <c r="E316" t="s">
        <v>36</v>
      </c>
      <c r="F316" t="s">
        <v>37</v>
      </c>
      <c r="G316" t="s">
        <v>38</v>
      </c>
      <c r="H316" t="s">
        <v>1895</v>
      </c>
      <c r="I316" t="s">
        <v>1896</v>
      </c>
      <c r="J316" t="s">
        <v>1897</v>
      </c>
      <c r="K316">
        <v>7</v>
      </c>
      <c r="L316">
        <v>2</v>
      </c>
      <c r="M316" t="s">
        <v>42</v>
      </c>
      <c r="N316">
        <v>17.034443144576851</v>
      </c>
      <c r="O316">
        <v>1211.8187311242568</v>
      </c>
      <c r="P316">
        <v>59.730999999999995</v>
      </c>
      <c r="Q316">
        <v>2.8583363125566308</v>
      </c>
      <c r="R316">
        <v>0.28345068261905998</v>
      </c>
      <c r="S316">
        <v>13</v>
      </c>
      <c r="T316" t="s">
        <v>685</v>
      </c>
      <c r="U316" t="s">
        <v>686</v>
      </c>
      <c r="V316" t="s">
        <v>58</v>
      </c>
      <c r="W316" t="s">
        <v>60</v>
      </c>
      <c r="X316" t="s">
        <v>304</v>
      </c>
      <c r="Y316" t="s">
        <v>306</v>
      </c>
      <c r="Z316" t="s">
        <v>1025</v>
      </c>
      <c r="AA316" t="s">
        <v>2757</v>
      </c>
      <c r="AB316" t="s">
        <v>2758</v>
      </c>
      <c r="AC316" t="s">
        <v>2758</v>
      </c>
      <c r="AD316" t="s">
        <v>43</v>
      </c>
      <c r="AE316" t="s">
        <v>43</v>
      </c>
      <c r="AF316" t="s">
        <v>43</v>
      </c>
    </row>
    <row r="317" spans="1:32" x14ac:dyDescent="0.25">
      <c r="A317" t="s">
        <v>1898</v>
      </c>
      <c r="B317" t="s">
        <v>1899</v>
      </c>
      <c r="C317" t="s">
        <v>1900</v>
      </c>
      <c r="D317" t="s">
        <v>373</v>
      </c>
      <c r="E317" t="s">
        <v>51</v>
      </c>
      <c r="F317" t="s">
        <v>37</v>
      </c>
      <c r="G317" t="s">
        <v>418</v>
      </c>
      <c r="H317" t="s">
        <v>1901</v>
      </c>
      <c r="I317" t="s">
        <v>1902</v>
      </c>
      <c r="J317" t="s">
        <v>1903</v>
      </c>
      <c r="K317">
        <v>6.125</v>
      </c>
      <c r="L317">
        <v>2</v>
      </c>
      <c r="M317" t="s">
        <v>42</v>
      </c>
      <c r="N317">
        <v>4.2867246625968827</v>
      </c>
      <c r="O317">
        <v>371.41037805302369</v>
      </c>
      <c r="P317">
        <v>120.1825</v>
      </c>
      <c r="Q317">
        <v>12.354387868073502</v>
      </c>
      <c r="R317">
        <v>1.3578435261563333</v>
      </c>
      <c r="S317">
        <v>181</v>
      </c>
      <c r="T317" t="s">
        <v>2765</v>
      </c>
      <c r="U317" t="s">
        <v>160</v>
      </c>
      <c r="V317" t="s">
        <v>58</v>
      </c>
      <c r="W317" t="s">
        <v>128</v>
      </c>
      <c r="X317" t="s">
        <v>791</v>
      </c>
      <c r="Y317" t="s">
        <v>128</v>
      </c>
      <c r="Z317" t="s">
        <v>128</v>
      </c>
      <c r="AA317" t="s">
        <v>2758</v>
      </c>
      <c r="AB317" t="s">
        <v>2758</v>
      </c>
      <c r="AC317" t="s">
        <v>2757</v>
      </c>
      <c r="AD317" t="s">
        <v>43</v>
      </c>
      <c r="AE317" t="s">
        <v>43</v>
      </c>
      <c r="AF317" t="s">
        <v>43</v>
      </c>
    </row>
    <row r="318" spans="1:32" x14ac:dyDescent="0.25">
      <c r="A318" t="s">
        <v>1904</v>
      </c>
      <c r="B318" t="s">
        <v>1905</v>
      </c>
      <c r="C318" t="s">
        <v>1906</v>
      </c>
      <c r="D318" t="s">
        <v>1237</v>
      </c>
      <c r="E318" t="s">
        <v>79</v>
      </c>
      <c r="F318" t="s">
        <v>37</v>
      </c>
      <c r="G318" t="s">
        <v>80</v>
      </c>
      <c r="H318" t="s">
        <v>1907</v>
      </c>
      <c r="I318" t="s">
        <v>1908</v>
      </c>
      <c r="J318" t="s">
        <v>1909</v>
      </c>
      <c r="K318">
        <v>5.3029999999999999</v>
      </c>
      <c r="L318">
        <v>2</v>
      </c>
      <c r="M318" t="s">
        <v>42</v>
      </c>
      <c r="N318">
        <v>2.822112714132667</v>
      </c>
      <c r="O318">
        <v>264.36672575081013</v>
      </c>
      <c r="P318">
        <v>108.56800000000001</v>
      </c>
      <c r="Q318">
        <v>3.629938587243231</v>
      </c>
      <c r="R318">
        <v>0.13134489916270445</v>
      </c>
      <c r="S318">
        <v>59</v>
      </c>
      <c r="T318" t="s">
        <v>1910</v>
      </c>
      <c r="U318" t="s">
        <v>1911</v>
      </c>
      <c r="V318" t="s">
        <v>58</v>
      </c>
      <c r="W318" t="s">
        <v>126</v>
      </c>
      <c r="X318" t="s">
        <v>162</v>
      </c>
      <c r="Y318" t="s">
        <v>126</v>
      </c>
      <c r="Z318" t="s">
        <v>126</v>
      </c>
      <c r="AA318" t="s">
        <v>43</v>
      </c>
      <c r="AB318" t="s">
        <v>2757</v>
      </c>
      <c r="AC318" t="s">
        <v>2758</v>
      </c>
      <c r="AD318" t="s">
        <v>43</v>
      </c>
      <c r="AE318" t="s">
        <v>43</v>
      </c>
      <c r="AF318" t="s">
        <v>43</v>
      </c>
    </row>
    <row r="319" spans="1:32" x14ac:dyDescent="0.25">
      <c r="A319" t="s">
        <v>1912</v>
      </c>
      <c r="B319" t="s">
        <v>1913</v>
      </c>
      <c r="C319" t="s">
        <v>1914</v>
      </c>
      <c r="D319" t="s">
        <v>1915</v>
      </c>
      <c r="E319" t="s">
        <v>79</v>
      </c>
      <c r="F319" t="s">
        <v>37</v>
      </c>
      <c r="G319" t="s">
        <v>80</v>
      </c>
      <c r="H319" t="s">
        <v>1916</v>
      </c>
      <c r="I319" t="s">
        <v>1917</v>
      </c>
      <c r="J319" t="s">
        <v>1918</v>
      </c>
      <c r="K319">
        <v>5.2130000000000001</v>
      </c>
      <c r="L319">
        <v>2</v>
      </c>
      <c r="M319" t="s">
        <v>42</v>
      </c>
      <c r="N319">
        <v>4.0352775793425169</v>
      </c>
      <c r="O319">
        <v>324.28001624736135</v>
      </c>
      <c r="P319">
        <v>119.03100000000001</v>
      </c>
      <c r="Q319">
        <v>18.249002751973364</v>
      </c>
      <c r="R319">
        <v>3.2527565652550092</v>
      </c>
      <c r="S319">
        <v>157</v>
      </c>
      <c r="T319" t="s">
        <v>1919</v>
      </c>
      <c r="U319" t="s">
        <v>1920</v>
      </c>
      <c r="V319" t="s">
        <v>58</v>
      </c>
      <c r="W319" t="s">
        <v>96</v>
      </c>
      <c r="X319" t="s">
        <v>791</v>
      </c>
      <c r="Y319" t="s">
        <v>96</v>
      </c>
      <c r="Z319" t="s">
        <v>128</v>
      </c>
      <c r="AA319" t="s">
        <v>43</v>
      </c>
      <c r="AB319" t="s">
        <v>2758</v>
      </c>
      <c r="AC319" t="s">
        <v>43</v>
      </c>
      <c r="AD319" t="s">
        <v>43</v>
      </c>
      <c r="AE319" t="s">
        <v>43</v>
      </c>
      <c r="AF319" t="s">
        <v>43</v>
      </c>
    </row>
    <row r="320" spans="1:32" x14ac:dyDescent="0.25">
      <c r="A320" t="s">
        <v>1921</v>
      </c>
      <c r="B320" t="s">
        <v>1922</v>
      </c>
      <c r="C320" t="s">
        <v>1914</v>
      </c>
      <c r="D320" t="s">
        <v>1915</v>
      </c>
      <c r="E320" t="s">
        <v>79</v>
      </c>
      <c r="F320" t="s">
        <v>37</v>
      </c>
      <c r="G320" t="s">
        <v>80</v>
      </c>
      <c r="H320" t="s">
        <v>1916</v>
      </c>
      <c r="I320" t="s">
        <v>829</v>
      </c>
      <c r="J320" t="s">
        <v>280</v>
      </c>
      <c r="K320">
        <v>5.4619999999999997</v>
      </c>
      <c r="L320">
        <v>2</v>
      </c>
      <c r="M320" t="s">
        <v>42</v>
      </c>
      <c r="N320">
        <v>0.51244031031746207</v>
      </c>
      <c r="O320">
        <v>25.839655957521359</v>
      </c>
      <c r="P320">
        <v>101.83750000000001</v>
      </c>
      <c r="Q320">
        <v>0.38093302966188958</v>
      </c>
      <c r="R320">
        <v>2.7604469188212389E-3</v>
      </c>
      <c r="S320">
        <v>137</v>
      </c>
      <c r="T320" t="s">
        <v>280</v>
      </c>
      <c r="U320" t="s">
        <v>281</v>
      </c>
      <c r="V320" t="s">
        <v>58</v>
      </c>
      <c r="W320" t="s">
        <v>96</v>
      </c>
      <c r="X320" t="s">
        <v>791</v>
      </c>
      <c r="Y320" t="s">
        <v>96</v>
      </c>
      <c r="Z320" t="s">
        <v>128</v>
      </c>
      <c r="AA320" t="s">
        <v>43</v>
      </c>
      <c r="AB320" t="s">
        <v>2758</v>
      </c>
      <c r="AC320" t="s">
        <v>43</v>
      </c>
      <c r="AD320" t="s">
        <v>43</v>
      </c>
      <c r="AE320" t="s">
        <v>43</v>
      </c>
      <c r="AF320" t="s">
        <v>43</v>
      </c>
    </row>
    <row r="321" spans="1:32" x14ac:dyDescent="0.25">
      <c r="A321" t="s">
        <v>1923</v>
      </c>
      <c r="B321" t="s">
        <v>1924</v>
      </c>
      <c r="C321" t="s">
        <v>1925</v>
      </c>
      <c r="D321" t="s">
        <v>35</v>
      </c>
      <c r="E321" t="s">
        <v>87</v>
      </c>
      <c r="F321" t="s">
        <v>37</v>
      </c>
      <c r="G321" t="s">
        <v>1926</v>
      </c>
      <c r="H321" t="s">
        <v>1927</v>
      </c>
      <c r="I321" t="s">
        <v>1928</v>
      </c>
      <c r="J321" t="s">
        <v>1929</v>
      </c>
      <c r="K321">
        <v>6.875</v>
      </c>
      <c r="L321">
        <v>2</v>
      </c>
      <c r="M321" t="s">
        <v>42</v>
      </c>
      <c r="N321">
        <v>7.1497853222008274</v>
      </c>
      <c r="O321">
        <v>619.58999069934373</v>
      </c>
      <c r="P321">
        <v>97.905499999999989</v>
      </c>
      <c r="Q321">
        <v>7.4812830061098623</v>
      </c>
      <c r="R321">
        <v>0.7346083707177522</v>
      </c>
      <c r="S321">
        <v>44</v>
      </c>
      <c r="T321" t="s">
        <v>69</v>
      </c>
      <c r="U321" t="s">
        <v>70</v>
      </c>
      <c r="V321" t="s">
        <v>58</v>
      </c>
      <c r="W321" t="s">
        <v>60</v>
      </c>
      <c r="X321" t="s">
        <v>1862</v>
      </c>
      <c r="Y321" t="s">
        <v>305</v>
      </c>
      <c r="Z321" t="s">
        <v>60</v>
      </c>
      <c r="AA321" t="s">
        <v>2758</v>
      </c>
      <c r="AB321" t="s">
        <v>2758</v>
      </c>
      <c r="AC321" t="s">
        <v>2758</v>
      </c>
      <c r="AD321" t="s">
        <v>43</v>
      </c>
      <c r="AE321" t="s">
        <v>43</v>
      </c>
      <c r="AF321" t="s">
        <v>43</v>
      </c>
    </row>
    <row r="322" spans="1:32" x14ac:dyDescent="0.25">
      <c r="A322" t="s">
        <v>1930</v>
      </c>
      <c r="B322" t="s">
        <v>1931</v>
      </c>
      <c r="C322" t="s">
        <v>1932</v>
      </c>
      <c r="D322" t="s">
        <v>35</v>
      </c>
      <c r="E322" t="s">
        <v>36</v>
      </c>
      <c r="F322" t="s">
        <v>37</v>
      </c>
      <c r="G322" t="s">
        <v>38</v>
      </c>
      <c r="H322" t="s">
        <v>1933</v>
      </c>
      <c r="I322" t="s">
        <v>1934</v>
      </c>
      <c r="J322" t="s">
        <v>1935</v>
      </c>
      <c r="K322">
        <v>6.75</v>
      </c>
      <c r="L322">
        <v>2</v>
      </c>
      <c r="M322" t="s">
        <v>42</v>
      </c>
      <c r="N322" t="s">
        <v>43</v>
      </c>
      <c r="O322" t="s">
        <v>43</v>
      </c>
      <c r="P322" t="s">
        <v>43</v>
      </c>
      <c r="Q322" t="s">
        <v>43</v>
      </c>
      <c r="R322" t="s">
        <v>44</v>
      </c>
      <c r="S322">
        <v>31</v>
      </c>
      <c r="T322" t="s">
        <v>523</v>
      </c>
      <c r="U322" t="s">
        <v>524</v>
      </c>
      <c r="V322" t="s">
        <v>853</v>
      </c>
      <c r="W322" t="s">
        <v>227</v>
      </c>
      <c r="X322" t="s">
        <v>109</v>
      </c>
      <c r="Y322" t="s">
        <v>108</v>
      </c>
      <c r="Z322" t="s">
        <v>227</v>
      </c>
      <c r="AA322" t="s">
        <v>44</v>
      </c>
      <c r="AB322" t="s">
        <v>44</v>
      </c>
      <c r="AC322" t="s">
        <v>44</v>
      </c>
      <c r="AD322" t="s">
        <v>43</v>
      </c>
      <c r="AE322" t="s">
        <v>43</v>
      </c>
      <c r="AF322" t="s">
        <v>43</v>
      </c>
    </row>
    <row r="323" spans="1:32" x14ac:dyDescent="0.25">
      <c r="A323" t="s">
        <v>1936</v>
      </c>
      <c r="B323" t="s">
        <v>1937</v>
      </c>
      <c r="C323" t="s">
        <v>1932</v>
      </c>
      <c r="D323" t="s">
        <v>35</v>
      </c>
      <c r="E323" t="s">
        <v>36</v>
      </c>
      <c r="F323" t="s">
        <v>37</v>
      </c>
      <c r="G323" t="s">
        <v>38</v>
      </c>
      <c r="H323" t="s">
        <v>1933</v>
      </c>
      <c r="I323" t="s">
        <v>1938</v>
      </c>
      <c r="J323" t="s">
        <v>1581</v>
      </c>
      <c r="K323">
        <v>7.125</v>
      </c>
      <c r="L323">
        <v>2</v>
      </c>
      <c r="M323" t="s">
        <v>42</v>
      </c>
      <c r="N323" t="s">
        <v>43</v>
      </c>
      <c r="O323" t="s">
        <v>43</v>
      </c>
      <c r="P323" t="s">
        <v>43</v>
      </c>
      <c r="Q323" t="s">
        <v>43</v>
      </c>
      <c r="R323" t="s">
        <v>44</v>
      </c>
      <c r="S323">
        <v>31</v>
      </c>
      <c r="T323" t="s">
        <v>523</v>
      </c>
      <c r="U323" t="s">
        <v>524</v>
      </c>
      <c r="V323" t="s">
        <v>853</v>
      </c>
      <c r="W323" t="s">
        <v>227</v>
      </c>
      <c r="X323" t="s">
        <v>109</v>
      </c>
      <c r="Y323" t="s">
        <v>108</v>
      </c>
      <c r="Z323" t="s">
        <v>227</v>
      </c>
      <c r="AA323" t="s">
        <v>44</v>
      </c>
      <c r="AB323" t="s">
        <v>44</v>
      </c>
      <c r="AC323" t="s">
        <v>44</v>
      </c>
      <c r="AD323" t="s">
        <v>43</v>
      </c>
      <c r="AE323" t="s">
        <v>43</v>
      </c>
      <c r="AF323" t="s">
        <v>43</v>
      </c>
    </row>
    <row r="324" spans="1:32" x14ac:dyDescent="0.25">
      <c r="A324" t="s">
        <v>1939</v>
      </c>
      <c r="B324" t="s">
        <v>1940</v>
      </c>
      <c r="C324" t="s">
        <v>1941</v>
      </c>
      <c r="D324" t="s">
        <v>35</v>
      </c>
      <c r="E324" t="s">
        <v>101</v>
      </c>
      <c r="F324" t="s">
        <v>101</v>
      </c>
      <c r="G324" t="s">
        <v>849</v>
      </c>
      <c r="H324" t="s">
        <v>1933</v>
      </c>
      <c r="I324" t="s">
        <v>1942</v>
      </c>
      <c r="J324" t="s">
        <v>1943</v>
      </c>
      <c r="K324">
        <v>5.25</v>
      </c>
      <c r="L324">
        <v>2</v>
      </c>
      <c r="M324" t="s">
        <v>42</v>
      </c>
      <c r="N324">
        <v>1.8656314979056843</v>
      </c>
      <c r="O324">
        <v>113.73026843986872</v>
      </c>
      <c r="P324">
        <v>153.82600000000002</v>
      </c>
      <c r="Q324">
        <v>20.797188501232711</v>
      </c>
      <c r="R324" t="s">
        <v>44</v>
      </c>
      <c r="S324">
        <v>165</v>
      </c>
      <c r="T324" t="s">
        <v>56</v>
      </c>
      <c r="U324" t="s">
        <v>57</v>
      </c>
      <c r="V324" t="s">
        <v>58</v>
      </c>
      <c r="W324" t="s">
        <v>227</v>
      </c>
      <c r="X324" t="s">
        <v>109</v>
      </c>
      <c r="Y324" t="s">
        <v>108</v>
      </c>
      <c r="Z324" t="s">
        <v>227</v>
      </c>
      <c r="AA324" t="s">
        <v>2758</v>
      </c>
      <c r="AB324" t="s">
        <v>2758</v>
      </c>
      <c r="AC324" t="s">
        <v>43</v>
      </c>
      <c r="AD324" t="s">
        <v>43</v>
      </c>
      <c r="AE324" t="s">
        <v>43</v>
      </c>
      <c r="AF324" t="s">
        <v>43</v>
      </c>
    </row>
    <row r="325" spans="1:32" x14ac:dyDescent="0.25">
      <c r="A325" t="s">
        <v>1944</v>
      </c>
      <c r="B325" t="s">
        <v>1945</v>
      </c>
      <c r="C325" t="s">
        <v>1941</v>
      </c>
      <c r="D325" t="s">
        <v>35</v>
      </c>
      <c r="E325" t="s">
        <v>101</v>
      </c>
      <c r="F325" t="s">
        <v>101</v>
      </c>
      <c r="G325" t="s">
        <v>849</v>
      </c>
      <c r="H325" t="s">
        <v>1933</v>
      </c>
      <c r="I325" t="s">
        <v>1946</v>
      </c>
      <c r="J325" t="s">
        <v>1947</v>
      </c>
      <c r="K325">
        <v>3.5</v>
      </c>
      <c r="L325">
        <v>2</v>
      </c>
      <c r="M325" t="s">
        <v>42</v>
      </c>
      <c r="N325">
        <v>1.9364817438382484</v>
      </c>
      <c r="O325">
        <v>101.61908333402823</v>
      </c>
      <c r="P325">
        <v>128.10750000000002</v>
      </c>
      <c r="Q325">
        <v>20.920388228558551</v>
      </c>
      <c r="R325" t="s">
        <v>44</v>
      </c>
      <c r="S325">
        <v>75</v>
      </c>
      <c r="T325" t="s">
        <v>378</v>
      </c>
      <c r="U325" t="s">
        <v>379</v>
      </c>
      <c r="V325" t="s">
        <v>58</v>
      </c>
      <c r="W325" t="s">
        <v>227</v>
      </c>
      <c r="X325" t="s">
        <v>109</v>
      </c>
      <c r="Y325" t="s">
        <v>108</v>
      </c>
      <c r="Z325" t="s">
        <v>227</v>
      </c>
      <c r="AA325" t="s">
        <v>2758</v>
      </c>
      <c r="AB325" t="s">
        <v>2758</v>
      </c>
      <c r="AC325" t="s">
        <v>43</v>
      </c>
      <c r="AD325" t="s">
        <v>43</v>
      </c>
      <c r="AE325" t="s">
        <v>43</v>
      </c>
      <c r="AF325" t="s">
        <v>43</v>
      </c>
    </row>
    <row r="326" spans="1:32" x14ac:dyDescent="0.25">
      <c r="A326" t="s">
        <v>1948</v>
      </c>
      <c r="B326" t="s">
        <v>1949</v>
      </c>
      <c r="C326" t="s">
        <v>1941</v>
      </c>
      <c r="D326" t="s">
        <v>35</v>
      </c>
      <c r="E326" t="s">
        <v>101</v>
      </c>
      <c r="F326" t="s">
        <v>101</v>
      </c>
      <c r="G326" t="s">
        <v>849</v>
      </c>
      <c r="H326" t="s">
        <v>1933</v>
      </c>
      <c r="I326" t="s">
        <v>1950</v>
      </c>
      <c r="J326" t="s">
        <v>1951</v>
      </c>
      <c r="K326">
        <v>2.875</v>
      </c>
      <c r="L326">
        <v>2</v>
      </c>
      <c r="M326" t="s">
        <v>42</v>
      </c>
      <c r="N326">
        <v>0.3568155654171698</v>
      </c>
      <c r="O326">
        <v>7.7998876784690196</v>
      </c>
      <c r="P326">
        <v>109.88200000000001</v>
      </c>
      <c r="Q326">
        <v>4.1438956250928527</v>
      </c>
      <c r="R326" t="s">
        <v>44</v>
      </c>
      <c r="S326">
        <v>165</v>
      </c>
      <c r="T326" t="s">
        <v>56</v>
      </c>
      <c r="U326" t="s">
        <v>57</v>
      </c>
      <c r="V326" t="s">
        <v>58</v>
      </c>
      <c r="W326" t="s">
        <v>227</v>
      </c>
      <c r="X326" t="s">
        <v>109</v>
      </c>
      <c r="Y326" t="s">
        <v>108</v>
      </c>
      <c r="Z326" t="s">
        <v>227</v>
      </c>
      <c r="AA326" t="s">
        <v>2758</v>
      </c>
      <c r="AB326" t="s">
        <v>2758</v>
      </c>
      <c r="AC326" t="s">
        <v>43</v>
      </c>
      <c r="AD326" t="s">
        <v>43</v>
      </c>
      <c r="AE326" t="s">
        <v>43</v>
      </c>
      <c r="AF326" t="s">
        <v>43</v>
      </c>
    </row>
    <row r="327" spans="1:32" x14ac:dyDescent="0.25">
      <c r="A327" t="s">
        <v>1952</v>
      </c>
      <c r="B327" t="s">
        <v>1953</v>
      </c>
      <c r="C327" t="s">
        <v>1954</v>
      </c>
      <c r="D327" t="s">
        <v>35</v>
      </c>
      <c r="E327" t="s">
        <v>87</v>
      </c>
      <c r="F327" t="s">
        <v>37</v>
      </c>
      <c r="G327" t="s">
        <v>88</v>
      </c>
      <c r="H327" t="s">
        <v>1955</v>
      </c>
      <c r="I327" t="s">
        <v>1956</v>
      </c>
      <c r="J327" t="s">
        <v>514</v>
      </c>
      <c r="K327">
        <v>6.15</v>
      </c>
      <c r="L327">
        <v>2</v>
      </c>
      <c r="M327" t="s">
        <v>42</v>
      </c>
      <c r="N327">
        <v>6.0279396988216778</v>
      </c>
      <c r="O327">
        <v>504.47813201142293</v>
      </c>
      <c r="P327">
        <v>101.2</v>
      </c>
      <c r="Q327">
        <v>9.996065466989279</v>
      </c>
      <c r="R327" t="s">
        <v>44</v>
      </c>
      <c r="S327">
        <v>122</v>
      </c>
      <c r="T327" t="s">
        <v>215</v>
      </c>
      <c r="U327" t="s">
        <v>216</v>
      </c>
      <c r="V327" t="s">
        <v>58</v>
      </c>
      <c r="W327" t="s">
        <v>550</v>
      </c>
      <c r="X327" t="s">
        <v>777</v>
      </c>
      <c r="Y327" t="s">
        <v>1068</v>
      </c>
      <c r="Z327" t="s">
        <v>550</v>
      </c>
      <c r="AA327" t="s">
        <v>43</v>
      </c>
      <c r="AB327" t="s">
        <v>2757</v>
      </c>
      <c r="AC327" t="s">
        <v>43</v>
      </c>
      <c r="AD327" t="s">
        <v>43</v>
      </c>
      <c r="AE327" t="s">
        <v>43</v>
      </c>
      <c r="AF327" t="s">
        <v>43</v>
      </c>
    </row>
    <row r="328" spans="1:32" x14ac:dyDescent="0.25">
      <c r="A328" t="s">
        <v>1957</v>
      </c>
      <c r="B328" t="s">
        <v>1958</v>
      </c>
      <c r="C328" t="s">
        <v>1959</v>
      </c>
      <c r="D328" t="s">
        <v>1509</v>
      </c>
      <c r="E328" t="s">
        <v>87</v>
      </c>
      <c r="F328" t="s">
        <v>37</v>
      </c>
      <c r="G328" t="s">
        <v>88</v>
      </c>
      <c r="H328" t="s">
        <v>1955</v>
      </c>
      <c r="I328" t="s">
        <v>1960</v>
      </c>
      <c r="J328" t="s">
        <v>1961</v>
      </c>
      <c r="K328">
        <v>4.0999999999999996</v>
      </c>
      <c r="L328">
        <v>2</v>
      </c>
      <c r="M328" t="s">
        <v>42</v>
      </c>
      <c r="N328">
        <v>5.3211922808709442</v>
      </c>
      <c r="O328">
        <v>368.10702429191059</v>
      </c>
      <c r="P328">
        <v>82.909500000000008</v>
      </c>
      <c r="Q328">
        <v>12.266857867732739</v>
      </c>
      <c r="R328" t="s">
        <v>44</v>
      </c>
      <c r="S328">
        <v>181</v>
      </c>
      <c r="T328" t="s">
        <v>2765</v>
      </c>
      <c r="U328" t="s">
        <v>160</v>
      </c>
      <c r="V328" t="s">
        <v>58</v>
      </c>
      <c r="W328" t="s">
        <v>550</v>
      </c>
      <c r="X328" t="s">
        <v>777</v>
      </c>
      <c r="Y328" t="s">
        <v>1068</v>
      </c>
      <c r="Z328" t="s">
        <v>550</v>
      </c>
      <c r="AA328" t="s">
        <v>43</v>
      </c>
      <c r="AB328" t="s">
        <v>2757</v>
      </c>
      <c r="AC328" t="s">
        <v>43</v>
      </c>
      <c r="AD328" t="s">
        <v>43</v>
      </c>
      <c r="AE328" t="s">
        <v>43</v>
      </c>
      <c r="AF328" t="s">
        <v>43</v>
      </c>
    </row>
    <row r="329" spans="1:32" x14ac:dyDescent="0.25">
      <c r="A329" t="s">
        <v>1962</v>
      </c>
      <c r="B329" t="s">
        <v>1963</v>
      </c>
      <c r="C329" t="s">
        <v>1964</v>
      </c>
      <c r="D329" t="s">
        <v>35</v>
      </c>
      <c r="E329" t="s">
        <v>79</v>
      </c>
      <c r="F329" t="s">
        <v>37</v>
      </c>
      <c r="G329" t="s">
        <v>668</v>
      </c>
      <c r="H329" t="s">
        <v>1965</v>
      </c>
      <c r="I329" t="s">
        <v>1966</v>
      </c>
      <c r="J329" t="s">
        <v>1967</v>
      </c>
      <c r="K329">
        <v>5.875</v>
      </c>
      <c r="L329">
        <v>2</v>
      </c>
      <c r="M329" t="s">
        <v>42</v>
      </c>
      <c r="N329">
        <v>3.9888648379698322</v>
      </c>
      <c r="O329">
        <v>334.69235041978561</v>
      </c>
      <c r="P329">
        <v>125.91900000000001</v>
      </c>
      <c r="Q329">
        <v>15.792396440009071</v>
      </c>
      <c r="R329">
        <v>2.0480060593027067</v>
      </c>
      <c r="S329">
        <v>44</v>
      </c>
      <c r="T329" t="s">
        <v>69</v>
      </c>
      <c r="U329" t="s">
        <v>70</v>
      </c>
      <c r="V329" t="s">
        <v>45</v>
      </c>
      <c r="W329" t="s">
        <v>128</v>
      </c>
      <c r="X329" t="s">
        <v>162</v>
      </c>
      <c r="Y329" t="s">
        <v>128</v>
      </c>
      <c r="Z329" t="s">
        <v>126</v>
      </c>
      <c r="AA329" t="s">
        <v>43</v>
      </c>
      <c r="AB329" t="s">
        <v>2758</v>
      </c>
      <c r="AC329" t="s">
        <v>2758</v>
      </c>
      <c r="AD329" t="s">
        <v>43</v>
      </c>
      <c r="AE329" t="s">
        <v>43</v>
      </c>
      <c r="AF329" t="s">
        <v>43</v>
      </c>
    </row>
    <row r="330" spans="1:32" x14ac:dyDescent="0.25">
      <c r="A330" t="s">
        <v>1968</v>
      </c>
      <c r="B330" t="s">
        <v>1969</v>
      </c>
      <c r="C330" t="s">
        <v>1964</v>
      </c>
      <c r="D330" t="s">
        <v>35</v>
      </c>
      <c r="E330" t="s">
        <v>79</v>
      </c>
      <c r="F330" t="s">
        <v>37</v>
      </c>
      <c r="G330" t="s">
        <v>668</v>
      </c>
      <c r="H330" t="s">
        <v>1965</v>
      </c>
      <c r="I330" t="s">
        <v>1970</v>
      </c>
      <c r="J330" t="s">
        <v>1971</v>
      </c>
      <c r="K330">
        <v>5.75</v>
      </c>
      <c r="L330">
        <v>1</v>
      </c>
      <c r="M330" t="s">
        <v>42</v>
      </c>
      <c r="N330">
        <v>2.7388181101914006</v>
      </c>
      <c r="O330">
        <v>269.90987183605614</v>
      </c>
      <c r="P330">
        <v>127.51050000000001</v>
      </c>
      <c r="Q330">
        <v>10.642979664046948</v>
      </c>
      <c r="R330">
        <v>0.86000080550566471</v>
      </c>
      <c r="S330">
        <v>243</v>
      </c>
      <c r="T330" t="s">
        <v>1972</v>
      </c>
      <c r="U330" t="s">
        <v>1169</v>
      </c>
      <c r="V330" t="s">
        <v>45</v>
      </c>
      <c r="W330" t="s">
        <v>128</v>
      </c>
      <c r="X330" t="s">
        <v>162</v>
      </c>
      <c r="Y330" t="s">
        <v>128</v>
      </c>
      <c r="Z330" t="s">
        <v>126</v>
      </c>
      <c r="AA330" t="s">
        <v>43</v>
      </c>
      <c r="AB330" t="s">
        <v>2758</v>
      </c>
      <c r="AC330" t="s">
        <v>2758</v>
      </c>
      <c r="AD330" t="s">
        <v>43</v>
      </c>
      <c r="AE330" t="s">
        <v>43</v>
      </c>
      <c r="AF330" t="s">
        <v>43</v>
      </c>
    </row>
    <row r="331" spans="1:32" x14ac:dyDescent="0.25">
      <c r="A331" t="s">
        <v>1973</v>
      </c>
      <c r="B331" t="s">
        <v>1974</v>
      </c>
      <c r="C331" t="s">
        <v>1975</v>
      </c>
      <c r="D331" t="s">
        <v>35</v>
      </c>
      <c r="E331" t="s">
        <v>64</v>
      </c>
      <c r="F331" t="s">
        <v>37</v>
      </c>
      <c r="G331" t="s">
        <v>1976</v>
      </c>
      <c r="H331" t="s">
        <v>1977</v>
      </c>
      <c r="I331" t="s">
        <v>1978</v>
      </c>
      <c r="J331" t="s">
        <v>55</v>
      </c>
      <c r="K331">
        <v>4.875</v>
      </c>
      <c r="L331">
        <v>2</v>
      </c>
      <c r="M331" t="s">
        <v>42</v>
      </c>
      <c r="N331">
        <v>2.8096625065256133</v>
      </c>
      <c r="O331">
        <v>242.63981273291751</v>
      </c>
      <c r="P331">
        <v>112.11</v>
      </c>
      <c r="Q331">
        <v>6.058333513146863</v>
      </c>
      <c r="R331">
        <v>0.34114202897593732</v>
      </c>
      <c r="S331">
        <v>164</v>
      </c>
      <c r="T331" t="s">
        <v>56</v>
      </c>
      <c r="U331" t="s">
        <v>57</v>
      </c>
      <c r="V331" t="s">
        <v>58</v>
      </c>
      <c r="W331" t="s">
        <v>126</v>
      </c>
      <c r="X331" t="s">
        <v>162</v>
      </c>
      <c r="Y331" t="s">
        <v>128</v>
      </c>
      <c r="Z331" t="s">
        <v>126</v>
      </c>
      <c r="AA331" t="s">
        <v>2758</v>
      </c>
      <c r="AB331" t="s">
        <v>2758</v>
      </c>
      <c r="AC331" t="s">
        <v>43</v>
      </c>
      <c r="AD331" t="s">
        <v>43</v>
      </c>
      <c r="AE331" t="s">
        <v>43</v>
      </c>
      <c r="AF331" t="s">
        <v>43</v>
      </c>
    </row>
    <row r="332" spans="1:32" x14ac:dyDescent="0.25">
      <c r="A332" t="s">
        <v>1979</v>
      </c>
      <c r="B332" t="s">
        <v>1980</v>
      </c>
      <c r="C332" t="s">
        <v>1981</v>
      </c>
      <c r="D332" t="s">
        <v>313</v>
      </c>
      <c r="E332" t="s">
        <v>155</v>
      </c>
      <c r="F332" t="s">
        <v>37</v>
      </c>
      <c r="G332" t="s">
        <v>156</v>
      </c>
      <c r="H332" t="s">
        <v>1982</v>
      </c>
      <c r="I332" t="s">
        <v>1983</v>
      </c>
      <c r="J332" t="s">
        <v>1984</v>
      </c>
      <c r="K332">
        <v>3.75</v>
      </c>
      <c r="L332">
        <v>2</v>
      </c>
      <c r="M332" t="s">
        <v>42</v>
      </c>
      <c r="N332">
        <v>0.67002668860822989</v>
      </c>
      <c r="O332">
        <v>42.661271046026116</v>
      </c>
      <c r="P332">
        <v>110.70349999999999</v>
      </c>
      <c r="Q332">
        <v>3.6892547798537123</v>
      </c>
      <c r="R332">
        <v>0.12912572271061912</v>
      </c>
      <c r="S332">
        <v>8</v>
      </c>
      <c r="T332" t="s">
        <v>1985</v>
      </c>
      <c r="U332" t="s">
        <v>1986</v>
      </c>
      <c r="V332" t="s">
        <v>58</v>
      </c>
      <c r="W332" t="s">
        <v>319</v>
      </c>
      <c r="X332" t="s">
        <v>320</v>
      </c>
      <c r="Y332" t="s">
        <v>1987</v>
      </c>
      <c r="Z332" t="s">
        <v>319</v>
      </c>
      <c r="AA332" t="s">
        <v>43</v>
      </c>
      <c r="AB332" t="s">
        <v>2757</v>
      </c>
      <c r="AC332" t="s">
        <v>43</v>
      </c>
      <c r="AD332" t="s">
        <v>43</v>
      </c>
      <c r="AE332" t="s">
        <v>43</v>
      </c>
      <c r="AF332" t="s">
        <v>43</v>
      </c>
    </row>
    <row r="333" spans="1:32" x14ac:dyDescent="0.25">
      <c r="A333" t="s">
        <v>1988</v>
      </c>
      <c r="B333" t="s">
        <v>1989</v>
      </c>
      <c r="C333" t="s">
        <v>1981</v>
      </c>
      <c r="D333" t="s">
        <v>313</v>
      </c>
      <c r="E333" t="s">
        <v>155</v>
      </c>
      <c r="F333" t="s">
        <v>37</v>
      </c>
      <c r="G333" t="s">
        <v>156</v>
      </c>
      <c r="H333" t="s">
        <v>1982</v>
      </c>
      <c r="I333" t="s">
        <v>1990</v>
      </c>
      <c r="J333" t="s">
        <v>1991</v>
      </c>
      <c r="K333">
        <v>2.75</v>
      </c>
      <c r="L333">
        <v>2</v>
      </c>
      <c r="M333" t="s">
        <v>42</v>
      </c>
      <c r="N333">
        <v>0.28494121867064126</v>
      </c>
      <c r="O333">
        <v>5.9277308291609927</v>
      </c>
      <c r="P333">
        <v>101.75649999999999</v>
      </c>
      <c r="Q333">
        <v>0.72414276231569374</v>
      </c>
      <c r="R333">
        <v>8.5457808002744502E-3</v>
      </c>
      <c r="S333">
        <v>78</v>
      </c>
      <c r="T333" t="s">
        <v>1992</v>
      </c>
      <c r="U333" t="s">
        <v>1993</v>
      </c>
      <c r="V333" t="s">
        <v>58</v>
      </c>
      <c r="W333" t="s">
        <v>319</v>
      </c>
      <c r="X333" t="s">
        <v>320</v>
      </c>
      <c r="Y333" t="s">
        <v>1987</v>
      </c>
      <c r="Z333" t="s">
        <v>319</v>
      </c>
      <c r="AA333" t="s">
        <v>43</v>
      </c>
      <c r="AB333" t="s">
        <v>2757</v>
      </c>
      <c r="AC333" t="s">
        <v>43</v>
      </c>
      <c r="AD333" t="s">
        <v>43</v>
      </c>
      <c r="AE333" t="s">
        <v>43</v>
      </c>
      <c r="AF333" t="s">
        <v>43</v>
      </c>
    </row>
    <row r="334" spans="1:32" x14ac:dyDescent="0.25">
      <c r="A334" t="s">
        <v>1994</v>
      </c>
      <c r="B334" t="s">
        <v>1995</v>
      </c>
      <c r="C334" t="s">
        <v>1996</v>
      </c>
      <c r="D334" t="s">
        <v>35</v>
      </c>
      <c r="E334" t="s">
        <v>64</v>
      </c>
      <c r="F334" t="s">
        <v>37</v>
      </c>
      <c r="G334" t="s">
        <v>750</v>
      </c>
      <c r="H334" t="s">
        <v>1997</v>
      </c>
      <c r="I334" t="s">
        <v>1607</v>
      </c>
      <c r="J334" t="s">
        <v>1998</v>
      </c>
      <c r="K334">
        <v>2.75</v>
      </c>
      <c r="L334">
        <v>2</v>
      </c>
      <c r="M334" t="s">
        <v>42</v>
      </c>
      <c r="N334">
        <v>0.23917981625978135</v>
      </c>
      <c r="O334">
        <v>-0.1150525866902683</v>
      </c>
      <c r="P334">
        <v>101.56700000000001</v>
      </c>
      <c r="Q334">
        <v>0.63360838665431629</v>
      </c>
      <c r="R334">
        <v>6.9309301826942556E-3</v>
      </c>
      <c r="S334">
        <v>46</v>
      </c>
      <c r="T334" t="s">
        <v>1999</v>
      </c>
      <c r="U334" t="s">
        <v>2000</v>
      </c>
      <c r="V334" t="s">
        <v>58</v>
      </c>
      <c r="W334" t="s">
        <v>319</v>
      </c>
      <c r="X334" t="s">
        <v>406</v>
      </c>
      <c r="Y334" t="s">
        <v>319</v>
      </c>
      <c r="Z334" t="s">
        <v>319</v>
      </c>
      <c r="AA334" t="s">
        <v>2757</v>
      </c>
      <c r="AB334" t="s">
        <v>2757</v>
      </c>
      <c r="AC334" t="s">
        <v>2757</v>
      </c>
      <c r="AD334" t="s">
        <v>43</v>
      </c>
      <c r="AE334" t="s">
        <v>43</v>
      </c>
      <c r="AF334" t="s">
        <v>43</v>
      </c>
    </row>
    <row r="335" spans="1:32" x14ac:dyDescent="0.25">
      <c r="A335" t="s">
        <v>2001</v>
      </c>
      <c r="B335" t="s">
        <v>2002</v>
      </c>
      <c r="C335" t="s">
        <v>2003</v>
      </c>
      <c r="D335" t="s">
        <v>736</v>
      </c>
      <c r="E335" t="s">
        <v>314</v>
      </c>
      <c r="F335" t="s">
        <v>37</v>
      </c>
      <c r="G335" t="s">
        <v>315</v>
      </c>
      <c r="H335" t="s">
        <v>2004</v>
      </c>
      <c r="I335" t="s">
        <v>1226</v>
      </c>
      <c r="J335" t="s">
        <v>2005</v>
      </c>
      <c r="K335">
        <v>0.77</v>
      </c>
      <c r="L335">
        <v>4</v>
      </c>
      <c r="M335" t="s">
        <v>268</v>
      </c>
      <c r="N335">
        <v>0.76639961325021555</v>
      </c>
      <c r="O335">
        <v>63.130675610735842</v>
      </c>
      <c r="P335">
        <v>100.10850000000001</v>
      </c>
      <c r="Q335">
        <v>2.782594927554539</v>
      </c>
      <c r="R335">
        <v>2.782594927554539</v>
      </c>
      <c r="S335">
        <v>28</v>
      </c>
      <c r="T335" t="s">
        <v>1531</v>
      </c>
      <c r="U335" t="s">
        <v>1226</v>
      </c>
      <c r="V335" t="s">
        <v>58</v>
      </c>
      <c r="W335" t="s">
        <v>319</v>
      </c>
      <c r="X335" t="s">
        <v>320</v>
      </c>
      <c r="Y335" t="s">
        <v>391</v>
      </c>
      <c r="Z335" t="s">
        <v>319</v>
      </c>
      <c r="AA335" t="s">
        <v>43</v>
      </c>
      <c r="AB335" t="s">
        <v>2758</v>
      </c>
      <c r="AC335" t="s">
        <v>43</v>
      </c>
      <c r="AD335" t="s">
        <v>43</v>
      </c>
      <c r="AE335" t="s">
        <v>43</v>
      </c>
      <c r="AF335" t="s">
        <v>43</v>
      </c>
    </row>
    <row r="336" spans="1:32" x14ac:dyDescent="0.25">
      <c r="A336" t="s">
        <v>2006</v>
      </c>
      <c r="B336" t="s">
        <v>2007</v>
      </c>
      <c r="C336" t="s">
        <v>1996</v>
      </c>
      <c r="D336" t="s">
        <v>35</v>
      </c>
      <c r="E336" t="s">
        <v>64</v>
      </c>
      <c r="F336" t="s">
        <v>37</v>
      </c>
      <c r="G336" t="s">
        <v>750</v>
      </c>
      <c r="H336" t="s">
        <v>1997</v>
      </c>
      <c r="I336" t="s">
        <v>2008</v>
      </c>
      <c r="J336" t="s">
        <v>2009</v>
      </c>
      <c r="K336">
        <v>2.8</v>
      </c>
      <c r="L336">
        <v>2</v>
      </c>
      <c r="M336" t="s">
        <v>42</v>
      </c>
      <c r="N336">
        <v>0.33805152212365575</v>
      </c>
      <c r="O336">
        <v>12.550604393496087</v>
      </c>
      <c r="P336">
        <v>104.3665</v>
      </c>
      <c r="Q336">
        <v>1.8242475732606067</v>
      </c>
      <c r="R336">
        <v>3.9318121604803163E-2</v>
      </c>
      <c r="S336">
        <v>103</v>
      </c>
      <c r="T336" t="s">
        <v>932</v>
      </c>
      <c r="U336" t="s">
        <v>933</v>
      </c>
      <c r="V336" t="s">
        <v>58</v>
      </c>
      <c r="W336" t="s">
        <v>319</v>
      </c>
      <c r="X336" t="s">
        <v>406</v>
      </c>
      <c r="Y336" t="s">
        <v>319</v>
      </c>
      <c r="Z336" t="s">
        <v>319</v>
      </c>
      <c r="AA336" t="s">
        <v>2757</v>
      </c>
      <c r="AB336" t="s">
        <v>2757</v>
      </c>
      <c r="AC336" t="s">
        <v>2757</v>
      </c>
      <c r="AD336" t="s">
        <v>43</v>
      </c>
      <c r="AE336" t="s">
        <v>43</v>
      </c>
      <c r="AF336" t="s">
        <v>43</v>
      </c>
    </row>
    <row r="337" spans="1:32" x14ac:dyDescent="0.25">
      <c r="A337" t="s">
        <v>2010</v>
      </c>
      <c r="B337" t="s">
        <v>2011</v>
      </c>
      <c r="C337" t="s">
        <v>2012</v>
      </c>
      <c r="D337" t="s">
        <v>2013</v>
      </c>
      <c r="E337" t="s">
        <v>314</v>
      </c>
      <c r="F337" t="s">
        <v>314</v>
      </c>
      <c r="G337" t="s">
        <v>315</v>
      </c>
      <c r="H337" t="s">
        <v>2014</v>
      </c>
      <c r="I337" t="s">
        <v>2015</v>
      </c>
      <c r="J337" t="s">
        <v>2016</v>
      </c>
      <c r="K337">
        <v>7</v>
      </c>
      <c r="L337">
        <v>2</v>
      </c>
      <c r="M337" t="s">
        <v>377</v>
      </c>
      <c r="N337">
        <v>7.7519407327555978</v>
      </c>
      <c r="O337">
        <v>1107.672204339578</v>
      </c>
      <c r="P337">
        <v>90.582999999999998</v>
      </c>
      <c r="Q337">
        <v>5.7258320439401276</v>
      </c>
      <c r="R337">
        <v>5.7258320439401276</v>
      </c>
      <c r="S337">
        <v>85</v>
      </c>
      <c r="T337" t="s">
        <v>2017</v>
      </c>
      <c r="U337" t="s">
        <v>2018</v>
      </c>
      <c r="V337" t="s">
        <v>380</v>
      </c>
      <c r="W337" t="s">
        <v>43</v>
      </c>
      <c r="X337" t="s">
        <v>462</v>
      </c>
      <c r="Y337" t="s">
        <v>1025</v>
      </c>
      <c r="Z337" t="s">
        <v>59</v>
      </c>
      <c r="AA337" t="s">
        <v>2757</v>
      </c>
      <c r="AB337" t="s">
        <v>2757</v>
      </c>
      <c r="AC337" t="s">
        <v>2757</v>
      </c>
      <c r="AD337" t="s">
        <v>43</v>
      </c>
      <c r="AE337" t="s">
        <v>43</v>
      </c>
      <c r="AF337" t="s">
        <v>43</v>
      </c>
    </row>
    <row r="338" spans="1:32" x14ac:dyDescent="0.25">
      <c r="A338" t="s">
        <v>2019</v>
      </c>
      <c r="B338" t="s">
        <v>2020</v>
      </c>
      <c r="C338" t="s">
        <v>2021</v>
      </c>
      <c r="D338" t="s">
        <v>736</v>
      </c>
      <c r="E338" t="s">
        <v>314</v>
      </c>
      <c r="F338" t="s">
        <v>314</v>
      </c>
      <c r="G338" t="s">
        <v>315</v>
      </c>
      <c r="H338" t="s">
        <v>2004</v>
      </c>
      <c r="I338" t="s">
        <v>2022</v>
      </c>
      <c r="J338" t="s">
        <v>2023</v>
      </c>
      <c r="K338">
        <v>4.5</v>
      </c>
      <c r="L338">
        <v>2</v>
      </c>
      <c r="M338" t="s">
        <v>42</v>
      </c>
      <c r="N338">
        <v>2.5305992884953095</v>
      </c>
      <c r="O338">
        <v>175.51254495815485</v>
      </c>
      <c r="P338">
        <v>139.07400000000001</v>
      </c>
      <c r="Q338">
        <v>24.67446724968454</v>
      </c>
      <c r="R338">
        <v>4.1099167215794861</v>
      </c>
      <c r="S338">
        <v>85</v>
      </c>
      <c r="T338" t="s">
        <v>2024</v>
      </c>
      <c r="U338" t="s">
        <v>2025</v>
      </c>
      <c r="V338" t="s">
        <v>58</v>
      </c>
      <c r="W338" t="s">
        <v>319</v>
      </c>
      <c r="X338" t="s">
        <v>320</v>
      </c>
      <c r="Y338" t="s">
        <v>391</v>
      </c>
      <c r="Z338" t="s">
        <v>319</v>
      </c>
      <c r="AA338" t="s">
        <v>2758</v>
      </c>
      <c r="AB338" t="s">
        <v>2758</v>
      </c>
      <c r="AC338" t="s">
        <v>43</v>
      </c>
      <c r="AD338" t="s">
        <v>43</v>
      </c>
      <c r="AE338" t="s">
        <v>43</v>
      </c>
      <c r="AF338" t="s">
        <v>43</v>
      </c>
    </row>
    <row r="339" spans="1:32" x14ac:dyDescent="0.25">
      <c r="A339" t="s">
        <v>2026</v>
      </c>
      <c r="B339" t="s">
        <v>2027</v>
      </c>
      <c r="C339" t="s">
        <v>2028</v>
      </c>
      <c r="D339" t="s">
        <v>1509</v>
      </c>
      <c r="E339" t="s">
        <v>79</v>
      </c>
      <c r="F339" t="s">
        <v>37</v>
      </c>
      <c r="G339" t="s">
        <v>668</v>
      </c>
      <c r="H339" t="s">
        <v>2029</v>
      </c>
      <c r="I339" t="s">
        <v>2030</v>
      </c>
      <c r="J339" t="s">
        <v>133</v>
      </c>
      <c r="K339">
        <v>5.5</v>
      </c>
      <c r="L339">
        <v>2</v>
      </c>
      <c r="M339" t="s">
        <v>42</v>
      </c>
      <c r="N339">
        <v>4.9317917994025757</v>
      </c>
      <c r="O339">
        <v>450.95030437157618</v>
      </c>
      <c r="P339">
        <v>103.4345</v>
      </c>
      <c r="Q339">
        <v>2.8727603473925001</v>
      </c>
      <c r="R339">
        <v>9.2666243817707633E-2</v>
      </c>
      <c r="S339">
        <v>105</v>
      </c>
      <c r="T339" t="s">
        <v>134</v>
      </c>
      <c r="U339" t="s">
        <v>135</v>
      </c>
      <c r="V339" t="s">
        <v>45</v>
      </c>
      <c r="W339" t="s">
        <v>306</v>
      </c>
      <c r="X339" t="s">
        <v>304</v>
      </c>
      <c r="Y339" t="s">
        <v>306</v>
      </c>
      <c r="Z339" t="s">
        <v>1025</v>
      </c>
      <c r="AA339" t="s">
        <v>2758</v>
      </c>
      <c r="AB339" t="s">
        <v>2758</v>
      </c>
      <c r="AC339" t="s">
        <v>2757</v>
      </c>
      <c r="AD339" t="s">
        <v>43</v>
      </c>
      <c r="AE339" t="s">
        <v>43</v>
      </c>
      <c r="AF339" t="s">
        <v>43</v>
      </c>
    </row>
    <row r="340" spans="1:32" x14ac:dyDescent="0.25">
      <c r="A340" t="s">
        <v>2031</v>
      </c>
      <c r="B340" t="s">
        <v>2032</v>
      </c>
      <c r="C340" t="s">
        <v>2033</v>
      </c>
      <c r="D340" t="s">
        <v>170</v>
      </c>
      <c r="E340" t="s">
        <v>101</v>
      </c>
      <c r="F340" t="s">
        <v>101</v>
      </c>
      <c r="G340" t="s">
        <v>849</v>
      </c>
      <c r="H340" t="s">
        <v>2034</v>
      </c>
      <c r="I340" t="s">
        <v>2035</v>
      </c>
      <c r="J340" t="s">
        <v>2036</v>
      </c>
      <c r="K340">
        <v>4.125</v>
      </c>
      <c r="L340">
        <v>2</v>
      </c>
      <c r="M340" t="s">
        <v>42</v>
      </c>
      <c r="N340">
        <v>1.9011388813659633</v>
      </c>
      <c r="O340">
        <v>160.6879389470956</v>
      </c>
      <c r="P340">
        <v>111.16499999999999</v>
      </c>
      <c r="Q340">
        <v>5.3389107324910867</v>
      </c>
      <c r="R340" t="s">
        <v>44</v>
      </c>
      <c r="S340">
        <v>111</v>
      </c>
      <c r="T340" t="s">
        <v>387</v>
      </c>
      <c r="U340" t="s">
        <v>388</v>
      </c>
      <c r="V340" t="s">
        <v>58</v>
      </c>
      <c r="W340" t="s">
        <v>96</v>
      </c>
      <c r="X340" t="s">
        <v>194</v>
      </c>
      <c r="Y340" t="s">
        <v>128</v>
      </c>
      <c r="Z340" t="s">
        <v>96</v>
      </c>
      <c r="AA340" t="s">
        <v>2757</v>
      </c>
      <c r="AB340" t="s">
        <v>2757</v>
      </c>
      <c r="AC340" t="s">
        <v>2758</v>
      </c>
      <c r="AD340" t="s">
        <v>43</v>
      </c>
      <c r="AE340" t="s">
        <v>43</v>
      </c>
      <c r="AF340" t="s">
        <v>43</v>
      </c>
    </row>
    <row r="341" spans="1:32" x14ac:dyDescent="0.25">
      <c r="A341" t="s">
        <v>2037</v>
      </c>
      <c r="B341" t="s">
        <v>2038</v>
      </c>
      <c r="C341" t="s">
        <v>2033</v>
      </c>
      <c r="D341" t="s">
        <v>170</v>
      </c>
      <c r="E341" t="s">
        <v>101</v>
      </c>
      <c r="F341" t="s">
        <v>101</v>
      </c>
      <c r="G341" t="s">
        <v>849</v>
      </c>
      <c r="H341" t="s">
        <v>2034</v>
      </c>
      <c r="I341" t="s">
        <v>438</v>
      </c>
      <c r="J341" t="s">
        <v>2039</v>
      </c>
      <c r="K341">
        <v>4.1500000000000004</v>
      </c>
      <c r="L341">
        <v>2</v>
      </c>
      <c r="M341" t="s">
        <v>42</v>
      </c>
      <c r="N341">
        <v>2.2661807143419392</v>
      </c>
      <c r="O341">
        <v>189.95527673505973</v>
      </c>
      <c r="P341">
        <v>111.30799999999999</v>
      </c>
      <c r="Q341">
        <v>6.3848928794271842</v>
      </c>
      <c r="R341" t="s">
        <v>44</v>
      </c>
      <c r="S341">
        <v>177</v>
      </c>
      <c r="T341" t="s">
        <v>2802</v>
      </c>
      <c r="U341" t="s">
        <v>1885</v>
      </c>
      <c r="V341" t="s">
        <v>58</v>
      </c>
      <c r="W341" t="s">
        <v>96</v>
      </c>
      <c r="X341" t="s">
        <v>194</v>
      </c>
      <c r="Y341" t="s">
        <v>128</v>
      </c>
      <c r="Z341" t="s">
        <v>96</v>
      </c>
      <c r="AA341" t="s">
        <v>2757</v>
      </c>
      <c r="AB341" t="s">
        <v>2757</v>
      </c>
      <c r="AC341" t="s">
        <v>2758</v>
      </c>
      <c r="AD341" t="s">
        <v>43</v>
      </c>
      <c r="AE341" t="s">
        <v>43</v>
      </c>
      <c r="AF341" t="s">
        <v>43</v>
      </c>
    </row>
    <row r="342" spans="1:32" x14ac:dyDescent="0.25">
      <c r="A342" t="s">
        <v>2040</v>
      </c>
      <c r="B342" t="s">
        <v>2041</v>
      </c>
      <c r="C342" t="s">
        <v>2042</v>
      </c>
      <c r="D342" t="s">
        <v>35</v>
      </c>
      <c r="E342" t="s">
        <v>101</v>
      </c>
      <c r="F342" t="s">
        <v>101</v>
      </c>
      <c r="G342" t="s">
        <v>849</v>
      </c>
      <c r="H342" t="s">
        <v>81</v>
      </c>
      <c r="I342" t="s">
        <v>2043</v>
      </c>
      <c r="J342" t="s">
        <v>2044</v>
      </c>
      <c r="K342">
        <v>6</v>
      </c>
      <c r="L342">
        <v>2</v>
      </c>
      <c r="M342" t="s">
        <v>42</v>
      </c>
      <c r="N342">
        <v>0.31541419999999998</v>
      </c>
      <c r="O342">
        <v>-5.6159723191433386</v>
      </c>
      <c r="P342">
        <v>130.2578125</v>
      </c>
      <c r="Q342">
        <v>6.2090418357428234</v>
      </c>
      <c r="R342">
        <v>0.26618739924787682</v>
      </c>
      <c r="S342">
        <v>137</v>
      </c>
      <c r="T342" t="s">
        <v>629</v>
      </c>
      <c r="U342" t="s">
        <v>630</v>
      </c>
      <c r="V342" t="s">
        <v>853</v>
      </c>
      <c r="W342" t="s">
        <v>43</v>
      </c>
      <c r="X342" t="s">
        <v>109</v>
      </c>
      <c r="Y342" t="s">
        <v>501</v>
      </c>
      <c r="Z342" t="s">
        <v>108</v>
      </c>
      <c r="AA342" t="s">
        <v>2758</v>
      </c>
      <c r="AB342" t="s">
        <v>2758</v>
      </c>
      <c r="AC342" t="s">
        <v>2757</v>
      </c>
      <c r="AD342" t="s">
        <v>43</v>
      </c>
      <c r="AE342" t="s">
        <v>43</v>
      </c>
      <c r="AF342" t="s">
        <v>43</v>
      </c>
    </row>
    <row r="343" spans="1:32" x14ac:dyDescent="0.25">
      <c r="A343" t="s">
        <v>2045</v>
      </c>
      <c r="B343" t="s">
        <v>2046</v>
      </c>
      <c r="C343" t="s">
        <v>2042</v>
      </c>
      <c r="D343" t="s">
        <v>35</v>
      </c>
      <c r="E343" t="s">
        <v>101</v>
      </c>
      <c r="F343" t="s">
        <v>101</v>
      </c>
      <c r="G343" t="s">
        <v>849</v>
      </c>
      <c r="H343" t="s">
        <v>81</v>
      </c>
      <c r="I343" t="s">
        <v>2047</v>
      </c>
      <c r="J343" t="s">
        <v>2048</v>
      </c>
      <c r="K343">
        <v>6.75</v>
      </c>
      <c r="L343">
        <v>2</v>
      </c>
      <c r="M343" t="s">
        <v>42</v>
      </c>
      <c r="N343">
        <v>0.33523029999999998</v>
      </c>
      <c r="O343">
        <v>-7.2140642934380139</v>
      </c>
      <c r="P343">
        <v>137.26953125</v>
      </c>
      <c r="Q343">
        <v>6.993576669052004</v>
      </c>
      <c r="R343">
        <v>0.30586212622938236</v>
      </c>
      <c r="S343">
        <v>137</v>
      </c>
      <c r="T343" t="s">
        <v>629</v>
      </c>
      <c r="U343" t="s">
        <v>630</v>
      </c>
      <c r="V343" t="s">
        <v>853</v>
      </c>
      <c r="W343" t="s">
        <v>43</v>
      </c>
      <c r="X343" t="s">
        <v>109</v>
      </c>
      <c r="Y343" t="s">
        <v>501</v>
      </c>
      <c r="Z343" t="s">
        <v>108</v>
      </c>
      <c r="AA343" t="s">
        <v>2758</v>
      </c>
      <c r="AB343" t="s">
        <v>2758</v>
      </c>
      <c r="AC343" t="s">
        <v>2757</v>
      </c>
      <c r="AD343" t="s">
        <v>43</v>
      </c>
      <c r="AE343" t="s">
        <v>43</v>
      </c>
      <c r="AF343" t="s">
        <v>43</v>
      </c>
    </row>
    <row r="344" spans="1:32" x14ac:dyDescent="0.25">
      <c r="A344" t="s">
        <v>2049</v>
      </c>
      <c r="B344" t="s">
        <v>2050</v>
      </c>
      <c r="C344" t="s">
        <v>2042</v>
      </c>
      <c r="D344" t="s">
        <v>35</v>
      </c>
      <c r="E344" t="s">
        <v>101</v>
      </c>
      <c r="F344" t="s">
        <v>101</v>
      </c>
      <c r="G344" t="s">
        <v>849</v>
      </c>
      <c r="H344" t="s">
        <v>81</v>
      </c>
      <c r="I344" t="s">
        <v>2051</v>
      </c>
      <c r="J344" t="s">
        <v>2052</v>
      </c>
      <c r="K344">
        <v>6.5</v>
      </c>
      <c r="L344">
        <v>2</v>
      </c>
      <c r="M344" t="s">
        <v>42</v>
      </c>
      <c r="N344">
        <v>0.35697950000000001</v>
      </c>
      <c r="O344">
        <v>-6.7410502812126651</v>
      </c>
      <c r="P344">
        <v>137.16796875</v>
      </c>
      <c r="Q344">
        <v>7.2764284024813719</v>
      </c>
      <c r="R344">
        <v>0.32700510489117079</v>
      </c>
      <c r="S344">
        <v>45</v>
      </c>
      <c r="T344" t="s">
        <v>69</v>
      </c>
      <c r="U344" t="s">
        <v>70</v>
      </c>
      <c r="V344" t="s">
        <v>853</v>
      </c>
      <c r="W344" t="s">
        <v>43</v>
      </c>
      <c r="X344" t="s">
        <v>109</v>
      </c>
      <c r="Y344" t="s">
        <v>501</v>
      </c>
      <c r="Z344" t="s">
        <v>108</v>
      </c>
      <c r="AA344" t="s">
        <v>2758</v>
      </c>
      <c r="AB344" t="s">
        <v>2758</v>
      </c>
      <c r="AC344" t="s">
        <v>2757</v>
      </c>
      <c r="AD344" t="s">
        <v>43</v>
      </c>
      <c r="AE344" t="s">
        <v>43</v>
      </c>
      <c r="AF344" t="s">
        <v>43</v>
      </c>
    </row>
    <row r="345" spans="1:32" x14ac:dyDescent="0.25">
      <c r="A345" t="s">
        <v>2053</v>
      </c>
      <c r="B345" t="s">
        <v>2054</v>
      </c>
      <c r="C345" t="s">
        <v>2042</v>
      </c>
      <c r="D345" t="s">
        <v>35</v>
      </c>
      <c r="E345" t="s">
        <v>101</v>
      </c>
      <c r="F345" t="s">
        <v>101</v>
      </c>
      <c r="G345" t="s">
        <v>849</v>
      </c>
      <c r="H345" t="s">
        <v>81</v>
      </c>
      <c r="I345" t="s">
        <v>2055</v>
      </c>
      <c r="J345" t="s">
        <v>1817</v>
      </c>
      <c r="K345">
        <v>6.625</v>
      </c>
      <c r="L345">
        <v>2</v>
      </c>
      <c r="M345" t="s">
        <v>42</v>
      </c>
      <c r="N345">
        <v>0.37516709999999998</v>
      </c>
      <c r="O345">
        <v>-6.6824471490351698</v>
      </c>
      <c r="P345">
        <v>139.31640625</v>
      </c>
      <c r="Q345">
        <v>7.6359711884663284</v>
      </c>
      <c r="R345">
        <v>0.35368317132491817</v>
      </c>
      <c r="S345">
        <v>137</v>
      </c>
      <c r="T345" t="s">
        <v>629</v>
      </c>
      <c r="U345" t="s">
        <v>630</v>
      </c>
      <c r="V345" t="s">
        <v>853</v>
      </c>
      <c r="W345" t="s">
        <v>43</v>
      </c>
      <c r="X345" t="s">
        <v>109</v>
      </c>
      <c r="Y345" t="s">
        <v>501</v>
      </c>
      <c r="Z345" t="s">
        <v>108</v>
      </c>
      <c r="AA345" t="s">
        <v>2758</v>
      </c>
      <c r="AB345" t="s">
        <v>2758</v>
      </c>
      <c r="AC345" t="s">
        <v>2757</v>
      </c>
      <c r="AD345" t="s">
        <v>43</v>
      </c>
      <c r="AE345" t="s">
        <v>43</v>
      </c>
      <c r="AF345" t="s">
        <v>43</v>
      </c>
    </row>
    <row r="346" spans="1:32" x14ac:dyDescent="0.25">
      <c r="A346" t="s">
        <v>2056</v>
      </c>
      <c r="B346" t="s">
        <v>2057</v>
      </c>
      <c r="C346" t="s">
        <v>2042</v>
      </c>
      <c r="D346" t="s">
        <v>35</v>
      </c>
      <c r="E346" t="s">
        <v>101</v>
      </c>
      <c r="F346" t="s">
        <v>101</v>
      </c>
      <c r="G346" t="s">
        <v>849</v>
      </c>
      <c r="H346" t="s">
        <v>81</v>
      </c>
      <c r="I346" t="s">
        <v>2058</v>
      </c>
      <c r="J346" t="s">
        <v>1811</v>
      </c>
      <c r="K346">
        <v>6.375</v>
      </c>
      <c r="L346">
        <v>2</v>
      </c>
      <c r="M346" t="s">
        <v>42</v>
      </c>
      <c r="N346">
        <v>0.41719020000000001</v>
      </c>
      <c r="O346">
        <v>-5.8084087515713128</v>
      </c>
      <c r="P346">
        <v>140.3203125</v>
      </c>
      <c r="Q346">
        <v>8.245887054502532</v>
      </c>
      <c r="R346">
        <v>0.40590166625105029</v>
      </c>
      <c r="S346">
        <v>137</v>
      </c>
      <c r="T346" t="s">
        <v>629</v>
      </c>
      <c r="U346" t="s">
        <v>630</v>
      </c>
      <c r="V346" t="s">
        <v>853</v>
      </c>
      <c r="W346" t="s">
        <v>43</v>
      </c>
      <c r="X346" t="s">
        <v>109</v>
      </c>
      <c r="Y346" t="s">
        <v>501</v>
      </c>
      <c r="Z346" t="s">
        <v>108</v>
      </c>
      <c r="AA346" t="s">
        <v>2758</v>
      </c>
      <c r="AB346" t="s">
        <v>2758</v>
      </c>
      <c r="AC346" t="s">
        <v>2757</v>
      </c>
      <c r="AD346" t="s">
        <v>43</v>
      </c>
      <c r="AE346" t="s">
        <v>43</v>
      </c>
      <c r="AF346" t="s">
        <v>43</v>
      </c>
    </row>
    <row r="347" spans="1:32" x14ac:dyDescent="0.25">
      <c r="A347" t="s">
        <v>2059</v>
      </c>
      <c r="B347" t="s">
        <v>2060</v>
      </c>
      <c r="C347" t="s">
        <v>2042</v>
      </c>
      <c r="D347" t="s">
        <v>35</v>
      </c>
      <c r="E347" t="s">
        <v>101</v>
      </c>
      <c r="F347" t="s">
        <v>101</v>
      </c>
      <c r="G347" t="s">
        <v>849</v>
      </c>
      <c r="H347" t="s">
        <v>81</v>
      </c>
      <c r="I347" t="s">
        <v>2061</v>
      </c>
      <c r="J347" t="s">
        <v>808</v>
      </c>
      <c r="K347">
        <v>6.125</v>
      </c>
      <c r="L347">
        <v>2</v>
      </c>
      <c r="M347" t="s">
        <v>42</v>
      </c>
      <c r="N347">
        <v>0.42970570000000002</v>
      </c>
      <c r="O347">
        <v>-6.4769671976694099</v>
      </c>
      <c r="P347">
        <v>139.90625</v>
      </c>
      <c r="Q347">
        <v>8.5188565629422897</v>
      </c>
      <c r="R347">
        <v>0.43021321123044404</v>
      </c>
      <c r="S347">
        <v>45</v>
      </c>
      <c r="T347" t="s">
        <v>69</v>
      </c>
      <c r="U347" t="s">
        <v>70</v>
      </c>
      <c r="V347" t="s">
        <v>853</v>
      </c>
      <c r="W347" t="s">
        <v>43</v>
      </c>
      <c r="X347" t="s">
        <v>109</v>
      </c>
      <c r="Y347" t="s">
        <v>501</v>
      </c>
      <c r="Z347" t="s">
        <v>108</v>
      </c>
      <c r="AA347" t="s">
        <v>2758</v>
      </c>
      <c r="AB347" t="s">
        <v>2758</v>
      </c>
      <c r="AC347" t="s">
        <v>2757</v>
      </c>
      <c r="AD347" t="s">
        <v>43</v>
      </c>
      <c r="AE347" t="s">
        <v>43</v>
      </c>
      <c r="AF347" t="s">
        <v>43</v>
      </c>
    </row>
    <row r="348" spans="1:32" x14ac:dyDescent="0.25">
      <c r="A348" t="s">
        <v>2062</v>
      </c>
      <c r="B348" t="s">
        <v>2063</v>
      </c>
      <c r="C348" t="s">
        <v>2042</v>
      </c>
      <c r="D348" t="s">
        <v>35</v>
      </c>
      <c r="E348" t="s">
        <v>101</v>
      </c>
      <c r="F348" t="s">
        <v>101</v>
      </c>
      <c r="G348" t="s">
        <v>849</v>
      </c>
      <c r="H348" t="s">
        <v>81</v>
      </c>
      <c r="I348" t="s">
        <v>2064</v>
      </c>
      <c r="J348" t="s">
        <v>2065</v>
      </c>
      <c r="K348">
        <v>5.5</v>
      </c>
      <c r="L348">
        <v>2</v>
      </c>
      <c r="M348" t="s">
        <v>42</v>
      </c>
      <c r="N348">
        <v>0.49686590000000003</v>
      </c>
      <c r="O348">
        <v>-4.9337579516107439</v>
      </c>
      <c r="P348">
        <v>138.578125</v>
      </c>
      <c r="Q348">
        <v>9.3133634022677825</v>
      </c>
      <c r="R348">
        <v>0.52716811394432095</v>
      </c>
      <c r="S348">
        <v>137</v>
      </c>
      <c r="T348" t="s">
        <v>629</v>
      </c>
      <c r="U348" t="s">
        <v>630</v>
      </c>
      <c r="V348" t="s">
        <v>853</v>
      </c>
      <c r="W348" t="s">
        <v>43</v>
      </c>
      <c r="X348" t="s">
        <v>109</v>
      </c>
      <c r="Y348" t="s">
        <v>501</v>
      </c>
      <c r="Z348" t="s">
        <v>108</v>
      </c>
      <c r="AA348" t="s">
        <v>2758</v>
      </c>
      <c r="AB348" t="s">
        <v>2758</v>
      </c>
      <c r="AC348" t="s">
        <v>2757</v>
      </c>
      <c r="AD348" t="s">
        <v>43</v>
      </c>
      <c r="AE348" t="s">
        <v>43</v>
      </c>
      <c r="AF348" t="s">
        <v>43</v>
      </c>
    </row>
    <row r="349" spans="1:32" x14ac:dyDescent="0.25">
      <c r="A349" t="s">
        <v>2066</v>
      </c>
      <c r="B349" t="s">
        <v>2067</v>
      </c>
      <c r="C349" t="s">
        <v>2042</v>
      </c>
      <c r="D349" t="s">
        <v>35</v>
      </c>
      <c r="E349" t="s">
        <v>101</v>
      </c>
      <c r="F349" t="s">
        <v>101</v>
      </c>
      <c r="G349" t="s">
        <v>849</v>
      </c>
      <c r="H349" t="s">
        <v>81</v>
      </c>
      <c r="I349" t="s">
        <v>2068</v>
      </c>
      <c r="J349" t="s">
        <v>2069</v>
      </c>
      <c r="K349">
        <v>5.25</v>
      </c>
      <c r="L349">
        <v>2</v>
      </c>
      <c r="M349" t="s">
        <v>42</v>
      </c>
      <c r="N349">
        <v>0.51669050000000005</v>
      </c>
      <c r="O349">
        <v>-4.7074146477000909</v>
      </c>
      <c r="P349">
        <v>137.6015625</v>
      </c>
      <c r="Q349">
        <v>9.5516822838447979</v>
      </c>
      <c r="R349">
        <v>0.55582479536708285</v>
      </c>
      <c r="S349">
        <v>45</v>
      </c>
      <c r="T349" t="s">
        <v>69</v>
      </c>
      <c r="U349" t="s">
        <v>70</v>
      </c>
      <c r="V349" t="s">
        <v>853</v>
      </c>
      <c r="W349" t="s">
        <v>43</v>
      </c>
      <c r="X349" t="s">
        <v>109</v>
      </c>
      <c r="Y349" t="s">
        <v>501</v>
      </c>
      <c r="Z349" t="s">
        <v>108</v>
      </c>
      <c r="AA349" t="s">
        <v>2758</v>
      </c>
      <c r="AB349" t="s">
        <v>2758</v>
      </c>
      <c r="AC349" t="s">
        <v>2757</v>
      </c>
      <c r="AD349" t="s">
        <v>43</v>
      </c>
      <c r="AE349" t="s">
        <v>43</v>
      </c>
      <c r="AF349" t="s">
        <v>43</v>
      </c>
    </row>
    <row r="350" spans="1:32" x14ac:dyDescent="0.25">
      <c r="A350" t="s">
        <v>2070</v>
      </c>
      <c r="B350" t="s">
        <v>2071</v>
      </c>
      <c r="C350" t="s">
        <v>2042</v>
      </c>
      <c r="D350" t="s">
        <v>35</v>
      </c>
      <c r="E350" t="s">
        <v>101</v>
      </c>
      <c r="F350" t="s">
        <v>101</v>
      </c>
      <c r="G350" t="s">
        <v>849</v>
      </c>
      <c r="H350" t="s">
        <v>81</v>
      </c>
      <c r="I350" t="s">
        <v>2072</v>
      </c>
      <c r="J350" t="s">
        <v>2073</v>
      </c>
      <c r="K350">
        <v>5.25</v>
      </c>
      <c r="L350">
        <v>2</v>
      </c>
      <c r="M350" t="s">
        <v>42</v>
      </c>
      <c r="N350">
        <v>0.53643410000000002</v>
      </c>
      <c r="O350">
        <v>-4.3213872457044431</v>
      </c>
      <c r="P350">
        <v>138.5390625</v>
      </c>
      <c r="Q350">
        <v>9.8707073087197728</v>
      </c>
      <c r="R350">
        <v>0.59158592991696846</v>
      </c>
      <c r="S350">
        <v>137</v>
      </c>
      <c r="T350" t="s">
        <v>629</v>
      </c>
      <c r="U350" t="s">
        <v>630</v>
      </c>
      <c r="V350" t="s">
        <v>853</v>
      </c>
      <c r="W350" t="s">
        <v>43</v>
      </c>
      <c r="X350" t="s">
        <v>109</v>
      </c>
      <c r="Y350" t="s">
        <v>501</v>
      </c>
      <c r="Z350" t="s">
        <v>108</v>
      </c>
      <c r="AA350" t="s">
        <v>2758</v>
      </c>
      <c r="AB350" t="s">
        <v>2758</v>
      </c>
      <c r="AC350" t="s">
        <v>2757</v>
      </c>
      <c r="AD350" t="s">
        <v>43</v>
      </c>
      <c r="AE350" t="s">
        <v>43</v>
      </c>
      <c r="AF350" t="s">
        <v>43</v>
      </c>
    </row>
    <row r="351" spans="1:32" x14ac:dyDescent="0.25">
      <c r="A351" t="s">
        <v>2074</v>
      </c>
      <c r="B351" t="s">
        <v>2075</v>
      </c>
      <c r="C351" t="s">
        <v>2042</v>
      </c>
      <c r="D351" t="s">
        <v>35</v>
      </c>
      <c r="E351" t="s">
        <v>101</v>
      </c>
      <c r="F351" t="s">
        <v>101</v>
      </c>
      <c r="G351" t="s">
        <v>849</v>
      </c>
      <c r="H351" t="s">
        <v>81</v>
      </c>
      <c r="I351" t="s">
        <v>2076</v>
      </c>
      <c r="J351" t="s">
        <v>2077</v>
      </c>
      <c r="K351">
        <v>6.125</v>
      </c>
      <c r="L351">
        <v>2</v>
      </c>
      <c r="M351" t="s">
        <v>42</v>
      </c>
      <c r="N351">
        <v>0.55279219999999996</v>
      </c>
      <c r="O351">
        <v>-5.698353476071361</v>
      </c>
      <c r="P351">
        <v>148.1796875</v>
      </c>
      <c r="Q351">
        <v>10.882263681504867</v>
      </c>
      <c r="R351">
        <v>0.63640812198026031</v>
      </c>
      <c r="S351">
        <v>137</v>
      </c>
      <c r="T351" t="s">
        <v>629</v>
      </c>
      <c r="U351" t="s">
        <v>630</v>
      </c>
      <c r="V351" t="s">
        <v>853</v>
      </c>
      <c r="W351" t="s">
        <v>43</v>
      </c>
      <c r="X351" t="s">
        <v>109</v>
      </c>
      <c r="Y351" t="s">
        <v>501</v>
      </c>
      <c r="Z351" t="s">
        <v>108</v>
      </c>
      <c r="AA351" t="s">
        <v>2758</v>
      </c>
      <c r="AB351" t="s">
        <v>2758</v>
      </c>
      <c r="AC351" t="s">
        <v>2757</v>
      </c>
      <c r="AD351" t="s">
        <v>43</v>
      </c>
      <c r="AE351" t="s">
        <v>43</v>
      </c>
      <c r="AF351" t="s">
        <v>43</v>
      </c>
    </row>
    <row r="352" spans="1:32" x14ac:dyDescent="0.25">
      <c r="A352" t="s">
        <v>2078</v>
      </c>
      <c r="B352" t="s">
        <v>2079</v>
      </c>
      <c r="C352" t="s">
        <v>2042</v>
      </c>
      <c r="D352" t="s">
        <v>35</v>
      </c>
      <c r="E352" t="s">
        <v>101</v>
      </c>
      <c r="F352" t="s">
        <v>101</v>
      </c>
      <c r="G352" t="s">
        <v>849</v>
      </c>
      <c r="H352" t="s">
        <v>81</v>
      </c>
      <c r="I352" t="s">
        <v>892</v>
      </c>
      <c r="J352" t="s">
        <v>897</v>
      </c>
      <c r="K352">
        <v>6.25</v>
      </c>
      <c r="L352">
        <v>2</v>
      </c>
      <c r="M352" t="s">
        <v>42</v>
      </c>
      <c r="N352">
        <v>0.60379870000000002</v>
      </c>
      <c r="O352">
        <v>-4.7759245226070561</v>
      </c>
      <c r="P352">
        <v>152.703125</v>
      </c>
      <c r="Q352">
        <v>11.970878123725015</v>
      </c>
      <c r="R352">
        <v>0.72135815316082796</v>
      </c>
      <c r="S352">
        <v>45</v>
      </c>
      <c r="T352" t="s">
        <v>69</v>
      </c>
      <c r="U352" t="s">
        <v>70</v>
      </c>
      <c r="V352" t="s">
        <v>853</v>
      </c>
      <c r="W352" t="s">
        <v>43</v>
      </c>
      <c r="X352" t="s">
        <v>109</v>
      </c>
      <c r="Y352" t="s">
        <v>501</v>
      </c>
      <c r="Z352" t="s">
        <v>108</v>
      </c>
      <c r="AA352" t="s">
        <v>2758</v>
      </c>
      <c r="AB352" t="s">
        <v>2758</v>
      </c>
      <c r="AC352" t="s">
        <v>2757</v>
      </c>
      <c r="AD352" t="s">
        <v>43</v>
      </c>
      <c r="AE352" t="s">
        <v>43</v>
      </c>
      <c r="AF352" t="s">
        <v>43</v>
      </c>
    </row>
    <row r="353" spans="1:32" x14ac:dyDescent="0.25">
      <c r="A353" t="s">
        <v>2080</v>
      </c>
      <c r="B353" t="s">
        <v>2081</v>
      </c>
      <c r="C353" t="s">
        <v>2042</v>
      </c>
      <c r="D353" t="s">
        <v>35</v>
      </c>
      <c r="E353" t="s">
        <v>101</v>
      </c>
      <c r="F353" t="s">
        <v>101</v>
      </c>
      <c r="G353" t="s">
        <v>849</v>
      </c>
      <c r="H353" t="s">
        <v>81</v>
      </c>
      <c r="I353" t="s">
        <v>2082</v>
      </c>
      <c r="J353" t="s">
        <v>2083</v>
      </c>
      <c r="K353">
        <v>5.375</v>
      </c>
      <c r="L353">
        <v>2</v>
      </c>
      <c r="M353" t="s">
        <v>42</v>
      </c>
      <c r="N353">
        <v>0.64548689999999997</v>
      </c>
      <c r="O353">
        <v>-5.4839038852844064</v>
      </c>
      <c r="P353">
        <v>147.375</v>
      </c>
      <c r="Q353">
        <v>12.558249223769735</v>
      </c>
      <c r="R353">
        <v>0.85437422353287895</v>
      </c>
      <c r="S353">
        <v>137</v>
      </c>
      <c r="T353" t="s">
        <v>629</v>
      </c>
      <c r="U353" t="s">
        <v>630</v>
      </c>
      <c r="V353" t="s">
        <v>853</v>
      </c>
      <c r="W353" t="s">
        <v>43</v>
      </c>
      <c r="X353" t="s">
        <v>109</v>
      </c>
      <c r="Y353" t="s">
        <v>501</v>
      </c>
      <c r="Z353" t="s">
        <v>108</v>
      </c>
      <c r="AA353" t="s">
        <v>2758</v>
      </c>
      <c r="AB353" t="s">
        <v>2758</v>
      </c>
      <c r="AC353" t="s">
        <v>2757</v>
      </c>
      <c r="AD353" t="s">
        <v>43</v>
      </c>
      <c r="AE353" t="s">
        <v>43</v>
      </c>
      <c r="AF353" t="s">
        <v>43</v>
      </c>
    </row>
    <row r="354" spans="1:32" x14ac:dyDescent="0.25">
      <c r="A354" t="s">
        <v>2084</v>
      </c>
      <c r="B354" t="s">
        <v>2085</v>
      </c>
      <c r="C354" t="s">
        <v>2042</v>
      </c>
      <c r="D354" t="s">
        <v>35</v>
      </c>
      <c r="E354" t="s">
        <v>101</v>
      </c>
      <c r="F354" t="s">
        <v>101</v>
      </c>
      <c r="G354" t="s">
        <v>849</v>
      </c>
      <c r="H354" t="s">
        <v>81</v>
      </c>
      <c r="I354" t="s">
        <v>2086</v>
      </c>
      <c r="J354" t="s">
        <v>826</v>
      </c>
      <c r="K354">
        <v>4.5</v>
      </c>
      <c r="L354">
        <v>2</v>
      </c>
      <c r="M354" t="s">
        <v>42</v>
      </c>
      <c r="N354">
        <v>0.90871610000000003</v>
      </c>
      <c r="O354">
        <v>2.1254161066494817</v>
      </c>
      <c r="P354">
        <v>151.4140625</v>
      </c>
      <c r="Q354">
        <v>18.288344889575114</v>
      </c>
      <c r="R354">
        <v>1.7355358936540339</v>
      </c>
      <c r="S354">
        <v>137</v>
      </c>
      <c r="T354" t="s">
        <v>629</v>
      </c>
      <c r="U354" t="s">
        <v>630</v>
      </c>
      <c r="V354" t="s">
        <v>853</v>
      </c>
      <c r="W354" t="s">
        <v>43</v>
      </c>
      <c r="X354" t="s">
        <v>109</v>
      </c>
      <c r="Y354" t="s">
        <v>501</v>
      </c>
      <c r="Z354" t="s">
        <v>108</v>
      </c>
      <c r="AA354" t="s">
        <v>2758</v>
      </c>
      <c r="AB354" t="s">
        <v>2758</v>
      </c>
      <c r="AC354" t="s">
        <v>2757</v>
      </c>
      <c r="AD354" t="s">
        <v>43</v>
      </c>
      <c r="AE354" t="s">
        <v>43</v>
      </c>
      <c r="AF354" t="s">
        <v>43</v>
      </c>
    </row>
    <row r="355" spans="1:32" x14ac:dyDescent="0.25">
      <c r="A355" t="s">
        <v>2087</v>
      </c>
      <c r="B355" t="s">
        <v>2088</v>
      </c>
      <c r="C355" t="s">
        <v>2042</v>
      </c>
      <c r="D355" t="s">
        <v>35</v>
      </c>
      <c r="E355" t="s">
        <v>101</v>
      </c>
      <c r="F355" t="s">
        <v>101</v>
      </c>
      <c r="G355" t="s">
        <v>849</v>
      </c>
      <c r="H355" t="s">
        <v>81</v>
      </c>
      <c r="I355" t="s">
        <v>2089</v>
      </c>
      <c r="J355" t="s">
        <v>2090</v>
      </c>
      <c r="K355">
        <v>4.75</v>
      </c>
      <c r="L355">
        <v>2</v>
      </c>
      <c r="M355" t="s">
        <v>42</v>
      </c>
      <c r="N355">
        <v>0.94165259999999995</v>
      </c>
      <c r="O355">
        <v>3.6978194871844039</v>
      </c>
      <c r="P355">
        <v>157.65625</v>
      </c>
      <c r="Q355">
        <v>19.861841962161009</v>
      </c>
      <c r="R355">
        <v>1.9061081636884247</v>
      </c>
      <c r="S355">
        <v>137</v>
      </c>
      <c r="T355" t="s">
        <v>629</v>
      </c>
      <c r="U355" t="s">
        <v>630</v>
      </c>
      <c r="V355" t="s">
        <v>853</v>
      </c>
      <c r="W355" t="s">
        <v>43</v>
      </c>
      <c r="X355" t="s">
        <v>109</v>
      </c>
      <c r="Y355" t="s">
        <v>501</v>
      </c>
      <c r="Z355" t="s">
        <v>108</v>
      </c>
      <c r="AA355" t="s">
        <v>2758</v>
      </c>
      <c r="AB355" t="s">
        <v>2758</v>
      </c>
      <c r="AC355" t="s">
        <v>2757</v>
      </c>
      <c r="AD355" t="s">
        <v>43</v>
      </c>
      <c r="AE355" t="s">
        <v>43</v>
      </c>
      <c r="AF355" t="s">
        <v>43</v>
      </c>
    </row>
    <row r="356" spans="1:32" x14ac:dyDescent="0.25">
      <c r="A356" t="s">
        <v>2091</v>
      </c>
      <c r="B356" t="s">
        <v>2092</v>
      </c>
      <c r="C356" t="s">
        <v>2042</v>
      </c>
      <c r="D356" t="s">
        <v>35</v>
      </c>
      <c r="E356" t="s">
        <v>101</v>
      </c>
      <c r="F356" t="s">
        <v>101</v>
      </c>
      <c r="G356" t="s">
        <v>849</v>
      </c>
      <c r="H356" t="s">
        <v>81</v>
      </c>
      <c r="I356" t="s">
        <v>2093</v>
      </c>
      <c r="J356" t="s">
        <v>2094</v>
      </c>
      <c r="K356">
        <v>5</v>
      </c>
      <c r="L356">
        <v>2</v>
      </c>
      <c r="M356" t="s">
        <v>42</v>
      </c>
      <c r="N356">
        <v>0.94981230000000005</v>
      </c>
      <c r="O356">
        <v>4.4930544920813418</v>
      </c>
      <c r="P356">
        <v>162.140625</v>
      </c>
      <c r="Q356">
        <v>20.504216860513225</v>
      </c>
      <c r="R356">
        <v>1.9165470297981277</v>
      </c>
      <c r="S356">
        <v>45</v>
      </c>
      <c r="T356" t="s">
        <v>69</v>
      </c>
      <c r="U356" t="s">
        <v>70</v>
      </c>
      <c r="V356" t="s">
        <v>853</v>
      </c>
      <c r="W356" t="s">
        <v>43</v>
      </c>
      <c r="X356" t="s">
        <v>109</v>
      </c>
      <c r="Y356" t="s">
        <v>501</v>
      </c>
      <c r="Z356" t="s">
        <v>108</v>
      </c>
      <c r="AA356" t="s">
        <v>2758</v>
      </c>
      <c r="AB356" t="s">
        <v>2758</v>
      </c>
      <c r="AC356" t="s">
        <v>2757</v>
      </c>
      <c r="AD356" t="s">
        <v>43</v>
      </c>
      <c r="AE356" t="s">
        <v>43</v>
      </c>
      <c r="AF356" t="s">
        <v>43</v>
      </c>
    </row>
    <row r="357" spans="1:32" x14ac:dyDescent="0.25">
      <c r="A357" t="s">
        <v>2095</v>
      </c>
      <c r="B357" t="s">
        <v>2096</v>
      </c>
      <c r="C357" t="s">
        <v>2042</v>
      </c>
      <c r="D357" t="s">
        <v>35</v>
      </c>
      <c r="E357" t="s">
        <v>101</v>
      </c>
      <c r="F357" t="s">
        <v>101</v>
      </c>
      <c r="G357" t="s">
        <v>849</v>
      </c>
      <c r="H357" t="s">
        <v>81</v>
      </c>
      <c r="I357" t="s">
        <v>2097</v>
      </c>
      <c r="J357" t="s">
        <v>2098</v>
      </c>
      <c r="K357">
        <v>4.375</v>
      </c>
      <c r="L357">
        <v>2</v>
      </c>
      <c r="M357" t="s">
        <v>42</v>
      </c>
      <c r="N357">
        <v>0.9868074</v>
      </c>
      <c r="O357">
        <v>5.9091370110351704</v>
      </c>
      <c r="P357">
        <v>153.96875</v>
      </c>
      <c r="Q357">
        <v>20.596178187896896</v>
      </c>
      <c r="R357">
        <v>2.1454195591929386</v>
      </c>
      <c r="S357">
        <v>137</v>
      </c>
      <c r="T357" t="s">
        <v>629</v>
      </c>
      <c r="U357" t="s">
        <v>630</v>
      </c>
      <c r="V357" t="s">
        <v>853</v>
      </c>
      <c r="W357" t="s">
        <v>43</v>
      </c>
      <c r="X357" t="s">
        <v>109</v>
      </c>
      <c r="Y357" t="s">
        <v>501</v>
      </c>
      <c r="Z357" t="s">
        <v>108</v>
      </c>
      <c r="AA357" t="s">
        <v>2758</v>
      </c>
      <c r="AB357" t="s">
        <v>2758</v>
      </c>
      <c r="AC357" t="s">
        <v>2757</v>
      </c>
      <c r="AD357" t="s">
        <v>43</v>
      </c>
      <c r="AE357" t="s">
        <v>43</v>
      </c>
      <c r="AF357" t="s">
        <v>43</v>
      </c>
    </row>
    <row r="358" spans="1:32" x14ac:dyDescent="0.25">
      <c r="A358" t="s">
        <v>2099</v>
      </c>
      <c r="B358" t="s">
        <v>2100</v>
      </c>
      <c r="C358" t="s">
        <v>2042</v>
      </c>
      <c r="D358" t="s">
        <v>35</v>
      </c>
      <c r="E358" t="s">
        <v>101</v>
      </c>
      <c r="F358" t="s">
        <v>101</v>
      </c>
      <c r="G358" t="s">
        <v>849</v>
      </c>
      <c r="H358" t="s">
        <v>81</v>
      </c>
      <c r="I358" t="s">
        <v>2101</v>
      </c>
      <c r="J358" t="s">
        <v>1031</v>
      </c>
      <c r="K358">
        <v>4.5</v>
      </c>
      <c r="L358">
        <v>2</v>
      </c>
      <c r="M358" t="s">
        <v>42</v>
      </c>
      <c r="N358">
        <v>1.0046957999999999</v>
      </c>
      <c r="O358">
        <v>7.7737954150289283</v>
      </c>
      <c r="P358">
        <v>156.3203125</v>
      </c>
      <c r="Q358">
        <v>21.0471805153432</v>
      </c>
      <c r="R358">
        <v>2.1661743322931417</v>
      </c>
      <c r="S358">
        <v>45</v>
      </c>
      <c r="T358" t="s">
        <v>69</v>
      </c>
      <c r="U358" t="s">
        <v>70</v>
      </c>
      <c r="V358" t="s">
        <v>853</v>
      </c>
      <c r="W358" t="s">
        <v>43</v>
      </c>
      <c r="X358" t="s">
        <v>109</v>
      </c>
      <c r="Y358" t="s">
        <v>501</v>
      </c>
      <c r="Z358" t="s">
        <v>108</v>
      </c>
      <c r="AA358" t="s">
        <v>2758</v>
      </c>
      <c r="AB358" t="s">
        <v>2758</v>
      </c>
      <c r="AC358" t="s">
        <v>2757</v>
      </c>
      <c r="AD358" t="s">
        <v>43</v>
      </c>
      <c r="AE358" t="s">
        <v>43</v>
      </c>
      <c r="AF358" t="s">
        <v>43</v>
      </c>
    </row>
    <row r="359" spans="1:32" x14ac:dyDescent="0.25">
      <c r="A359" t="s">
        <v>2102</v>
      </c>
      <c r="B359" t="s">
        <v>2103</v>
      </c>
      <c r="C359" t="s">
        <v>2042</v>
      </c>
      <c r="D359" t="s">
        <v>35</v>
      </c>
      <c r="E359" t="s">
        <v>101</v>
      </c>
      <c r="F359" t="s">
        <v>101</v>
      </c>
      <c r="G359" t="s">
        <v>849</v>
      </c>
      <c r="H359" t="s">
        <v>81</v>
      </c>
      <c r="I359" t="s">
        <v>2104</v>
      </c>
      <c r="J359" t="s">
        <v>2105</v>
      </c>
      <c r="K359">
        <v>3.5</v>
      </c>
      <c r="L359">
        <v>2</v>
      </c>
      <c r="M359" t="s">
        <v>42</v>
      </c>
      <c r="N359">
        <v>1.0666401000000001</v>
      </c>
      <c r="O359">
        <v>11.086216615023972</v>
      </c>
      <c r="P359">
        <v>140.5</v>
      </c>
      <c r="Q359">
        <v>20.32591977950915</v>
      </c>
      <c r="R359">
        <v>2.4766738476974388</v>
      </c>
      <c r="S359">
        <v>137</v>
      </c>
      <c r="T359" t="s">
        <v>629</v>
      </c>
      <c r="U359" t="s">
        <v>630</v>
      </c>
      <c r="V359" t="s">
        <v>853</v>
      </c>
      <c r="W359" t="s">
        <v>43</v>
      </c>
      <c r="X359" t="s">
        <v>109</v>
      </c>
      <c r="Y359" t="s">
        <v>501</v>
      </c>
      <c r="Z359" t="s">
        <v>108</v>
      </c>
      <c r="AA359" t="s">
        <v>2758</v>
      </c>
      <c r="AB359" t="s">
        <v>2758</v>
      </c>
      <c r="AC359" t="s">
        <v>2757</v>
      </c>
      <c r="AD359" t="s">
        <v>43</v>
      </c>
      <c r="AE359" t="s">
        <v>43</v>
      </c>
      <c r="AF359" t="s">
        <v>43</v>
      </c>
    </row>
    <row r="360" spans="1:32" x14ac:dyDescent="0.25">
      <c r="A360" t="s">
        <v>2106</v>
      </c>
      <c r="B360" t="s">
        <v>2107</v>
      </c>
      <c r="C360" t="s">
        <v>2042</v>
      </c>
      <c r="D360" t="s">
        <v>35</v>
      </c>
      <c r="E360" t="s">
        <v>101</v>
      </c>
      <c r="F360" t="s">
        <v>101</v>
      </c>
      <c r="G360" t="s">
        <v>849</v>
      </c>
      <c r="H360" t="s">
        <v>81</v>
      </c>
      <c r="I360" t="s">
        <v>2108</v>
      </c>
      <c r="J360" t="s">
        <v>1557</v>
      </c>
      <c r="K360">
        <v>4.25</v>
      </c>
      <c r="L360">
        <v>2</v>
      </c>
      <c r="M360" t="s">
        <v>42</v>
      </c>
      <c r="N360">
        <v>1.0706772</v>
      </c>
      <c r="O360">
        <v>12.855495887998188</v>
      </c>
      <c r="P360">
        <v>153.546875</v>
      </c>
      <c r="Q360">
        <v>21.771937889373305</v>
      </c>
      <c r="R360">
        <v>2.4047884617046882</v>
      </c>
      <c r="S360">
        <v>45</v>
      </c>
      <c r="T360" t="s">
        <v>69</v>
      </c>
      <c r="U360" t="s">
        <v>70</v>
      </c>
      <c r="V360" t="s">
        <v>853</v>
      </c>
      <c r="W360" t="s">
        <v>43</v>
      </c>
      <c r="X360" t="s">
        <v>109</v>
      </c>
      <c r="Y360" t="s">
        <v>501</v>
      </c>
      <c r="Z360" t="s">
        <v>108</v>
      </c>
      <c r="AA360" t="s">
        <v>2758</v>
      </c>
      <c r="AB360" t="s">
        <v>2758</v>
      </c>
      <c r="AC360" t="s">
        <v>2757</v>
      </c>
      <c r="AD360" t="s">
        <v>43</v>
      </c>
      <c r="AE360" t="s">
        <v>43</v>
      </c>
      <c r="AF360" t="s">
        <v>43</v>
      </c>
    </row>
    <row r="361" spans="1:32" x14ac:dyDescent="0.25">
      <c r="A361" t="s">
        <v>2109</v>
      </c>
      <c r="B361" t="s">
        <v>2110</v>
      </c>
      <c r="C361" t="s">
        <v>2042</v>
      </c>
      <c r="D361" t="s">
        <v>35</v>
      </c>
      <c r="E361" t="s">
        <v>101</v>
      </c>
      <c r="F361" t="s">
        <v>101</v>
      </c>
      <c r="G361" t="s">
        <v>849</v>
      </c>
      <c r="H361" t="s">
        <v>81</v>
      </c>
      <c r="I361" t="s">
        <v>2111</v>
      </c>
      <c r="J361" t="s">
        <v>2112</v>
      </c>
      <c r="K361">
        <v>4.5</v>
      </c>
      <c r="L361">
        <v>2</v>
      </c>
      <c r="M361" t="s">
        <v>42</v>
      </c>
      <c r="N361">
        <v>1.0795535000000001</v>
      </c>
      <c r="O361">
        <v>13.938578683974811</v>
      </c>
      <c r="P361">
        <v>158.2578125</v>
      </c>
      <c r="Q361">
        <v>22.461474380423851</v>
      </c>
      <c r="R361">
        <v>2.4409659412024611</v>
      </c>
      <c r="S361">
        <v>137</v>
      </c>
      <c r="T361" t="s">
        <v>629</v>
      </c>
      <c r="U361" t="s">
        <v>630</v>
      </c>
      <c r="V361" t="s">
        <v>853</v>
      </c>
      <c r="W361" t="s">
        <v>43</v>
      </c>
      <c r="X361" t="s">
        <v>109</v>
      </c>
      <c r="Y361" t="s">
        <v>501</v>
      </c>
      <c r="Z361" t="s">
        <v>108</v>
      </c>
      <c r="AA361" t="s">
        <v>2758</v>
      </c>
      <c r="AB361" t="s">
        <v>2758</v>
      </c>
      <c r="AC361" t="s">
        <v>2757</v>
      </c>
      <c r="AD361" t="s">
        <v>43</v>
      </c>
      <c r="AE361" t="s">
        <v>43</v>
      </c>
      <c r="AF361" t="s">
        <v>43</v>
      </c>
    </row>
    <row r="362" spans="1:32" x14ac:dyDescent="0.25">
      <c r="A362" t="s">
        <v>2113</v>
      </c>
      <c r="B362" t="s">
        <v>2114</v>
      </c>
      <c r="C362" t="s">
        <v>2042</v>
      </c>
      <c r="D362" t="s">
        <v>35</v>
      </c>
      <c r="E362" t="s">
        <v>101</v>
      </c>
      <c r="F362" t="s">
        <v>101</v>
      </c>
      <c r="G362" t="s">
        <v>849</v>
      </c>
      <c r="H362" t="s">
        <v>81</v>
      </c>
      <c r="I362" t="s">
        <v>2115</v>
      </c>
      <c r="J362" t="s">
        <v>2116</v>
      </c>
      <c r="K362">
        <v>4.375</v>
      </c>
      <c r="L362">
        <v>2</v>
      </c>
      <c r="M362" t="s">
        <v>42</v>
      </c>
      <c r="N362">
        <v>1.0983265</v>
      </c>
      <c r="O362">
        <v>15.347051506648484</v>
      </c>
      <c r="P362">
        <v>156.375</v>
      </c>
      <c r="Q362">
        <v>22.520364312373431</v>
      </c>
      <c r="R362">
        <v>2.4934496797054546</v>
      </c>
      <c r="S362">
        <v>45</v>
      </c>
      <c r="T362" t="s">
        <v>69</v>
      </c>
      <c r="U362" t="s">
        <v>70</v>
      </c>
      <c r="V362" t="s">
        <v>853</v>
      </c>
      <c r="W362" t="s">
        <v>43</v>
      </c>
      <c r="X362" t="s">
        <v>109</v>
      </c>
      <c r="Y362" t="s">
        <v>501</v>
      </c>
      <c r="Z362" t="s">
        <v>108</v>
      </c>
      <c r="AA362" t="s">
        <v>2758</v>
      </c>
      <c r="AB362" t="s">
        <v>2758</v>
      </c>
      <c r="AC362" t="s">
        <v>2757</v>
      </c>
      <c r="AD362" t="s">
        <v>43</v>
      </c>
      <c r="AE362" t="s">
        <v>43</v>
      </c>
      <c r="AF362" t="s">
        <v>43</v>
      </c>
    </row>
    <row r="363" spans="1:32" x14ac:dyDescent="0.25">
      <c r="A363" t="s">
        <v>2117</v>
      </c>
      <c r="B363" t="s">
        <v>2118</v>
      </c>
      <c r="C363" t="s">
        <v>2042</v>
      </c>
      <c r="D363" t="s">
        <v>35</v>
      </c>
      <c r="E363" t="s">
        <v>101</v>
      </c>
      <c r="F363" t="s">
        <v>101</v>
      </c>
      <c r="G363" t="s">
        <v>849</v>
      </c>
      <c r="H363" t="s">
        <v>81</v>
      </c>
      <c r="I363" t="s">
        <v>2119</v>
      </c>
      <c r="J363" t="s">
        <v>2120</v>
      </c>
      <c r="K363">
        <v>4.625</v>
      </c>
      <c r="L363">
        <v>2</v>
      </c>
      <c r="M363" t="s">
        <v>42</v>
      </c>
      <c r="N363">
        <v>1.1076386</v>
      </c>
      <c r="O363">
        <v>16.561234566233907</v>
      </c>
      <c r="P363">
        <v>161.171875</v>
      </c>
      <c r="Q363">
        <v>23.227773450656741</v>
      </c>
      <c r="R363">
        <v>2.5296372572477606</v>
      </c>
      <c r="S363">
        <v>137</v>
      </c>
      <c r="T363" t="s">
        <v>629</v>
      </c>
      <c r="U363" t="s">
        <v>630</v>
      </c>
      <c r="V363" t="s">
        <v>853</v>
      </c>
      <c r="W363" t="s">
        <v>43</v>
      </c>
      <c r="X363" t="s">
        <v>109</v>
      </c>
      <c r="Y363" t="s">
        <v>501</v>
      </c>
      <c r="Z363" t="s">
        <v>108</v>
      </c>
      <c r="AA363" t="s">
        <v>2758</v>
      </c>
      <c r="AB363" t="s">
        <v>2758</v>
      </c>
      <c r="AC363" t="s">
        <v>2757</v>
      </c>
      <c r="AD363" t="s">
        <v>43</v>
      </c>
      <c r="AE363" t="s">
        <v>43</v>
      </c>
      <c r="AF363" t="s">
        <v>43</v>
      </c>
    </row>
    <row r="364" spans="1:32" x14ac:dyDescent="0.25">
      <c r="A364" t="s">
        <v>2121</v>
      </c>
      <c r="B364" t="s">
        <v>2122</v>
      </c>
      <c r="C364" t="s">
        <v>2042</v>
      </c>
      <c r="D364" t="s">
        <v>35</v>
      </c>
      <c r="E364" t="s">
        <v>101</v>
      </c>
      <c r="F364" t="s">
        <v>101</v>
      </c>
      <c r="G364" t="s">
        <v>849</v>
      </c>
      <c r="H364" t="s">
        <v>81</v>
      </c>
      <c r="I364" t="s">
        <v>2123</v>
      </c>
      <c r="J364" t="s">
        <v>2124</v>
      </c>
      <c r="K364">
        <v>4.375</v>
      </c>
      <c r="L364">
        <v>2</v>
      </c>
      <c r="M364" t="s">
        <v>42</v>
      </c>
      <c r="N364">
        <v>1.1237105999999999</v>
      </c>
      <c r="O364">
        <v>17.324028045798912</v>
      </c>
      <c r="P364">
        <v>157.109375</v>
      </c>
      <c r="Q364">
        <v>23.076484449615009</v>
      </c>
      <c r="R364">
        <v>2.6007840039773824</v>
      </c>
      <c r="S364">
        <v>45</v>
      </c>
      <c r="T364" t="s">
        <v>69</v>
      </c>
      <c r="U364" t="s">
        <v>70</v>
      </c>
      <c r="V364" t="s">
        <v>853</v>
      </c>
      <c r="W364" t="s">
        <v>43</v>
      </c>
      <c r="X364" t="s">
        <v>109</v>
      </c>
      <c r="Y364" t="s">
        <v>501</v>
      </c>
      <c r="Z364" t="s">
        <v>108</v>
      </c>
      <c r="AA364" t="s">
        <v>2758</v>
      </c>
      <c r="AB364" t="s">
        <v>2758</v>
      </c>
      <c r="AC364" t="s">
        <v>2757</v>
      </c>
      <c r="AD364" t="s">
        <v>43</v>
      </c>
      <c r="AE364" t="s">
        <v>43</v>
      </c>
      <c r="AF364" t="s">
        <v>43</v>
      </c>
    </row>
    <row r="365" spans="1:32" x14ac:dyDescent="0.25">
      <c r="A365" t="s">
        <v>2125</v>
      </c>
      <c r="B365" t="s">
        <v>2126</v>
      </c>
      <c r="C365" t="s">
        <v>2042</v>
      </c>
      <c r="D365" t="s">
        <v>35</v>
      </c>
      <c r="E365" t="s">
        <v>101</v>
      </c>
      <c r="F365" t="s">
        <v>101</v>
      </c>
      <c r="G365" t="s">
        <v>849</v>
      </c>
      <c r="H365" t="s">
        <v>81</v>
      </c>
      <c r="I365" t="s">
        <v>2127</v>
      </c>
      <c r="J365" t="s">
        <v>2128</v>
      </c>
      <c r="K365">
        <v>3.875</v>
      </c>
      <c r="L365">
        <v>2</v>
      </c>
      <c r="M365" t="s">
        <v>42</v>
      </c>
      <c r="N365">
        <v>1.1547138000000001</v>
      </c>
      <c r="O365">
        <v>19.030459737362264</v>
      </c>
      <c r="P365">
        <v>148.1796875</v>
      </c>
      <c r="Q365">
        <v>22.410920542701263</v>
      </c>
      <c r="R365">
        <v>2.7523591157784613</v>
      </c>
      <c r="S365">
        <v>137</v>
      </c>
      <c r="T365" t="s">
        <v>629</v>
      </c>
      <c r="U365" t="s">
        <v>630</v>
      </c>
      <c r="V365" t="s">
        <v>853</v>
      </c>
      <c r="W365" t="s">
        <v>43</v>
      </c>
      <c r="X365" t="s">
        <v>109</v>
      </c>
      <c r="Y365" t="s">
        <v>501</v>
      </c>
      <c r="Z365" t="s">
        <v>108</v>
      </c>
      <c r="AA365" t="s">
        <v>2758</v>
      </c>
      <c r="AB365" t="s">
        <v>2758</v>
      </c>
      <c r="AC365" t="s">
        <v>2757</v>
      </c>
      <c r="AD365" t="s">
        <v>43</v>
      </c>
      <c r="AE365" t="s">
        <v>43</v>
      </c>
      <c r="AF365" t="s">
        <v>43</v>
      </c>
    </row>
    <row r="366" spans="1:32" x14ac:dyDescent="0.25">
      <c r="A366" t="s">
        <v>2129</v>
      </c>
      <c r="B366" t="s">
        <v>2130</v>
      </c>
      <c r="C366" t="s">
        <v>2042</v>
      </c>
      <c r="D366" t="s">
        <v>35</v>
      </c>
      <c r="E366" t="s">
        <v>101</v>
      </c>
      <c r="F366" t="s">
        <v>101</v>
      </c>
      <c r="G366" t="s">
        <v>849</v>
      </c>
      <c r="H366" t="s">
        <v>81</v>
      </c>
      <c r="I366" t="s">
        <v>1966</v>
      </c>
      <c r="J366" t="s">
        <v>1967</v>
      </c>
      <c r="K366">
        <v>4.25</v>
      </c>
      <c r="L366">
        <v>2</v>
      </c>
      <c r="M366" t="s">
        <v>42</v>
      </c>
      <c r="N366">
        <v>1.1549151</v>
      </c>
      <c r="O366">
        <v>19.771002262634568</v>
      </c>
      <c r="P366">
        <v>155.4296875</v>
      </c>
      <c r="Q366">
        <v>23.379201240145164</v>
      </c>
      <c r="R366">
        <v>2.7286781261079192</v>
      </c>
      <c r="S366">
        <v>45</v>
      </c>
      <c r="T366" t="s">
        <v>69</v>
      </c>
      <c r="U366" t="s">
        <v>70</v>
      </c>
      <c r="V366" t="s">
        <v>853</v>
      </c>
      <c r="W366" t="s">
        <v>43</v>
      </c>
      <c r="X366" t="s">
        <v>109</v>
      </c>
      <c r="Y366" t="s">
        <v>501</v>
      </c>
      <c r="Z366" t="s">
        <v>108</v>
      </c>
      <c r="AA366" t="s">
        <v>2758</v>
      </c>
      <c r="AB366" t="s">
        <v>2758</v>
      </c>
      <c r="AC366" t="s">
        <v>2757</v>
      </c>
      <c r="AD366" t="s">
        <v>43</v>
      </c>
      <c r="AE366" t="s">
        <v>43</v>
      </c>
      <c r="AF366" t="s">
        <v>43</v>
      </c>
    </row>
    <row r="367" spans="1:32" x14ac:dyDescent="0.25">
      <c r="A367" t="s">
        <v>2131</v>
      </c>
      <c r="B367" t="s">
        <v>2132</v>
      </c>
      <c r="C367" t="s">
        <v>2042</v>
      </c>
      <c r="D367" t="s">
        <v>35</v>
      </c>
      <c r="E367" t="s">
        <v>101</v>
      </c>
      <c r="F367" t="s">
        <v>101</v>
      </c>
      <c r="G367" t="s">
        <v>849</v>
      </c>
      <c r="H367" t="s">
        <v>81</v>
      </c>
      <c r="I367" t="s">
        <v>2133</v>
      </c>
      <c r="J367" t="s">
        <v>2134</v>
      </c>
      <c r="K367">
        <v>4.75</v>
      </c>
      <c r="L367">
        <v>2</v>
      </c>
      <c r="M367" t="s">
        <v>42</v>
      </c>
      <c r="N367">
        <v>1.1533367000000001</v>
      </c>
      <c r="O367">
        <v>20.786263018860666</v>
      </c>
      <c r="P367">
        <v>165.1328125</v>
      </c>
      <c r="Q367">
        <v>24.612051572299265</v>
      </c>
      <c r="R367">
        <v>2.7262073899062274</v>
      </c>
      <c r="S367">
        <v>137</v>
      </c>
      <c r="T367" t="s">
        <v>629</v>
      </c>
      <c r="U367" t="s">
        <v>630</v>
      </c>
      <c r="V367" t="s">
        <v>853</v>
      </c>
      <c r="W367" t="s">
        <v>43</v>
      </c>
      <c r="X367" t="s">
        <v>109</v>
      </c>
      <c r="Y367" t="s">
        <v>501</v>
      </c>
      <c r="Z367" t="s">
        <v>108</v>
      </c>
      <c r="AA367" t="s">
        <v>2758</v>
      </c>
      <c r="AB367" t="s">
        <v>2758</v>
      </c>
      <c r="AC367" t="s">
        <v>2757</v>
      </c>
      <c r="AD367" t="s">
        <v>43</v>
      </c>
      <c r="AE367" t="s">
        <v>43</v>
      </c>
      <c r="AF367" t="s">
        <v>43</v>
      </c>
    </row>
    <row r="368" spans="1:32" x14ac:dyDescent="0.25">
      <c r="A368" t="s">
        <v>2135</v>
      </c>
      <c r="B368" t="s">
        <v>2136</v>
      </c>
      <c r="C368" t="s">
        <v>2042</v>
      </c>
      <c r="D368" t="s">
        <v>35</v>
      </c>
      <c r="E368" t="s">
        <v>101</v>
      </c>
      <c r="F368" t="s">
        <v>101</v>
      </c>
      <c r="G368" t="s">
        <v>849</v>
      </c>
      <c r="H368" t="s">
        <v>81</v>
      </c>
      <c r="I368" t="s">
        <v>2137</v>
      </c>
      <c r="J368" t="s">
        <v>2138</v>
      </c>
      <c r="K368">
        <v>4.375</v>
      </c>
      <c r="L368">
        <v>2</v>
      </c>
      <c r="M368" t="s">
        <v>42</v>
      </c>
      <c r="N368">
        <v>1.1749438999999999</v>
      </c>
      <c r="O368">
        <v>22.099073600316842</v>
      </c>
      <c r="P368">
        <v>158.453125</v>
      </c>
      <c r="Q368">
        <v>24.1641617638507</v>
      </c>
      <c r="R368">
        <v>2.8190068904947392</v>
      </c>
      <c r="S368">
        <v>45</v>
      </c>
      <c r="T368" t="s">
        <v>69</v>
      </c>
      <c r="U368" t="s">
        <v>70</v>
      </c>
      <c r="V368" t="s">
        <v>853</v>
      </c>
      <c r="W368" t="s">
        <v>43</v>
      </c>
      <c r="X368" t="s">
        <v>109</v>
      </c>
      <c r="Y368" t="s">
        <v>501</v>
      </c>
      <c r="Z368" t="s">
        <v>108</v>
      </c>
      <c r="AA368" t="s">
        <v>2758</v>
      </c>
      <c r="AB368" t="s">
        <v>2758</v>
      </c>
      <c r="AC368" t="s">
        <v>2757</v>
      </c>
      <c r="AD368" t="s">
        <v>43</v>
      </c>
      <c r="AE368" t="s">
        <v>43</v>
      </c>
      <c r="AF368" t="s">
        <v>43</v>
      </c>
    </row>
    <row r="369" spans="1:32" x14ac:dyDescent="0.25">
      <c r="A369" t="s">
        <v>2139</v>
      </c>
      <c r="B369" t="s">
        <v>2140</v>
      </c>
      <c r="C369" t="s">
        <v>2042</v>
      </c>
      <c r="D369" t="s">
        <v>35</v>
      </c>
      <c r="E369" t="s">
        <v>101</v>
      </c>
      <c r="F369" t="s">
        <v>101</v>
      </c>
      <c r="G369" t="s">
        <v>849</v>
      </c>
      <c r="H369" t="s">
        <v>81</v>
      </c>
      <c r="I369" t="s">
        <v>2141</v>
      </c>
      <c r="J369" t="s">
        <v>2142</v>
      </c>
      <c r="K369">
        <v>3.75</v>
      </c>
      <c r="L369">
        <v>2</v>
      </c>
      <c r="M369" t="s">
        <v>42</v>
      </c>
      <c r="N369">
        <v>1.1988312000000001</v>
      </c>
      <c r="O369">
        <v>22.613175529893653</v>
      </c>
      <c r="P369">
        <v>146.984375</v>
      </c>
      <c r="Q369">
        <v>23.206792962457712</v>
      </c>
      <c r="R369">
        <v>3.0067756727124055</v>
      </c>
      <c r="S369">
        <v>137</v>
      </c>
      <c r="T369" t="s">
        <v>629</v>
      </c>
      <c r="U369" t="s">
        <v>630</v>
      </c>
      <c r="V369" t="s">
        <v>853</v>
      </c>
      <c r="W369" t="s">
        <v>43</v>
      </c>
      <c r="X369" t="s">
        <v>109</v>
      </c>
      <c r="Y369" t="s">
        <v>501</v>
      </c>
      <c r="Z369" t="s">
        <v>108</v>
      </c>
      <c r="AA369" t="s">
        <v>2758</v>
      </c>
      <c r="AB369" t="s">
        <v>2758</v>
      </c>
      <c r="AC369" t="s">
        <v>2757</v>
      </c>
      <c r="AD369" t="s">
        <v>43</v>
      </c>
      <c r="AE369" t="s">
        <v>43</v>
      </c>
      <c r="AF369" t="s">
        <v>43</v>
      </c>
    </row>
    <row r="370" spans="1:32" x14ac:dyDescent="0.25">
      <c r="A370" t="s">
        <v>2143</v>
      </c>
      <c r="B370" t="s">
        <v>2144</v>
      </c>
      <c r="C370" t="s">
        <v>2042</v>
      </c>
      <c r="D370" t="s">
        <v>35</v>
      </c>
      <c r="E370" t="s">
        <v>101</v>
      </c>
      <c r="F370" t="s">
        <v>101</v>
      </c>
      <c r="G370" t="s">
        <v>849</v>
      </c>
      <c r="H370" t="s">
        <v>81</v>
      </c>
      <c r="I370" t="s">
        <v>2145</v>
      </c>
      <c r="J370" t="s">
        <v>2146</v>
      </c>
      <c r="K370">
        <v>3.125</v>
      </c>
      <c r="L370">
        <v>2</v>
      </c>
      <c r="M370" t="s">
        <v>42</v>
      </c>
      <c r="N370">
        <v>1.2239213</v>
      </c>
      <c r="O370">
        <v>23.008133635685937</v>
      </c>
      <c r="P370">
        <v>135.2890625</v>
      </c>
      <c r="Q370">
        <v>22.197031550813051</v>
      </c>
      <c r="R370">
        <v>3.1827275411214262</v>
      </c>
      <c r="S370">
        <v>45</v>
      </c>
      <c r="T370" t="s">
        <v>69</v>
      </c>
      <c r="U370" t="s">
        <v>70</v>
      </c>
      <c r="V370" t="s">
        <v>853</v>
      </c>
      <c r="W370" t="s">
        <v>43</v>
      </c>
      <c r="X370" t="s">
        <v>109</v>
      </c>
      <c r="Y370" t="s">
        <v>501</v>
      </c>
      <c r="Z370" t="s">
        <v>108</v>
      </c>
      <c r="AA370" t="s">
        <v>2758</v>
      </c>
      <c r="AB370" t="s">
        <v>2758</v>
      </c>
      <c r="AC370" t="s">
        <v>2757</v>
      </c>
      <c r="AD370" t="s">
        <v>43</v>
      </c>
      <c r="AE370" t="s">
        <v>43</v>
      </c>
      <c r="AF370" t="s">
        <v>43</v>
      </c>
    </row>
    <row r="371" spans="1:32" x14ac:dyDescent="0.25">
      <c r="A371" t="s">
        <v>2147</v>
      </c>
      <c r="B371" t="s">
        <v>2148</v>
      </c>
      <c r="C371" t="s">
        <v>2042</v>
      </c>
      <c r="D371" t="s">
        <v>35</v>
      </c>
      <c r="E371" t="s">
        <v>101</v>
      </c>
      <c r="F371" t="s">
        <v>101</v>
      </c>
      <c r="G371" t="s">
        <v>849</v>
      </c>
      <c r="H371" t="s">
        <v>81</v>
      </c>
      <c r="I371" t="s">
        <v>2149</v>
      </c>
      <c r="J371" t="s">
        <v>2150</v>
      </c>
      <c r="K371">
        <v>3.125</v>
      </c>
      <c r="L371">
        <v>2</v>
      </c>
      <c r="M371" t="s">
        <v>42</v>
      </c>
      <c r="N371">
        <v>1.2241978</v>
      </c>
      <c r="O371">
        <v>22.759621638443264</v>
      </c>
      <c r="P371">
        <v>135.6484375</v>
      </c>
      <c r="Q371">
        <v>22.466260917157399</v>
      </c>
      <c r="R371" t="s">
        <v>44</v>
      </c>
      <c r="S371">
        <v>137</v>
      </c>
      <c r="T371" t="s">
        <v>629</v>
      </c>
      <c r="U371" t="s">
        <v>630</v>
      </c>
      <c r="V371" t="s">
        <v>853</v>
      </c>
      <c r="W371" t="s">
        <v>43</v>
      </c>
      <c r="X371" t="s">
        <v>109</v>
      </c>
      <c r="Y371" t="s">
        <v>501</v>
      </c>
      <c r="Z371" t="s">
        <v>108</v>
      </c>
      <c r="AA371" t="s">
        <v>2758</v>
      </c>
      <c r="AB371" t="s">
        <v>2758</v>
      </c>
      <c r="AC371" t="s">
        <v>2757</v>
      </c>
      <c r="AD371" t="s">
        <v>43</v>
      </c>
      <c r="AE371" t="s">
        <v>43</v>
      </c>
      <c r="AF371" t="s">
        <v>43</v>
      </c>
    </row>
    <row r="372" spans="1:32" x14ac:dyDescent="0.25">
      <c r="A372" t="s">
        <v>2151</v>
      </c>
      <c r="B372" t="s">
        <v>2152</v>
      </c>
      <c r="C372" t="s">
        <v>2042</v>
      </c>
      <c r="D372" t="s">
        <v>35</v>
      </c>
      <c r="E372" t="s">
        <v>101</v>
      </c>
      <c r="F372" t="s">
        <v>101</v>
      </c>
      <c r="G372" t="s">
        <v>849</v>
      </c>
      <c r="H372" t="s">
        <v>81</v>
      </c>
      <c r="I372" t="s">
        <v>427</v>
      </c>
      <c r="J372" t="s">
        <v>432</v>
      </c>
      <c r="K372">
        <v>3</v>
      </c>
      <c r="L372">
        <v>2</v>
      </c>
      <c r="M372" t="s">
        <v>42</v>
      </c>
      <c r="N372">
        <v>1.2477064</v>
      </c>
      <c r="O372">
        <v>24.719171296013769</v>
      </c>
      <c r="P372">
        <v>133.1171875</v>
      </c>
      <c r="Q372">
        <v>22.381839857297336</v>
      </c>
      <c r="R372" t="s">
        <v>44</v>
      </c>
      <c r="S372">
        <v>45</v>
      </c>
      <c r="T372" t="s">
        <v>69</v>
      </c>
      <c r="U372" t="s">
        <v>70</v>
      </c>
      <c r="V372" t="s">
        <v>853</v>
      </c>
      <c r="W372" t="s">
        <v>43</v>
      </c>
      <c r="X372" t="s">
        <v>109</v>
      </c>
      <c r="Y372" t="s">
        <v>501</v>
      </c>
      <c r="Z372" t="s">
        <v>108</v>
      </c>
      <c r="AA372" t="s">
        <v>2758</v>
      </c>
      <c r="AB372" t="s">
        <v>2758</v>
      </c>
      <c r="AC372" t="s">
        <v>2757</v>
      </c>
      <c r="AD372" t="s">
        <v>43</v>
      </c>
      <c r="AE372" t="s">
        <v>43</v>
      </c>
      <c r="AF372" t="s">
        <v>43</v>
      </c>
    </row>
    <row r="373" spans="1:32" x14ac:dyDescent="0.25">
      <c r="A373" t="s">
        <v>2153</v>
      </c>
      <c r="B373" t="s">
        <v>2154</v>
      </c>
      <c r="C373" t="s">
        <v>2042</v>
      </c>
      <c r="D373" t="s">
        <v>35</v>
      </c>
      <c r="E373" t="s">
        <v>101</v>
      </c>
      <c r="F373" t="s">
        <v>101</v>
      </c>
      <c r="G373" t="s">
        <v>849</v>
      </c>
      <c r="H373" t="s">
        <v>81</v>
      </c>
      <c r="I373" t="s">
        <v>2155</v>
      </c>
      <c r="J373" t="s">
        <v>2156</v>
      </c>
      <c r="K373">
        <v>2.75</v>
      </c>
      <c r="L373">
        <v>2</v>
      </c>
      <c r="M373" t="s">
        <v>42</v>
      </c>
      <c r="N373">
        <v>1.2635342000000001</v>
      </c>
      <c r="O373">
        <v>25.19993073029778</v>
      </c>
      <c r="P373">
        <v>128.328125</v>
      </c>
      <c r="Q373">
        <v>22.066501984781439</v>
      </c>
      <c r="R373" t="s">
        <v>44</v>
      </c>
      <c r="S373">
        <v>137</v>
      </c>
      <c r="T373" t="s">
        <v>629</v>
      </c>
      <c r="U373" t="s">
        <v>630</v>
      </c>
      <c r="V373" t="s">
        <v>853</v>
      </c>
      <c r="W373" t="s">
        <v>43</v>
      </c>
      <c r="X373" t="s">
        <v>109</v>
      </c>
      <c r="Y373" t="s">
        <v>501</v>
      </c>
      <c r="Z373" t="s">
        <v>108</v>
      </c>
      <c r="AA373" t="s">
        <v>2758</v>
      </c>
      <c r="AB373" t="s">
        <v>2758</v>
      </c>
      <c r="AC373" t="s">
        <v>2757</v>
      </c>
      <c r="AD373" t="s">
        <v>43</v>
      </c>
      <c r="AE373" t="s">
        <v>43</v>
      </c>
      <c r="AF373" t="s">
        <v>43</v>
      </c>
    </row>
    <row r="374" spans="1:32" x14ac:dyDescent="0.25">
      <c r="A374" t="s">
        <v>2157</v>
      </c>
      <c r="B374" t="s">
        <v>2158</v>
      </c>
      <c r="C374" t="s">
        <v>2042</v>
      </c>
      <c r="D374" t="s">
        <v>35</v>
      </c>
      <c r="E374" t="s">
        <v>101</v>
      </c>
      <c r="F374" t="s">
        <v>101</v>
      </c>
      <c r="G374" t="s">
        <v>849</v>
      </c>
      <c r="H374" t="s">
        <v>81</v>
      </c>
      <c r="I374" t="s">
        <v>2159</v>
      </c>
      <c r="J374" t="s">
        <v>1479</v>
      </c>
      <c r="K374">
        <v>2.75</v>
      </c>
      <c r="L374">
        <v>2</v>
      </c>
      <c r="M374" t="s">
        <v>42</v>
      </c>
      <c r="N374">
        <v>1.2799958</v>
      </c>
      <c r="O374">
        <v>26.746317139171538</v>
      </c>
      <c r="P374">
        <v>128.2421875</v>
      </c>
      <c r="Q374">
        <v>22.242046157064976</v>
      </c>
      <c r="R374">
        <v>3.5376079610014339</v>
      </c>
      <c r="S374">
        <v>45</v>
      </c>
      <c r="T374" t="s">
        <v>69</v>
      </c>
      <c r="U374" t="s">
        <v>70</v>
      </c>
      <c r="V374" t="s">
        <v>853</v>
      </c>
      <c r="W374" t="s">
        <v>43</v>
      </c>
      <c r="X374" t="s">
        <v>109</v>
      </c>
      <c r="Y374" t="s">
        <v>501</v>
      </c>
      <c r="Z374" t="s">
        <v>108</v>
      </c>
      <c r="AA374" t="s">
        <v>2758</v>
      </c>
      <c r="AB374" t="s">
        <v>2758</v>
      </c>
      <c r="AC374" t="s">
        <v>2757</v>
      </c>
      <c r="AD374" t="s">
        <v>43</v>
      </c>
      <c r="AE374" t="s">
        <v>43</v>
      </c>
      <c r="AF374" t="s">
        <v>43</v>
      </c>
    </row>
    <row r="375" spans="1:32" x14ac:dyDescent="0.25">
      <c r="A375" t="s">
        <v>2160</v>
      </c>
      <c r="B375" t="s">
        <v>2161</v>
      </c>
      <c r="C375" t="s">
        <v>2042</v>
      </c>
      <c r="D375" t="s">
        <v>35</v>
      </c>
      <c r="E375" t="s">
        <v>101</v>
      </c>
      <c r="F375" t="s">
        <v>101</v>
      </c>
      <c r="G375" t="s">
        <v>849</v>
      </c>
      <c r="H375" t="s">
        <v>81</v>
      </c>
      <c r="I375" t="s">
        <v>2162</v>
      </c>
      <c r="J375" t="s">
        <v>2163</v>
      </c>
      <c r="K375">
        <v>3.125</v>
      </c>
      <c r="L375">
        <v>2</v>
      </c>
      <c r="M375" t="s">
        <v>42</v>
      </c>
      <c r="N375">
        <v>1.2848671999999999</v>
      </c>
      <c r="O375">
        <v>28.630090057185754</v>
      </c>
      <c r="P375">
        <v>135.6796875</v>
      </c>
      <c r="Q375">
        <v>23.256410455675791</v>
      </c>
      <c r="R375" t="s">
        <v>44</v>
      </c>
      <c r="S375">
        <v>137</v>
      </c>
      <c r="T375" t="s">
        <v>629</v>
      </c>
      <c r="U375" t="s">
        <v>630</v>
      </c>
      <c r="V375" t="s">
        <v>853</v>
      </c>
      <c r="W375" t="s">
        <v>43</v>
      </c>
      <c r="X375" t="s">
        <v>109</v>
      </c>
      <c r="Y375" t="s">
        <v>501</v>
      </c>
      <c r="Z375" t="s">
        <v>108</v>
      </c>
      <c r="AA375" t="s">
        <v>2758</v>
      </c>
      <c r="AB375" t="s">
        <v>2758</v>
      </c>
      <c r="AC375" t="s">
        <v>2757</v>
      </c>
      <c r="AD375" t="s">
        <v>43</v>
      </c>
      <c r="AE375" t="s">
        <v>43</v>
      </c>
      <c r="AF375" t="s">
        <v>43</v>
      </c>
    </row>
    <row r="376" spans="1:32" x14ac:dyDescent="0.25">
      <c r="A376" t="s">
        <v>2164</v>
      </c>
      <c r="B376" t="s">
        <v>2165</v>
      </c>
      <c r="C376" t="s">
        <v>2042</v>
      </c>
      <c r="D376" t="s">
        <v>35</v>
      </c>
      <c r="E376" t="s">
        <v>101</v>
      </c>
      <c r="F376" t="s">
        <v>101</v>
      </c>
      <c r="G376" t="s">
        <v>849</v>
      </c>
      <c r="H376" t="s">
        <v>81</v>
      </c>
      <c r="I376" t="s">
        <v>2166</v>
      </c>
      <c r="J376" t="s">
        <v>2167</v>
      </c>
      <c r="K376">
        <v>2.875</v>
      </c>
      <c r="L376">
        <v>2</v>
      </c>
      <c r="M376" t="s">
        <v>42</v>
      </c>
      <c r="N376">
        <v>1.3003739999999999</v>
      </c>
      <c r="O376">
        <v>29.074418891527415</v>
      </c>
      <c r="P376">
        <v>130.7734375</v>
      </c>
      <c r="Q376">
        <v>22.91074209312427</v>
      </c>
      <c r="R376" t="s">
        <v>44</v>
      </c>
      <c r="S376">
        <v>45</v>
      </c>
      <c r="T376" t="s">
        <v>69</v>
      </c>
      <c r="U376" t="s">
        <v>70</v>
      </c>
      <c r="V376" t="s">
        <v>853</v>
      </c>
      <c r="W376" t="s">
        <v>43</v>
      </c>
      <c r="X376" t="s">
        <v>109</v>
      </c>
      <c r="Y376" t="s">
        <v>501</v>
      </c>
      <c r="Z376" t="s">
        <v>108</v>
      </c>
      <c r="AA376" t="s">
        <v>2758</v>
      </c>
      <c r="AB376" t="s">
        <v>2758</v>
      </c>
      <c r="AC376" t="s">
        <v>2757</v>
      </c>
      <c r="AD376" t="s">
        <v>43</v>
      </c>
      <c r="AE376" t="s">
        <v>43</v>
      </c>
      <c r="AF376" t="s">
        <v>43</v>
      </c>
    </row>
    <row r="377" spans="1:32" x14ac:dyDescent="0.25">
      <c r="A377" t="s">
        <v>2168</v>
      </c>
      <c r="B377" t="s">
        <v>2169</v>
      </c>
      <c r="C377" t="s">
        <v>2042</v>
      </c>
      <c r="D377" t="s">
        <v>35</v>
      </c>
      <c r="E377" t="s">
        <v>101</v>
      </c>
      <c r="F377" t="s">
        <v>101</v>
      </c>
      <c r="G377" t="s">
        <v>849</v>
      </c>
      <c r="H377" t="s">
        <v>81</v>
      </c>
      <c r="I377" t="s">
        <v>2170</v>
      </c>
      <c r="J377" t="s">
        <v>2171</v>
      </c>
      <c r="K377">
        <v>3.625</v>
      </c>
      <c r="L377">
        <v>2</v>
      </c>
      <c r="M377" t="s">
        <v>42</v>
      </c>
      <c r="N377">
        <v>1.2948303000000001</v>
      </c>
      <c r="O377">
        <v>31.503807643789514</v>
      </c>
      <c r="P377">
        <v>146</v>
      </c>
      <c r="Q377">
        <v>24.826908134700432</v>
      </c>
      <c r="R377" t="s">
        <v>44</v>
      </c>
      <c r="S377">
        <v>137</v>
      </c>
      <c r="T377" t="s">
        <v>629</v>
      </c>
      <c r="U377" t="s">
        <v>630</v>
      </c>
      <c r="V377" t="s">
        <v>853</v>
      </c>
      <c r="W377" t="s">
        <v>43</v>
      </c>
      <c r="X377" t="s">
        <v>109</v>
      </c>
      <c r="Y377" t="s">
        <v>501</v>
      </c>
      <c r="Z377" t="s">
        <v>108</v>
      </c>
      <c r="AA377" t="s">
        <v>2758</v>
      </c>
      <c r="AB377" t="s">
        <v>2758</v>
      </c>
      <c r="AC377" t="s">
        <v>2757</v>
      </c>
      <c r="AD377" t="s">
        <v>43</v>
      </c>
      <c r="AE377" t="s">
        <v>43</v>
      </c>
      <c r="AF377" t="s">
        <v>43</v>
      </c>
    </row>
    <row r="378" spans="1:32" x14ac:dyDescent="0.25">
      <c r="A378" t="s">
        <v>2172</v>
      </c>
      <c r="B378" t="s">
        <v>2173</v>
      </c>
      <c r="C378" t="s">
        <v>2042</v>
      </c>
      <c r="D378" t="s">
        <v>35</v>
      </c>
      <c r="E378" t="s">
        <v>101</v>
      </c>
      <c r="F378" t="s">
        <v>101</v>
      </c>
      <c r="G378" t="s">
        <v>849</v>
      </c>
      <c r="H378" t="s">
        <v>81</v>
      </c>
      <c r="I378" t="s">
        <v>2174</v>
      </c>
      <c r="J378" t="s">
        <v>2175</v>
      </c>
      <c r="K378">
        <v>3.75</v>
      </c>
      <c r="L378">
        <v>2</v>
      </c>
      <c r="M378" t="s">
        <v>42</v>
      </c>
      <c r="N378">
        <v>1.3016242</v>
      </c>
      <c r="O378">
        <v>32.627404399738992</v>
      </c>
      <c r="P378">
        <v>148.75</v>
      </c>
      <c r="Q378">
        <v>25.353903886671958</v>
      </c>
      <c r="R378" t="s">
        <v>44</v>
      </c>
      <c r="S378">
        <v>45</v>
      </c>
      <c r="T378" t="s">
        <v>69</v>
      </c>
      <c r="U378" t="s">
        <v>70</v>
      </c>
      <c r="V378" t="s">
        <v>853</v>
      </c>
      <c r="W378" t="s">
        <v>43</v>
      </c>
      <c r="X378" t="s">
        <v>109</v>
      </c>
      <c r="Y378" t="s">
        <v>501</v>
      </c>
      <c r="Z378" t="s">
        <v>108</v>
      </c>
      <c r="AA378" t="s">
        <v>2758</v>
      </c>
      <c r="AB378" t="s">
        <v>2758</v>
      </c>
      <c r="AC378" t="s">
        <v>2757</v>
      </c>
      <c r="AD378" t="s">
        <v>43</v>
      </c>
      <c r="AE378" t="s">
        <v>43</v>
      </c>
      <c r="AF378" t="s">
        <v>43</v>
      </c>
    </row>
    <row r="379" spans="1:32" x14ac:dyDescent="0.25">
      <c r="A379" t="s">
        <v>2176</v>
      </c>
      <c r="B379" t="s">
        <v>2177</v>
      </c>
      <c r="C379" t="s">
        <v>2042</v>
      </c>
      <c r="D379" t="s">
        <v>35</v>
      </c>
      <c r="E379" t="s">
        <v>101</v>
      </c>
      <c r="F379" t="s">
        <v>101</v>
      </c>
      <c r="G379" t="s">
        <v>849</v>
      </c>
      <c r="H379" t="s">
        <v>81</v>
      </c>
      <c r="I379" t="s">
        <v>2178</v>
      </c>
      <c r="J379" t="s">
        <v>2179</v>
      </c>
      <c r="K379">
        <v>3.625</v>
      </c>
      <c r="L379">
        <v>2</v>
      </c>
      <c r="M379" t="s">
        <v>42</v>
      </c>
      <c r="N379">
        <v>1.3158862</v>
      </c>
      <c r="O379">
        <v>33.509626565569306</v>
      </c>
      <c r="P379">
        <v>146.328125</v>
      </c>
      <c r="Q379">
        <v>25.284058256440289</v>
      </c>
      <c r="R379" t="s">
        <v>44</v>
      </c>
      <c r="S379">
        <v>137</v>
      </c>
      <c r="T379" t="s">
        <v>629</v>
      </c>
      <c r="U379" t="s">
        <v>630</v>
      </c>
      <c r="V379" t="s">
        <v>853</v>
      </c>
      <c r="W379" t="s">
        <v>43</v>
      </c>
      <c r="X379" t="s">
        <v>109</v>
      </c>
      <c r="Y379" t="s">
        <v>501</v>
      </c>
      <c r="Z379" t="s">
        <v>108</v>
      </c>
      <c r="AA379" t="s">
        <v>2758</v>
      </c>
      <c r="AB379" t="s">
        <v>2758</v>
      </c>
      <c r="AC379" t="s">
        <v>2757</v>
      </c>
      <c r="AD379" t="s">
        <v>43</v>
      </c>
      <c r="AE379" t="s">
        <v>43</v>
      </c>
      <c r="AF379" t="s">
        <v>43</v>
      </c>
    </row>
    <row r="380" spans="1:32" x14ac:dyDescent="0.25">
      <c r="A380" t="s">
        <v>2180</v>
      </c>
      <c r="B380" t="s">
        <v>2181</v>
      </c>
      <c r="C380" t="s">
        <v>2042</v>
      </c>
      <c r="D380" t="s">
        <v>35</v>
      </c>
      <c r="E380" t="s">
        <v>101</v>
      </c>
      <c r="F380" t="s">
        <v>101</v>
      </c>
      <c r="G380" t="s">
        <v>849</v>
      </c>
      <c r="H380" t="s">
        <v>81</v>
      </c>
      <c r="I380" t="s">
        <v>404</v>
      </c>
      <c r="J380" t="s">
        <v>1692</v>
      </c>
      <c r="K380">
        <v>3.375</v>
      </c>
      <c r="L380">
        <v>2</v>
      </c>
      <c r="M380" t="s">
        <v>42</v>
      </c>
      <c r="N380">
        <v>1.3306757</v>
      </c>
      <c r="O380">
        <v>33.870974667315039</v>
      </c>
      <c r="P380">
        <v>141.3203125</v>
      </c>
      <c r="Q380">
        <v>24.911767560438136</v>
      </c>
      <c r="R380" t="s">
        <v>44</v>
      </c>
      <c r="S380">
        <v>45</v>
      </c>
      <c r="T380" t="s">
        <v>69</v>
      </c>
      <c r="U380" t="s">
        <v>70</v>
      </c>
      <c r="V380" t="s">
        <v>853</v>
      </c>
      <c r="W380" t="s">
        <v>43</v>
      </c>
      <c r="X380" t="s">
        <v>109</v>
      </c>
      <c r="Y380" t="s">
        <v>501</v>
      </c>
      <c r="Z380" t="s">
        <v>108</v>
      </c>
      <c r="AA380" t="s">
        <v>2758</v>
      </c>
      <c r="AB380" t="s">
        <v>2758</v>
      </c>
      <c r="AC380" t="s">
        <v>2757</v>
      </c>
      <c r="AD380" t="s">
        <v>43</v>
      </c>
      <c r="AE380" t="s">
        <v>43</v>
      </c>
      <c r="AF380" t="s">
        <v>43</v>
      </c>
    </row>
    <row r="381" spans="1:32" x14ac:dyDescent="0.25">
      <c r="A381" t="s">
        <v>2182</v>
      </c>
      <c r="B381" t="s">
        <v>2183</v>
      </c>
      <c r="C381" t="s">
        <v>2042</v>
      </c>
      <c r="D381" t="s">
        <v>35</v>
      </c>
      <c r="E381" t="s">
        <v>101</v>
      </c>
      <c r="F381" t="s">
        <v>101</v>
      </c>
      <c r="G381" t="s">
        <v>849</v>
      </c>
      <c r="H381" t="s">
        <v>81</v>
      </c>
      <c r="I381" t="s">
        <v>2184</v>
      </c>
      <c r="J381" t="s">
        <v>2185</v>
      </c>
      <c r="K381">
        <v>3.125</v>
      </c>
      <c r="L381">
        <v>2</v>
      </c>
      <c r="M381" t="s">
        <v>42</v>
      </c>
      <c r="N381">
        <v>1.3427503999999999</v>
      </c>
      <c r="O381">
        <v>33.803605053500888</v>
      </c>
      <c r="P381">
        <v>136.296875</v>
      </c>
      <c r="Q381">
        <v>24.532227195317091</v>
      </c>
      <c r="R381" t="s">
        <v>44</v>
      </c>
      <c r="S381">
        <v>137</v>
      </c>
      <c r="T381" t="s">
        <v>629</v>
      </c>
      <c r="U381" t="s">
        <v>630</v>
      </c>
      <c r="V381" t="s">
        <v>853</v>
      </c>
      <c r="W381" t="s">
        <v>43</v>
      </c>
      <c r="X381" t="s">
        <v>109</v>
      </c>
      <c r="Y381" t="s">
        <v>501</v>
      </c>
      <c r="Z381" t="s">
        <v>108</v>
      </c>
      <c r="AA381" t="s">
        <v>2758</v>
      </c>
      <c r="AB381" t="s">
        <v>2758</v>
      </c>
      <c r="AC381" t="s">
        <v>2757</v>
      </c>
      <c r="AD381" t="s">
        <v>43</v>
      </c>
      <c r="AE381" t="s">
        <v>43</v>
      </c>
      <c r="AF381" t="s">
        <v>43</v>
      </c>
    </row>
    <row r="382" spans="1:32" x14ac:dyDescent="0.25">
      <c r="A382" t="s">
        <v>2186</v>
      </c>
      <c r="B382" t="s">
        <v>2187</v>
      </c>
      <c r="C382" t="s">
        <v>2042</v>
      </c>
      <c r="D382" t="s">
        <v>35</v>
      </c>
      <c r="E382" t="s">
        <v>101</v>
      </c>
      <c r="F382" t="s">
        <v>101</v>
      </c>
      <c r="G382" t="s">
        <v>849</v>
      </c>
      <c r="H382" t="s">
        <v>81</v>
      </c>
      <c r="I382" t="s">
        <v>2188</v>
      </c>
      <c r="J382" t="s">
        <v>2189</v>
      </c>
      <c r="K382">
        <v>3</v>
      </c>
      <c r="L382">
        <v>2</v>
      </c>
      <c r="M382" t="s">
        <v>42</v>
      </c>
      <c r="N382">
        <v>1.3515253</v>
      </c>
      <c r="O382">
        <v>33.947189841838679</v>
      </c>
      <c r="P382">
        <v>133.8359375</v>
      </c>
      <c r="Q382">
        <v>24.445579977462728</v>
      </c>
      <c r="R382" t="s">
        <v>44</v>
      </c>
      <c r="S382">
        <v>45</v>
      </c>
      <c r="T382" t="s">
        <v>69</v>
      </c>
      <c r="U382" t="s">
        <v>70</v>
      </c>
      <c r="V382" t="s">
        <v>853</v>
      </c>
      <c r="W382" t="s">
        <v>43</v>
      </c>
      <c r="X382" t="s">
        <v>109</v>
      </c>
      <c r="Y382" t="s">
        <v>501</v>
      </c>
      <c r="Z382" t="s">
        <v>108</v>
      </c>
      <c r="AA382" t="s">
        <v>2758</v>
      </c>
      <c r="AB382" t="s">
        <v>2758</v>
      </c>
      <c r="AC382" t="s">
        <v>2757</v>
      </c>
      <c r="AD382" t="s">
        <v>43</v>
      </c>
      <c r="AE382" t="s">
        <v>43</v>
      </c>
      <c r="AF382" t="s">
        <v>43</v>
      </c>
    </row>
    <row r="383" spans="1:32" x14ac:dyDescent="0.25">
      <c r="A383" t="s">
        <v>2190</v>
      </c>
      <c r="B383" t="s">
        <v>2191</v>
      </c>
      <c r="C383" t="s">
        <v>2042</v>
      </c>
      <c r="D383" t="s">
        <v>35</v>
      </c>
      <c r="E383" t="s">
        <v>101</v>
      </c>
      <c r="F383" t="s">
        <v>101</v>
      </c>
      <c r="G383" t="s">
        <v>849</v>
      </c>
      <c r="H383" t="s">
        <v>81</v>
      </c>
      <c r="I383" t="s">
        <v>707</v>
      </c>
      <c r="J383" t="s">
        <v>2192</v>
      </c>
      <c r="K383">
        <v>2.5</v>
      </c>
      <c r="L383">
        <v>2</v>
      </c>
      <c r="M383" t="s">
        <v>42</v>
      </c>
      <c r="N383">
        <v>1.3721179000000001</v>
      </c>
      <c r="O383">
        <v>33.396180975834554</v>
      </c>
      <c r="P383">
        <v>123.296875</v>
      </c>
      <c r="Q383">
        <v>23.378069112297339</v>
      </c>
      <c r="R383" t="s">
        <v>44</v>
      </c>
      <c r="S383">
        <v>137</v>
      </c>
      <c r="T383" t="s">
        <v>629</v>
      </c>
      <c r="U383" t="s">
        <v>630</v>
      </c>
      <c r="V383" t="s">
        <v>853</v>
      </c>
      <c r="W383" t="s">
        <v>43</v>
      </c>
      <c r="X383" t="s">
        <v>109</v>
      </c>
      <c r="Y383" t="s">
        <v>501</v>
      </c>
      <c r="Z383" t="s">
        <v>108</v>
      </c>
      <c r="AA383" t="s">
        <v>2758</v>
      </c>
      <c r="AB383" t="s">
        <v>2758</v>
      </c>
      <c r="AC383" t="s">
        <v>2757</v>
      </c>
      <c r="AD383" t="s">
        <v>43</v>
      </c>
      <c r="AE383" t="s">
        <v>43</v>
      </c>
      <c r="AF383" t="s">
        <v>43</v>
      </c>
    </row>
    <row r="384" spans="1:32" x14ac:dyDescent="0.25">
      <c r="A384" t="s">
        <v>2193</v>
      </c>
      <c r="B384" t="s">
        <v>2194</v>
      </c>
      <c r="C384" t="s">
        <v>2042</v>
      </c>
      <c r="D384" t="s">
        <v>35</v>
      </c>
      <c r="E384" t="s">
        <v>101</v>
      </c>
      <c r="F384" t="s">
        <v>101</v>
      </c>
      <c r="G384" t="s">
        <v>849</v>
      </c>
      <c r="H384" t="s">
        <v>81</v>
      </c>
      <c r="I384" t="s">
        <v>2195</v>
      </c>
      <c r="J384" t="s">
        <v>2196</v>
      </c>
      <c r="K384">
        <v>3</v>
      </c>
      <c r="L384">
        <v>2</v>
      </c>
      <c r="M384" t="s">
        <v>42</v>
      </c>
      <c r="N384">
        <v>1.3636674</v>
      </c>
      <c r="O384">
        <v>34.901862543864581</v>
      </c>
      <c r="P384">
        <v>134.125</v>
      </c>
      <c r="Q384">
        <v>24.881232063343361</v>
      </c>
      <c r="R384" t="s">
        <v>44</v>
      </c>
      <c r="S384">
        <v>45</v>
      </c>
      <c r="T384" t="s">
        <v>69</v>
      </c>
      <c r="U384" t="s">
        <v>70</v>
      </c>
      <c r="V384" t="s">
        <v>853</v>
      </c>
      <c r="W384" t="s">
        <v>43</v>
      </c>
      <c r="X384" t="s">
        <v>109</v>
      </c>
      <c r="Y384" t="s">
        <v>501</v>
      </c>
      <c r="Z384" t="s">
        <v>108</v>
      </c>
      <c r="AA384" t="s">
        <v>2758</v>
      </c>
      <c r="AB384" t="s">
        <v>2758</v>
      </c>
      <c r="AC384" t="s">
        <v>2757</v>
      </c>
      <c r="AD384" t="s">
        <v>43</v>
      </c>
      <c r="AE384" t="s">
        <v>43</v>
      </c>
      <c r="AF384" t="s">
        <v>43</v>
      </c>
    </row>
    <row r="385" spans="1:32" x14ac:dyDescent="0.25">
      <c r="A385" t="s">
        <v>2197</v>
      </c>
      <c r="B385" t="s">
        <v>2198</v>
      </c>
      <c r="C385" t="s">
        <v>2042</v>
      </c>
      <c r="D385" t="s">
        <v>35</v>
      </c>
      <c r="E385" t="s">
        <v>101</v>
      </c>
      <c r="F385" t="s">
        <v>101</v>
      </c>
      <c r="G385" t="s">
        <v>849</v>
      </c>
      <c r="H385" t="s">
        <v>81</v>
      </c>
      <c r="I385" t="s">
        <v>2199</v>
      </c>
      <c r="J385" t="s">
        <v>2200</v>
      </c>
      <c r="K385">
        <v>2.875</v>
      </c>
      <c r="L385">
        <v>2</v>
      </c>
      <c r="M385" t="s">
        <v>42</v>
      </c>
      <c r="N385">
        <v>1.3708351999999999</v>
      </c>
      <c r="O385">
        <v>34.823491571831056</v>
      </c>
      <c r="P385">
        <v>131.609375</v>
      </c>
      <c r="Q385">
        <v>24.778121731006308</v>
      </c>
      <c r="R385" t="s">
        <v>44</v>
      </c>
      <c r="S385">
        <v>137</v>
      </c>
      <c r="T385" t="s">
        <v>629</v>
      </c>
      <c r="U385" t="s">
        <v>630</v>
      </c>
      <c r="V385" t="s">
        <v>853</v>
      </c>
      <c r="W385" t="s">
        <v>43</v>
      </c>
      <c r="X385" t="s">
        <v>109</v>
      </c>
      <c r="Y385" t="s">
        <v>501</v>
      </c>
      <c r="Z385" t="s">
        <v>108</v>
      </c>
      <c r="AA385" t="s">
        <v>2758</v>
      </c>
      <c r="AB385" t="s">
        <v>2758</v>
      </c>
      <c r="AC385" t="s">
        <v>2757</v>
      </c>
      <c r="AD385" t="s">
        <v>43</v>
      </c>
      <c r="AE385" t="s">
        <v>43</v>
      </c>
      <c r="AF385" t="s">
        <v>43</v>
      </c>
    </row>
    <row r="386" spans="1:32" x14ac:dyDescent="0.25">
      <c r="A386" t="s">
        <v>2201</v>
      </c>
      <c r="B386" t="s">
        <v>2202</v>
      </c>
      <c r="C386" t="s">
        <v>2042</v>
      </c>
      <c r="D386" t="s">
        <v>35</v>
      </c>
      <c r="E386" t="s">
        <v>101</v>
      </c>
      <c r="F386" t="s">
        <v>101</v>
      </c>
      <c r="G386" t="s">
        <v>849</v>
      </c>
      <c r="H386" t="s">
        <v>81</v>
      </c>
      <c r="I386" t="s">
        <v>2203</v>
      </c>
      <c r="J386" t="s">
        <v>2204</v>
      </c>
      <c r="K386">
        <v>3</v>
      </c>
      <c r="L386">
        <v>2</v>
      </c>
      <c r="M386" t="s">
        <v>42</v>
      </c>
      <c r="N386">
        <v>1.3687288</v>
      </c>
      <c r="O386">
        <v>35.080065435494447</v>
      </c>
      <c r="P386">
        <v>134.578125</v>
      </c>
      <c r="Q386">
        <v>25.352385788033871</v>
      </c>
      <c r="R386" t="s">
        <v>44</v>
      </c>
      <c r="S386">
        <v>45</v>
      </c>
      <c r="T386" t="s">
        <v>69</v>
      </c>
      <c r="U386" t="s">
        <v>70</v>
      </c>
      <c r="V386" t="s">
        <v>853</v>
      </c>
      <c r="W386" t="s">
        <v>43</v>
      </c>
      <c r="X386" t="s">
        <v>109</v>
      </c>
      <c r="Y386" t="s">
        <v>501</v>
      </c>
      <c r="Z386" t="s">
        <v>108</v>
      </c>
      <c r="AA386" t="s">
        <v>2758</v>
      </c>
      <c r="AB386" t="s">
        <v>2758</v>
      </c>
      <c r="AC386" t="s">
        <v>2757</v>
      </c>
      <c r="AD386" t="s">
        <v>43</v>
      </c>
      <c r="AE386" t="s">
        <v>43</v>
      </c>
      <c r="AF386" t="s">
        <v>43</v>
      </c>
    </row>
    <row r="387" spans="1:32" x14ac:dyDescent="0.25">
      <c r="A387" t="s">
        <v>2205</v>
      </c>
      <c r="B387" t="s">
        <v>2206</v>
      </c>
      <c r="C387" t="s">
        <v>2042</v>
      </c>
      <c r="D387" t="s">
        <v>35</v>
      </c>
      <c r="E387" t="s">
        <v>101</v>
      </c>
      <c r="F387" t="s">
        <v>101</v>
      </c>
      <c r="G387" t="s">
        <v>849</v>
      </c>
      <c r="H387" t="s">
        <v>81</v>
      </c>
      <c r="I387" t="s">
        <v>2207</v>
      </c>
      <c r="J387" t="s">
        <v>2208</v>
      </c>
      <c r="K387">
        <v>2.5</v>
      </c>
      <c r="L387">
        <v>2</v>
      </c>
      <c r="M387" t="s">
        <v>42</v>
      </c>
      <c r="N387">
        <v>1.3893286</v>
      </c>
      <c r="O387">
        <v>34.537271713413233</v>
      </c>
      <c r="P387">
        <v>123.6796875</v>
      </c>
      <c r="Q387">
        <v>24.189474927706556</v>
      </c>
      <c r="R387" t="s">
        <v>44</v>
      </c>
      <c r="S387">
        <v>137</v>
      </c>
      <c r="T387" t="s">
        <v>629</v>
      </c>
      <c r="U387" t="s">
        <v>630</v>
      </c>
      <c r="V387" t="s">
        <v>853</v>
      </c>
      <c r="W387" t="s">
        <v>43</v>
      </c>
      <c r="X387" t="s">
        <v>109</v>
      </c>
      <c r="Y387" t="s">
        <v>501</v>
      </c>
      <c r="Z387" t="s">
        <v>108</v>
      </c>
      <c r="AA387" t="s">
        <v>2758</v>
      </c>
      <c r="AB387" t="s">
        <v>2758</v>
      </c>
      <c r="AC387" t="s">
        <v>2757</v>
      </c>
      <c r="AD387" t="s">
        <v>43</v>
      </c>
      <c r="AE387" t="s">
        <v>43</v>
      </c>
      <c r="AF387" t="s">
        <v>43</v>
      </c>
    </row>
    <row r="388" spans="1:32" x14ac:dyDescent="0.25">
      <c r="A388" t="s">
        <v>2209</v>
      </c>
      <c r="B388" t="s">
        <v>2210</v>
      </c>
      <c r="C388" t="s">
        <v>2042</v>
      </c>
      <c r="D388" t="s">
        <v>35</v>
      </c>
      <c r="E388" t="s">
        <v>101</v>
      </c>
      <c r="F388" t="s">
        <v>101</v>
      </c>
      <c r="G388" t="s">
        <v>849</v>
      </c>
      <c r="H388" t="s">
        <v>81</v>
      </c>
      <c r="I388" t="s">
        <v>2211</v>
      </c>
      <c r="J388" t="s">
        <v>2212</v>
      </c>
      <c r="K388">
        <v>2.5</v>
      </c>
      <c r="L388">
        <v>2</v>
      </c>
      <c r="M388" t="s">
        <v>42</v>
      </c>
      <c r="N388">
        <v>1.3940950000000001</v>
      </c>
      <c r="O388">
        <v>34.975911468873079</v>
      </c>
      <c r="P388">
        <v>123.7578125</v>
      </c>
      <c r="Q388">
        <v>24.386799315472985</v>
      </c>
      <c r="R388" t="s">
        <v>44</v>
      </c>
      <c r="S388">
        <v>45</v>
      </c>
      <c r="T388" t="s">
        <v>69</v>
      </c>
      <c r="U388" t="s">
        <v>70</v>
      </c>
      <c r="V388" t="s">
        <v>853</v>
      </c>
      <c r="W388" t="s">
        <v>43</v>
      </c>
      <c r="X388" t="s">
        <v>109</v>
      </c>
      <c r="Y388" t="s">
        <v>501</v>
      </c>
      <c r="Z388" t="s">
        <v>108</v>
      </c>
      <c r="AA388" t="s">
        <v>2758</v>
      </c>
      <c r="AB388" t="s">
        <v>2758</v>
      </c>
      <c r="AC388" t="s">
        <v>2757</v>
      </c>
      <c r="AD388" t="s">
        <v>43</v>
      </c>
      <c r="AE388" t="s">
        <v>43</v>
      </c>
      <c r="AF388" t="s">
        <v>43</v>
      </c>
    </row>
    <row r="389" spans="1:32" x14ac:dyDescent="0.25">
      <c r="A389" t="s">
        <v>2213</v>
      </c>
      <c r="B389" t="s">
        <v>2214</v>
      </c>
      <c r="C389" t="s">
        <v>2042</v>
      </c>
      <c r="D389" t="s">
        <v>35</v>
      </c>
      <c r="E389" t="s">
        <v>101</v>
      </c>
      <c r="F389" t="s">
        <v>101</v>
      </c>
      <c r="G389" t="s">
        <v>849</v>
      </c>
      <c r="H389" t="s">
        <v>81</v>
      </c>
      <c r="I389" t="s">
        <v>2178</v>
      </c>
      <c r="J389" t="s">
        <v>2215</v>
      </c>
      <c r="K389">
        <v>2.75</v>
      </c>
      <c r="L389">
        <v>2</v>
      </c>
      <c r="M389" t="s">
        <v>42</v>
      </c>
      <c r="N389">
        <v>0.17108880000000001</v>
      </c>
      <c r="O389">
        <v>-8.9837366311124924</v>
      </c>
      <c r="P389">
        <v>108.66796875</v>
      </c>
      <c r="Q389">
        <v>3.5293384361146707</v>
      </c>
      <c r="R389">
        <v>0.12366307955371016</v>
      </c>
      <c r="S389">
        <v>137</v>
      </c>
      <c r="T389" t="s">
        <v>629</v>
      </c>
      <c r="U389" t="s">
        <v>630</v>
      </c>
      <c r="V389" t="s">
        <v>853</v>
      </c>
      <c r="W389" t="s">
        <v>43</v>
      </c>
      <c r="X389" t="s">
        <v>109</v>
      </c>
      <c r="Y389" t="s">
        <v>501</v>
      </c>
      <c r="Z389" t="s">
        <v>108</v>
      </c>
      <c r="AA389" t="s">
        <v>2758</v>
      </c>
      <c r="AB389" t="s">
        <v>2758</v>
      </c>
      <c r="AC389" t="s">
        <v>2757</v>
      </c>
      <c r="AD389" t="s">
        <v>43</v>
      </c>
      <c r="AE389" t="s">
        <v>43</v>
      </c>
      <c r="AF389" t="s">
        <v>43</v>
      </c>
    </row>
    <row r="390" spans="1:32" x14ac:dyDescent="0.25">
      <c r="A390" t="s">
        <v>2216</v>
      </c>
      <c r="B390" t="s">
        <v>2217</v>
      </c>
      <c r="C390" t="s">
        <v>2042</v>
      </c>
      <c r="D390" t="s">
        <v>35</v>
      </c>
      <c r="E390" t="s">
        <v>101</v>
      </c>
      <c r="F390" t="s">
        <v>101</v>
      </c>
      <c r="G390" t="s">
        <v>849</v>
      </c>
      <c r="H390" t="s">
        <v>81</v>
      </c>
      <c r="I390" t="s">
        <v>2218</v>
      </c>
      <c r="J390" t="s">
        <v>2219</v>
      </c>
      <c r="K390">
        <v>2.25</v>
      </c>
      <c r="L390">
        <v>2</v>
      </c>
      <c r="M390" t="s">
        <v>42</v>
      </c>
      <c r="N390">
        <v>0.10428545272300417</v>
      </c>
      <c r="O390">
        <v>-12.973071218431272</v>
      </c>
      <c r="P390">
        <v>101.06640625</v>
      </c>
      <c r="Q390">
        <v>0.5023257324708652</v>
      </c>
      <c r="R390">
        <v>4.9400809540332885E-3</v>
      </c>
      <c r="S390">
        <v>181</v>
      </c>
      <c r="T390" t="s">
        <v>2219</v>
      </c>
      <c r="U390" t="s">
        <v>174</v>
      </c>
      <c r="V390" t="s">
        <v>853</v>
      </c>
      <c r="W390" t="s">
        <v>43</v>
      </c>
      <c r="X390" t="s">
        <v>109</v>
      </c>
      <c r="Y390" t="s">
        <v>501</v>
      </c>
      <c r="Z390" t="s">
        <v>108</v>
      </c>
      <c r="AA390" t="s">
        <v>2758</v>
      </c>
      <c r="AB390" t="s">
        <v>2758</v>
      </c>
      <c r="AC390" t="s">
        <v>2757</v>
      </c>
      <c r="AD390" t="s">
        <v>43</v>
      </c>
      <c r="AE390" t="s">
        <v>43</v>
      </c>
      <c r="AF390" t="s">
        <v>43</v>
      </c>
    </row>
    <row r="391" spans="1:32" x14ac:dyDescent="0.25">
      <c r="A391" t="s">
        <v>2221</v>
      </c>
      <c r="B391" t="s">
        <v>2222</v>
      </c>
      <c r="C391" t="s">
        <v>2042</v>
      </c>
      <c r="D391" t="s">
        <v>35</v>
      </c>
      <c r="E391" t="s">
        <v>101</v>
      </c>
      <c r="F391" t="s">
        <v>101</v>
      </c>
      <c r="G391" t="s">
        <v>849</v>
      </c>
      <c r="H391" t="s">
        <v>81</v>
      </c>
      <c r="I391" t="s">
        <v>2184</v>
      </c>
      <c r="J391" t="s">
        <v>2223</v>
      </c>
      <c r="K391">
        <v>2.375</v>
      </c>
      <c r="L391">
        <v>2</v>
      </c>
      <c r="M391" t="s">
        <v>42</v>
      </c>
      <c r="N391">
        <v>0.20257430000000001</v>
      </c>
      <c r="O391">
        <v>-7.8692143310134668</v>
      </c>
      <c r="P391">
        <v>108.375</v>
      </c>
      <c r="Q391">
        <v>4.0384527612253862</v>
      </c>
      <c r="R391">
        <v>0.16022139340452429</v>
      </c>
      <c r="S391">
        <v>137</v>
      </c>
      <c r="T391" t="s">
        <v>629</v>
      </c>
      <c r="U391" t="s">
        <v>630</v>
      </c>
      <c r="V391" t="s">
        <v>853</v>
      </c>
      <c r="W391" t="s">
        <v>43</v>
      </c>
      <c r="X391" t="s">
        <v>109</v>
      </c>
      <c r="Y391" t="s">
        <v>501</v>
      </c>
      <c r="Z391" t="s">
        <v>108</v>
      </c>
      <c r="AA391" t="s">
        <v>2758</v>
      </c>
      <c r="AB391" t="s">
        <v>2758</v>
      </c>
      <c r="AC391" t="s">
        <v>2757</v>
      </c>
      <c r="AD391" t="s">
        <v>43</v>
      </c>
      <c r="AE391" t="s">
        <v>43</v>
      </c>
      <c r="AF391" t="s">
        <v>43</v>
      </c>
    </row>
    <row r="392" spans="1:32" x14ac:dyDescent="0.25">
      <c r="A392" t="s">
        <v>2224</v>
      </c>
      <c r="B392" t="s">
        <v>2225</v>
      </c>
      <c r="C392" t="s">
        <v>2042</v>
      </c>
      <c r="D392" t="s">
        <v>35</v>
      </c>
      <c r="E392" t="s">
        <v>101</v>
      </c>
      <c r="F392" t="s">
        <v>101</v>
      </c>
      <c r="G392" t="s">
        <v>849</v>
      </c>
      <c r="H392" t="s">
        <v>81</v>
      </c>
      <c r="I392" t="s">
        <v>2226</v>
      </c>
      <c r="J392" t="s">
        <v>2227</v>
      </c>
      <c r="K392">
        <v>2.125</v>
      </c>
      <c r="L392">
        <v>2</v>
      </c>
      <c r="M392" t="s">
        <v>42</v>
      </c>
      <c r="N392">
        <v>0.13124079999999999</v>
      </c>
      <c r="O392">
        <v>-8.688257717256306</v>
      </c>
      <c r="P392">
        <v>101.986328125</v>
      </c>
      <c r="Q392">
        <v>1.0111471289185658</v>
      </c>
      <c r="R392">
        <v>1.4808135712871814E-2</v>
      </c>
      <c r="S392">
        <v>181</v>
      </c>
      <c r="T392" t="s">
        <v>2219</v>
      </c>
      <c r="U392" t="s">
        <v>174</v>
      </c>
      <c r="V392" t="s">
        <v>853</v>
      </c>
      <c r="W392" t="s">
        <v>43</v>
      </c>
      <c r="X392" t="s">
        <v>109</v>
      </c>
      <c r="Y392" t="s">
        <v>501</v>
      </c>
      <c r="Z392" t="s">
        <v>108</v>
      </c>
      <c r="AA392" t="s">
        <v>2758</v>
      </c>
      <c r="AB392" t="s">
        <v>2758</v>
      </c>
      <c r="AC392" t="s">
        <v>2757</v>
      </c>
      <c r="AD392" t="s">
        <v>43</v>
      </c>
      <c r="AE392" t="s">
        <v>43</v>
      </c>
      <c r="AF392" t="s">
        <v>43</v>
      </c>
    </row>
    <row r="393" spans="1:32" x14ac:dyDescent="0.25">
      <c r="A393" t="s">
        <v>2228</v>
      </c>
      <c r="B393" t="s">
        <v>2229</v>
      </c>
      <c r="C393" t="s">
        <v>2042</v>
      </c>
      <c r="D393" t="s">
        <v>35</v>
      </c>
      <c r="E393" t="s">
        <v>101</v>
      </c>
      <c r="F393" t="s">
        <v>101</v>
      </c>
      <c r="G393" t="s">
        <v>849</v>
      </c>
      <c r="H393" t="s">
        <v>81</v>
      </c>
      <c r="I393" t="s">
        <v>2188</v>
      </c>
      <c r="J393" t="s">
        <v>2230</v>
      </c>
      <c r="K393">
        <v>2.25</v>
      </c>
      <c r="L393">
        <v>2</v>
      </c>
      <c r="M393" t="s">
        <v>42</v>
      </c>
      <c r="N393">
        <v>0.2249012</v>
      </c>
      <c r="O393">
        <v>-6.896409161444268</v>
      </c>
      <c r="P393">
        <v>108.3046875</v>
      </c>
      <c r="Q393">
        <v>4.2929172021707984</v>
      </c>
      <c r="R393">
        <v>0.17920968905050838</v>
      </c>
      <c r="S393">
        <v>45</v>
      </c>
      <c r="T393" t="s">
        <v>69</v>
      </c>
      <c r="U393" t="s">
        <v>70</v>
      </c>
      <c r="V393" t="s">
        <v>853</v>
      </c>
      <c r="W393" t="s">
        <v>43</v>
      </c>
      <c r="X393" t="s">
        <v>109</v>
      </c>
      <c r="Y393" t="s">
        <v>501</v>
      </c>
      <c r="Z393" t="s">
        <v>108</v>
      </c>
      <c r="AA393" t="s">
        <v>2758</v>
      </c>
      <c r="AB393" t="s">
        <v>2758</v>
      </c>
      <c r="AC393" t="s">
        <v>2757</v>
      </c>
      <c r="AD393" t="s">
        <v>43</v>
      </c>
      <c r="AE393" t="s">
        <v>43</v>
      </c>
      <c r="AF393" t="s">
        <v>43</v>
      </c>
    </row>
    <row r="394" spans="1:32" x14ac:dyDescent="0.25">
      <c r="A394" t="s">
        <v>2231</v>
      </c>
      <c r="B394" t="s">
        <v>2232</v>
      </c>
      <c r="C394" t="s">
        <v>2042</v>
      </c>
      <c r="D394" t="s">
        <v>35</v>
      </c>
      <c r="E394" t="s">
        <v>101</v>
      </c>
      <c r="F394" t="s">
        <v>101</v>
      </c>
      <c r="G394" t="s">
        <v>849</v>
      </c>
      <c r="H394" t="s">
        <v>81</v>
      </c>
      <c r="I394" t="s">
        <v>2233</v>
      </c>
      <c r="J394" t="s">
        <v>2234</v>
      </c>
      <c r="K394">
        <v>2.125</v>
      </c>
      <c r="L394">
        <v>2</v>
      </c>
      <c r="M394" t="s">
        <v>42</v>
      </c>
      <c r="N394">
        <v>0.1308233</v>
      </c>
      <c r="O394">
        <v>-8.0167795482068129</v>
      </c>
      <c r="P394">
        <v>102.484375</v>
      </c>
      <c r="Q394">
        <v>1.2682095757767797</v>
      </c>
      <c r="R394">
        <v>2.1431341632301849E-2</v>
      </c>
      <c r="S394">
        <v>91</v>
      </c>
      <c r="T394" t="s">
        <v>2235</v>
      </c>
      <c r="U394" t="s">
        <v>182</v>
      </c>
      <c r="V394" t="s">
        <v>853</v>
      </c>
      <c r="W394" t="s">
        <v>43</v>
      </c>
      <c r="X394" t="s">
        <v>109</v>
      </c>
      <c r="Y394" t="s">
        <v>501</v>
      </c>
      <c r="Z394" t="s">
        <v>108</v>
      </c>
      <c r="AA394" t="s">
        <v>2758</v>
      </c>
      <c r="AB394" t="s">
        <v>2758</v>
      </c>
      <c r="AC394" t="s">
        <v>2757</v>
      </c>
      <c r="AD394" t="s">
        <v>43</v>
      </c>
      <c r="AE394" t="s">
        <v>43</v>
      </c>
      <c r="AF394" t="s">
        <v>43</v>
      </c>
    </row>
    <row r="395" spans="1:32" x14ac:dyDescent="0.25">
      <c r="A395" t="s">
        <v>2236</v>
      </c>
      <c r="B395" t="s">
        <v>2237</v>
      </c>
      <c r="C395" t="s">
        <v>2042</v>
      </c>
      <c r="D395" t="s">
        <v>35</v>
      </c>
      <c r="E395" t="s">
        <v>101</v>
      </c>
      <c r="F395" t="s">
        <v>101</v>
      </c>
      <c r="G395" t="s">
        <v>849</v>
      </c>
      <c r="H395" t="s">
        <v>81</v>
      </c>
      <c r="I395" t="s">
        <v>1138</v>
      </c>
      <c r="J395" t="s">
        <v>2238</v>
      </c>
      <c r="K395">
        <v>1.375</v>
      </c>
      <c r="L395">
        <v>2</v>
      </c>
      <c r="M395" t="s">
        <v>42</v>
      </c>
      <c r="N395">
        <v>1.4564957000000001</v>
      </c>
      <c r="O395">
        <v>32.783310706417666</v>
      </c>
      <c r="P395">
        <v>98.03125</v>
      </c>
      <c r="Q395">
        <v>23.876531297234038</v>
      </c>
      <c r="R395">
        <v>6.8349851802079247</v>
      </c>
      <c r="S395">
        <v>137</v>
      </c>
      <c r="T395" t="s">
        <v>629</v>
      </c>
      <c r="U395" t="s">
        <v>630</v>
      </c>
      <c r="V395" t="s">
        <v>853</v>
      </c>
      <c r="W395" t="s">
        <v>43</v>
      </c>
      <c r="X395" t="s">
        <v>109</v>
      </c>
      <c r="Y395" t="s">
        <v>501</v>
      </c>
      <c r="Z395" t="s">
        <v>46</v>
      </c>
      <c r="AA395" t="s">
        <v>2758</v>
      </c>
      <c r="AB395" t="s">
        <v>2758</v>
      </c>
      <c r="AC395" t="s">
        <v>2757</v>
      </c>
      <c r="AD395" t="s">
        <v>43</v>
      </c>
      <c r="AE395" t="s">
        <v>43</v>
      </c>
      <c r="AF395" t="s">
        <v>43</v>
      </c>
    </row>
    <row r="396" spans="1:32" x14ac:dyDescent="0.25">
      <c r="A396" t="s">
        <v>2239</v>
      </c>
      <c r="B396" t="s">
        <v>2240</v>
      </c>
      <c r="C396" t="s">
        <v>2042</v>
      </c>
      <c r="D396" t="s">
        <v>35</v>
      </c>
      <c r="E396" t="s">
        <v>101</v>
      </c>
      <c r="F396" t="s">
        <v>101</v>
      </c>
      <c r="G396" t="s">
        <v>849</v>
      </c>
      <c r="H396" t="s">
        <v>81</v>
      </c>
      <c r="I396" t="s">
        <v>2241</v>
      </c>
      <c r="J396" t="s">
        <v>2128</v>
      </c>
      <c r="K396">
        <v>1.125</v>
      </c>
      <c r="L396">
        <v>2</v>
      </c>
      <c r="M396" t="s">
        <v>42</v>
      </c>
      <c r="N396">
        <v>1.2258054</v>
      </c>
      <c r="O396">
        <v>17.140549444990754</v>
      </c>
      <c r="P396">
        <v>98.2265625</v>
      </c>
      <c r="Q396">
        <v>17.417292903672887</v>
      </c>
      <c r="R396">
        <v>3.4540801572155577</v>
      </c>
      <c r="S396">
        <v>137</v>
      </c>
      <c r="T396" t="s">
        <v>629</v>
      </c>
      <c r="U396" t="s">
        <v>630</v>
      </c>
      <c r="V396" t="s">
        <v>853</v>
      </c>
      <c r="W396" t="s">
        <v>43</v>
      </c>
      <c r="X396" t="s">
        <v>109</v>
      </c>
      <c r="Y396" t="s">
        <v>501</v>
      </c>
      <c r="Z396" t="s">
        <v>46</v>
      </c>
      <c r="AA396" t="s">
        <v>2758</v>
      </c>
      <c r="AB396" t="s">
        <v>2758</v>
      </c>
      <c r="AC396" t="s">
        <v>2757</v>
      </c>
      <c r="AD396" t="s">
        <v>43</v>
      </c>
      <c r="AE396" t="s">
        <v>43</v>
      </c>
      <c r="AF396" t="s">
        <v>43</v>
      </c>
    </row>
    <row r="397" spans="1:32" x14ac:dyDescent="0.25">
      <c r="A397" t="s">
        <v>2242</v>
      </c>
      <c r="B397" t="s">
        <v>2243</v>
      </c>
      <c r="C397" t="s">
        <v>2042</v>
      </c>
      <c r="D397" t="s">
        <v>35</v>
      </c>
      <c r="E397" t="s">
        <v>101</v>
      </c>
      <c r="F397" t="s">
        <v>101</v>
      </c>
      <c r="G397" t="s">
        <v>849</v>
      </c>
      <c r="H397" t="s">
        <v>81</v>
      </c>
      <c r="I397" t="s">
        <v>707</v>
      </c>
      <c r="J397" t="s">
        <v>2244</v>
      </c>
      <c r="K397">
        <v>2</v>
      </c>
      <c r="L397">
        <v>2</v>
      </c>
      <c r="M397" t="s">
        <v>42</v>
      </c>
      <c r="N397">
        <v>0.23955009999999999</v>
      </c>
      <c r="O397">
        <v>-6.9689376266041734</v>
      </c>
      <c r="P397">
        <v>107.65234375</v>
      </c>
      <c r="Q397">
        <v>4.5332649647271239</v>
      </c>
      <c r="R397">
        <v>0.20189468050067344</v>
      </c>
      <c r="S397">
        <v>137</v>
      </c>
      <c r="T397" t="s">
        <v>629</v>
      </c>
      <c r="U397" t="s">
        <v>630</v>
      </c>
      <c r="V397" t="s">
        <v>853</v>
      </c>
      <c r="W397" t="s">
        <v>43</v>
      </c>
      <c r="X397" t="s">
        <v>109</v>
      </c>
      <c r="Y397" t="s">
        <v>501</v>
      </c>
      <c r="Z397" t="s">
        <v>108</v>
      </c>
      <c r="AA397" t="s">
        <v>2758</v>
      </c>
      <c r="AB397" t="s">
        <v>2758</v>
      </c>
      <c r="AC397" t="s">
        <v>2757</v>
      </c>
      <c r="AD397" t="s">
        <v>43</v>
      </c>
      <c r="AE397" t="s">
        <v>43</v>
      </c>
      <c r="AF397" t="s">
        <v>43</v>
      </c>
    </row>
    <row r="398" spans="1:32" x14ac:dyDescent="0.25">
      <c r="A398" t="s">
        <v>2245</v>
      </c>
      <c r="B398" t="s">
        <v>2246</v>
      </c>
      <c r="C398" t="s">
        <v>2042</v>
      </c>
      <c r="D398" t="s">
        <v>35</v>
      </c>
      <c r="E398" t="s">
        <v>101</v>
      </c>
      <c r="F398" t="s">
        <v>101</v>
      </c>
      <c r="G398" t="s">
        <v>849</v>
      </c>
      <c r="H398" t="s">
        <v>81</v>
      </c>
      <c r="I398" t="s">
        <v>2247</v>
      </c>
      <c r="J398" t="s">
        <v>2248</v>
      </c>
      <c r="K398">
        <v>1.75</v>
      </c>
      <c r="L398">
        <v>2</v>
      </c>
      <c r="M398" t="s">
        <v>42</v>
      </c>
      <c r="N398">
        <v>0.13291790000000001</v>
      </c>
      <c r="O398">
        <v>-7.7580332427041014</v>
      </c>
      <c r="P398">
        <v>102.41796875</v>
      </c>
      <c r="Q398">
        <v>1.5194046401248329</v>
      </c>
      <c r="R398">
        <v>2.9523964430600829E-2</v>
      </c>
      <c r="S398">
        <v>181</v>
      </c>
      <c r="T398" t="s">
        <v>2219</v>
      </c>
      <c r="U398" t="s">
        <v>174</v>
      </c>
      <c r="V398" t="s">
        <v>853</v>
      </c>
      <c r="W398" t="s">
        <v>43</v>
      </c>
      <c r="X398" t="s">
        <v>109</v>
      </c>
      <c r="Y398" t="s">
        <v>501</v>
      </c>
      <c r="Z398" t="s">
        <v>108</v>
      </c>
      <c r="AA398" t="s">
        <v>2758</v>
      </c>
      <c r="AB398" t="s">
        <v>2758</v>
      </c>
      <c r="AC398" t="s">
        <v>2757</v>
      </c>
      <c r="AD398" t="s">
        <v>43</v>
      </c>
      <c r="AE398" t="s">
        <v>43</v>
      </c>
      <c r="AF398" t="s">
        <v>43</v>
      </c>
    </row>
    <row r="399" spans="1:32" x14ac:dyDescent="0.25">
      <c r="A399" t="s">
        <v>2249</v>
      </c>
      <c r="B399" t="s">
        <v>2250</v>
      </c>
      <c r="C399" t="s">
        <v>2042</v>
      </c>
      <c r="D399" t="s">
        <v>35</v>
      </c>
      <c r="E399" t="s">
        <v>101</v>
      </c>
      <c r="F399" t="s">
        <v>101</v>
      </c>
      <c r="G399" t="s">
        <v>849</v>
      </c>
      <c r="H399" t="s">
        <v>81</v>
      </c>
      <c r="I399" t="s">
        <v>2251</v>
      </c>
      <c r="J399" t="s">
        <v>2252</v>
      </c>
      <c r="K399">
        <v>2.25</v>
      </c>
      <c r="L399">
        <v>2</v>
      </c>
      <c r="M399" t="s">
        <v>42</v>
      </c>
      <c r="N399">
        <v>1.4034455000000001</v>
      </c>
      <c r="O399">
        <v>34.443316195982604</v>
      </c>
      <c r="P399">
        <v>118.3125</v>
      </c>
      <c r="Q399">
        <v>23.889715549221791</v>
      </c>
      <c r="R399">
        <v>4.8231457774183504</v>
      </c>
      <c r="S399">
        <v>137</v>
      </c>
      <c r="T399" t="s">
        <v>629</v>
      </c>
      <c r="U399" t="s">
        <v>630</v>
      </c>
      <c r="V399" t="s">
        <v>853</v>
      </c>
      <c r="W399" t="s">
        <v>43</v>
      </c>
      <c r="X399" t="s">
        <v>109</v>
      </c>
      <c r="Y399" t="s">
        <v>501</v>
      </c>
      <c r="Z399" t="s">
        <v>108</v>
      </c>
      <c r="AA399" t="s">
        <v>2758</v>
      </c>
      <c r="AB399" t="s">
        <v>2758</v>
      </c>
      <c r="AC399" t="s">
        <v>2757</v>
      </c>
      <c r="AD399" t="s">
        <v>43</v>
      </c>
      <c r="AE399" t="s">
        <v>43</v>
      </c>
      <c r="AF399" t="s">
        <v>43</v>
      </c>
    </row>
    <row r="400" spans="1:32" x14ac:dyDescent="0.25">
      <c r="A400" t="s">
        <v>2253</v>
      </c>
      <c r="B400" t="s">
        <v>2254</v>
      </c>
      <c r="C400" t="s">
        <v>2042</v>
      </c>
      <c r="D400" t="s">
        <v>35</v>
      </c>
      <c r="E400" t="s">
        <v>101</v>
      </c>
      <c r="F400" t="s">
        <v>101</v>
      </c>
      <c r="G400" t="s">
        <v>849</v>
      </c>
      <c r="H400" t="s">
        <v>81</v>
      </c>
      <c r="I400" t="s">
        <v>2199</v>
      </c>
      <c r="J400" t="s">
        <v>2255</v>
      </c>
      <c r="K400">
        <v>2</v>
      </c>
      <c r="L400">
        <v>2</v>
      </c>
      <c r="M400" t="s">
        <v>42</v>
      </c>
      <c r="N400">
        <v>0.27481329999999998</v>
      </c>
      <c r="O400">
        <v>-6.4119406362934512</v>
      </c>
      <c r="P400">
        <v>108.34375</v>
      </c>
      <c r="Q400">
        <v>5.0603565937393569</v>
      </c>
      <c r="R400">
        <v>0.24648607958005278</v>
      </c>
      <c r="S400">
        <v>137</v>
      </c>
      <c r="T400" t="s">
        <v>629</v>
      </c>
      <c r="U400" t="s">
        <v>630</v>
      </c>
      <c r="V400" t="s">
        <v>853</v>
      </c>
      <c r="W400" t="s">
        <v>43</v>
      </c>
      <c r="X400" t="s">
        <v>109</v>
      </c>
      <c r="Y400" t="s">
        <v>501</v>
      </c>
      <c r="Z400" t="s">
        <v>108</v>
      </c>
      <c r="AA400" t="s">
        <v>2758</v>
      </c>
      <c r="AB400" t="s">
        <v>2758</v>
      </c>
      <c r="AC400" t="s">
        <v>2757</v>
      </c>
      <c r="AD400" t="s">
        <v>43</v>
      </c>
      <c r="AE400" t="s">
        <v>43</v>
      </c>
      <c r="AF400" t="s">
        <v>43</v>
      </c>
    </row>
    <row r="401" spans="1:32" x14ac:dyDescent="0.25">
      <c r="A401" t="s">
        <v>2256</v>
      </c>
      <c r="B401" t="s">
        <v>2257</v>
      </c>
      <c r="C401" t="s">
        <v>2042</v>
      </c>
      <c r="D401" t="s">
        <v>35</v>
      </c>
      <c r="E401" t="s">
        <v>101</v>
      </c>
      <c r="F401" t="s">
        <v>101</v>
      </c>
      <c r="G401" t="s">
        <v>849</v>
      </c>
      <c r="H401" t="s">
        <v>81</v>
      </c>
      <c r="I401" t="s">
        <v>1447</v>
      </c>
      <c r="J401" t="s">
        <v>2258</v>
      </c>
      <c r="K401">
        <v>1.875</v>
      </c>
      <c r="L401">
        <v>2</v>
      </c>
      <c r="M401" t="s">
        <v>42</v>
      </c>
      <c r="N401">
        <v>0.1326688</v>
      </c>
      <c r="O401">
        <v>-8.8412016494526995</v>
      </c>
      <c r="P401">
        <v>103.330078125</v>
      </c>
      <c r="Q401">
        <v>1.9517964853839942</v>
      </c>
      <c r="R401">
        <v>4.5301200605592964E-2</v>
      </c>
      <c r="S401">
        <v>150</v>
      </c>
      <c r="T401" t="s">
        <v>2259</v>
      </c>
      <c r="U401" t="s">
        <v>2241</v>
      </c>
      <c r="V401" t="s">
        <v>853</v>
      </c>
      <c r="W401" t="s">
        <v>43</v>
      </c>
      <c r="X401" t="s">
        <v>109</v>
      </c>
      <c r="Y401" t="s">
        <v>501</v>
      </c>
      <c r="Z401" t="s">
        <v>108</v>
      </c>
      <c r="AA401" t="s">
        <v>2758</v>
      </c>
      <c r="AB401" t="s">
        <v>2758</v>
      </c>
      <c r="AC401" t="s">
        <v>2757</v>
      </c>
      <c r="AD401" t="s">
        <v>43</v>
      </c>
      <c r="AE401" t="s">
        <v>43</v>
      </c>
      <c r="AF401" t="s">
        <v>43</v>
      </c>
    </row>
    <row r="402" spans="1:32" x14ac:dyDescent="0.25">
      <c r="A402" t="s">
        <v>2260</v>
      </c>
      <c r="B402" t="s">
        <v>2261</v>
      </c>
      <c r="C402" t="s">
        <v>2042</v>
      </c>
      <c r="D402" t="s">
        <v>35</v>
      </c>
      <c r="E402" t="s">
        <v>101</v>
      </c>
      <c r="F402" t="s">
        <v>101</v>
      </c>
      <c r="G402" t="s">
        <v>849</v>
      </c>
      <c r="H402" t="s">
        <v>81</v>
      </c>
      <c r="I402" t="s">
        <v>193</v>
      </c>
      <c r="J402" t="s">
        <v>2124</v>
      </c>
      <c r="K402">
        <v>1.125</v>
      </c>
      <c r="L402">
        <v>2</v>
      </c>
      <c r="M402" t="s">
        <v>42</v>
      </c>
      <c r="N402">
        <v>1.2079336000000001</v>
      </c>
      <c r="O402">
        <v>16.009880156083792</v>
      </c>
      <c r="P402">
        <v>98.5546875</v>
      </c>
      <c r="Q402">
        <v>17.284865766283986</v>
      </c>
      <c r="R402">
        <v>3.3670748257427703</v>
      </c>
      <c r="S402">
        <v>45</v>
      </c>
      <c r="T402" t="s">
        <v>69</v>
      </c>
      <c r="U402" t="s">
        <v>70</v>
      </c>
      <c r="V402" t="s">
        <v>853</v>
      </c>
      <c r="W402" t="s">
        <v>43</v>
      </c>
      <c r="X402" t="s">
        <v>109</v>
      </c>
      <c r="Y402" t="s">
        <v>501</v>
      </c>
      <c r="Z402" t="s">
        <v>108</v>
      </c>
      <c r="AA402" t="s">
        <v>2758</v>
      </c>
      <c r="AB402" t="s">
        <v>2758</v>
      </c>
      <c r="AC402" t="s">
        <v>2757</v>
      </c>
      <c r="AD402" t="s">
        <v>43</v>
      </c>
      <c r="AE402" t="s">
        <v>43</v>
      </c>
      <c r="AF402" t="s">
        <v>43</v>
      </c>
    </row>
    <row r="403" spans="1:32" x14ac:dyDescent="0.25">
      <c r="A403" t="s">
        <v>2262</v>
      </c>
      <c r="B403" t="s">
        <v>2263</v>
      </c>
      <c r="C403" t="s">
        <v>2042</v>
      </c>
      <c r="D403" t="s">
        <v>35</v>
      </c>
      <c r="E403" t="s">
        <v>101</v>
      </c>
      <c r="F403" t="s">
        <v>101</v>
      </c>
      <c r="G403" t="s">
        <v>849</v>
      </c>
      <c r="H403" t="s">
        <v>81</v>
      </c>
      <c r="I403" t="s">
        <v>2211</v>
      </c>
      <c r="J403" t="s">
        <v>2264</v>
      </c>
      <c r="K403">
        <v>1.625</v>
      </c>
      <c r="L403">
        <v>2</v>
      </c>
      <c r="M403" t="s">
        <v>42</v>
      </c>
      <c r="N403">
        <v>0.3422751</v>
      </c>
      <c r="O403">
        <v>-4.9955066043655023</v>
      </c>
      <c r="P403">
        <v>107.13671875</v>
      </c>
      <c r="Q403">
        <v>5.7816515033515259</v>
      </c>
      <c r="R403">
        <v>0.32355255785655662</v>
      </c>
      <c r="S403">
        <v>45</v>
      </c>
      <c r="T403" t="s">
        <v>69</v>
      </c>
      <c r="U403" t="s">
        <v>70</v>
      </c>
      <c r="V403" t="s">
        <v>853</v>
      </c>
      <c r="W403" t="s">
        <v>43</v>
      </c>
      <c r="X403" t="s">
        <v>109</v>
      </c>
      <c r="Y403" t="s">
        <v>501</v>
      </c>
      <c r="Z403" t="s">
        <v>108</v>
      </c>
      <c r="AA403" t="s">
        <v>2758</v>
      </c>
      <c r="AB403" t="s">
        <v>2758</v>
      </c>
      <c r="AC403" t="s">
        <v>2757</v>
      </c>
      <c r="AD403" t="s">
        <v>43</v>
      </c>
      <c r="AE403" t="s">
        <v>43</v>
      </c>
      <c r="AF403" t="s">
        <v>43</v>
      </c>
    </row>
    <row r="404" spans="1:32" x14ac:dyDescent="0.25">
      <c r="A404" t="s">
        <v>2265</v>
      </c>
      <c r="B404" t="s">
        <v>2266</v>
      </c>
      <c r="C404" t="s">
        <v>2042</v>
      </c>
      <c r="D404" t="s">
        <v>35</v>
      </c>
      <c r="E404" t="s">
        <v>101</v>
      </c>
      <c r="F404" t="s">
        <v>101</v>
      </c>
      <c r="G404" t="s">
        <v>849</v>
      </c>
      <c r="H404" t="s">
        <v>81</v>
      </c>
      <c r="I404" t="s">
        <v>404</v>
      </c>
      <c r="J404" t="s">
        <v>405</v>
      </c>
      <c r="K404">
        <v>2.5</v>
      </c>
      <c r="L404">
        <v>2</v>
      </c>
      <c r="M404" t="s">
        <v>42</v>
      </c>
      <c r="N404">
        <v>0.18760350000000001</v>
      </c>
      <c r="O404">
        <v>-8.3122551344895044</v>
      </c>
      <c r="P404">
        <v>108.34375</v>
      </c>
      <c r="Q404">
        <v>3.7805433584914283</v>
      </c>
      <c r="R404" t="s">
        <v>44</v>
      </c>
      <c r="S404">
        <v>45</v>
      </c>
      <c r="T404" t="s">
        <v>69</v>
      </c>
      <c r="U404" t="s">
        <v>70</v>
      </c>
      <c r="V404" t="s">
        <v>853</v>
      </c>
      <c r="W404" t="s">
        <v>43</v>
      </c>
      <c r="X404" t="s">
        <v>109</v>
      </c>
      <c r="Y404" t="s">
        <v>501</v>
      </c>
      <c r="Z404" t="s">
        <v>108</v>
      </c>
      <c r="AA404" t="s">
        <v>2758</v>
      </c>
      <c r="AB404" t="s">
        <v>2758</v>
      </c>
      <c r="AC404" t="s">
        <v>2757</v>
      </c>
      <c r="AD404" t="s">
        <v>43</v>
      </c>
      <c r="AE404" t="s">
        <v>43</v>
      </c>
      <c r="AF404" t="s">
        <v>43</v>
      </c>
    </row>
    <row r="405" spans="1:32" x14ac:dyDescent="0.25">
      <c r="A405" t="s">
        <v>2267</v>
      </c>
      <c r="B405" t="s">
        <v>2268</v>
      </c>
      <c r="C405" t="s">
        <v>2042</v>
      </c>
      <c r="D405" t="s">
        <v>35</v>
      </c>
      <c r="E405" t="s">
        <v>101</v>
      </c>
      <c r="F405" t="s">
        <v>101</v>
      </c>
      <c r="G405" t="s">
        <v>849</v>
      </c>
      <c r="H405" t="s">
        <v>81</v>
      </c>
      <c r="I405" t="s">
        <v>2269</v>
      </c>
      <c r="J405" t="s">
        <v>2270</v>
      </c>
      <c r="K405">
        <v>2.125</v>
      </c>
      <c r="L405">
        <v>2</v>
      </c>
      <c r="M405" t="s">
        <v>42</v>
      </c>
      <c r="N405">
        <v>0.111008</v>
      </c>
      <c r="O405">
        <v>-11.327141662209101</v>
      </c>
      <c r="P405">
        <v>101.50390625</v>
      </c>
      <c r="Q405">
        <v>0.75680303354062062</v>
      </c>
      <c r="R405">
        <v>9.2326819132901305E-3</v>
      </c>
      <c r="S405">
        <v>91</v>
      </c>
      <c r="T405" t="s">
        <v>2235</v>
      </c>
      <c r="U405" t="s">
        <v>182</v>
      </c>
      <c r="V405" t="s">
        <v>853</v>
      </c>
      <c r="W405" t="s">
        <v>43</v>
      </c>
      <c r="X405" t="s">
        <v>109</v>
      </c>
      <c r="Y405" t="s">
        <v>501</v>
      </c>
      <c r="Z405" t="s">
        <v>108</v>
      </c>
      <c r="AA405" t="s">
        <v>2758</v>
      </c>
      <c r="AB405" t="s">
        <v>2758</v>
      </c>
      <c r="AC405" t="s">
        <v>2757</v>
      </c>
      <c r="AD405" t="s">
        <v>43</v>
      </c>
      <c r="AE405" t="s">
        <v>43</v>
      </c>
      <c r="AF405" t="s">
        <v>43</v>
      </c>
    </row>
    <row r="406" spans="1:32" x14ac:dyDescent="0.25">
      <c r="A406" t="s">
        <v>2271</v>
      </c>
      <c r="B406" t="s">
        <v>2272</v>
      </c>
      <c r="C406" t="s">
        <v>2042</v>
      </c>
      <c r="D406" t="s">
        <v>35</v>
      </c>
      <c r="E406" t="s">
        <v>101</v>
      </c>
      <c r="F406" t="s">
        <v>101</v>
      </c>
      <c r="G406" t="s">
        <v>849</v>
      </c>
      <c r="H406" t="s">
        <v>81</v>
      </c>
      <c r="I406" t="s">
        <v>2195</v>
      </c>
      <c r="J406" t="s">
        <v>482</v>
      </c>
      <c r="K406">
        <v>2.125</v>
      </c>
      <c r="L406">
        <v>2</v>
      </c>
      <c r="M406" t="s">
        <v>42</v>
      </c>
      <c r="N406">
        <v>0.25448409999999999</v>
      </c>
      <c r="O406">
        <v>-6.9251032192281627</v>
      </c>
      <c r="P406">
        <v>108.58984375</v>
      </c>
      <c r="Q406">
        <v>4.8121272824424466</v>
      </c>
      <c r="R406">
        <v>0.22188606055771232</v>
      </c>
      <c r="S406">
        <v>45</v>
      </c>
      <c r="T406" t="s">
        <v>69</v>
      </c>
      <c r="U406" t="s">
        <v>70</v>
      </c>
      <c r="V406" t="s">
        <v>853</v>
      </c>
      <c r="W406" t="s">
        <v>43</v>
      </c>
      <c r="X406" t="s">
        <v>109</v>
      </c>
      <c r="Y406" t="s">
        <v>501</v>
      </c>
      <c r="Z406" t="s">
        <v>108</v>
      </c>
      <c r="AA406" t="s">
        <v>2758</v>
      </c>
      <c r="AB406" t="s">
        <v>2758</v>
      </c>
      <c r="AC406" t="s">
        <v>2757</v>
      </c>
      <c r="AD406" t="s">
        <v>43</v>
      </c>
      <c r="AE406" t="s">
        <v>43</v>
      </c>
      <c r="AF406" t="s">
        <v>43</v>
      </c>
    </row>
    <row r="407" spans="1:32" x14ac:dyDescent="0.25">
      <c r="A407" t="s">
        <v>2273</v>
      </c>
      <c r="B407" t="s">
        <v>2274</v>
      </c>
      <c r="C407" t="s">
        <v>2042</v>
      </c>
      <c r="D407" t="s">
        <v>35</v>
      </c>
      <c r="E407" t="s">
        <v>101</v>
      </c>
      <c r="F407" t="s">
        <v>101</v>
      </c>
      <c r="G407" t="s">
        <v>849</v>
      </c>
      <c r="H407" t="s">
        <v>81</v>
      </c>
      <c r="I407" t="s">
        <v>2275</v>
      </c>
      <c r="J407" t="s">
        <v>1230</v>
      </c>
      <c r="K407">
        <v>2.125</v>
      </c>
      <c r="L407">
        <v>2</v>
      </c>
      <c r="M407" t="s">
        <v>42</v>
      </c>
      <c r="N407">
        <v>0.13010530000000001</v>
      </c>
      <c r="O407">
        <v>-8.3598025139595791</v>
      </c>
      <c r="P407">
        <v>103.48046875</v>
      </c>
      <c r="Q407">
        <v>1.7844678023863025</v>
      </c>
      <c r="R407">
        <v>3.8350590840333196E-2</v>
      </c>
      <c r="S407">
        <v>91</v>
      </c>
      <c r="T407" t="s">
        <v>2235</v>
      </c>
      <c r="U407" t="s">
        <v>182</v>
      </c>
      <c r="V407" t="s">
        <v>853</v>
      </c>
      <c r="W407" t="s">
        <v>43</v>
      </c>
      <c r="X407" t="s">
        <v>109</v>
      </c>
      <c r="Y407" t="s">
        <v>501</v>
      </c>
      <c r="Z407" t="s">
        <v>108</v>
      </c>
      <c r="AA407" t="s">
        <v>2758</v>
      </c>
      <c r="AB407" t="s">
        <v>2758</v>
      </c>
      <c r="AC407" t="s">
        <v>2757</v>
      </c>
      <c r="AD407" t="s">
        <v>43</v>
      </c>
      <c r="AE407" t="s">
        <v>43</v>
      </c>
      <c r="AF407" t="s">
        <v>43</v>
      </c>
    </row>
    <row r="408" spans="1:32" x14ac:dyDescent="0.25">
      <c r="A408" t="s">
        <v>2276</v>
      </c>
      <c r="B408" t="s">
        <v>2277</v>
      </c>
      <c r="C408" t="s">
        <v>2042</v>
      </c>
      <c r="D408" t="s">
        <v>35</v>
      </c>
      <c r="E408" t="s">
        <v>101</v>
      </c>
      <c r="F408" t="s">
        <v>101</v>
      </c>
      <c r="G408" t="s">
        <v>849</v>
      </c>
      <c r="H408" t="s">
        <v>81</v>
      </c>
      <c r="I408" t="s">
        <v>151</v>
      </c>
      <c r="J408" t="s">
        <v>2278</v>
      </c>
      <c r="K408">
        <v>0.375</v>
      </c>
      <c r="L408">
        <v>2</v>
      </c>
      <c r="M408" t="s">
        <v>42</v>
      </c>
      <c r="N408">
        <v>0.45405800000000002</v>
      </c>
      <c r="O408">
        <v>-3.2275504858958515</v>
      </c>
      <c r="P408">
        <v>99.46875</v>
      </c>
      <c r="Q408">
        <v>6.6999179879857707</v>
      </c>
      <c r="R408">
        <v>0.49043907924702185</v>
      </c>
      <c r="S408">
        <v>122</v>
      </c>
      <c r="T408" t="s">
        <v>150</v>
      </c>
      <c r="U408" t="s">
        <v>151</v>
      </c>
      <c r="V408" t="s">
        <v>853</v>
      </c>
      <c r="W408" t="s">
        <v>43</v>
      </c>
      <c r="X408" t="s">
        <v>109</v>
      </c>
      <c r="Y408" t="s">
        <v>501</v>
      </c>
      <c r="Z408" t="s">
        <v>46</v>
      </c>
      <c r="AA408" t="s">
        <v>2758</v>
      </c>
      <c r="AB408" t="s">
        <v>2758</v>
      </c>
      <c r="AC408" t="s">
        <v>2757</v>
      </c>
      <c r="AD408" t="s">
        <v>43</v>
      </c>
      <c r="AE408" t="s">
        <v>43</v>
      </c>
      <c r="AF408" t="s">
        <v>43</v>
      </c>
    </row>
    <row r="409" spans="1:32" x14ac:dyDescent="0.25">
      <c r="A409" t="s">
        <v>2279</v>
      </c>
      <c r="B409" t="s">
        <v>2280</v>
      </c>
      <c r="C409" t="s">
        <v>2042</v>
      </c>
      <c r="D409" t="s">
        <v>35</v>
      </c>
      <c r="E409" t="s">
        <v>101</v>
      </c>
      <c r="F409" t="s">
        <v>101</v>
      </c>
      <c r="G409" t="s">
        <v>849</v>
      </c>
      <c r="H409" t="s">
        <v>81</v>
      </c>
      <c r="I409" t="s">
        <v>2281</v>
      </c>
      <c r="J409" t="s">
        <v>2282</v>
      </c>
      <c r="K409">
        <v>2</v>
      </c>
      <c r="L409">
        <v>2</v>
      </c>
      <c r="M409" t="s">
        <v>42</v>
      </c>
      <c r="N409">
        <v>0.13092029999999999</v>
      </c>
      <c r="O409">
        <v>-8.6770209673806846</v>
      </c>
      <c r="P409">
        <v>103.41796875</v>
      </c>
      <c r="Q409">
        <v>1.8690966093693362</v>
      </c>
      <c r="R409">
        <v>4.1782038775981335E-2</v>
      </c>
      <c r="S409">
        <v>122</v>
      </c>
      <c r="T409" t="s">
        <v>150</v>
      </c>
      <c r="U409" t="s">
        <v>151</v>
      </c>
      <c r="V409" t="s">
        <v>853</v>
      </c>
      <c r="W409" t="s">
        <v>43</v>
      </c>
      <c r="X409" t="s">
        <v>109</v>
      </c>
      <c r="Y409" t="s">
        <v>501</v>
      </c>
      <c r="Z409" t="s">
        <v>108</v>
      </c>
      <c r="AA409" t="s">
        <v>2758</v>
      </c>
      <c r="AB409" t="s">
        <v>2758</v>
      </c>
      <c r="AC409" t="s">
        <v>2757</v>
      </c>
      <c r="AD409" t="s">
        <v>43</v>
      </c>
      <c r="AE409" t="s">
        <v>43</v>
      </c>
      <c r="AF409" t="s">
        <v>43</v>
      </c>
    </row>
    <row r="410" spans="1:32" x14ac:dyDescent="0.25">
      <c r="A410" t="s">
        <v>2283</v>
      </c>
      <c r="B410" t="s">
        <v>2284</v>
      </c>
      <c r="C410" t="s">
        <v>2285</v>
      </c>
      <c r="D410" t="s">
        <v>35</v>
      </c>
      <c r="E410" t="s">
        <v>79</v>
      </c>
      <c r="F410" t="s">
        <v>37</v>
      </c>
      <c r="G410" t="s">
        <v>80</v>
      </c>
      <c r="H410" t="s">
        <v>1579</v>
      </c>
      <c r="I410" t="s">
        <v>2286</v>
      </c>
      <c r="J410" t="s">
        <v>2287</v>
      </c>
      <c r="K410">
        <v>7.25</v>
      </c>
      <c r="L410">
        <v>2</v>
      </c>
      <c r="M410" t="s">
        <v>42</v>
      </c>
      <c r="N410" t="s">
        <v>43</v>
      </c>
      <c r="O410" t="s">
        <v>43</v>
      </c>
      <c r="P410" t="s">
        <v>43</v>
      </c>
      <c r="Q410" t="s">
        <v>43</v>
      </c>
      <c r="R410" t="s">
        <v>43</v>
      </c>
      <c r="S410" t="s">
        <v>43</v>
      </c>
      <c r="T410" t="s">
        <v>44</v>
      </c>
      <c r="U410" t="s">
        <v>44</v>
      </c>
      <c r="V410" t="s">
        <v>58</v>
      </c>
      <c r="W410" t="s">
        <v>46</v>
      </c>
      <c r="X410" t="s">
        <v>47</v>
      </c>
      <c r="Y410" t="s">
        <v>74</v>
      </c>
      <c r="Z410" t="s">
        <v>46</v>
      </c>
      <c r="AA410" t="s">
        <v>43</v>
      </c>
      <c r="AB410" t="s">
        <v>2758</v>
      </c>
      <c r="AC410" t="s">
        <v>2758</v>
      </c>
      <c r="AD410" t="s">
        <v>43</v>
      </c>
      <c r="AE410" t="s">
        <v>43</v>
      </c>
      <c r="AF410" t="s">
        <v>43</v>
      </c>
    </row>
    <row r="411" spans="1:32" x14ac:dyDescent="0.25">
      <c r="A411" t="s">
        <v>2288</v>
      </c>
      <c r="B411" t="s">
        <v>2289</v>
      </c>
      <c r="C411" t="s">
        <v>2290</v>
      </c>
      <c r="D411" t="s">
        <v>35</v>
      </c>
      <c r="E411" t="s">
        <v>119</v>
      </c>
      <c r="F411" t="s">
        <v>37</v>
      </c>
      <c r="G411" t="s">
        <v>120</v>
      </c>
      <c r="H411" t="s">
        <v>2291</v>
      </c>
      <c r="I411" t="s">
        <v>2292</v>
      </c>
      <c r="J411" t="s">
        <v>2293</v>
      </c>
      <c r="K411">
        <v>4.5</v>
      </c>
      <c r="L411">
        <v>2</v>
      </c>
      <c r="M411" t="s">
        <v>42</v>
      </c>
      <c r="N411">
        <v>2.8696567543849421</v>
      </c>
      <c r="O411">
        <v>207.31348646964122</v>
      </c>
      <c r="P411">
        <v>126.1635</v>
      </c>
      <c r="Q411">
        <v>18.624541566055797</v>
      </c>
      <c r="R411">
        <v>2.7570123157984243</v>
      </c>
      <c r="S411">
        <v>60</v>
      </c>
      <c r="T411" t="s">
        <v>192</v>
      </c>
      <c r="U411" t="s">
        <v>193</v>
      </c>
      <c r="V411" t="s">
        <v>58</v>
      </c>
      <c r="W411" t="s">
        <v>176</v>
      </c>
      <c r="X411" t="s">
        <v>194</v>
      </c>
      <c r="Y411" t="s">
        <v>74</v>
      </c>
      <c r="Z411" t="s">
        <v>94</v>
      </c>
      <c r="AA411" t="s">
        <v>2757</v>
      </c>
      <c r="AB411" t="s">
        <v>2758</v>
      </c>
      <c r="AC411" t="s">
        <v>43</v>
      </c>
      <c r="AD411" t="s">
        <v>43</v>
      </c>
      <c r="AE411" t="s">
        <v>43</v>
      </c>
      <c r="AF411" t="s">
        <v>43</v>
      </c>
    </row>
    <row r="412" spans="1:32" x14ac:dyDescent="0.25">
      <c r="A412" t="s">
        <v>2294</v>
      </c>
      <c r="B412" t="s">
        <v>2295</v>
      </c>
      <c r="C412" t="s">
        <v>2296</v>
      </c>
      <c r="D412" t="s">
        <v>1561</v>
      </c>
      <c r="E412" t="s">
        <v>51</v>
      </c>
      <c r="F412" t="s">
        <v>37</v>
      </c>
      <c r="G412" t="s">
        <v>52</v>
      </c>
      <c r="H412" t="s">
        <v>1114</v>
      </c>
      <c r="I412" t="s">
        <v>2297</v>
      </c>
      <c r="J412" t="s">
        <v>2298</v>
      </c>
      <c r="K412">
        <v>8.25</v>
      </c>
      <c r="L412">
        <v>2</v>
      </c>
      <c r="M412" t="s">
        <v>42</v>
      </c>
      <c r="N412">
        <v>4.1724832632228237</v>
      </c>
      <c r="O412">
        <v>407.33643684207505</v>
      </c>
      <c r="P412">
        <v>141.26900000000001</v>
      </c>
      <c r="Q412">
        <v>12.67022307606851</v>
      </c>
      <c r="R412" t="s">
        <v>44</v>
      </c>
      <c r="S412">
        <v>107</v>
      </c>
      <c r="T412" t="s">
        <v>1366</v>
      </c>
      <c r="U412" t="s">
        <v>1367</v>
      </c>
      <c r="V412" t="s">
        <v>58</v>
      </c>
      <c r="W412" t="s">
        <v>128</v>
      </c>
      <c r="X412" t="s">
        <v>162</v>
      </c>
      <c r="Y412" t="s">
        <v>96</v>
      </c>
      <c r="Z412" t="s">
        <v>128</v>
      </c>
      <c r="AA412" t="s">
        <v>43</v>
      </c>
      <c r="AB412" t="s">
        <v>43</v>
      </c>
      <c r="AC412" t="s">
        <v>43</v>
      </c>
      <c r="AD412" t="s">
        <v>43</v>
      </c>
      <c r="AE412" t="s">
        <v>43</v>
      </c>
      <c r="AF412" t="s">
        <v>43</v>
      </c>
    </row>
    <row r="413" spans="1:32" x14ac:dyDescent="0.25">
      <c r="A413" t="s">
        <v>2299</v>
      </c>
      <c r="B413" t="s">
        <v>2300</v>
      </c>
      <c r="C413" t="s">
        <v>2296</v>
      </c>
      <c r="D413" t="s">
        <v>1561</v>
      </c>
      <c r="E413" t="s">
        <v>51</v>
      </c>
      <c r="F413" t="s">
        <v>37</v>
      </c>
      <c r="G413" t="s">
        <v>52</v>
      </c>
      <c r="H413" t="s">
        <v>1114</v>
      </c>
      <c r="I413" t="s">
        <v>2301</v>
      </c>
      <c r="J413" t="s">
        <v>2302</v>
      </c>
      <c r="K413">
        <v>4.375</v>
      </c>
      <c r="L413">
        <v>2</v>
      </c>
      <c r="M413" t="s">
        <v>42</v>
      </c>
      <c r="N413" t="s">
        <v>43</v>
      </c>
      <c r="O413" t="s">
        <v>43</v>
      </c>
      <c r="P413" t="s">
        <v>43</v>
      </c>
      <c r="Q413" t="s">
        <v>43</v>
      </c>
      <c r="R413" t="s">
        <v>44</v>
      </c>
      <c r="S413" t="s">
        <v>43</v>
      </c>
      <c r="T413" t="s">
        <v>44</v>
      </c>
      <c r="U413" t="s">
        <v>44</v>
      </c>
      <c r="V413" t="s">
        <v>58</v>
      </c>
      <c r="W413" t="s">
        <v>46</v>
      </c>
      <c r="X413" t="s">
        <v>47</v>
      </c>
      <c r="Y413" t="s">
        <v>74</v>
      </c>
      <c r="Z413" t="s">
        <v>46</v>
      </c>
      <c r="AA413" t="s">
        <v>43</v>
      </c>
      <c r="AB413" t="s">
        <v>43</v>
      </c>
      <c r="AC413" t="s">
        <v>43</v>
      </c>
      <c r="AD413" t="s">
        <v>43</v>
      </c>
      <c r="AE413" t="s">
        <v>43</v>
      </c>
      <c r="AF413" t="s">
        <v>43</v>
      </c>
    </row>
    <row r="414" spans="1:32" x14ac:dyDescent="0.25">
      <c r="A414" t="s">
        <v>2303</v>
      </c>
      <c r="B414" t="s">
        <v>2304</v>
      </c>
      <c r="C414" t="s">
        <v>2305</v>
      </c>
      <c r="D414" t="s">
        <v>35</v>
      </c>
      <c r="E414" t="s">
        <v>155</v>
      </c>
      <c r="F414" t="s">
        <v>37</v>
      </c>
      <c r="G414" t="s">
        <v>156</v>
      </c>
      <c r="H414" t="s">
        <v>2306</v>
      </c>
      <c r="I414" t="s">
        <v>2307</v>
      </c>
      <c r="J414" t="s">
        <v>2308</v>
      </c>
      <c r="K414">
        <v>3.65</v>
      </c>
      <c r="L414">
        <v>2</v>
      </c>
      <c r="M414" t="s">
        <v>42</v>
      </c>
      <c r="N414">
        <v>1.684187209622785</v>
      </c>
      <c r="O414">
        <v>141.80877389456651</v>
      </c>
      <c r="P414">
        <v>108.3985</v>
      </c>
      <c r="Q414">
        <v>4.4769775282610169</v>
      </c>
      <c r="R414">
        <v>0.19788203240691576</v>
      </c>
      <c r="S414">
        <v>164</v>
      </c>
      <c r="T414" t="s">
        <v>56</v>
      </c>
      <c r="U414" t="s">
        <v>57</v>
      </c>
      <c r="V414" t="s">
        <v>58</v>
      </c>
      <c r="W414" t="s">
        <v>96</v>
      </c>
      <c r="X414" t="s">
        <v>95</v>
      </c>
      <c r="Y414" t="s">
        <v>96</v>
      </c>
      <c r="Z414" t="s">
        <v>96</v>
      </c>
      <c r="AA414" t="s">
        <v>2757</v>
      </c>
      <c r="AB414" t="s">
        <v>2757</v>
      </c>
      <c r="AC414" t="s">
        <v>2757</v>
      </c>
      <c r="AD414" t="s">
        <v>43</v>
      </c>
      <c r="AE414" t="s">
        <v>43</v>
      </c>
      <c r="AF414" t="s">
        <v>43</v>
      </c>
    </row>
    <row r="415" spans="1:32" x14ac:dyDescent="0.25">
      <c r="A415" t="s">
        <v>2309</v>
      </c>
      <c r="B415" t="s">
        <v>2310</v>
      </c>
      <c r="C415" t="s">
        <v>2311</v>
      </c>
      <c r="D415" t="s">
        <v>35</v>
      </c>
      <c r="E415" t="s">
        <v>79</v>
      </c>
      <c r="F415" t="s">
        <v>37</v>
      </c>
      <c r="G415" t="s">
        <v>80</v>
      </c>
      <c r="H415" t="s">
        <v>2312</v>
      </c>
      <c r="I415" t="s">
        <v>2313</v>
      </c>
      <c r="J415" t="s">
        <v>2314</v>
      </c>
      <c r="K415">
        <v>6.25</v>
      </c>
      <c r="L415">
        <v>2</v>
      </c>
      <c r="M415" t="s">
        <v>42</v>
      </c>
      <c r="N415">
        <v>3.0075250894919945</v>
      </c>
      <c r="O415">
        <v>253.53632079243721</v>
      </c>
      <c r="P415">
        <v>141.92599999999999</v>
      </c>
      <c r="Q415">
        <v>16.162421667580418</v>
      </c>
      <c r="R415" t="s">
        <v>44</v>
      </c>
      <c r="S415">
        <v>181</v>
      </c>
      <c r="T415" t="s">
        <v>2765</v>
      </c>
      <c r="U415" t="s">
        <v>160</v>
      </c>
      <c r="V415" t="s">
        <v>58</v>
      </c>
      <c r="W415" t="s">
        <v>94</v>
      </c>
      <c r="X415" t="s">
        <v>194</v>
      </c>
      <c r="Y415" t="s">
        <v>176</v>
      </c>
      <c r="Z415" t="s">
        <v>94</v>
      </c>
      <c r="AA415" t="s">
        <v>2756</v>
      </c>
      <c r="AB415" t="s">
        <v>2756</v>
      </c>
      <c r="AC415" t="s">
        <v>2758</v>
      </c>
      <c r="AD415" t="s">
        <v>43</v>
      </c>
      <c r="AE415" t="s">
        <v>43</v>
      </c>
      <c r="AF415" t="s">
        <v>43</v>
      </c>
    </row>
    <row r="416" spans="1:32" x14ac:dyDescent="0.25">
      <c r="A416" t="s">
        <v>2315</v>
      </c>
      <c r="B416" t="s">
        <v>2316</v>
      </c>
      <c r="C416" t="s">
        <v>2311</v>
      </c>
      <c r="D416" t="s">
        <v>35</v>
      </c>
      <c r="E416" t="s">
        <v>79</v>
      </c>
      <c r="F416" t="s">
        <v>37</v>
      </c>
      <c r="G416" t="s">
        <v>80</v>
      </c>
      <c r="H416" t="s">
        <v>2312</v>
      </c>
      <c r="I416" t="s">
        <v>2317</v>
      </c>
      <c r="J416" t="s">
        <v>2318</v>
      </c>
      <c r="K416">
        <v>6.55</v>
      </c>
      <c r="L416">
        <v>2</v>
      </c>
      <c r="M416" t="s">
        <v>42</v>
      </c>
      <c r="N416">
        <v>2.8254593685603018</v>
      </c>
      <c r="O416">
        <v>241.22179677684818</v>
      </c>
      <c r="P416">
        <v>162.58699999999999</v>
      </c>
      <c r="Q416">
        <v>23.287718210757191</v>
      </c>
      <c r="R416" t="s">
        <v>44</v>
      </c>
      <c r="S416">
        <v>164</v>
      </c>
      <c r="T416" t="s">
        <v>56</v>
      </c>
      <c r="U416" t="s">
        <v>57</v>
      </c>
      <c r="V416" t="s">
        <v>58</v>
      </c>
      <c r="W416" t="s">
        <v>94</v>
      </c>
      <c r="X416" t="s">
        <v>194</v>
      </c>
      <c r="Y416" t="s">
        <v>176</v>
      </c>
      <c r="Z416" t="s">
        <v>94</v>
      </c>
      <c r="AA416" t="s">
        <v>2756</v>
      </c>
      <c r="AB416" t="s">
        <v>2756</v>
      </c>
      <c r="AC416" t="s">
        <v>2758</v>
      </c>
      <c r="AD416" t="s">
        <v>43</v>
      </c>
      <c r="AE416" t="s">
        <v>43</v>
      </c>
      <c r="AF416" t="s">
        <v>43</v>
      </c>
    </row>
    <row r="417" spans="1:32" x14ac:dyDescent="0.25">
      <c r="A417" t="s">
        <v>2319</v>
      </c>
      <c r="B417" t="s">
        <v>2320</v>
      </c>
      <c r="C417" t="s">
        <v>2311</v>
      </c>
      <c r="D417" t="s">
        <v>35</v>
      </c>
      <c r="E417" t="s">
        <v>79</v>
      </c>
      <c r="F417" t="s">
        <v>37</v>
      </c>
      <c r="G417" t="s">
        <v>80</v>
      </c>
      <c r="H417" t="s">
        <v>2312</v>
      </c>
      <c r="I417" t="s">
        <v>2321</v>
      </c>
      <c r="J417" t="s">
        <v>2322</v>
      </c>
      <c r="K417">
        <v>4.2720000000000002</v>
      </c>
      <c r="L417">
        <v>2</v>
      </c>
      <c r="M417" t="s">
        <v>42</v>
      </c>
      <c r="N417">
        <v>2.4374420549768643</v>
      </c>
      <c r="O417">
        <v>169.463186716736</v>
      </c>
      <c r="P417">
        <v>123.2915</v>
      </c>
      <c r="Q417">
        <v>14.407311716990989</v>
      </c>
      <c r="R417">
        <v>1.6424617912006936</v>
      </c>
      <c r="S417">
        <v>105</v>
      </c>
      <c r="T417" t="s">
        <v>134</v>
      </c>
      <c r="U417" t="s">
        <v>135</v>
      </c>
      <c r="V417" t="s">
        <v>58</v>
      </c>
      <c r="W417" t="s">
        <v>94</v>
      </c>
      <c r="X417" t="s">
        <v>194</v>
      </c>
      <c r="Y417" t="s">
        <v>176</v>
      </c>
      <c r="Z417" t="s">
        <v>94</v>
      </c>
      <c r="AA417" t="s">
        <v>2756</v>
      </c>
      <c r="AB417" t="s">
        <v>2756</v>
      </c>
      <c r="AC417" t="s">
        <v>2758</v>
      </c>
      <c r="AD417" t="s">
        <v>43</v>
      </c>
      <c r="AE417" t="s">
        <v>43</v>
      </c>
      <c r="AF417" t="s">
        <v>43</v>
      </c>
    </row>
    <row r="418" spans="1:32" x14ac:dyDescent="0.25">
      <c r="A418" t="s">
        <v>2323</v>
      </c>
      <c r="B418" t="s">
        <v>2324</v>
      </c>
      <c r="C418" t="s">
        <v>2311</v>
      </c>
      <c r="D418" t="s">
        <v>35</v>
      </c>
      <c r="E418" t="s">
        <v>79</v>
      </c>
      <c r="F418" t="s">
        <v>37</v>
      </c>
      <c r="G418" t="s">
        <v>80</v>
      </c>
      <c r="H418" t="s">
        <v>2312</v>
      </c>
      <c r="I418" t="s">
        <v>2321</v>
      </c>
      <c r="J418" t="s">
        <v>2325</v>
      </c>
      <c r="K418">
        <v>4.5220000000000002</v>
      </c>
      <c r="L418">
        <v>2</v>
      </c>
      <c r="M418" t="s">
        <v>42</v>
      </c>
      <c r="N418">
        <v>2.8811573446654797</v>
      </c>
      <c r="O418">
        <v>209.66006974096501</v>
      </c>
      <c r="P418">
        <v>131.35</v>
      </c>
      <c r="Q418">
        <v>22.934765304825078</v>
      </c>
      <c r="R418" t="s">
        <v>44</v>
      </c>
      <c r="S418">
        <v>164</v>
      </c>
      <c r="T418" t="s">
        <v>56</v>
      </c>
      <c r="U418" t="s">
        <v>57</v>
      </c>
      <c r="V418" t="s">
        <v>58</v>
      </c>
      <c r="W418" t="s">
        <v>94</v>
      </c>
      <c r="X418" t="s">
        <v>194</v>
      </c>
      <c r="Y418" t="s">
        <v>176</v>
      </c>
      <c r="Z418" t="s">
        <v>94</v>
      </c>
      <c r="AA418" t="s">
        <v>2756</v>
      </c>
      <c r="AB418" t="s">
        <v>2756</v>
      </c>
      <c r="AC418" t="s">
        <v>2758</v>
      </c>
      <c r="AD418" t="s">
        <v>43</v>
      </c>
      <c r="AE418" t="s">
        <v>43</v>
      </c>
      <c r="AF418" t="s">
        <v>43</v>
      </c>
    </row>
    <row r="419" spans="1:32" x14ac:dyDescent="0.25">
      <c r="A419" t="s">
        <v>2326</v>
      </c>
      <c r="B419" t="s">
        <v>2327</v>
      </c>
      <c r="C419" t="s">
        <v>2311</v>
      </c>
      <c r="D419" t="s">
        <v>35</v>
      </c>
      <c r="E419" t="s">
        <v>79</v>
      </c>
      <c r="F419" t="s">
        <v>37</v>
      </c>
      <c r="G419" t="s">
        <v>80</v>
      </c>
      <c r="H419" t="s">
        <v>2312</v>
      </c>
      <c r="I419" t="s">
        <v>2321</v>
      </c>
      <c r="J419" t="s">
        <v>2328</v>
      </c>
      <c r="K419">
        <v>4.6719999999999997</v>
      </c>
      <c r="L419">
        <v>2</v>
      </c>
      <c r="M419" t="s">
        <v>42</v>
      </c>
      <c r="N419">
        <v>2.8751094919426943</v>
      </c>
      <c r="O419">
        <v>218.88331853313633</v>
      </c>
      <c r="P419">
        <v>139.1225</v>
      </c>
      <c r="Q419">
        <v>27.442510812683452</v>
      </c>
      <c r="R419" t="s">
        <v>44</v>
      </c>
      <c r="S419">
        <v>164</v>
      </c>
      <c r="T419" t="s">
        <v>56</v>
      </c>
      <c r="U419" t="s">
        <v>57</v>
      </c>
      <c r="V419" t="s">
        <v>58</v>
      </c>
      <c r="W419" t="s">
        <v>94</v>
      </c>
      <c r="X419" t="s">
        <v>194</v>
      </c>
      <c r="Y419" t="s">
        <v>176</v>
      </c>
      <c r="Z419" t="s">
        <v>94</v>
      </c>
      <c r="AA419" t="s">
        <v>2756</v>
      </c>
      <c r="AB419" t="s">
        <v>2756</v>
      </c>
      <c r="AC419" t="s">
        <v>2758</v>
      </c>
      <c r="AD419" t="s">
        <v>43</v>
      </c>
      <c r="AE419" t="s">
        <v>43</v>
      </c>
      <c r="AF419" t="s">
        <v>43</v>
      </c>
    </row>
    <row r="420" spans="1:32" x14ac:dyDescent="0.25">
      <c r="A420" t="s">
        <v>2329</v>
      </c>
      <c r="B420" t="s">
        <v>2330</v>
      </c>
      <c r="C420" t="s">
        <v>2311</v>
      </c>
      <c r="D420" t="s">
        <v>35</v>
      </c>
      <c r="E420" t="s">
        <v>79</v>
      </c>
      <c r="F420" t="s">
        <v>37</v>
      </c>
      <c r="G420" t="s">
        <v>80</v>
      </c>
      <c r="H420" t="s">
        <v>2312</v>
      </c>
      <c r="I420" t="s">
        <v>2331</v>
      </c>
      <c r="J420" t="s">
        <v>2252</v>
      </c>
      <c r="K420">
        <v>4.125</v>
      </c>
      <c r="L420">
        <v>2</v>
      </c>
      <c r="M420" t="s">
        <v>42</v>
      </c>
      <c r="N420">
        <v>2.789693425298009</v>
      </c>
      <c r="O420">
        <v>192.49056806619546</v>
      </c>
      <c r="P420">
        <v>124.48699999999999</v>
      </c>
      <c r="Q420">
        <v>21.15578327987464</v>
      </c>
      <c r="R420" t="s">
        <v>44</v>
      </c>
      <c r="S420">
        <v>136</v>
      </c>
      <c r="T420" t="s">
        <v>629</v>
      </c>
      <c r="U420" t="s">
        <v>630</v>
      </c>
      <c r="V420" t="s">
        <v>58</v>
      </c>
      <c r="W420" t="s">
        <v>94</v>
      </c>
      <c r="X420" t="s">
        <v>194</v>
      </c>
      <c r="Y420" t="s">
        <v>176</v>
      </c>
      <c r="Z420" t="s">
        <v>94</v>
      </c>
      <c r="AA420" t="s">
        <v>2756</v>
      </c>
      <c r="AB420" t="s">
        <v>2756</v>
      </c>
      <c r="AC420" t="s">
        <v>2758</v>
      </c>
      <c r="AD420" t="s">
        <v>43</v>
      </c>
      <c r="AE420" t="s">
        <v>43</v>
      </c>
      <c r="AF420" t="s">
        <v>43</v>
      </c>
    </row>
    <row r="421" spans="1:32" x14ac:dyDescent="0.25">
      <c r="A421" t="s">
        <v>2332</v>
      </c>
      <c r="B421" t="s">
        <v>2333</v>
      </c>
      <c r="C421" t="s">
        <v>2334</v>
      </c>
      <c r="D421" t="s">
        <v>373</v>
      </c>
      <c r="E421" t="s">
        <v>79</v>
      </c>
      <c r="F421" t="s">
        <v>37</v>
      </c>
      <c r="G421" t="s">
        <v>668</v>
      </c>
      <c r="H421" t="s">
        <v>2335</v>
      </c>
      <c r="I421" t="s">
        <v>2336</v>
      </c>
      <c r="J421" t="s">
        <v>1891</v>
      </c>
      <c r="K421">
        <v>5.125</v>
      </c>
      <c r="L421">
        <v>2</v>
      </c>
      <c r="M421" t="s">
        <v>42</v>
      </c>
      <c r="N421">
        <v>4.1976217537186109</v>
      </c>
      <c r="O421">
        <v>311.29178802727682</v>
      </c>
      <c r="P421">
        <v>105.25149999999999</v>
      </c>
      <c r="Q421">
        <v>1.5522325876688114</v>
      </c>
      <c r="R421">
        <v>2.8648279272871609E-2</v>
      </c>
      <c r="S421">
        <v>13</v>
      </c>
      <c r="T421" t="s">
        <v>685</v>
      </c>
      <c r="U421" t="s">
        <v>686</v>
      </c>
      <c r="V421" t="s">
        <v>58</v>
      </c>
      <c r="W421" t="s">
        <v>126</v>
      </c>
      <c r="X421" t="s">
        <v>162</v>
      </c>
      <c r="Y421" t="s">
        <v>43</v>
      </c>
      <c r="Z421" t="s">
        <v>126</v>
      </c>
      <c r="AA421" t="s">
        <v>2758</v>
      </c>
      <c r="AB421" t="s">
        <v>2756</v>
      </c>
      <c r="AC421" t="s">
        <v>43</v>
      </c>
      <c r="AD421" t="s">
        <v>43</v>
      </c>
      <c r="AE421" t="s">
        <v>43</v>
      </c>
      <c r="AF421" t="s">
        <v>43</v>
      </c>
    </row>
    <row r="422" spans="1:32" x14ac:dyDescent="0.25">
      <c r="A422" t="s">
        <v>2337</v>
      </c>
      <c r="B422" t="s">
        <v>2338</v>
      </c>
      <c r="C422" t="s">
        <v>2339</v>
      </c>
      <c r="D422" t="s">
        <v>2340</v>
      </c>
      <c r="E422" t="s">
        <v>101</v>
      </c>
      <c r="F422" t="s">
        <v>101</v>
      </c>
      <c r="G422" t="s">
        <v>849</v>
      </c>
      <c r="H422" t="s">
        <v>2341</v>
      </c>
      <c r="I422" t="s">
        <v>2342</v>
      </c>
      <c r="J422" t="s">
        <v>2343</v>
      </c>
      <c r="K422">
        <v>4.8</v>
      </c>
      <c r="L422">
        <v>2</v>
      </c>
      <c r="M422" t="s">
        <v>42</v>
      </c>
      <c r="N422">
        <v>1.7011943519871711</v>
      </c>
      <c r="O422">
        <v>148.60900934327219</v>
      </c>
      <c r="P422">
        <v>112.30799999999999</v>
      </c>
      <c r="Q422">
        <v>4.2533450418268615</v>
      </c>
      <c r="R422" t="s">
        <v>44</v>
      </c>
      <c r="S422">
        <v>48</v>
      </c>
      <c r="T422" t="s">
        <v>2344</v>
      </c>
      <c r="U422" t="s">
        <v>2345</v>
      </c>
      <c r="V422" t="s">
        <v>58</v>
      </c>
      <c r="W422" t="s">
        <v>129</v>
      </c>
      <c r="X422" t="s">
        <v>127</v>
      </c>
      <c r="Y422" t="s">
        <v>129</v>
      </c>
      <c r="Z422" t="s">
        <v>550</v>
      </c>
      <c r="AA422" t="s">
        <v>2758</v>
      </c>
      <c r="AB422" t="s">
        <v>2757</v>
      </c>
      <c r="AC422" t="s">
        <v>2758</v>
      </c>
      <c r="AD422" t="s">
        <v>43</v>
      </c>
      <c r="AE422" t="s">
        <v>43</v>
      </c>
      <c r="AF422" t="s">
        <v>43</v>
      </c>
    </row>
    <row r="423" spans="1:32" x14ac:dyDescent="0.25">
      <c r="A423" t="s">
        <v>2346</v>
      </c>
      <c r="B423" t="s">
        <v>2347</v>
      </c>
      <c r="C423" t="s">
        <v>2348</v>
      </c>
      <c r="D423" t="s">
        <v>395</v>
      </c>
      <c r="E423" t="s">
        <v>64</v>
      </c>
      <c r="F423" t="s">
        <v>37</v>
      </c>
      <c r="G423" t="s">
        <v>2349</v>
      </c>
      <c r="H423" t="s">
        <v>2350</v>
      </c>
      <c r="I423" t="s">
        <v>2351</v>
      </c>
      <c r="J423" t="s">
        <v>1789</v>
      </c>
      <c r="K423">
        <v>5.875</v>
      </c>
      <c r="L423">
        <v>2</v>
      </c>
      <c r="M423" t="s">
        <v>42</v>
      </c>
      <c r="N423">
        <v>10.431174989418388</v>
      </c>
      <c r="O423">
        <v>847.82493018200296</v>
      </c>
      <c r="P423">
        <v>77.854500000000002</v>
      </c>
      <c r="Q423">
        <v>4.1606834103816936</v>
      </c>
      <c r="R423">
        <v>0.35024558222341001</v>
      </c>
      <c r="S423">
        <v>164</v>
      </c>
      <c r="T423" t="s">
        <v>56</v>
      </c>
      <c r="U423" t="s">
        <v>57</v>
      </c>
      <c r="V423" t="s">
        <v>58</v>
      </c>
      <c r="W423" t="s">
        <v>1025</v>
      </c>
      <c r="X423" t="s">
        <v>2352</v>
      </c>
      <c r="Y423" t="s">
        <v>43</v>
      </c>
      <c r="Z423" t="s">
        <v>60</v>
      </c>
      <c r="AA423" t="s">
        <v>2757</v>
      </c>
      <c r="AB423" t="s">
        <v>2757</v>
      </c>
      <c r="AC423" t="s">
        <v>43</v>
      </c>
      <c r="AD423" t="s">
        <v>43</v>
      </c>
      <c r="AE423" t="s">
        <v>43</v>
      </c>
      <c r="AF423" t="s">
        <v>43</v>
      </c>
    </row>
    <row r="424" spans="1:32" x14ac:dyDescent="0.25">
      <c r="A424" t="s">
        <v>2353</v>
      </c>
      <c r="B424" t="s">
        <v>2354</v>
      </c>
      <c r="C424" t="s">
        <v>2355</v>
      </c>
      <c r="D424" t="s">
        <v>402</v>
      </c>
      <c r="E424" t="s">
        <v>79</v>
      </c>
      <c r="F424" t="s">
        <v>37</v>
      </c>
      <c r="G424" t="s">
        <v>80</v>
      </c>
      <c r="H424" t="s">
        <v>2356</v>
      </c>
      <c r="I424" t="s">
        <v>2357</v>
      </c>
      <c r="J424" t="s">
        <v>256</v>
      </c>
      <c r="K424">
        <v>4.375</v>
      </c>
      <c r="L424">
        <v>2</v>
      </c>
      <c r="M424" t="s">
        <v>42</v>
      </c>
      <c r="N424" t="s">
        <v>43</v>
      </c>
      <c r="O424" t="s">
        <v>43</v>
      </c>
      <c r="P424" t="s">
        <v>43</v>
      </c>
      <c r="Q424" t="s">
        <v>43</v>
      </c>
      <c r="R424" t="s">
        <v>43</v>
      </c>
      <c r="S424" t="s">
        <v>43</v>
      </c>
      <c r="T424" t="s">
        <v>44</v>
      </c>
      <c r="U424" t="s">
        <v>44</v>
      </c>
      <c r="V424" t="s">
        <v>58</v>
      </c>
      <c r="W424" t="s">
        <v>46</v>
      </c>
      <c r="X424" t="s">
        <v>47</v>
      </c>
      <c r="Y424" t="s">
        <v>74</v>
      </c>
      <c r="Z424" t="s">
        <v>46</v>
      </c>
      <c r="AA424" t="s">
        <v>2758</v>
      </c>
      <c r="AB424" t="s">
        <v>2757</v>
      </c>
      <c r="AC424" t="s">
        <v>2758</v>
      </c>
      <c r="AD424" t="s">
        <v>43</v>
      </c>
      <c r="AE424" t="s">
        <v>43</v>
      </c>
      <c r="AF424" t="s">
        <v>43</v>
      </c>
    </row>
    <row r="425" spans="1:32" x14ac:dyDescent="0.25">
      <c r="A425" t="s">
        <v>2358</v>
      </c>
      <c r="B425" t="s">
        <v>2359</v>
      </c>
      <c r="C425" t="s">
        <v>2355</v>
      </c>
      <c r="D425" t="s">
        <v>402</v>
      </c>
      <c r="E425" t="s">
        <v>79</v>
      </c>
      <c r="F425" t="s">
        <v>37</v>
      </c>
      <c r="G425" t="s">
        <v>80</v>
      </c>
      <c r="H425" t="s">
        <v>2356</v>
      </c>
      <c r="I425" t="s">
        <v>2360</v>
      </c>
      <c r="J425" t="s">
        <v>2361</v>
      </c>
      <c r="K425">
        <v>2.5</v>
      </c>
      <c r="L425">
        <v>2</v>
      </c>
      <c r="M425" t="s">
        <v>42</v>
      </c>
      <c r="N425">
        <v>0.58380734189161809</v>
      </c>
      <c r="O425">
        <v>36.662659318261717</v>
      </c>
      <c r="P425">
        <v>103.773</v>
      </c>
      <c r="Q425">
        <v>2.0157847819177732</v>
      </c>
      <c r="R425">
        <v>4.7787307989460438E-2</v>
      </c>
      <c r="S425">
        <v>175</v>
      </c>
      <c r="T425" t="s">
        <v>2779</v>
      </c>
      <c r="U425" t="s">
        <v>731</v>
      </c>
      <c r="V425" t="s">
        <v>58</v>
      </c>
      <c r="W425" t="s">
        <v>96</v>
      </c>
      <c r="X425" t="s">
        <v>95</v>
      </c>
      <c r="Y425" t="s">
        <v>96</v>
      </c>
      <c r="Z425" t="s">
        <v>96</v>
      </c>
      <c r="AA425" t="s">
        <v>2758</v>
      </c>
      <c r="AB425" t="s">
        <v>2757</v>
      </c>
      <c r="AC425" t="s">
        <v>2758</v>
      </c>
      <c r="AD425" t="s">
        <v>43</v>
      </c>
      <c r="AE425" t="s">
        <v>43</v>
      </c>
      <c r="AF425" t="s">
        <v>43</v>
      </c>
    </row>
    <row r="426" spans="1:32" x14ac:dyDescent="0.25">
      <c r="A426" t="s">
        <v>2362</v>
      </c>
      <c r="B426" t="s">
        <v>2363</v>
      </c>
      <c r="C426" t="s">
        <v>2355</v>
      </c>
      <c r="D426" t="s">
        <v>402</v>
      </c>
      <c r="E426" t="s">
        <v>79</v>
      </c>
      <c r="F426" t="s">
        <v>37</v>
      </c>
      <c r="G426" t="s">
        <v>80</v>
      </c>
      <c r="H426" t="s">
        <v>2356</v>
      </c>
      <c r="I426" t="s">
        <v>2364</v>
      </c>
      <c r="J426" t="s">
        <v>2365</v>
      </c>
      <c r="K426">
        <v>2.95</v>
      </c>
      <c r="L426">
        <v>2</v>
      </c>
      <c r="M426" t="s">
        <v>42</v>
      </c>
      <c r="N426">
        <v>0.66640122257865575</v>
      </c>
      <c r="O426">
        <v>44.36060668163654</v>
      </c>
      <c r="P426">
        <v>105.384</v>
      </c>
      <c r="Q426">
        <v>2.4356775446648271</v>
      </c>
      <c r="R426">
        <v>6.5528940268958613E-2</v>
      </c>
      <c r="S426">
        <v>140</v>
      </c>
      <c r="T426" t="s">
        <v>2366</v>
      </c>
      <c r="U426" t="s">
        <v>2367</v>
      </c>
      <c r="V426" t="s">
        <v>58</v>
      </c>
      <c r="W426" t="s">
        <v>96</v>
      </c>
      <c r="X426" t="s">
        <v>95</v>
      </c>
      <c r="Y426" t="s">
        <v>96</v>
      </c>
      <c r="Z426" t="s">
        <v>96</v>
      </c>
      <c r="AA426" t="s">
        <v>2758</v>
      </c>
      <c r="AB426" t="s">
        <v>2757</v>
      </c>
      <c r="AC426" t="s">
        <v>2758</v>
      </c>
      <c r="AD426" t="s">
        <v>43</v>
      </c>
      <c r="AE426" t="s">
        <v>43</v>
      </c>
      <c r="AF426" t="s">
        <v>43</v>
      </c>
    </row>
    <row r="427" spans="1:32" x14ac:dyDescent="0.25">
      <c r="A427" t="s">
        <v>2368</v>
      </c>
      <c r="B427" t="s">
        <v>2369</v>
      </c>
      <c r="C427" t="s">
        <v>2370</v>
      </c>
      <c r="D427" t="s">
        <v>1509</v>
      </c>
      <c r="E427" t="s">
        <v>64</v>
      </c>
      <c r="F427" t="s">
        <v>37</v>
      </c>
      <c r="G427" t="s">
        <v>750</v>
      </c>
      <c r="H427" t="s">
        <v>2371</v>
      </c>
      <c r="I427" t="s">
        <v>2372</v>
      </c>
      <c r="J427" t="s">
        <v>2373</v>
      </c>
      <c r="K427">
        <v>3.5</v>
      </c>
      <c r="L427">
        <v>1</v>
      </c>
      <c r="M427" t="s">
        <v>42</v>
      </c>
      <c r="N427">
        <v>2.2913728512891072</v>
      </c>
      <c r="O427">
        <v>251.46123376107116</v>
      </c>
      <c r="P427">
        <v>121.0535</v>
      </c>
      <c r="Q427">
        <v>19.655665651840337</v>
      </c>
      <c r="R427">
        <v>3.2735077229459142</v>
      </c>
      <c r="S427">
        <v>182</v>
      </c>
      <c r="T427" t="s">
        <v>2374</v>
      </c>
      <c r="U427" t="s">
        <v>1013</v>
      </c>
      <c r="V427" t="s">
        <v>58</v>
      </c>
      <c r="W427" t="s">
        <v>94</v>
      </c>
      <c r="X427" t="s">
        <v>145</v>
      </c>
      <c r="Y427" t="s">
        <v>195</v>
      </c>
      <c r="Z427" t="s">
        <v>94</v>
      </c>
      <c r="AA427" t="s">
        <v>43</v>
      </c>
      <c r="AB427" t="s">
        <v>2757</v>
      </c>
      <c r="AC427" t="s">
        <v>43</v>
      </c>
      <c r="AD427" t="s">
        <v>43</v>
      </c>
      <c r="AE427" t="s">
        <v>43</v>
      </c>
      <c r="AF427" t="s">
        <v>43</v>
      </c>
    </row>
    <row r="428" spans="1:32" x14ac:dyDescent="0.25">
      <c r="A428" t="s">
        <v>2375</v>
      </c>
      <c r="B428" t="s">
        <v>2376</v>
      </c>
      <c r="C428" t="s">
        <v>2377</v>
      </c>
      <c r="D428" t="s">
        <v>35</v>
      </c>
      <c r="E428" t="s">
        <v>64</v>
      </c>
      <c r="F428" t="s">
        <v>37</v>
      </c>
      <c r="G428" t="s">
        <v>705</v>
      </c>
      <c r="H428" t="s">
        <v>2378</v>
      </c>
      <c r="I428" t="s">
        <v>2379</v>
      </c>
      <c r="J428" t="s">
        <v>2380</v>
      </c>
      <c r="K428">
        <v>5.25</v>
      </c>
      <c r="L428">
        <v>2</v>
      </c>
      <c r="M428" t="s">
        <v>42</v>
      </c>
      <c r="N428">
        <v>1.8241307000156721</v>
      </c>
      <c r="O428">
        <v>115.20942821219836</v>
      </c>
      <c r="P428">
        <v>144.55449999999999</v>
      </c>
      <c r="Q428">
        <v>16.261361514088435</v>
      </c>
      <c r="R428">
        <v>1.5410385345770634</v>
      </c>
      <c r="S428">
        <v>150</v>
      </c>
      <c r="T428" t="s">
        <v>295</v>
      </c>
      <c r="U428" t="s">
        <v>296</v>
      </c>
      <c r="V428" t="s">
        <v>58</v>
      </c>
      <c r="W428" t="s">
        <v>390</v>
      </c>
      <c r="X428" t="s">
        <v>389</v>
      </c>
      <c r="Y428" t="s">
        <v>390</v>
      </c>
      <c r="Z428" t="s">
        <v>390</v>
      </c>
      <c r="AA428" t="s">
        <v>2758</v>
      </c>
      <c r="AB428" t="s">
        <v>2758</v>
      </c>
      <c r="AC428" t="s">
        <v>2758</v>
      </c>
      <c r="AD428" t="s">
        <v>43</v>
      </c>
      <c r="AE428" t="s">
        <v>43</v>
      </c>
      <c r="AF428" t="s">
        <v>43</v>
      </c>
    </row>
    <row r="429" spans="1:32" x14ac:dyDescent="0.25">
      <c r="A429" t="s">
        <v>2381</v>
      </c>
      <c r="B429" t="s">
        <v>2382</v>
      </c>
      <c r="C429" t="s">
        <v>2377</v>
      </c>
      <c r="D429" t="s">
        <v>35</v>
      </c>
      <c r="E429" t="s">
        <v>64</v>
      </c>
      <c r="F429" t="s">
        <v>37</v>
      </c>
      <c r="G429" t="s">
        <v>705</v>
      </c>
      <c r="H429" t="s">
        <v>2378</v>
      </c>
      <c r="I429" t="s">
        <v>2383</v>
      </c>
      <c r="J429" t="s">
        <v>674</v>
      </c>
      <c r="K429">
        <v>6.5</v>
      </c>
      <c r="L429">
        <v>2</v>
      </c>
      <c r="M429" t="s">
        <v>42</v>
      </c>
      <c r="N429">
        <v>2.247835902377854</v>
      </c>
      <c r="O429">
        <v>173.62225687504264</v>
      </c>
      <c r="P429">
        <v>159.42149999999998</v>
      </c>
      <c r="Q429">
        <v>18.769828780582998</v>
      </c>
      <c r="R429">
        <v>1.7479326835563922</v>
      </c>
      <c r="S429">
        <v>136</v>
      </c>
      <c r="T429" t="s">
        <v>629</v>
      </c>
      <c r="U429" t="s">
        <v>630</v>
      </c>
      <c r="V429" t="s">
        <v>58</v>
      </c>
      <c r="W429" t="s">
        <v>390</v>
      </c>
      <c r="X429" t="s">
        <v>389</v>
      </c>
      <c r="Y429" t="s">
        <v>390</v>
      </c>
      <c r="Z429" t="s">
        <v>390</v>
      </c>
      <c r="AA429" t="s">
        <v>2758</v>
      </c>
      <c r="AB429" t="s">
        <v>2758</v>
      </c>
      <c r="AC429" t="s">
        <v>2758</v>
      </c>
      <c r="AD429" t="s">
        <v>43</v>
      </c>
      <c r="AE429" t="s">
        <v>43</v>
      </c>
      <c r="AF429" t="s">
        <v>43</v>
      </c>
    </row>
    <row r="430" spans="1:32" x14ac:dyDescent="0.25">
      <c r="A430" t="s">
        <v>2384</v>
      </c>
      <c r="B430" t="s">
        <v>2385</v>
      </c>
      <c r="C430" t="s">
        <v>2377</v>
      </c>
      <c r="D430" t="s">
        <v>35</v>
      </c>
      <c r="E430" t="s">
        <v>64</v>
      </c>
      <c r="F430" t="s">
        <v>37</v>
      </c>
      <c r="G430" t="s">
        <v>705</v>
      </c>
      <c r="H430" t="s">
        <v>2378</v>
      </c>
      <c r="I430" t="s">
        <v>2386</v>
      </c>
      <c r="J430" t="s">
        <v>781</v>
      </c>
      <c r="K430">
        <v>6.2</v>
      </c>
      <c r="L430">
        <v>2</v>
      </c>
      <c r="M430" t="s">
        <v>42</v>
      </c>
      <c r="N430">
        <v>2.1566609786788273</v>
      </c>
      <c r="O430">
        <v>159.0905678937512</v>
      </c>
      <c r="P430">
        <v>158.77699999999999</v>
      </c>
      <c r="Q430">
        <v>19.462989424856403</v>
      </c>
      <c r="R430" t="s">
        <v>44</v>
      </c>
      <c r="S430">
        <v>13</v>
      </c>
      <c r="T430" t="s">
        <v>685</v>
      </c>
      <c r="U430" t="s">
        <v>686</v>
      </c>
      <c r="V430" t="s">
        <v>58</v>
      </c>
      <c r="W430" t="s">
        <v>390</v>
      </c>
      <c r="X430" t="s">
        <v>389</v>
      </c>
      <c r="Y430" t="s">
        <v>390</v>
      </c>
      <c r="Z430" t="s">
        <v>390</v>
      </c>
      <c r="AA430" t="s">
        <v>2758</v>
      </c>
      <c r="AB430" t="s">
        <v>2758</v>
      </c>
      <c r="AC430" t="s">
        <v>2758</v>
      </c>
      <c r="AD430" t="s">
        <v>43</v>
      </c>
      <c r="AE430" t="s">
        <v>43</v>
      </c>
      <c r="AF430" t="s">
        <v>43</v>
      </c>
    </row>
    <row r="431" spans="1:32" x14ac:dyDescent="0.25">
      <c r="A431" t="s">
        <v>2387</v>
      </c>
      <c r="B431" t="s">
        <v>2388</v>
      </c>
      <c r="C431" t="s">
        <v>2377</v>
      </c>
      <c r="D431" t="s">
        <v>35</v>
      </c>
      <c r="E431" t="s">
        <v>64</v>
      </c>
      <c r="F431" t="s">
        <v>37</v>
      </c>
      <c r="G431" t="s">
        <v>705</v>
      </c>
      <c r="H431" t="s">
        <v>2378</v>
      </c>
      <c r="I431" t="s">
        <v>2389</v>
      </c>
      <c r="J431" t="s">
        <v>2390</v>
      </c>
      <c r="K431">
        <v>4.875</v>
      </c>
      <c r="L431">
        <v>2</v>
      </c>
      <c r="M431" t="s">
        <v>42</v>
      </c>
      <c r="N431">
        <v>2.4297097268593526</v>
      </c>
      <c r="O431">
        <v>170.47346638820937</v>
      </c>
      <c r="P431">
        <v>138.19900000000001</v>
      </c>
      <c r="Q431">
        <v>19.153713437749786</v>
      </c>
      <c r="R431" t="s">
        <v>44</v>
      </c>
      <c r="S431">
        <v>98</v>
      </c>
      <c r="T431" t="s">
        <v>2391</v>
      </c>
      <c r="U431" t="s">
        <v>2392</v>
      </c>
      <c r="V431" t="s">
        <v>58</v>
      </c>
      <c r="W431" t="s">
        <v>390</v>
      </c>
      <c r="X431" t="s">
        <v>389</v>
      </c>
      <c r="Y431" t="s">
        <v>390</v>
      </c>
      <c r="Z431" t="s">
        <v>390</v>
      </c>
      <c r="AA431" t="s">
        <v>2758</v>
      </c>
      <c r="AB431" t="s">
        <v>2758</v>
      </c>
      <c r="AC431" t="s">
        <v>2758</v>
      </c>
      <c r="AD431" t="s">
        <v>43</v>
      </c>
      <c r="AE431" t="s">
        <v>43</v>
      </c>
      <c r="AF431" t="s">
        <v>43</v>
      </c>
    </row>
    <row r="432" spans="1:32" x14ac:dyDescent="0.25">
      <c r="A432" t="s">
        <v>2393</v>
      </c>
      <c r="B432" t="s">
        <v>2394</v>
      </c>
      <c r="C432" t="s">
        <v>2395</v>
      </c>
      <c r="D432" t="s">
        <v>35</v>
      </c>
      <c r="E432" t="s">
        <v>64</v>
      </c>
      <c r="F432" t="s">
        <v>37</v>
      </c>
      <c r="G432" t="s">
        <v>705</v>
      </c>
      <c r="H432" t="s">
        <v>2396</v>
      </c>
      <c r="I432" t="s">
        <v>2397</v>
      </c>
      <c r="J432" t="s">
        <v>2398</v>
      </c>
      <c r="K432">
        <v>3.1</v>
      </c>
      <c r="L432">
        <v>2</v>
      </c>
      <c r="M432" t="s">
        <v>42</v>
      </c>
      <c r="N432">
        <v>0.64233122230142592</v>
      </c>
      <c r="O432">
        <v>42.750515387968363</v>
      </c>
      <c r="P432">
        <v>104.7615</v>
      </c>
      <c r="Q432">
        <v>1.9959413883533728</v>
      </c>
      <c r="R432">
        <v>4.6172226645369227E-2</v>
      </c>
      <c r="S432">
        <v>164</v>
      </c>
      <c r="T432" t="s">
        <v>56</v>
      </c>
      <c r="U432" t="s">
        <v>57</v>
      </c>
      <c r="V432" t="s">
        <v>58</v>
      </c>
      <c r="W432" t="s">
        <v>96</v>
      </c>
      <c r="X432" t="s">
        <v>95</v>
      </c>
      <c r="Y432" t="s">
        <v>128</v>
      </c>
      <c r="Z432" t="s">
        <v>128</v>
      </c>
      <c r="AA432" t="s">
        <v>2757</v>
      </c>
      <c r="AB432" t="s">
        <v>2757</v>
      </c>
      <c r="AC432" t="s">
        <v>43</v>
      </c>
      <c r="AD432" t="s">
        <v>43</v>
      </c>
      <c r="AE432" t="s">
        <v>43</v>
      </c>
      <c r="AF432" t="s">
        <v>43</v>
      </c>
    </row>
    <row r="433" spans="1:32" x14ac:dyDescent="0.25">
      <c r="A433" t="s">
        <v>2399</v>
      </c>
      <c r="B433" t="s">
        <v>2400</v>
      </c>
      <c r="C433" t="s">
        <v>2401</v>
      </c>
      <c r="D433" t="s">
        <v>395</v>
      </c>
      <c r="E433" t="s">
        <v>155</v>
      </c>
      <c r="F433" t="s">
        <v>37</v>
      </c>
      <c r="G433" t="s">
        <v>2402</v>
      </c>
      <c r="H433" t="s">
        <v>2403</v>
      </c>
      <c r="I433" t="s">
        <v>2404</v>
      </c>
      <c r="J433" t="s">
        <v>2405</v>
      </c>
      <c r="K433">
        <v>6.5</v>
      </c>
      <c r="L433">
        <v>2</v>
      </c>
      <c r="M433" t="s">
        <v>628</v>
      </c>
      <c r="N433" t="s">
        <v>43</v>
      </c>
      <c r="O433" t="s">
        <v>44</v>
      </c>
      <c r="P433" t="s">
        <v>43</v>
      </c>
      <c r="Q433" t="e">
        <v>#VALUE!</v>
      </c>
      <c r="R433" t="e">
        <v>#VALUE!</v>
      </c>
      <c r="S433" t="s">
        <v>43</v>
      </c>
      <c r="T433" t="s">
        <v>44</v>
      </c>
      <c r="U433" t="s">
        <v>44</v>
      </c>
      <c r="V433" t="s">
        <v>58</v>
      </c>
      <c r="W433" t="s">
        <v>46</v>
      </c>
      <c r="X433" t="s">
        <v>557</v>
      </c>
      <c r="Y433" t="s">
        <v>74</v>
      </c>
      <c r="Z433" t="s">
        <v>46</v>
      </c>
      <c r="AA433" t="s">
        <v>43</v>
      </c>
      <c r="AB433" t="s">
        <v>2757</v>
      </c>
      <c r="AC433" t="s">
        <v>43</v>
      </c>
      <c r="AD433" t="s">
        <v>43</v>
      </c>
      <c r="AE433" t="s">
        <v>43</v>
      </c>
      <c r="AF433" t="s">
        <v>43</v>
      </c>
    </row>
    <row r="434" spans="1:32" x14ac:dyDescent="0.25">
      <c r="A434" t="s">
        <v>2406</v>
      </c>
      <c r="B434" t="s">
        <v>2407</v>
      </c>
      <c r="C434" t="s">
        <v>2408</v>
      </c>
      <c r="D434" t="s">
        <v>35</v>
      </c>
      <c r="E434" t="s">
        <v>314</v>
      </c>
      <c r="F434" t="s">
        <v>314</v>
      </c>
      <c r="G434" t="s">
        <v>315</v>
      </c>
      <c r="H434" t="s">
        <v>2409</v>
      </c>
      <c r="I434" t="s">
        <v>2410</v>
      </c>
      <c r="J434" t="s">
        <v>2411</v>
      </c>
      <c r="K434">
        <v>5.6059999999999999</v>
      </c>
      <c r="L434">
        <v>2</v>
      </c>
      <c r="M434" t="s">
        <v>42</v>
      </c>
      <c r="N434">
        <v>3.3604706631572192</v>
      </c>
      <c r="O434">
        <v>276.07532685827698</v>
      </c>
      <c r="P434">
        <v>136.0625</v>
      </c>
      <c r="Q434">
        <v>19.75402422306729</v>
      </c>
      <c r="R434" t="s">
        <v>44</v>
      </c>
      <c r="S434">
        <v>105</v>
      </c>
      <c r="T434" t="s">
        <v>134</v>
      </c>
      <c r="U434" t="s">
        <v>135</v>
      </c>
      <c r="V434" t="s">
        <v>380</v>
      </c>
      <c r="W434" t="s">
        <v>96</v>
      </c>
      <c r="X434" t="s">
        <v>145</v>
      </c>
      <c r="Y434" t="s">
        <v>176</v>
      </c>
      <c r="Z434" t="s">
        <v>176</v>
      </c>
      <c r="AA434" t="s">
        <v>2758</v>
      </c>
      <c r="AB434" t="s">
        <v>2757</v>
      </c>
      <c r="AC434" t="s">
        <v>2757</v>
      </c>
      <c r="AD434" t="s">
        <v>43</v>
      </c>
      <c r="AE434" t="s">
        <v>43</v>
      </c>
      <c r="AF434" t="s">
        <v>43</v>
      </c>
    </row>
    <row r="435" spans="1:32" x14ac:dyDescent="0.25">
      <c r="A435" t="s">
        <v>2412</v>
      </c>
      <c r="B435" t="s">
        <v>2413</v>
      </c>
      <c r="C435" t="s">
        <v>2408</v>
      </c>
      <c r="D435" t="s">
        <v>35</v>
      </c>
      <c r="E435" t="s">
        <v>314</v>
      </c>
      <c r="F435" t="s">
        <v>314</v>
      </c>
      <c r="G435" t="s">
        <v>315</v>
      </c>
      <c r="H435" t="s">
        <v>2409</v>
      </c>
      <c r="I435" t="s">
        <v>2414</v>
      </c>
      <c r="J435" t="s">
        <v>2415</v>
      </c>
      <c r="K435">
        <v>4.0999999999999996</v>
      </c>
      <c r="L435">
        <v>2</v>
      </c>
      <c r="M435" t="s">
        <v>42</v>
      </c>
      <c r="N435">
        <v>1.7342163309447562</v>
      </c>
      <c r="O435">
        <v>141.62490898205309</v>
      </c>
      <c r="P435">
        <v>112.72</v>
      </c>
      <c r="Q435">
        <v>5.7619091386236221</v>
      </c>
      <c r="R435" t="s">
        <v>44</v>
      </c>
      <c r="S435">
        <v>62</v>
      </c>
      <c r="T435" t="s">
        <v>1403</v>
      </c>
      <c r="U435" t="s">
        <v>2416</v>
      </c>
      <c r="V435" t="s">
        <v>380</v>
      </c>
      <c r="W435" t="s">
        <v>96</v>
      </c>
      <c r="X435" t="s">
        <v>145</v>
      </c>
      <c r="Y435" t="s">
        <v>176</v>
      </c>
      <c r="Z435" t="s">
        <v>176</v>
      </c>
      <c r="AA435" t="s">
        <v>2758</v>
      </c>
      <c r="AB435" t="s">
        <v>2757</v>
      </c>
      <c r="AC435" t="s">
        <v>2757</v>
      </c>
      <c r="AD435" t="s">
        <v>43</v>
      </c>
      <c r="AE435" t="s">
        <v>43</v>
      </c>
      <c r="AF435" t="s">
        <v>43</v>
      </c>
    </row>
    <row r="436" spans="1:32" x14ac:dyDescent="0.25">
      <c r="A436" t="s">
        <v>2417</v>
      </c>
      <c r="B436" t="s">
        <v>2418</v>
      </c>
      <c r="C436" t="s">
        <v>2408</v>
      </c>
      <c r="D436" t="s">
        <v>35</v>
      </c>
      <c r="E436" t="s">
        <v>314</v>
      </c>
      <c r="F436" t="s">
        <v>314</v>
      </c>
      <c r="G436" t="s">
        <v>315</v>
      </c>
      <c r="H436" t="s">
        <v>2409</v>
      </c>
      <c r="I436" t="s">
        <v>2419</v>
      </c>
      <c r="J436" t="s">
        <v>2420</v>
      </c>
      <c r="K436">
        <v>4.3</v>
      </c>
      <c r="L436">
        <v>2</v>
      </c>
      <c r="M436" t="s">
        <v>42</v>
      </c>
      <c r="N436">
        <v>2.0080067360743943</v>
      </c>
      <c r="O436">
        <v>163.24917328118025</v>
      </c>
      <c r="P436">
        <v>114.509</v>
      </c>
      <c r="Q436">
        <v>6.846464804537078</v>
      </c>
      <c r="R436">
        <v>0.41140087925116592</v>
      </c>
      <c r="S436">
        <v>112</v>
      </c>
      <c r="T436" t="s">
        <v>245</v>
      </c>
      <c r="U436" t="s">
        <v>246</v>
      </c>
      <c r="V436" t="s">
        <v>380</v>
      </c>
      <c r="W436" t="s">
        <v>96</v>
      </c>
      <c r="X436" t="s">
        <v>145</v>
      </c>
      <c r="Y436" t="s">
        <v>176</v>
      </c>
      <c r="Z436" t="s">
        <v>176</v>
      </c>
      <c r="AA436" t="s">
        <v>2758</v>
      </c>
      <c r="AB436" t="s">
        <v>2757</v>
      </c>
      <c r="AC436" t="s">
        <v>2757</v>
      </c>
      <c r="AD436" t="s">
        <v>43</v>
      </c>
      <c r="AE436" t="s">
        <v>43</v>
      </c>
      <c r="AF436" t="s">
        <v>43</v>
      </c>
    </row>
    <row r="437" spans="1:32" x14ac:dyDescent="0.25">
      <c r="A437" t="s">
        <v>2421</v>
      </c>
      <c r="B437" t="s">
        <v>2422</v>
      </c>
      <c r="C437" t="s">
        <v>2423</v>
      </c>
      <c r="D437" t="s">
        <v>35</v>
      </c>
      <c r="E437" t="s">
        <v>87</v>
      </c>
      <c r="F437" t="s">
        <v>37</v>
      </c>
      <c r="G437" t="s">
        <v>88</v>
      </c>
      <c r="H437" t="s">
        <v>1686</v>
      </c>
      <c r="I437" t="s">
        <v>2424</v>
      </c>
      <c r="J437" t="s">
        <v>2425</v>
      </c>
      <c r="K437">
        <v>6.5</v>
      </c>
      <c r="L437">
        <v>2</v>
      </c>
      <c r="M437" t="s">
        <v>42</v>
      </c>
      <c r="N437">
        <v>1.7816366786350883</v>
      </c>
      <c r="O437">
        <v>123.89984759278497</v>
      </c>
      <c r="P437">
        <v>155.76400000000001</v>
      </c>
      <c r="Q437">
        <v>15.498553721309349</v>
      </c>
      <c r="R437" t="s">
        <v>44</v>
      </c>
      <c r="S437">
        <v>122</v>
      </c>
      <c r="T437" t="s">
        <v>215</v>
      </c>
      <c r="U437" t="s">
        <v>216</v>
      </c>
      <c r="V437" t="s">
        <v>58</v>
      </c>
      <c r="W437" t="s">
        <v>327</v>
      </c>
      <c r="X437" t="s">
        <v>1689</v>
      </c>
      <c r="Y437" t="s">
        <v>639</v>
      </c>
      <c r="Z437" t="s">
        <v>319</v>
      </c>
      <c r="AA437" t="s">
        <v>43</v>
      </c>
      <c r="AB437" t="s">
        <v>43</v>
      </c>
      <c r="AC437" t="s">
        <v>2757</v>
      </c>
      <c r="AD437" t="s">
        <v>2759</v>
      </c>
      <c r="AE437" t="s">
        <v>2759</v>
      </c>
      <c r="AF437" t="s">
        <v>43</v>
      </c>
    </row>
    <row r="438" spans="1:32" x14ac:dyDescent="0.25">
      <c r="A438" t="s">
        <v>2426</v>
      </c>
      <c r="B438" t="s">
        <v>2427</v>
      </c>
      <c r="C438" t="s">
        <v>2423</v>
      </c>
      <c r="D438" t="s">
        <v>35</v>
      </c>
      <c r="E438" t="s">
        <v>87</v>
      </c>
      <c r="F438" t="s">
        <v>37</v>
      </c>
      <c r="G438" t="s">
        <v>88</v>
      </c>
      <c r="H438" t="s">
        <v>1686</v>
      </c>
      <c r="I438" t="s">
        <v>2428</v>
      </c>
      <c r="J438" t="s">
        <v>826</v>
      </c>
      <c r="K438">
        <v>6</v>
      </c>
      <c r="L438">
        <v>2</v>
      </c>
      <c r="M438" t="s">
        <v>42</v>
      </c>
      <c r="N438">
        <v>2.4200361537793249</v>
      </c>
      <c r="O438">
        <v>188.27323552694128</v>
      </c>
      <c r="P438">
        <v>145.71699999999998</v>
      </c>
      <c r="Q438">
        <v>16.143868118217597</v>
      </c>
      <c r="R438" t="s">
        <v>44</v>
      </c>
      <c r="S438">
        <v>136</v>
      </c>
      <c r="T438" t="s">
        <v>629</v>
      </c>
      <c r="U438" t="s">
        <v>630</v>
      </c>
      <c r="V438" t="s">
        <v>58</v>
      </c>
      <c r="W438" t="s">
        <v>327</v>
      </c>
      <c r="X438" t="s">
        <v>1689</v>
      </c>
      <c r="Y438" t="s">
        <v>639</v>
      </c>
      <c r="Z438" t="s">
        <v>319</v>
      </c>
      <c r="AA438" t="s">
        <v>43</v>
      </c>
      <c r="AB438" t="s">
        <v>43</v>
      </c>
      <c r="AC438" t="s">
        <v>2757</v>
      </c>
      <c r="AD438" t="s">
        <v>2759</v>
      </c>
      <c r="AE438" t="s">
        <v>2759</v>
      </c>
      <c r="AF438" t="s">
        <v>43</v>
      </c>
    </row>
    <row r="439" spans="1:32" x14ac:dyDescent="0.25">
      <c r="A439" t="s">
        <v>2429</v>
      </c>
      <c r="B439" t="s">
        <v>2430</v>
      </c>
      <c r="C439" t="s">
        <v>2431</v>
      </c>
      <c r="D439" t="s">
        <v>35</v>
      </c>
      <c r="E439" t="s">
        <v>64</v>
      </c>
      <c r="F439" t="s">
        <v>37</v>
      </c>
      <c r="G439" t="s">
        <v>1075</v>
      </c>
      <c r="H439" t="s">
        <v>2432</v>
      </c>
      <c r="I439" t="s">
        <v>2433</v>
      </c>
      <c r="J439" t="s">
        <v>1078</v>
      </c>
      <c r="K439">
        <v>6</v>
      </c>
      <c r="L439">
        <v>2</v>
      </c>
      <c r="M439" t="s">
        <v>42</v>
      </c>
      <c r="N439">
        <v>5.5282779672377087</v>
      </c>
      <c r="O439">
        <v>506.90052133351151</v>
      </c>
      <c r="P439">
        <v>102.5455</v>
      </c>
      <c r="Q439">
        <v>5.3029309632464106</v>
      </c>
      <c r="R439">
        <v>0.32049510121813152</v>
      </c>
      <c r="S439">
        <v>181</v>
      </c>
      <c r="T439" t="s">
        <v>2765</v>
      </c>
      <c r="U439" t="s">
        <v>160</v>
      </c>
      <c r="V439" t="s">
        <v>45</v>
      </c>
      <c r="W439" t="s">
        <v>550</v>
      </c>
      <c r="X439" t="s">
        <v>127</v>
      </c>
      <c r="Y439" t="s">
        <v>126</v>
      </c>
      <c r="Z439" t="s">
        <v>550</v>
      </c>
      <c r="AA439" t="s">
        <v>2757</v>
      </c>
      <c r="AB439" t="s">
        <v>2757</v>
      </c>
      <c r="AC439" t="s">
        <v>2757</v>
      </c>
      <c r="AD439" t="s">
        <v>43</v>
      </c>
      <c r="AE439" t="s">
        <v>43</v>
      </c>
      <c r="AF439" t="s">
        <v>43</v>
      </c>
    </row>
    <row r="440" spans="1:32" x14ac:dyDescent="0.25">
      <c r="A440" t="s">
        <v>2434</v>
      </c>
      <c r="B440" t="s">
        <v>2435</v>
      </c>
      <c r="C440" t="s">
        <v>2436</v>
      </c>
      <c r="D440" t="s">
        <v>35</v>
      </c>
      <c r="E440" t="s">
        <v>220</v>
      </c>
      <c r="F440" t="s">
        <v>37</v>
      </c>
      <c r="G440" t="s">
        <v>2437</v>
      </c>
      <c r="H440" t="s">
        <v>2438</v>
      </c>
      <c r="I440" t="s">
        <v>2439</v>
      </c>
      <c r="J440" t="s">
        <v>2440</v>
      </c>
      <c r="K440">
        <v>6.75</v>
      </c>
      <c r="L440">
        <v>2</v>
      </c>
      <c r="M440" t="s">
        <v>42</v>
      </c>
      <c r="N440">
        <v>6.3194520707236315</v>
      </c>
      <c r="O440">
        <v>536.52308160899418</v>
      </c>
      <c r="P440">
        <v>104.73750000000001</v>
      </c>
      <c r="Q440">
        <v>11.402498797147587</v>
      </c>
      <c r="R440" t="s">
        <v>44</v>
      </c>
      <c r="S440">
        <v>74</v>
      </c>
      <c r="T440" t="s">
        <v>378</v>
      </c>
      <c r="U440" t="s">
        <v>379</v>
      </c>
      <c r="V440" t="s">
        <v>58</v>
      </c>
      <c r="W440" t="s">
        <v>129</v>
      </c>
      <c r="X440" t="s">
        <v>162</v>
      </c>
      <c r="Y440" t="s">
        <v>74</v>
      </c>
      <c r="Z440" t="s">
        <v>129</v>
      </c>
      <c r="AA440" t="s">
        <v>2758</v>
      </c>
      <c r="AB440" t="s">
        <v>2757</v>
      </c>
      <c r="AC440" t="s">
        <v>43</v>
      </c>
      <c r="AD440" t="s">
        <v>43</v>
      </c>
      <c r="AE440" t="s">
        <v>43</v>
      </c>
      <c r="AF440" t="s">
        <v>43</v>
      </c>
    </row>
    <row r="441" spans="1:32" x14ac:dyDescent="0.25">
      <c r="A441" t="s">
        <v>2441</v>
      </c>
      <c r="B441" t="s">
        <v>2442</v>
      </c>
      <c r="C441" t="s">
        <v>2436</v>
      </c>
      <c r="D441" t="s">
        <v>35</v>
      </c>
      <c r="E441" t="s">
        <v>220</v>
      </c>
      <c r="F441" t="s">
        <v>37</v>
      </c>
      <c r="G441" t="s">
        <v>2437</v>
      </c>
      <c r="H441" t="s">
        <v>2438</v>
      </c>
      <c r="I441" t="s">
        <v>2443</v>
      </c>
      <c r="J441" t="s">
        <v>2444</v>
      </c>
      <c r="K441">
        <v>4.8</v>
      </c>
      <c r="L441">
        <v>2</v>
      </c>
      <c r="M441" t="s">
        <v>42</v>
      </c>
      <c r="N441">
        <v>5.2401760895860985</v>
      </c>
      <c r="O441">
        <v>414.59802708980294</v>
      </c>
      <c r="P441">
        <v>95.581000000000003</v>
      </c>
      <c r="Q441">
        <v>9.7473116713096886</v>
      </c>
      <c r="R441">
        <v>1.3102709208994405</v>
      </c>
      <c r="S441">
        <v>150</v>
      </c>
      <c r="T441" t="s">
        <v>295</v>
      </c>
      <c r="U441" t="s">
        <v>296</v>
      </c>
      <c r="V441" t="s">
        <v>58</v>
      </c>
      <c r="W441" t="s">
        <v>129</v>
      </c>
      <c r="X441" t="s">
        <v>162</v>
      </c>
      <c r="Y441" t="s">
        <v>74</v>
      </c>
      <c r="Z441" t="s">
        <v>129</v>
      </c>
      <c r="AA441" t="s">
        <v>2758</v>
      </c>
      <c r="AB441" t="s">
        <v>2757</v>
      </c>
      <c r="AC441" t="s">
        <v>43</v>
      </c>
      <c r="AD441" t="s">
        <v>43</v>
      </c>
      <c r="AE441" t="s">
        <v>43</v>
      </c>
      <c r="AF441" t="s">
        <v>43</v>
      </c>
    </row>
    <row r="442" spans="1:32" x14ac:dyDescent="0.25">
      <c r="A442" t="s">
        <v>2445</v>
      </c>
      <c r="B442" t="s">
        <v>2446</v>
      </c>
      <c r="C442" t="s">
        <v>2447</v>
      </c>
      <c r="D442" t="s">
        <v>2448</v>
      </c>
      <c r="E442" t="s">
        <v>155</v>
      </c>
      <c r="F442" t="s">
        <v>37</v>
      </c>
      <c r="G442" t="s">
        <v>156</v>
      </c>
      <c r="H442" t="s">
        <v>2449</v>
      </c>
      <c r="I442" t="s">
        <v>2450</v>
      </c>
      <c r="J442" t="s">
        <v>2451</v>
      </c>
      <c r="K442">
        <v>6.95</v>
      </c>
      <c r="L442">
        <v>2</v>
      </c>
      <c r="M442" t="s">
        <v>42</v>
      </c>
      <c r="N442">
        <v>14.626859459530532</v>
      </c>
      <c r="O442">
        <v>1113.1059688336695</v>
      </c>
      <c r="P442">
        <v>67.575500000000005</v>
      </c>
      <c r="Q442">
        <v>3.2805047139312649</v>
      </c>
      <c r="R442">
        <v>0.29471121782677195</v>
      </c>
      <c r="S442">
        <v>111</v>
      </c>
      <c r="T442" t="s">
        <v>387</v>
      </c>
      <c r="U442" t="s">
        <v>388</v>
      </c>
      <c r="V442" t="s">
        <v>58</v>
      </c>
      <c r="W442" t="s">
        <v>72</v>
      </c>
      <c r="X442" t="s">
        <v>43</v>
      </c>
      <c r="Y442" t="s">
        <v>59</v>
      </c>
      <c r="Z442" t="s">
        <v>464</v>
      </c>
      <c r="AA442" t="s">
        <v>43</v>
      </c>
      <c r="AB442" t="s">
        <v>2758</v>
      </c>
      <c r="AC442" t="s">
        <v>43</v>
      </c>
      <c r="AD442" t="s">
        <v>2759</v>
      </c>
      <c r="AE442" t="s">
        <v>43</v>
      </c>
      <c r="AF442" t="s">
        <v>43</v>
      </c>
    </row>
    <row r="443" spans="1:32" x14ac:dyDescent="0.25">
      <c r="A443" t="s">
        <v>2452</v>
      </c>
      <c r="B443" t="s">
        <v>2453</v>
      </c>
      <c r="C443" t="s">
        <v>2454</v>
      </c>
      <c r="D443" t="s">
        <v>742</v>
      </c>
      <c r="E443" t="s">
        <v>64</v>
      </c>
      <c r="F443" t="s">
        <v>37</v>
      </c>
      <c r="G443" t="s">
        <v>1064</v>
      </c>
      <c r="H443" t="s">
        <v>2455</v>
      </c>
      <c r="I443" t="s">
        <v>2456</v>
      </c>
      <c r="J443" t="s">
        <v>2457</v>
      </c>
      <c r="K443">
        <v>0</v>
      </c>
      <c r="L443">
        <v>2</v>
      </c>
      <c r="M443" t="s">
        <v>268</v>
      </c>
      <c r="N443" t="s">
        <v>43</v>
      </c>
      <c r="O443" t="s">
        <v>44</v>
      </c>
      <c r="P443" t="s">
        <v>43</v>
      </c>
      <c r="Q443" t="e">
        <v>#VALUE!</v>
      </c>
      <c r="R443" t="e">
        <v>#VALUE!</v>
      </c>
      <c r="S443" t="s">
        <v>43</v>
      </c>
      <c r="T443" t="s">
        <v>43</v>
      </c>
      <c r="U443" t="s">
        <v>43</v>
      </c>
      <c r="V443" t="s">
        <v>58</v>
      </c>
      <c r="W443" t="s">
        <v>43</v>
      </c>
      <c r="X443" t="s">
        <v>43</v>
      </c>
      <c r="Y443" t="s">
        <v>43</v>
      </c>
      <c r="Z443" t="s">
        <v>43</v>
      </c>
      <c r="AA443" t="s">
        <v>2757</v>
      </c>
      <c r="AB443" t="s">
        <v>2757</v>
      </c>
      <c r="AC443" t="s">
        <v>43</v>
      </c>
      <c r="AD443" t="s">
        <v>43</v>
      </c>
      <c r="AE443" t="s">
        <v>43</v>
      </c>
      <c r="AF443" t="s">
        <v>43</v>
      </c>
    </row>
    <row r="444" spans="1:32" x14ac:dyDescent="0.25">
      <c r="A444" t="s">
        <v>2458</v>
      </c>
      <c r="B444" t="s">
        <v>2459</v>
      </c>
      <c r="C444" t="s">
        <v>2460</v>
      </c>
      <c r="D444" t="s">
        <v>35</v>
      </c>
      <c r="E444" t="s">
        <v>64</v>
      </c>
      <c r="F444" t="s">
        <v>37</v>
      </c>
      <c r="G444" t="s">
        <v>1064</v>
      </c>
      <c r="H444" t="s">
        <v>2455</v>
      </c>
      <c r="I444" t="s">
        <v>2461</v>
      </c>
      <c r="J444" t="s">
        <v>2462</v>
      </c>
      <c r="K444">
        <v>4.5</v>
      </c>
      <c r="L444">
        <v>2</v>
      </c>
      <c r="M444" t="s">
        <v>42</v>
      </c>
      <c r="N444">
        <v>2.7666576385333048</v>
      </c>
      <c r="O444">
        <v>256.69915162029065</v>
      </c>
      <c r="P444">
        <v>102.6515</v>
      </c>
      <c r="Q444">
        <v>1.5585724407856105</v>
      </c>
      <c r="R444">
        <v>3.0255538660735905E-2</v>
      </c>
      <c r="S444">
        <v>27</v>
      </c>
      <c r="T444" t="s">
        <v>1039</v>
      </c>
      <c r="U444" t="s">
        <v>1040</v>
      </c>
      <c r="V444" t="s">
        <v>58</v>
      </c>
      <c r="W444" t="s">
        <v>126</v>
      </c>
      <c r="X444" t="s">
        <v>162</v>
      </c>
      <c r="Y444" t="s">
        <v>43</v>
      </c>
      <c r="Z444" t="s">
        <v>126</v>
      </c>
      <c r="AA444" t="s">
        <v>43</v>
      </c>
      <c r="AB444" t="s">
        <v>2757</v>
      </c>
      <c r="AC444" t="s">
        <v>43</v>
      </c>
      <c r="AD444" t="s">
        <v>43</v>
      </c>
      <c r="AE444" t="s">
        <v>43</v>
      </c>
      <c r="AF444" t="s">
        <v>43</v>
      </c>
    </row>
    <row r="445" spans="1:32" x14ac:dyDescent="0.25">
      <c r="A445" t="s">
        <v>2463</v>
      </c>
      <c r="B445" t="s">
        <v>2464</v>
      </c>
      <c r="C445" t="s">
        <v>2460</v>
      </c>
      <c r="D445" t="s">
        <v>35</v>
      </c>
      <c r="E445" t="s">
        <v>64</v>
      </c>
      <c r="F445" t="s">
        <v>37</v>
      </c>
      <c r="G445" t="s">
        <v>1064</v>
      </c>
      <c r="H445" t="s">
        <v>2455</v>
      </c>
      <c r="I445" t="s">
        <v>2461</v>
      </c>
      <c r="J445" t="s">
        <v>2465</v>
      </c>
      <c r="K445">
        <v>4.75</v>
      </c>
      <c r="L445">
        <v>2</v>
      </c>
      <c r="M445" t="s">
        <v>42</v>
      </c>
      <c r="N445">
        <v>4.0988017879368606</v>
      </c>
      <c r="O445">
        <v>378.30883176528027</v>
      </c>
      <c r="P445">
        <v>102.6885</v>
      </c>
      <c r="Q445">
        <v>4.1991007136296332</v>
      </c>
      <c r="R445">
        <v>0.19313861505812246</v>
      </c>
      <c r="S445">
        <v>27</v>
      </c>
      <c r="T445" t="s">
        <v>1039</v>
      </c>
      <c r="U445" t="s">
        <v>1040</v>
      </c>
      <c r="V445" t="s">
        <v>58</v>
      </c>
      <c r="W445" t="s">
        <v>126</v>
      </c>
      <c r="X445" t="s">
        <v>162</v>
      </c>
      <c r="Y445" t="s">
        <v>43</v>
      </c>
      <c r="Z445" t="s">
        <v>126</v>
      </c>
      <c r="AA445" t="s">
        <v>43</v>
      </c>
      <c r="AB445" t="s">
        <v>2757</v>
      </c>
      <c r="AC445" t="s">
        <v>43</v>
      </c>
      <c r="AD445" t="s">
        <v>43</v>
      </c>
      <c r="AE445" t="s">
        <v>43</v>
      </c>
      <c r="AF445" t="s">
        <v>43</v>
      </c>
    </row>
    <row r="446" spans="1:32" x14ac:dyDescent="0.25">
      <c r="A446" t="s">
        <v>2466</v>
      </c>
      <c r="B446" t="s">
        <v>2467</v>
      </c>
      <c r="C446" t="s">
        <v>1298</v>
      </c>
      <c r="D446" t="s">
        <v>1299</v>
      </c>
      <c r="E446" t="s">
        <v>101</v>
      </c>
      <c r="F446" t="s">
        <v>101</v>
      </c>
      <c r="G446" t="s">
        <v>849</v>
      </c>
      <c r="H446" t="s">
        <v>1300</v>
      </c>
      <c r="I446" t="s">
        <v>1301</v>
      </c>
      <c r="J446" t="s">
        <v>1302</v>
      </c>
      <c r="K446">
        <v>5.125</v>
      </c>
      <c r="L446">
        <v>2</v>
      </c>
      <c r="M446" t="s">
        <v>42</v>
      </c>
      <c r="N446">
        <v>1.6609103230476787</v>
      </c>
      <c r="O446">
        <v>143.0003165689169</v>
      </c>
      <c r="P446">
        <v>115.925</v>
      </c>
      <c r="Q446">
        <v>5.0132699356517207</v>
      </c>
      <c r="R446" t="s">
        <v>44</v>
      </c>
      <c r="S446">
        <v>111</v>
      </c>
      <c r="T446" t="s">
        <v>387</v>
      </c>
      <c r="U446" t="s">
        <v>388</v>
      </c>
      <c r="V446" t="s">
        <v>58</v>
      </c>
      <c r="W446" t="s">
        <v>128</v>
      </c>
      <c r="X446" t="s">
        <v>791</v>
      </c>
      <c r="Y446" t="s">
        <v>96</v>
      </c>
      <c r="Z446" t="s">
        <v>128</v>
      </c>
      <c r="AA446" t="s">
        <v>2758</v>
      </c>
      <c r="AB446" t="s">
        <v>2756</v>
      </c>
      <c r="AC446" t="s">
        <v>2758</v>
      </c>
      <c r="AD446" t="s">
        <v>43</v>
      </c>
      <c r="AE446" t="s">
        <v>43</v>
      </c>
      <c r="AF446" t="s">
        <v>43</v>
      </c>
    </row>
    <row r="447" spans="1:32" x14ac:dyDescent="0.25">
      <c r="A447" t="s">
        <v>2468</v>
      </c>
      <c r="B447" t="s">
        <v>2469</v>
      </c>
      <c r="C447" t="s">
        <v>2470</v>
      </c>
      <c r="D447" t="s">
        <v>35</v>
      </c>
      <c r="E447" t="s">
        <v>64</v>
      </c>
      <c r="F447" t="s">
        <v>37</v>
      </c>
      <c r="G447" t="s">
        <v>65</v>
      </c>
      <c r="H447" t="s">
        <v>2471</v>
      </c>
      <c r="I447" t="s">
        <v>2472</v>
      </c>
      <c r="J447" t="s">
        <v>678</v>
      </c>
      <c r="K447">
        <v>5.625</v>
      </c>
      <c r="L447">
        <v>2</v>
      </c>
      <c r="M447" t="s">
        <v>42</v>
      </c>
      <c r="N447">
        <v>4.8946365067857034</v>
      </c>
      <c r="O447">
        <v>443.79026186735814</v>
      </c>
      <c r="P447">
        <v>103.90299999999999</v>
      </c>
      <c r="Q447">
        <v>2.2162416461000589</v>
      </c>
      <c r="R447">
        <v>5.6472844352272483E-2</v>
      </c>
      <c r="S447">
        <v>105</v>
      </c>
      <c r="T447" t="s">
        <v>134</v>
      </c>
      <c r="U447" t="s">
        <v>135</v>
      </c>
      <c r="V447" t="s">
        <v>58</v>
      </c>
      <c r="W447" t="s">
        <v>306</v>
      </c>
      <c r="X447" t="s">
        <v>304</v>
      </c>
      <c r="Y447" t="s">
        <v>43</v>
      </c>
      <c r="Z447" t="s">
        <v>1025</v>
      </c>
      <c r="AA447" t="s">
        <v>2757</v>
      </c>
      <c r="AB447" t="s">
        <v>2757</v>
      </c>
      <c r="AC447" t="s">
        <v>43</v>
      </c>
      <c r="AD447" t="s">
        <v>43</v>
      </c>
      <c r="AE447" t="s">
        <v>43</v>
      </c>
      <c r="AF447" t="s">
        <v>43</v>
      </c>
    </row>
    <row r="448" spans="1:32" x14ac:dyDescent="0.25">
      <c r="A448" t="s">
        <v>2473</v>
      </c>
      <c r="B448" t="s">
        <v>2474</v>
      </c>
      <c r="C448" t="s">
        <v>2475</v>
      </c>
      <c r="D448" t="s">
        <v>2448</v>
      </c>
      <c r="E448" t="s">
        <v>36</v>
      </c>
      <c r="F448" t="s">
        <v>37</v>
      </c>
      <c r="G448" t="s">
        <v>38</v>
      </c>
      <c r="H448" t="s">
        <v>2476</v>
      </c>
      <c r="I448" t="s">
        <v>2477</v>
      </c>
      <c r="J448" t="s">
        <v>2478</v>
      </c>
      <c r="K448">
        <v>7.5</v>
      </c>
      <c r="L448">
        <v>2</v>
      </c>
      <c r="M448" t="s">
        <v>42</v>
      </c>
      <c r="N448">
        <v>13.446015724983544</v>
      </c>
      <c r="O448">
        <v>1086.1957461587417</v>
      </c>
      <c r="P448">
        <v>75.201499999999996</v>
      </c>
      <c r="Q448">
        <v>3.4759501972651208</v>
      </c>
      <c r="R448">
        <v>0.26525526085598766</v>
      </c>
      <c r="S448">
        <v>114</v>
      </c>
      <c r="T448" t="s">
        <v>2479</v>
      </c>
      <c r="U448" t="s">
        <v>2480</v>
      </c>
      <c r="V448" t="s">
        <v>58</v>
      </c>
      <c r="W448" t="s">
        <v>60</v>
      </c>
      <c r="X448" t="s">
        <v>462</v>
      </c>
      <c r="Y448" t="s">
        <v>59</v>
      </c>
      <c r="Z448" t="s">
        <v>59</v>
      </c>
      <c r="AA448" t="s">
        <v>2757</v>
      </c>
      <c r="AB448" t="s">
        <v>2758</v>
      </c>
      <c r="AC448" t="s">
        <v>43</v>
      </c>
      <c r="AD448" t="s">
        <v>43</v>
      </c>
      <c r="AE448" t="s">
        <v>43</v>
      </c>
      <c r="AF448" t="s">
        <v>43</v>
      </c>
    </row>
    <row r="449" spans="1:32" x14ac:dyDescent="0.25">
      <c r="A449" t="s">
        <v>2481</v>
      </c>
      <c r="B449" t="s">
        <v>2482</v>
      </c>
      <c r="C449" t="s">
        <v>1508</v>
      </c>
      <c r="D449" t="s">
        <v>1509</v>
      </c>
      <c r="E449" t="s">
        <v>314</v>
      </c>
      <c r="F449" t="s">
        <v>314</v>
      </c>
      <c r="G449" t="s">
        <v>315</v>
      </c>
      <c r="H449" t="s">
        <v>1510</v>
      </c>
      <c r="I449" t="s">
        <v>1519</v>
      </c>
      <c r="J449" t="s">
        <v>1520</v>
      </c>
      <c r="K449">
        <v>2.375</v>
      </c>
      <c r="L449">
        <v>2</v>
      </c>
      <c r="M449" t="s">
        <v>42</v>
      </c>
      <c r="N449">
        <v>0.2650004430445177</v>
      </c>
      <c r="O449">
        <v>5.1895292257447636</v>
      </c>
      <c r="P449">
        <v>102.8005</v>
      </c>
      <c r="Q449">
        <v>1.3535897621700599</v>
      </c>
      <c r="R449" t="s">
        <v>44</v>
      </c>
      <c r="S449">
        <v>122</v>
      </c>
      <c r="T449" t="s">
        <v>215</v>
      </c>
      <c r="U449" t="s">
        <v>216</v>
      </c>
      <c r="V449" t="s">
        <v>58</v>
      </c>
      <c r="W449" t="s">
        <v>108</v>
      </c>
      <c r="X449" t="s">
        <v>109</v>
      </c>
      <c r="Y449" t="s">
        <v>108</v>
      </c>
      <c r="Z449" t="s">
        <v>108</v>
      </c>
      <c r="AA449" t="s">
        <v>2758</v>
      </c>
      <c r="AB449" t="s">
        <v>2758</v>
      </c>
      <c r="AC449" t="s">
        <v>2758</v>
      </c>
      <c r="AD449" t="s">
        <v>43</v>
      </c>
      <c r="AE449" t="s">
        <v>43</v>
      </c>
      <c r="AF449" t="s">
        <v>43</v>
      </c>
    </row>
    <row r="450" spans="1:32" x14ac:dyDescent="0.25">
      <c r="A450" t="s">
        <v>2483</v>
      </c>
      <c r="B450" t="s">
        <v>2484</v>
      </c>
      <c r="C450" t="s">
        <v>2485</v>
      </c>
      <c r="D450" t="s">
        <v>35</v>
      </c>
      <c r="E450" t="s">
        <v>79</v>
      </c>
      <c r="F450" t="s">
        <v>37</v>
      </c>
      <c r="G450" t="s">
        <v>2486</v>
      </c>
      <c r="H450" t="s">
        <v>2487</v>
      </c>
      <c r="I450" t="s">
        <v>2488</v>
      </c>
      <c r="J450" t="s">
        <v>68</v>
      </c>
      <c r="K450">
        <v>3.625</v>
      </c>
      <c r="L450">
        <v>2</v>
      </c>
      <c r="M450" t="s">
        <v>42</v>
      </c>
      <c r="N450">
        <v>2.2683039023328586</v>
      </c>
      <c r="O450">
        <v>271.93208744351921</v>
      </c>
      <c r="P450">
        <v>108.29349999999999</v>
      </c>
      <c r="Q450">
        <v>6.4004661286290343</v>
      </c>
      <c r="R450">
        <v>0.39635566199260081</v>
      </c>
      <c r="S450">
        <v>44</v>
      </c>
      <c r="T450" t="s">
        <v>69</v>
      </c>
      <c r="U450" t="s">
        <v>70</v>
      </c>
      <c r="V450" t="s">
        <v>58</v>
      </c>
      <c r="W450" t="s">
        <v>129</v>
      </c>
      <c r="X450" t="s">
        <v>127</v>
      </c>
      <c r="Y450" t="s">
        <v>43</v>
      </c>
      <c r="Z450" t="s">
        <v>550</v>
      </c>
      <c r="AA450" t="s">
        <v>43</v>
      </c>
      <c r="AB450" t="s">
        <v>2756</v>
      </c>
      <c r="AC450" t="s">
        <v>43</v>
      </c>
      <c r="AD450" t="s">
        <v>43</v>
      </c>
      <c r="AE450" t="s">
        <v>43</v>
      </c>
      <c r="AF450" t="s">
        <v>43</v>
      </c>
    </row>
    <row r="451" spans="1:32" x14ac:dyDescent="0.25">
      <c r="A451" t="s">
        <v>2489</v>
      </c>
      <c r="B451" t="s">
        <v>2490</v>
      </c>
      <c r="C451" t="s">
        <v>1825</v>
      </c>
      <c r="D451" t="s">
        <v>1826</v>
      </c>
      <c r="E451" t="s">
        <v>101</v>
      </c>
      <c r="F451" t="s">
        <v>101</v>
      </c>
      <c r="G451" t="s">
        <v>849</v>
      </c>
      <c r="H451" t="s">
        <v>1827</v>
      </c>
      <c r="I451" t="s">
        <v>1839</v>
      </c>
      <c r="J451" t="s">
        <v>1840</v>
      </c>
      <c r="K451">
        <v>6.2</v>
      </c>
      <c r="L451">
        <v>2</v>
      </c>
      <c r="M451" t="s">
        <v>42</v>
      </c>
      <c r="N451">
        <v>13.569143051134654</v>
      </c>
      <c r="O451">
        <v>1040.6760997977453</v>
      </c>
      <c r="P451">
        <v>68.481999999999999</v>
      </c>
      <c r="Q451">
        <v>3.3658572628787908</v>
      </c>
      <c r="R451" t="s">
        <v>44</v>
      </c>
      <c r="S451">
        <v>40</v>
      </c>
      <c r="T451" t="s">
        <v>1841</v>
      </c>
      <c r="U451" t="s">
        <v>1842</v>
      </c>
      <c r="V451" t="s">
        <v>58</v>
      </c>
      <c r="W451" t="s">
        <v>1025</v>
      </c>
      <c r="X451" t="s">
        <v>1862</v>
      </c>
      <c r="Y451" t="s">
        <v>1025</v>
      </c>
      <c r="Z451" t="s">
        <v>60</v>
      </c>
      <c r="AA451" t="s">
        <v>2758</v>
      </c>
      <c r="AB451" t="s">
        <v>2758</v>
      </c>
      <c r="AC451" t="s">
        <v>43</v>
      </c>
      <c r="AD451" t="s">
        <v>43</v>
      </c>
      <c r="AE451" t="s">
        <v>43</v>
      </c>
      <c r="AF451" t="s">
        <v>43</v>
      </c>
    </row>
    <row r="452" spans="1:32" x14ac:dyDescent="0.25">
      <c r="A452" t="s">
        <v>2491</v>
      </c>
      <c r="B452" t="s">
        <v>2492</v>
      </c>
      <c r="C452" t="s">
        <v>1207</v>
      </c>
      <c r="D452" t="s">
        <v>1208</v>
      </c>
      <c r="E452" t="s">
        <v>101</v>
      </c>
      <c r="F452" t="s">
        <v>101</v>
      </c>
      <c r="G452" t="s">
        <v>849</v>
      </c>
      <c r="H452" t="s">
        <v>1209</v>
      </c>
      <c r="I452" t="s">
        <v>1210</v>
      </c>
      <c r="J452" t="s">
        <v>1211</v>
      </c>
      <c r="K452">
        <v>6.7519999999999998</v>
      </c>
      <c r="L452">
        <v>2</v>
      </c>
      <c r="M452" t="s">
        <v>42</v>
      </c>
      <c r="N452">
        <v>8.7217011642986702</v>
      </c>
      <c r="O452">
        <v>816.68062090962144</v>
      </c>
      <c r="P452">
        <v>95.751499999999993</v>
      </c>
      <c r="Q452">
        <v>2.0957530224492871</v>
      </c>
      <c r="R452" t="s">
        <v>44</v>
      </c>
      <c r="S452">
        <v>158</v>
      </c>
      <c r="T452" t="s">
        <v>658</v>
      </c>
      <c r="U452" t="s">
        <v>1212</v>
      </c>
      <c r="V452" t="s">
        <v>58</v>
      </c>
      <c r="W452" t="s">
        <v>1025</v>
      </c>
      <c r="X452" t="s">
        <v>1213</v>
      </c>
      <c r="Y452" t="s">
        <v>1025</v>
      </c>
      <c r="Z452" t="s">
        <v>1025</v>
      </c>
      <c r="AA452" t="s">
        <v>2758</v>
      </c>
      <c r="AB452" t="s">
        <v>2758</v>
      </c>
      <c r="AC452" t="s">
        <v>2757</v>
      </c>
      <c r="AD452" t="s">
        <v>43</v>
      </c>
      <c r="AE452" t="s">
        <v>43</v>
      </c>
      <c r="AF452" t="s">
        <v>43</v>
      </c>
    </row>
    <row r="453" spans="1:32" x14ac:dyDescent="0.25">
      <c r="A453" t="s">
        <v>2493</v>
      </c>
      <c r="B453" t="s">
        <v>2494</v>
      </c>
      <c r="C453" t="s">
        <v>2495</v>
      </c>
      <c r="D453" t="s">
        <v>402</v>
      </c>
      <c r="E453" t="s">
        <v>87</v>
      </c>
      <c r="F453" t="s">
        <v>37</v>
      </c>
      <c r="G453" t="s">
        <v>88</v>
      </c>
      <c r="H453" t="s">
        <v>1029</v>
      </c>
      <c r="I453" t="s">
        <v>2496</v>
      </c>
      <c r="J453" t="s">
        <v>2497</v>
      </c>
      <c r="K453">
        <v>1.375</v>
      </c>
      <c r="L453">
        <v>1</v>
      </c>
      <c r="M453" t="s">
        <v>42</v>
      </c>
      <c r="N453">
        <v>9.6735021130719301E-2</v>
      </c>
      <c r="O453">
        <v>37.021882224578945</v>
      </c>
      <c r="P453">
        <v>111.37950000000001</v>
      </c>
      <c r="Q453">
        <v>9.2168750355135387</v>
      </c>
      <c r="R453">
        <v>0.78768612576991281</v>
      </c>
      <c r="S453">
        <v>345</v>
      </c>
      <c r="T453" t="s">
        <v>2498</v>
      </c>
      <c r="U453" t="s">
        <v>2499</v>
      </c>
      <c r="V453" t="s">
        <v>58</v>
      </c>
      <c r="W453" t="s">
        <v>353</v>
      </c>
      <c r="X453" t="s">
        <v>352</v>
      </c>
      <c r="Y453" t="s">
        <v>1032</v>
      </c>
      <c r="Z453" t="s">
        <v>353</v>
      </c>
      <c r="AA453" t="s">
        <v>43</v>
      </c>
      <c r="AB453" t="s">
        <v>2757</v>
      </c>
      <c r="AC453" t="s">
        <v>43</v>
      </c>
      <c r="AD453" t="s">
        <v>43</v>
      </c>
      <c r="AE453" t="s">
        <v>43</v>
      </c>
      <c r="AF453" t="s">
        <v>43</v>
      </c>
    </row>
    <row r="454" spans="1:32" x14ac:dyDescent="0.25">
      <c r="A454" t="s">
        <v>2500</v>
      </c>
      <c r="B454" t="s">
        <v>2501</v>
      </c>
      <c r="C454" t="s">
        <v>2502</v>
      </c>
      <c r="D454" t="s">
        <v>2503</v>
      </c>
      <c r="E454" t="s">
        <v>87</v>
      </c>
      <c r="F454" t="s">
        <v>37</v>
      </c>
      <c r="G454" t="s">
        <v>139</v>
      </c>
      <c r="H454" t="s">
        <v>2504</v>
      </c>
      <c r="I454" t="s">
        <v>2505</v>
      </c>
      <c r="J454" t="s">
        <v>2506</v>
      </c>
      <c r="K454">
        <v>6</v>
      </c>
      <c r="L454">
        <v>2</v>
      </c>
      <c r="M454" t="s">
        <v>42</v>
      </c>
      <c r="N454">
        <v>6.2847733697125312</v>
      </c>
      <c r="O454">
        <v>564.90996044072665</v>
      </c>
      <c r="P454">
        <v>98.41</v>
      </c>
      <c r="Q454">
        <v>5.5208388308400913</v>
      </c>
      <c r="R454">
        <v>0.37948975324707412</v>
      </c>
      <c r="S454">
        <v>170</v>
      </c>
      <c r="T454" t="s">
        <v>1588</v>
      </c>
      <c r="U454" t="s">
        <v>1589</v>
      </c>
      <c r="V454" t="s">
        <v>58</v>
      </c>
      <c r="W454" t="s">
        <v>129</v>
      </c>
      <c r="X454" t="s">
        <v>777</v>
      </c>
      <c r="Y454" t="s">
        <v>43</v>
      </c>
      <c r="Z454" t="s">
        <v>129</v>
      </c>
      <c r="AA454" t="s">
        <v>43</v>
      </c>
      <c r="AB454" t="s">
        <v>2757</v>
      </c>
      <c r="AC454" t="s">
        <v>43</v>
      </c>
      <c r="AD454" t="s">
        <v>43</v>
      </c>
      <c r="AE454" t="s">
        <v>43</v>
      </c>
      <c r="AF454" t="s">
        <v>43</v>
      </c>
    </row>
    <row r="455" spans="1:32" x14ac:dyDescent="0.25">
      <c r="A455" t="s">
        <v>2507</v>
      </c>
      <c r="B455" t="s">
        <v>2508</v>
      </c>
      <c r="C455" t="s">
        <v>2509</v>
      </c>
      <c r="D455" t="s">
        <v>35</v>
      </c>
      <c r="E455" t="s">
        <v>314</v>
      </c>
      <c r="F455" t="s">
        <v>314</v>
      </c>
      <c r="G455" t="s">
        <v>812</v>
      </c>
      <c r="H455" t="s">
        <v>2510</v>
      </c>
      <c r="I455" t="s">
        <v>454</v>
      </c>
      <c r="J455" t="s">
        <v>1789</v>
      </c>
      <c r="K455">
        <v>4.875</v>
      </c>
      <c r="L455">
        <v>2</v>
      </c>
      <c r="M455" t="s">
        <v>42</v>
      </c>
      <c r="N455">
        <v>4.4985542935829708</v>
      </c>
      <c r="O455">
        <v>401.7091875402474</v>
      </c>
      <c r="P455">
        <v>102.224</v>
      </c>
      <c r="Q455">
        <v>4.4684315260063556</v>
      </c>
      <c r="R455">
        <v>0.22449349980419187</v>
      </c>
      <c r="S455">
        <v>164</v>
      </c>
      <c r="T455" t="s">
        <v>56</v>
      </c>
      <c r="U455" t="s">
        <v>57</v>
      </c>
      <c r="V455" t="s">
        <v>58</v>
      </c>
      <c r="W455" t="s">
        <v>550</v>
      </c>
      <c r="X455" t="s">
        <v>127</v>
      </c>
      <c r="Y455" t="s">
        <v>43</v>
      </c>
      <c r="Z455" t="s">
        <v>550</v>
      </c>
      <c r="AA455" t="s">
        <v>2757</v>
      </c>
      <c r="AB455" t="s">
        <v>2758</v>
      </c>
      <c r="AC455" t="s">
        <v>43</v>
      </c>
      <c r="AD455" t="s">
        <v>43</v>
      </c>
      <c r="AE455" t="s">
        <v>43</v>
      </c>
      <c r="AF455" t="s">
        <v>43</v>
      </c>
    </row>
    <row r="456" spans="1:32" x14ac:dyDescent="0.25">
      <c r="A456" t="s">
        <v>2511</v>
      </c>
      <c r="B456" t="s">
        <v>2512</v>
      </c>
      <c r="C456" t="s">
        <v>2513</v>
      </c>
      <c r="D456" t="s">
        <v>2503</v>
      </c>
      <c r="E456" t="s">
        <v>79</v>
      </c>
      <c r="F456" t="s">
        <v>37</v>
      </c>
      <c r="G456" t="s">
        <v>80</v>
      </c>
      <c r="H456" t="s">
        <v>2514</v>
      </c>
      <c r="I456" t="s">
        <v>2351</v>
      </c>
      <c r="J456" t="s">
        <v>133</v>
      </c>
      <c r="K456">
        <v>5.125</v>
      </c>
      <c r="L456">
        <v>2</v>
      </c>
      <c r="M456" t="s">
        <v>42</v>
      </c>
      <c r="N456">
        <v>4.5166421079206058</v>
      </c>
      <c r="O456">
        <v>396.20135714571313</v>
      </c>
      <c r="P456">
        <v>103.7345</v>
      </c>
      <c r="Q456">
        <v>4.5179863456432656</v>
      </c>
      <c r="R456">
        <v>0.22149068753103945</v>
      </c>
      <c r="S456">
        <v>105</v>
      </c>
      <c r="T456" t="s">
        <v>134</v>
      </c>
      <c r="U456" t="s">
        <v>135</v>
      </c>
      <c r="V456" t="s">
        <v>58</v>
      </c>
      <c r="W456" t="s">
        <v>43</v>
      </c>
      <c r="X456" t="s">
        <v>777</v>
      </c>
      <c r="Y456" t="s">
        <v>126</v>
      </c>
      <c r="Z456" t="s">
        <v>129</v>
      </c>
      <c r="AA456" t="s">
        <v>43</v>
      </c>
      <c r="AB456" t="s">
        <v>2758</v>
      </c>
      <c r="AC456" t="s">
        <v>2758</v>
      </c>
      <c r="AD456" t="s">
        <v>43</v>
      </c>
      <c r="AE456" t="s">
        <v>43</v>
      </c>
      <c r="AF456" t="s">
        <v>43</v>
      </c>
    </row>
    <row r="457" spans="1:32" x14ac:dyDescent="0.25">
      <c r="A457" t="s">
        <v>2515</v>
      </c>
      <c r="B457" t="s">
        <v>2516</v>
      </c>
      <c r="C457" t="s">
        <v>2517</v>
      </c>
      <c r="D457" t="s">
        <v>1237</v>
      </c>
      <c r="E457" t="s">
        <v>87</v>
      </c>
      <c r="F457" t="s">
        <v>37</v>
      </c>
      <c r="G457" t="s">
        <v>1808</v>
      </c>
      <c r="H457" t="s">
        <v>2518</v>
      </c>
      <c r="I457" t="s">
        <v>2519</v>
      </c>
      <c r="J457" t="s">
        <v>2520</v>
      </c>
      <c r="K457">
        <v>1.875</v>
      </c>
      <c r="L457">
        <v>1</v>
      </c>
      <c r="M457" t="s">
        <v>42</v>
      </c>
      <c r="N457">
        <v>2.7054478032504514</v>
      </c>
      <c r="O457">
        <v>282.45566184176812</v>
      </c>
      <c r="P457">
        <v>93.454499999999996</v>
      </c>
      <c r="Q457">
        <v>7.5747323540717559</v>
      </c>
      <c r="R457">
        <v>0.7674508854893155</v>
      </c>
      <c r="S457">
        <v>359</v>
      </c>
      <c r="T457" t="s">
        <v>2806</v>
      </c>
      <c r="U457" t="s">
        <v>731</v>
      </c>
      <c r="V457" t="s">
        <v>58</v>
      </c>
      <c r="W457" t="s">
        <v>550</v>
      </c>
      <c r="X457" t="s">
        <v>127</v>
      </c>
      <c r="Y457" t="s">
        <v>2522</v>
      </c>
      <c r="Z457" t="s">
        <v>550</v>
      </c>
      <c r="AA457" t="s">
        <v>2760</v>
      </c>
      <c r="AB457" t="s">
        <v>2760</v>
      </c>
      <c r="AC457" t="s">
        <v>43</v>
      </c>
      <c r="AD457" t="s">
        <v>43</v>
      </c>
      <c r="AE457" t="s">
        <v>43</v>
      </c>
      <c r="AF457" t="s">
        <v>2762</v>
      </c>
    </row>
    <row r="458" spans="1:32" x14ac:dyDescent="0.25">
      <c r="A458" t="s">
        <v>2523</v>
      </c>
      <c r="B458" t="s">
        <v>2524</v>
      </c>
      <c r="C458" t="s">
        <v>2525</v>
      </c>
      <c r="D458" t="s">
        <v>35</v>
      </c>
      <c r="E458" t="s">
        <v>64</v>
      </c>
      <c r="F458" t="s">
        <v>37</v>
      </c>
      <c r="G458" t="s">
        <v>2526</v>
      </c>
      <c r="H458" t="s">
        <v>2527</v>
      </c>
      <c r="I458" t="s">
        <v>2528</v>
      </c>
      <c r="J458" t="s">
        <v>2529</v>
      </c>
      <c r="K458">
        <v>3.125</v>
      </c>
      <c r="L458">
        <v>2</v>
      </c>
      <c r="M458" t="s">
        <v>42</v>
      </c>
      <c r="N458">
        <v>2.9316382368521365</v>
      </c>
      <c r="O458">
        <v>325.31183948730001</v>
      </c>
      <c r="P458">
        <v>101.24449999999999</v>
      </c>
      <c r="Q458">
        <v>6.2953002366313626</v>
      </c>
      <c r="R458">
        <v>0.43751179522287531</v>
      </c>
      <c r="S458">
        <v>74</v>
      </c>
      <c r="T458" t="s">
        <v>378</v>
      </c>
      <c r="U458" t="s">
        <v>379</v>
      </c>
      <c r="V458" t="s">
        <v>58</v>
      </c>
      <c r="W458" t="s">
        <v>128</v>
      </c>
      <c r="X458" t="s">
        <v>791</v>
      </c>
      <c r="Y458" t="s">
        <v>43</v>
      </c>
      <c r="Z458" t="s">
        <v>128</v>
      </c>
      <c r="AA458" t="s">
        <v>2757</v>
      </c>
      <c r="AB458" t="s">
        <v>2758</v>
      </c>
      <c r="AC458" t="s">
        <v>43</v>
      </c>
      <c r="AD458" t="s">
        <v>43</v>
      </c>
      <c r="AE458" t="s">
        <v>43</v>
      </c>
      <c r="AF458" t="s">
        <v>43</v>
      </c>
    </row>
    <row r="459" spans="1:32" x14ac:dyDescent="0.25">
      <c r="A459" t="s">
        <v>2530</v>
      </c>
      <c r="B459" t="s">
        <v>2531</v>
      </c>
      <c r="C459" t="s">
        <v>2532</v>
      </c>
      <c r="D459" t="s">
        <v>1237</v>
      </c>
      <c r="E459" t="s">
        <v>314</v>
      </c>
      <c r="F459" t="s">
        <v>314</v>
      </c>
      <c r="G459" t="s">
        <v>315</v>
      </c>
      <c r="H459" t="s">
        <v>2533</v>
      </c>
      <c r="I459" t="s">
        <v>2534</v>
      </c>
      <c r="J459" t="s">
        <v>2535</v>
      </c>
      <c r="K459">
        <v>5.375</v>
      </c>
      <c r="L459">
        <v>1</v>
      </c>
      <c r="M459" t="s">
        <v>377</v>
      </c>
      <c r="N459">
        <v>8.0375586522202767</v>
      </c>
      <c r="O459">
        <v>1456.1385740173018</v>
      </c>
      <c r="P459">
        <v>83.015000000000001</v>
      </c>
      <c r="Q459">
        <v>5.5806632937070999</v>
      </c>
      <c r="R459">
        <v>5.5806632937070999</v>
      </c>
      <c r="S459">
        <v>108</v>
      </c>
      <c r="T459" t="s">
        <v>754</v>
      </c>
      <c r="U459" t="s">
        <v>2536</v>
      </c>
      <c r="V459" t="s">
        <v>380</v>
      </c>
      <c r="W459" t="s">
        <v>43</v>
      </c>
      <c r="X459" t="s">
        <v>2537</v>
      </c>
      <c r="Y459" t="s">
        <v>2538</v>
      </c>
      <c r="Z459" t="s">
        <v>60</v>
      </c>
      <c r="AA459" t="s">
        <v>43</v>
      </c>
      <c r="AB459" t="s">
        <v>43</v>
      </c>
      <c r="AC459" t="s">
        <v>43</v>
      </c>
      <c r="AD459" t="s">
        <v>43</v>
      </c>
      <c r="AE459" t="s">
        <v>2761</v>
      </c>
      <c r="AF459" t="s">
        <v>2762</v>
      </c>
    </row>
    <row r="460" spans="1:32" x14ac:dyDescent="0.25">
      <c r="A460" t="s">
        <v>2539</v>
      </c>
      <c r="B460" t="s">
        <v>2540</v>
      </c>
      <c r="C460" t="s">
        <v>2541</v>
      </c>
      <c r="D460" t="s">
        <v>35</v>
      </c>
      <c r="E460" t="s">
        <v>64</v>
      </c>
      <c r="F460" t="s">
        <v>37</v>
      </c>
      <c r="G460" t="s">
        <v>2542</v>
      </c>
      <c r="H460" t="s">
        <v>2543</v>
      </c>
      <c r="I460" t="s">
        <v>2534</v>
      </c>
      <c r="J460" t="s">
        <v>548</v>
      </c>
      <c r="K460">
        <v>5</v>
      </c>
      <c r="L460">
        <v>2</v>
      </c>
      <c r="M460" t="s">
        <v>42</v>
      </c>
      <c r="N460">
        <v>4.9244318531000006</v>
      </c>
      <c r="O460">
        <v>447.14261479198194</v>
      </c>
      <c r="P460">
        <v>100.45349999999999</v>
      </c>
      <c r="Q460">
        <v>4.6555286524103678</v>
      </c>
      <c r="R460">
        <v>0.251120605335033</v>
      </c>
      <c r="S460">
        <v>122</v>
      </c>
      <c r="T460" t="s">
        <v>215</v>
      </c>
      <c r="U460" t="s">
        <v>216</v>
      </c>
      <c r="V460" t="s">
        <v>58</v>
      </c>
      <c r="W460" t="s">
        <v>184</v>
      </c>
      <c r="X460" t="s">
        <v>549</v>
      </c>
      <c r="Y460" t="s">
        <v>43</v>
      </c>
      <c r="Z460" t="s">
        <v>184</v>
      </c>
      <c r="AA460" t="s">
        <v>2758</v>
      </c>
      <c r="AB460" t="s">
        <v>2758</v>
      </c>
      <c r="AC460" t="s">
        <v>43</v>
      </c>
      <c r="AD460" t="s">
        <v>43</v>
      </c>
      <c r="AE460" t="s">
        <v>43</v>
      </c>
      <c r="AF460" t="s">
        <v>43</v>
      </c>
    </row>
    <row r="461" spans="1:32" x14ac:dyDescent="0.25">
      <c r="A461" t="s">
        <v>2544</v>
      </c>
      <c r="B461" t="s">
        <v>2545</v>
      </c>
      <c r="C461" t="s">
        <v>1959</v>
      </c>
      <c r="D461" t="s">
        <v>1509</v>
      </c>
      <c r="E461" t="s">
        <v>87</v>
      </c>
      <c r="F461" t="s">
        <v>37</v>
      </c>
      <c r="G461" t="s">
        <v>88</v>
      </c>
      <c r="H461" t="s">
        <v>1955</v>
      </c>
      <c r="I461" t="s">
        <v>2546</v>
      </c>
      <c r="J461" t="s">
        <v>2547</v>
      </c>
      <c r="K461">
        <v>6.75</v>
      </c>
      <c r="L461">
        <v>2</v>
      </c>
      <c r="M461" t="s">
        <v>42</v>
      </c>
      <c r="N461">
        <v>5.9200039357658669</v>
      </c>
      <c r="O461">
        <v>545.96037584789815</v>
      </c>
      <c r="P461">
        <v>104.916</v>
      </c>
      <c r="Q461">
        <v>5.9460969345721537</v>
      </c>
      <c r="R461">
        <v>0.38939759778921224</v>
      </c>
      <c r="S461">
        <v>150</v>
      </c>
      <c r="T461" t="s">
        <v>295</v>
      </c>
      <c r="U461" t="s">
        <v>296</v>
      </c>
      <c r="V461" t="s">
        <v>58</v>
      </c>
      <c r="W461" t="s">
        <v>550</v>
      </c>
      <c r="X461" t="s">
        <v>777</v>
      </c>
      <c r="Y461" t="s">
        <v>1068</v>
      </c>
      <c r="Z461" t="s">
        <v>550</v>
      </c>
      <c r="AA461" t="s">
        <v>43</v>
      </c>
      <c r="AB461" t="s">
        <v>2757</v>
      </c>
      <c r="AC461" t="s">
        <v>43</v>
      </c>
      <c r="AD461" t="s">
        <v>43</v>
      </c>
      <c r="AE461" t="s">
        <v>43</v>
      </c>
      <c r="AF461" t="s">
        <v>43</v>
      </c>
    </row>
    <row r="462" spans="1:32" x14ac:dyDescent="0.25">
      <c r="A462" t="s">
        <v>2548</v>
      </c>
      <c r="B462" t="s">
        <v>2549</v>
      </c>
      <c r="C462" t="s">
        <v>2550</v>
      </c>
      <c r="D462" t="s">
        <v>35</v>
      </c>
      <c r="E462" t="s">
        <v>119</v>
      </c>
      <c r="F462" t="s">
        <v>37</v>
      </c>
      <c r="G462" t="s">
        <v>2551</v>
      </c>
      <c r="H462" t="s">
        <v>2552</v>
      </c>
      <c r="I462" t="s">
        <v>2546</v>
      </c>
      <c r="J462" t="s">
        <v>1067</v>
      </c>
      <c r="K462">
        <v>3.875</v>
      </c>
      <c r="L462">
        <v>2</v>
      </c>
      <c r="M462" t="s">
        <v>42</v>
      </c>
      <c r="N462">
        <v>3.7247430040457732</v>
      </c>
      <c r="O462">
        <v>405.47499481402474</v>
      </c>
      <c r="P462">
        <v>100.96850000000001</v>
      </c>
      <c r="Q462">
        <v>4.9282499539692992</v>
      </c>
      <c r="R462">
        <v>0.27580148372224</v>
      </c>
      <c r="S462">
        <v>164</v>
      </c>
      <c r="T462" t="s">
        <v>56</v>
      </c>
      <c r="U462" t="s">
        <v>57</v>
      </c>
      <c r="V462" t="s">
        <v>71</v>
      </c>
      <c r="W462" t="s">
        <v>550</v>
      </c>
      <c r="X462" t="s">
        <v>127</v>
      </c>
      <c r="Y462" t="s">
        <v>43</v>
      </c>
      <c r="Z462" t="s">
        <v>550</v>
      </c>
      <c r="AA462" t="s">
        <v>2758</v>
      </c>
      <c r="AB462" t="s">
        <v>2758</v>
      </c>
      <c r="AC462" t="s">
        <v>43</v>
      </c>
      <c r="AD462" t="s">
        <v>43</v>
      </c>
      <c r="AE462" t="s">
        <v>43</v>
      </c>
      <c r="AF462" t="s">
        <v>43</v>
      </c>
    </row>
    <row r="463" spans="1:32" x14ac:dyDescent="0.25">
      <c r="A463" t="s">
        <v>2553</v>
      </c>
      <c r="B463" t="s">
        <v>2554</v>
      </c>
      <c r="C463" t="s">
        <v>2555</v>
      </c>
      <c r="D463" t="s">
        <v>2556</v>
      </c>
      <c r="E463" t="s">
        <v>314</v>
      </c>
      <c r="F463" t="s">
        <v>314</v>
      </c>
      <c r="G463" t="s">
        <v>315</v>
      </c>
      <c r="H463" t="s">
        <v>2557</v>
      </c>
      <c r="I463" t="s">
        <v>2558</v>
      </c>
      <c r="J463" t="s">
        <v>2559</v>
      </c>
      <c r="K463">
        <v>4.5599999999999996</v>
      </c>
      <c r="L463">
        <v>2</v>
      </c>
      <c r="M463" t="s">
        <v>42</v>
      </c>
      <c r="N463">
        <v>2.3630849402733678</v>
      </c>
      <c r="O463">
        <v>195.75355840795416</v>
      </c>
      <c r="P463">
        <v>115.05850000000001</v>
      </c>
      <c r="Q463">
        <v>7.4354615635712662</v>
      </c>
      <c r="R463">
        <v>0.47824939750004164</v>
      </c>
      <c r="S463">
        <v>8</v>
      </c>
      <c r="T463" t="s">
        <v>1985</v>
      </c>
      <c r="U463" t="s">
        <v>1986</v>
      </c>
      <c r="V463" t="s">
        <v>58</v>
      </c>
      <c r="W463" t="s">
        <v>43</v>
      </c>
      <c r="X463" t="s">
        <v>145</v>
      </c>
      <c r="Y463" t="s">
        <v>319</v>
      </c>
      <c r="Z463" t="s">
        <v>353</v>
      </c>
      <c r="AA463" t="s">
        <v>43</v>
      </c>
      <c r="AB463" t="s">
        <v>2757</v>
      </c>
      <c r="AC463" t="s">
        <v>2758</v>
      </c>
      <c r="AD463" t="s">
        <v>43</v>
      </c>
      <c r="AE463" t="s">
        <v>43</v>
      </c>
      <c r="AF463" t="s">
        <v>43</v>
      </c>
    </row>
    <row r="464" spans="1:32" x14ac:dyDescent="0.25">
      <c r="A464" t="s">
        <v>2560</v>
      </c>
      <c r="B464" t="s">
        <v>2561</v>
      </c>
      <c r="C464" t="s">
        <v>2485</v>
      </c>
      <c r="D464" t="s">
        <v>35</v>
      </c>
      <c r="E464" t="s">
        <v>79</v>
      </c>
      <c r="F464" t="s">
        <v>37</v>
      </c>
      <c r="G464" t="s">
        <v>2486</v>
      </c>
      <c r="H464" t="s">
        <v>2487</v>
      </c>
      <c r="I464" t="s">
        <v>2562</v>
      </c>
      <c r="J464" t="s">
        <v>2069</v>
      </c>
      <c r="K464">
        <v>5.875</v>
      </c>
      <c r="L464">
        <v>2</v>
      </c>
      <c r="M464" t="s">
        <v>2563</v>
      </c>
      <c r="N464" t="s">
        <v>43</v>
      </c>
      <c r="O464" t="s">
        <v>44</v>
      </c>
      <c r="P464" t="s">
        <v>43</v>
      </c>
      <c r="Q464" t="e">
        <v>#VALUE!</v>
      </c>
      <c r="R464" t="e">
        <v>#VALUE!</v>
      </c>
      <c r="S464" t="s">
        <v>43</v>
      </c>
      <c r="T464" t="s">
        <v>44</v>
      </c>
      <c r="U464" t="s">
        <v>44</v>
      </c>
      <c r="V464" t="s">
        <v>58</v>
      </c>
      <c r="W464" t="s">
        <v>129</v>
      </c>
      <c r="X464" t="s">
        <v>127</v>
      </c>
      <c r="Y464" t="s">
        <v>43</v>
      </c>
      <c r="Z464" t="s">
        <v>550</v>
      </c>
      <c r="AA464" t="s">
        <v>43</v>
      </c>
      <c r="AB464" t="s">
        <v>2756</v>
      </c>
      <c r="AC464" t="s">
        <v>43</v>
      </c>
      <c r="AD464" t="s">
        <v>43</v>
      </c>
      <c r="AE464" t="s">
        <v>43</v>
      </c>
      <c r="AF464" t="s">
        <v>43</v>
      </c>
    </row>
    <row r="465" spans="1:32" x14ac:dyDescent="0.25">
      <c r="A465" t="s">
        <v>2564</v>
      </c>
      <c r="B465" t="s">
        <v>2565</v>
      </c>
      <c r="C465" t="s">
        <v>2566</v>
      </c>
      <c r="D465" t="s">
        <v>2567</v>
      </c>
      <c r="E465" t="s">
        <v>314</v>
      </c>
      <c r="F465" t="s">
        <v>314</v>
      </c>
      <c r="G465" t="s">
        <v>315</v>
      </c>
      <c r="H465" t="s">
        <v>2568</v>
      </c>
      <c r="I465" t="s">
        <v>2569</v>
      </c>
      <c r="J465" t="s">
        <v>2570</v>
      </c>
      <c r="K465">
        <v>5.75</v>
      </c>
      <c r="L465">
        <v>1</v>
      </c>
      <c r="M465" t="s">
        <v>377</v>
      </c>
      <c r="N465">
        <v>3.9889905540948987</v>
      </c>
      <c r="O465">
        <v>238.63875891055102</v>
      </c>
      <c r="P465">
        <v>108.7975</v>
      </c>
      <c r="Q465">
        <v>6.0650545467516794</v>
      </c>
      <c r="R465">
        <v>6.0650545467516794</v>
      </c>
      <c r="S465">
        <v>269</v>
      </c>
      <c r="T465" t="s">
        <v>2571</v>
      </c>
      <c r="U465" t="s">
        <v>2572</v>
      </c>
      <c r="V465" t="s">
        <v>380</v>
      </c>
      <c r="W465" t="s">
        <v>43</v>
      </c>
      <c r="X465" t="s">
        <v>777</v>
      </c>
      <c r="Y465" t="s">
        <v>550</v>
      </c>
      <c r="Z465" t="s">
        <v>550</v>
      </c>
      <c r="AA465" t="s">
        <v>43</v>
      </c>
      <c r="AB465" t="s">
        <v>2758</v>
      </c>
      <c r="AC465" t="s">
        <v>2757</v>
      </c>
      <c r="AD465" t="s">
        <v>43</v>
      </c>
      <c r="AE465" t="s">
        <v>43</v>
      </c>
      <c r="AF465" t="s">
        <v>43</v>
      </c>
    </row>
    <row r="466" spans="1:32" x14ac:dyDescent="0.25">
      <c r="A466" t="s">
        <v>2573</v>
      </c>
      <c r="B466" t="s">
        <v>2574</v>
      </c>
      <c r="C466" t="s">
        <v>1981</v>
      </c>
      <c r="D466" t="s">
        <v>313</v>
      </c>
      <c r="E466" t="s">
        <v>155</v>
      </c>
      <c r="F466" t="s">
        <v>37</v>
      </c>
      <c r="G466" t="s">
        <v>156</v>
      </c>
      <c r="H466" t="s">
        <v>1982</v>
      </c>
      <c r="I466" t="s">
        <v>2575</v>
      </c>
      <c r="J466" t="s">
        <v>2576</v>
      </c>
      <c r="K466">
        <v>1.619</v>
      </c>
      <c r="L466">
        <v>1</v>
      </c>
      <c r="M466" t="s">
        <v>42</v>
      </c>
      <c r="N466">
        <v>0.74627568708455738</v>
      </c>
      <c r="O466">
        <v>91.038610597318367</v>
      </c>
      <c r="P466">
        <v>110.59350000000001</v>
      </c>
      <c r="Q466">
        <v>12.854657232765732</v>
      </c>
      <c r="R466" t="s">
        <v>44</v>
      </c>
      <c r="S466">
        <v>282</v>
      </c>
      <c r="T466" t="s">
        <v>2577</v>
      </c>
      <c r="U466" t="s">
        <v>2578</v>
      </c>
      <c r="V466" t="s">
        <v>58</v>
      </c>
      <c r="W466" t="s">
        <v>319</v>
      </c>
      <c r="X466" t="s">
        <v>320</v>
      </c>
      <c r="Y466" t="s">
        <v>1987</v>
      </c>
      <c r="Z466" t="s">
        <v>319</v>
      </c>
      <c r="AA466" t="s">
        <v>43</v>
      </c>
      <c r="AB466" t="s">
        <v>2757</v>
      </c>
      <c r="AC466" t="s">
        <v>43</v>
      </c>
      <c r="AD466" t="s">
        <v>43</v>
      </c>
      <c r="AE466" t="s">
        <v>43</v>
      </c>
      <c r="AF466" t="s">
        <v>43</v>
      </c>
    </row>
    <row r="467" spans="1:32" x14ac:dyDescent="0.25">
      <c r="A467" t="s">
        <v>2579</v>
      </c>
      <c r="B467" t="s">
        <v>2580</v>
      </c>
      <c r="C467" t="s">
        <v>2581</v>
      </c>
      <c r="D467" t="s">
        <v>1252</v>
      </c>
      <c r="E467" t="s">
        <v>64</v>
      </c>
      <c r="F467" t="s">
        <v>37</v>
      </c>
      <c r="G467" t="s">
        <v>2582</v>
      </c>
      <c r="H467" t="s">
        <v>2583</v>
      </c>
      <c r="I467" t="s">
        <v>2584</v>
      </c>
      <c r="J467" t="s">
        <v>2585</v>
      </c>
      <c r="K467">
        <v>0.88900000000000001</v>
      </c>
      <c r="L467">
        <v>2</v>
      </c>
      <c r="M467" t="s">
        <v>42</v>
      </c>
      <c r="N467">
        <v>0.83399999999999996</v>
      </c>
      <c r="O467">
        <v>62.484078379979479</v>
      </c>
      <c r="P467">
        <v>100.858</v>
      </c>
      <c r="Q467">
        <v>15.74091389509249</v>
      </c>
      <c r="R467" t="s">
        <v>44</v>
      </c>
      <c r="S467">
        <v>158</v>
      </c>
      <c r="T467" t="s">
        <v>2586</v>
      </c>
      <c r="U467" t="s">
        <v>2587</v>
      </c>
      <c r="V467" t="s">
        <v>58</v>
      </c>
      <c r="W467" t="s">
        <v>43</v>
      </c>
      <c r="X467" t="s">
        <v>194</v>
      </c>
      <c r="Y467" t="s">
        <v>43</v>
      </c>
      <c r="Z467" t="s">
        <v>46</v>
      </c>
      <c r="AA467" t="s">
        <v>2758</v>
      </c>
      <c r="AB467" t="s">
        <v>2758</v>
      </c>
      <c r="AC467" t="s">
        <v>43</v>
      </c>
      <c r="AD467" t="s">
        <v>43</v>
      </c>
      <c r="AE467" t="s">
        <v>43</v>
      </c>
      <c r="AF467" t="s">
        <v>43</v>
      </c>
    </row>
    <row r="468" spans="1:32" x14ac:dyDescent="0.25">
      <c r="A468" t="s">
        <v>2588</v>
      </c>
      <c r="B468" t="s">
        <v>2589</v>
      </c>
      <c r="C468" t="s">
        <v>1305</v>
      </c>
      <c r="D468" t="s">
        <v>35</v>
      </c>
      <c r="E468" t="s">
        <v>87</v>
      </c>
      <c r="F468" t="s">
        <v>37</v>
      </c>
      <c r="G468" t="s">
        <v>1306</v>
      </c>
      <c r="H468" t="s">
        <v>1307</v>
      </c>
      <c r="I468" t="s">
        <v>2590</v>
      </c>
      <c r="J468" t="s">
        <v>2591</v>
      </c>
      <c r="K468">
        <v>7.45</v>
      </c>
      <c r="L468">
        <v>2</v>
      </c>
      <c r="M468" t="s">
        <v>42</v>
      </c>
      <c r="N468">
        <v>2.4129928381679249</v>
      </c>
      <c r="O468">
        <v>212.28032174994087</v>
      </c>
      <c r="P468">
        <v>146.46350000000001</v>
      </c>
      <c r="Q468">
        <v>11.648120070630341</v>
      </c>
      <c r="R468" t="s">
        <v>44</v>
      </c>
      <c r="S468">
        <v>181</v>
      </c>
      <c r="T468" t="s">
        <v>2765</v>
      </c>
      <c r="U468" t="s">
        <v>160</v>
      </c>
      <c r="V468" t="s">
        <v>58</v>
      </c>
      <c r="W468" t="s">
        <v>96</v>
      </c>
      <c r="X468" t="s">
        <v>95</v>
      </c>
      <c r="Y468" t="s">
        <v>1311</v>
      </c>
      <c r="Z468" t="s">
        <v>96</v>
      </c>
      <c r="AA468" t="s">
        <v>2758</v>
      </c>
      <c r="AB468" t="s">
        <v>2758</v>
      </c>
      <c r="AC468" t="s">
        <v>43</v>
      </c>
      <c r="AD468" t="s">
        <v>43</v>
      </c>
      <c r="AE468" t="s">
        <v>43</v>
      </c>
      <c r="AF468" t="s">
        <v>43</v>
      </c>
    </row>
    <row r="469" spans="1:32" x14ac:dyDescent="0.25">
      <c r="A469" t="s">
        <v>2592</v>
      </c>
      <c r="B469" t="s">
        <v>2593</v>
      </c>
      <c r="C469" t="s">
        <v>458</v>
      </c>
      <c r="D469" t="s">
        <v>373</v>
      </c>
      <c r="E469" t="s">
        <v>119</v>
      </c>
      <c r="F469" t="s">
        <v>37</v>
      </c>
      <c r="G469" t="s">
        <v>971</v>
      </c>
      <c r="H469" t="s">
        <v>459</v>
      </c>
      <c r="I469" t="s">
        <v>2594</v>
      </c>
      <c r="J469" t="s">
        <v>2595</v>
      </c>
      <c r="K469">
        <v>7.45</v>
      </c>
      <c r="L469">
        <v>2</v>
      </c>
      <c r="M469" t="s">
        <v>42</v>
      </c>
      <c r="N469">
        <v>11.293432453205066</v>
      </c>
      <c r="O469">
        <v>847.07074407921584</v>
      </c>
      <c r="P469">
        <v>73.608499999999992</v>
      </c>
      <c r="Q469">
        <v>5.512588219223602</v>
      </c>
      <c r="R469">
        <v>0.77559308951890471</v>
      </c>
      <c r="S469">
        <v>30</v>
      </c>
      <c r="T469" t="s">
        <v>523</v>
      </c>
      <c r="U469" t="s">
        <v>524</v>
      </c>
      <c r="V469" t="s">
        <v>58</v>
      </c>
      <c r="W469" t="s">
        <v>59</v>
      </c>
      <c r="X469" t="s">
        <v>462</v>
      </c>
      <c r="Y469" t="s">
        <v>463</v>
      </c>
      <c r="Z469" t="s">
        <v>464</v>
      </c>
      <c r="AA469" t="s">
        <v>2757</v>
      </c>
      <c r="AB469" t="s">
        <v>2757</v>
      </c>
      <c r="AC469" t="s">
        <v>43</v>
      </c>
      <c r="AD469" t="s">
        <v>43</v>
      </c>
      <c r="AE469" t="s">
        <v>43</v>
      </c>
      <c r="AF469" t="s">
        <v>43</v>
      </c>
    </row>
    <row r="470" spans="1:32" x14ac:dyDescent="0.25">
      <c r="A470" t="s">
        <v>2596</v>
      </c>
      <c r="B470" t="s">
        <v>2597</v>
      </c>
      <c r="C470" t="s">
        <v>2598</v>
      </c>
      <c r="D470" t="s">
        <v>2448</v>
      </c>
      <c r="E470" t="s">
        <v>101</v>
      </c>
      <c r="F470" t="s">
        <v>101</v>
      </c>
      <c r="G470" t="s">
        <v>849</v>
      </c>
      <c r="H470" t="s">
        <v>2599</v>
      </c>
      <c r="I470" t="s">
        <v>2600</v>
      </c>
      <c r="J470" t="s">
        <v>2601</v>
      </c>
      <c r="K470">
        <v>7.82</v>
      </c>
      <c r="L470">
        <v>2</v>
      </c>
      <c r="M470" t="s">
        <v>2563</v>
      </c>
      <c r="N470" t="s">
        <v>43</v>
      </c>
      <c r="O470" t="s">
        <v>44</v>
      </c>
      <c r="P470" t="s">
        <v>43</v>
      </c>
      <c r="Q470" t="e">
        <v>#VALUE!</v>
      </c>
      <c r="R470" t="e">
        <v>#VALUE!</v>
      </c>
      <c r="S470" t="s">
        <v>43</v>
      </c>
      <c r="T470" t="s">
        <v>44</v>
      </c>
      <c r="U470" t="s">
        <v>44</v>
      </c>
      <c r="V470" t="s">
        <v>58</v>
      </c>
      <c r="W470" t="s">
        <v>46</v>
      </c>
      <c r="X470" t="s">
        <v>73</v>
      </c>
      <c r="Y470" t="s">
        <v>74</v>
      </c>
      <c r="Z470" t="s">
        <v>46</v>
      </c>
      <c r="AA470" t="s">
        <v>2758</v>
      </c>
      <c r="AB470" t="s">
        <v>2758</v>
      </c>
      <c r="AC470" t="s">
        <v>43</v>
      </c>
      <c r="AD470" t="s">
        <v>43</v>
      </c>
      <c r="AE470" t="s">
        <v>43</v>
      </c>
      <c r="AF470" t="s">
        <v>43</v>
      </c>
    </row>
    <row r="471" spans="1:32" x14ac:dyDescent="0.25">
      <c r="A471" t="s">
        <v>2602</v>
      </c>
      <c r="B471" t="s">
        <v>2603</v>
      </c>
      <c r="C471" t="s">
        <v>2604</v>
      </c>
      <c r="D471" t="s">
        <v>1252</v>
      </c>
      <c r="E471" t="s">
        <v>314</v>
      </c>
      <c r="F471" t="s">
        <v>314</v>
      </c>
      <c r="G471" t="s">
        <v>2605</v>
      </c>
      <c r="H471" t="s">
        <v>2606</v>
      </c>
      <c r="I471" t="s">
        <v>2607</v>
      </c>
      <c r="J471" t="s">
        <v>2608</v>
      </c>
      <c r="K471">
        <v>2.3050000000000002</v>
      </c>
      <c r="L471">
        <v>2</v>
      </c>
      <c r="M471" t="s">
        <v>42</v>
      </c>
      <c r="N471">
        <v>0.247</v>
      </c>
      <c r="O471">
        <v>31.596312651451029</v>
      </c>
      <c r="P471">
        <v>113.07</v>
      </c>
      <c r="Q471">
        <v>7.1808999496013826</v>
      </c>
      <c r="R471">
        <v>0.80598897956656879</v>
      </c>
      <c r="S471">
        <v>165</v>
      </c>
      <c r="T471" t="s">
        <v>2609</v>
      </c>
      <c r="U471" t="s">
        <v>448</v>
      </c>
      <c r="V471" t="s">
        <v>58</v>
      </c>
      <c r="W471" t="s">
        <v>319</v>
      </c>
      <c r="X471" t="s">
        <v>352</v>
      </c>
      <c r="Y471" t="s">
        <v>74</v>
      </c>
      <c r="Z471" t="s">
        <v>353</v>
      </c>
      <c r="AA471" t="s">
        <v>2758</v>
      </c>
      <c r="AB471" t="s">
        <v>2758</v>
      </c>
      <c r="AC471" t="s">
        <v>43</v>
      </c>
      <c r="AD471" t="s">
        <v>43</v>
      </c>
      <c r="AE471" t="s">
        <v>43</v>
      </c>
      <c r="AF471" t="s">
        <v>43</v>
      </c>
    </row>
    <row r="472" spans="1:32" x14ac:dyDescent="0.25">
      <c r="A472" t="s">
        <v>2610</v>
      </c>
      <c r="B472" t="s">
        <v>2611</v>
      </c>
      <c r="C472" t="s">
        <v>2612</v>
      </c>
      <c r="D472" t="s">
        <v>1252</v>
      </c>
      <c r="E472" t="s">
        <v>36</v>
      </c>
      <c r="F472" t="s">
        <v>37</v>
      </c>
      <c r="G472" t="s">
        <v>38</v>
      </c>
      <c r="H472" t="s">
        <v>2613</v>
      </c>
      <c r="I472" t="s">
        <v>2614</v>
      </c>
      <c r="J472" t="s">
        <v>2615</v>
      </c>
      <c r="K472">
        <v>2.347</v>
      </c>
      <c r="L472">
        <v>2</v>
      </c>
      <c r="M472" t="s">
        <v>42</v>
      </c>
      <c r="N472">
        <v>0.9</v>
      </c>
      <c r="O472">
        <v>99.835015423535708</v>
      </c>
      <c r="P472">
        <v>110.77</v>
      </c>
      <c r="Q472">
        <v>8.2499939533036581</v>
      </c>
      <c r="R472">
        <v>1.1090253333359077</v>
      </c>
      <c r="S472">
        <v>175</v>
      </c>
      <c r="T472" t="s">
        <v>1799</v>
      </c>
      <c r="U472" t="s">
        <v>620</v>
      </c>
      <c r="V472" t="s">
        <v>1783</v>
      </c>
      <c r="W472" t="s">
        <v>126</v>
      </c>
      <c r="X472" t="s">
        <v>791</v>
      </c>
      <c r="Y472" t="s">
        <v>43</v>
      </c>
      <c r="Z472" t="s">
        <v>126</v>
      </c>
      <c r="AA472" t="s">
        <v>2758</v>
      </c>
      <c r="AB472" t="s">
        <v>2758</v>
      </c>
      <c r="AC472" t="s">
        <v>43</v>
      </c>
      <c r="AD472" t="s">
        <v>43</v>
      </c>
      <c r="AE472" t="s">
        <v>43</v>
      </c>
      <c r="AF472" t="s">
        <v>43</v>
      </c>
    </row>
    <row r="473" spans="1:32" x14ac:dyDescent="0.25">
      <c r="A473" t="s">
        <v>2616</v>
      </c>
      <c r="B473" t="s">
        <v>2617</v>
      </c>
      <c r="C473" t="s">
        <v>2618</v>
      </c>
      <c r="D473" t="s">
        <v>2619</v>
      </c>
      <c r="E473" t="s">
        <v>314</v>
      </c>
      <c r="F473" t="s">
        <v>314</v>
      </c>
      <c r="G473" t="s">
        <v>315</v>
      </c>
      <c r="H473" t="s">
        <v>2620</v>
      </c>
      <c r="I473" t="s">
        <v>2621</v>
      </c>
      <c r="J473" t="s">
        <v>2622</v>
      </c>
      <c r="K473">
        <v>12.5</v>
      </c>
      <c r="L473">
        <v>1</v>
      </c>
      <c r="M473" t="s">
        <v>2623</v>
      </c>
      <c r="N473">
        <v>18.438666505611913</v>
      </c>
      <c r="O473" t="s">
        <v>44</v>
      </c>
      <c r="P473">
        <v>62.590499999999992</v>
      </c>
      <c r="Q473">
        <v>4.7426527705889931</v>
      </c>
      <c r="R473">
        <v>4.7426527705889931</v>
      </c>
      <c r="S473">
        <v>266</v>
      </c>
      <c r="T473" t="s">
        <v>2624</v>
      </c>
      <c r="U473" t="s">
        <v>2625</v>
      </c>
      <c r="V473" t="s">
        <v>380</v>
      </c>
      <c r="W473" t="s">
        <v>2626</v>
      </c>
      <c r="X473" t="s">
        <v>791</v>
      </c>
      <c r="Y473" t="s">
        <v>46</v>
      </c>
      <c r="Z473" t="s">
        <v>2627</v>
      </c>
      <c r="AA473" t="s">
        <v>2757</v>
      </c>
      <c r="AB473" t="s">
        <v>2758</v>
      </c>
      <c r="AC473" t="s">
        <v>2757</v>
      </c>
      <c r="AD473" t="s">
        <v>43</v>
      </c>
      <c r="AE473" t="s">
        <v>43</v>
      </c>
      <c r="AF473" t="s">
        <v>43</v>
      </c>
    </row>
    <row r="474" spans="1:32" x14ac:dyDescent="0.25">
      <c r="A474" t="s">
        <v>2628</v>
      </c>
      <c r="B474" t="s">
        <v>2629</v>
      </c>
      <c r="C474" t="s">
        <v>2630</v>
      </c>
      <c r="D474" t="s">
        <v>402</v>
      </c>
      <c r="E474" t="s">
        <v>36</v>
      </c>
      <c r="F474" t="s">
        <v>37</v>
      </c>
      <c r="G474" t="s">
        <v>2631</v>
      </c>
      <c r="H474" t="s">
        <v>2632</v>
      </c>
      <c r="I474" t="s">
        <v>2633</v>
      </c>
      <c r="J474" t="s">
        <v>2634</v>
      </c>
      <c r="K474">
        <v>6.6010999999999997</v>
      </c>
      <c r="L474">
        <v>1</v>
      </c>
      <c r="M474" t="s">
        <v>42</v>
      </c>
      <c r="N474">
        <v>1.5055328602747933</v>
      </c>
      <c r="O474">
        <v>142.61550175428255</v>
      </c>
      <c r="P474">
        <v>149.316</v>
      </c>
      <c r="Q474">
        <v>12.426503375530729</v>
      </c>
      <c r="R474">
        <v>0.85168913657676037</v>
      </c>
      <c r="S474">
        <v>197</v>
      </c>
      <c r="T474" t="s">
        <v>2635</v>
      </c>
      <c r="U474" t="s">
        <v>1257</v>
      </c>
      <c r="V474" t="s">
        <v>45</v>
      </c>
      <c r="W474" t="s">
        <v>176</v>
      </c>
      <c r="X474" t="s">
        <v>95</v>
      </c>
      <c r="Y474" t="s">
        <v>176</v>
      </c>
      <c r="Z474" t="s">
        <v>94</v>
      </c>
      <c r="AA474" t="s">
        <v>43</v>
      </c>
      <c r="AB474" t="s">
        <v>2757</v>
      </c>
      <c r="AC474" t="s">
        <v>43</v>
      </c>
      <c r="AD474" t="s">
        <v>43</v>
      </c>
      <c r="AE474" t="s">
        <v>43</v>
      </c>
      <c r="AF474" t="s">
        <v>43</v>
      </c>
    </row>
    <row r="475" spans="1:32" x14ac:dyDescent="0.25">
      <c r="A475" t="s">
        <v>2636</v>
      </c>
      <c r="B475" t="s">
        <v>2637</v>
      </c>
      <c r="C475" t="s">
        <v>2638</v>
      </c>
      <c r="D475" t="s">
        <v>402</v>
      </c>
      <c r="E475" t="s">
        <v>51</v>
      </c>
      <c r="F475" t="s">
        <v>37</v>
      </c>
      <c r="G475" t="s">
        <v>418</v>
      </c>
      <c r="H475" t="s">
        <v>2639</v>
      </c>
      <c r="I475" t="s">
        <v>2640</v>
      </c>
      <c r="J475" t="s">
        <v>2641</v>
      </c>
      <c r="K475">
        <v>4</v>
      </c>
      <c r="L475">
        <v>1</v>
      </c>
      <c r="M475" t="s">
        <v>42</v>
      </c>
      <c r="N475">
        <v>1.0817802418853137</v>
      </c>
      <c r="O475">
        <v>82.932639614421475</v>
      </c>
      <c r="P475">
        <v>125.398</v>
      </c>
      <c r="Q475">
        <v>9.9691608279904642</v>
      </c>
      <c r="R475">
        <v>0.74410609938333061</v>
      </c>
      <c r="S475">
        <v>70</v>
      </c>
      <c r="T475" t="s">
        <v>2642</v>
      </c>
      <c r="U475" t="s">
        <v>2643</v>
      </c>
      <c r="V475" t="s">
        <v>58</v>
      </c>
      <c r="W475" t="s">
        <v>353</v>
      </c>
      <c r="X475" t="s">
        <v>352</v>
      </c>
      <c r="Y475" t="s">
        <v>639</v>
      </c>
      <c r="Z475" t="s">
        <v>353</v>
      </c>
      <c r="AA475" t="s">
        <v>43</v>
      </c>
      <c r="AB475" t="s">
        <v>2758</v>
      </c>
      <c r="AC475" t="s">
        <v>43</v>
      </c>
      <c r="AD475" t="s">
        <v>43</v>
      </c>
      <c r="AE475" t="s">
        <v>43</v>
      </c>
      <c r="AF475" t="s">
        <v>43</v>
      </c>
    </row>
    <row r="476" spans="1:32" x14ac:dyDescent="0.25">
      <c r="A476" t="s">
        <v>2644</v>
      </c>
      <c r="B476" t="s">
        <v>2645</v>
      </c>
      <c r="C476" t="s">
        <v>1508</v>
      </c>
      <c r="D476" t="s">
        <v>1509</v>
      </c>
      <c r="E476" t="s">
        <v>314</v>
      </c>
      <c r="F476" t="s">
        <v>314</v>
      </c>
      <c r="G476" t="s">
        <v>315</v>
      </c>
      <c r="H476" t="s">
        <v>1510</v>
      </c>
      <c r="I476" t="s">
        <v>1511</v>
      </c>
      <c r="J476" t="s">
        <v>1512</v>
      </c>
      <c r="K476">
        <v>2.5</v>
      </c>
      <c r="L476">
        <v>2</v>
      </c>
      <c r="M476" t="s">
        <v>42</v>
      </c>
      <c r="N476">
        <v>0.30202096432095293</v>
      </c>
      <c r="O476">
        <v>7.6073007381596085</v>
      </c>
      <c r="P476">
        <v>105.05199999999999</v>
      </c>
      <c r="Q476">
        <v>2.3700842694061919</v>
      </c>
      <c r="R476" t="s">
        <v>44</v>
      </c>
      <c r="S476">
        <v>113</v>
      </c>
      <c r="T476" t="s">
        <v>1513</v>
      </c>
      <c r="U476" t="s">
        <v>1514</v>
      </c>
      <c r="V476" t="s">
        <v>58</v>
      </c>
      <c r="W476" t="s">
        <v>108</v>
      </c>
      <c r="X476" t="s">
        <v>109</v>
      </c>
      <c r="Y476" t="s">
        <v>108</v>
      </c>
      <c r="Z476" t="s">
        <v>108</v>
      </c>
      <c r="AA476" t="s">
        <v>2758</v>
      </c>
      <c r="AB476" t="s">
        <v>2758</v>
      </c>
      <c r="AC476" t="s">
        <v>2758</v>
      </c>
      <c r="AD476" t="s">
        <v>43</v>
      </c>
      <c r="AE476" t="s">
        <v>43</v>
      </c>
      <c r="AF476" t="s">
        <v>43</v>
      </c>
    </row>
    <row r="477" spans="1:32" x14ac:dyDescent="0.25">
      <c r="A477" t="s">
        <v>2646</v>
      </c>
      <c r="B477" t="s">
        <v>2647</v>
      </c>
      <c r="C477" t="s">
        <v>2648</v>
      </c>
      <c r="D477" t="s">
        <v>2649</v>
      </c>
      <c r="E477" t="s">
        <v>155</v>
      </c>
      <c r="F477" t="s">
        <v>37</v>
      </c>
      <c r="G477" t="s">
        <v>156</v>
      </c>
      <c r="H477" t="s">
        <v>2650</v>
      </c>
      <c r="I477" t="s">
        <v>2651</v>
      </c>
      <c r="J477" t="s">
        <v>2652</v>
      </c>
      <c r="K477">
        <v>4.75</v>
      </c>
      <c r="L477">
        <v>2</v>
      </c>
      <c r="M477" t="s">
        <v>42</v>
      </c>
      <c r="N477">
        <v>2.9160026131504786</v>
      </c>
      <c r="O477">
        <v>272.1514811686655</v>
      </c>
      <c r="P477">
        <v>104.3</v>
      </c>
      <c r="Q477">
        <v>2.4079302181078788</v>
      </c>
      <c r="R477" t="s">
        <v>44</v>
      </c>
      <c r="S477">
        <v>162</v>
      </c>
      <c r="T477" t="s">
        <v>2653</v>
      </c>
      <c r="U477" t="s">
        <v>2654</v>
      </c>
      <c r="V477" t="s">
        <v>58</v>
      </c>
      <c r="W477" t="s">
        <v>550</v>
      </c>
      <c r="X477" t="s">
        <v>777</v>
      </c>
      <c r="Y477" t="s">
        <v>126</v>
      </c>
      <c r="Z477" t="s">
        <v>129</v>
      </c>
      <c r="AA477" t="s">
        <v>43</v>
      </c>
      <c r="AB477" t="s">
        <v>2758</v>
      </c>
      <c r="AC477" t="s">
        <v>2757</v>
      </c>
      <c r="AD477" t="s">
        <v>43</v>
      </c>
      <c r="AE477" t="s">
        <v>43</v>
      </c>
      <c r="AF477" t="s">
        <v>43</v>
      </c>
    </row>
    <row r="478" spans="1:32" x14ac:dyDescent="0.25">
      <c r="A478" t="s">
        <v>2655</v>
      </c>
      <c r="B478" t="s">
        <v>2656</v>
      </c>
      <c r="C478" t="s">
        <v>1637</v>
      </c>
      <c r="D478" t="s">
        <v>1638</v>
      </c>
      <c r="E478" t="s">
        <v>101</v>
      </c>
      <c r="F478" t="s">
        <v>101</v>
      </c>
      <c r="G478" t="s">
        <v>849</v>
      </c>
      <c r="H478" t="s">
        <v>1639</v>
      </c>
      <c r="I478" t="s">
        <v>1640</v>
      </c>
      <c r="J478" t="s">
        <v>1641</v>
      </c>
      <c r="K478">
        <v>8.25</v>
      </c>
      <c r="L478">
        <v>2</v>
      </c>
      <c r="M478" t="s">
        <v>42</v>
      </c>
      <c r="N478">
        <v>6.1116919094070212</v>
      </c>
      <c r="O478">
        <v>599.33248679973144</v>
      </c>
      <c r="P478">
        <v>106.7045</v>
      </c>
      <c r="Q478">
        <v>3.2654244403417465</v>
      </c>
      <c r="R478" t="s">
        <v>44</v>
      </c>
      <c r="S478">
        <v>13</v>
      </c>
      <c r="T478" t="s">
        <v>685</v>
      </c>
      <c r="U478" t="s">
        <v>686</v>
      </c>
      <c r="V478" t="s">
        <v>58</v>
      </c>
      <c r="W478" t="s">
        <v>1025</v>
      </c>
      <c r="X478" t="s">
        <v>304</v>
      </c>
      <c r="Y478" t="s">
        <v>1025</v>
      </c>
      <c r="Z478" t="s">
        <v>1025</v>
      </c>
      <c r="AA478" t="s">
        <v>2758</v>
      </c>
      <c r="AB478" t="s">
        <v>43</v>
      </c>
      <c r="AC478" t="s">
        <v>2758</v>
      </c>
      <c r="AD478" t="s">
        <v>43</v>
      </c>
      <c r="AE478" t="s">
        <v>43</v>
      </c>
      <c r="AF478" t="s">
        <v>43</v>
      </c>
    </row>
    <row r="479" spans="1:32" x14ac:dyDescent="0.25">
      <c r="A479" t="s">
        <v>2657</v>
      </c>
      <c r="B479" t="s">
        <v>2658</v>
      </c>
      <c r="C479" t="s">
        <v>1644</v>
      </c>
      <c r="D479" t="s">
        <v>1645</v>
      </c>
      <c r="E479" t="s">
        <v>101</v>
      </c>
      <c r="F479" t="s">
        <v>101</v>
      </c>
      <c r="G479" t="s">
        <v>849</v>
      </c>
      <c r="H479" t="s">
        <v>1646</v>
      </c>
      <c r="I479" t="s">
        <v>1647</v>
      </c>
      <c r="J479" t="s">
        <v>1648</v>
      </c>
      <c r="K479">
        <v>6.1</v>
      </c>
      <c r="L479">
        <v>2</v>
      </c>
      <c r="M479" t="s">
        <v>42</v>
      </c>
      <c r="N479">
        <v>4.1286773751692083</v>
      </c>
      <c r="O479">
        <v>356.73613433973219</v>
      </c>
      <c r="P479">
        <v>129.73099999999999</v>
      </c>
      <c r="Q479">
        <v>18.079187772276839</v>
      </c>
      <c r="R479" t="s">
        <v>44</v>
      </c>
      <c r="S479">
        <v>132</v>
      </c>
      <c r="T479" t="s">
        <v>1649</v>
      </c>
      <c r="U479" t="s">
        <v>1650</v>
      </c>
      <c r="V479" t="s">
        <v>58</v>
      </c>
      <c r="W479" t="s">
        <v>129</v>
      </c>
      <c r="X479" t="s">
        <v>162</v>
      </c>
      <c r="Y479" t="s">
        <v>126</v>
      </c>
      <c r="Z479" t="s">
        <v>129</v>
      </c>
      <c r="AA479" t="s">
        <v>2758</v>
      </c>
      <c r="AB479" t="s">
        <v>2758</v>
      </c>
      <c r="AC479" t="s">
        <v>2758</v>
      </c>
      <c r="AD479" t="s">
        <v>43</v>
      </c>
      <c r="AE479" t="s">
        <v>43</v>
      </c>
      <c r="AF479" t="s">
        <v>43</v>
      </c>
    </row>
    <row r="480" spans="1:32" x14ac:dyDescent="0.25">
      <c r="A480" t="s">
        <v>2659</v>
      </c>
      <c r="B480" t="s">
        <v>2660</v>
      </c>
      <c r="C480" t="s">
        <v>2339</v>
      </c>
      <c r="D480" t="s">
        <v>2340</v>
      </c>
      <c r="E480" t="s">
        <v>101</v>
      </c>
      <c r="F480" t="s">
        <v>101</v>
      </c>
      <c r="G480" t="s">
        <v>849</v>
      </c>
      <c r="H480" t="s">
        <v>2341</v>
      </c>
      <c r="I480" t="s">
        <v>2342</v>
      </c>
      <c r="J480" t="s">
        <v>2343</v>
      </c>
      <c r="K480">
        <v>4.8</v>
      </c>
      <c r="L480">
        <v>2</v>
      </c>
      <c r="M480" t="s">
        <v>42</v>
      </c>
      <c r="N480">
        <v>1.689559476203488</v>
      </c>
      <c r="O480">
        <v>147.42167095040486</v>
      </c>
      <c r="P480">
        <v>112.3575</v>
      </c>
      <c r="Q480">
        <v>4.2555559598341119</v>
      </c>
      <c r="R480" t="s">
        <v>44</v>
      </c>
      <c r="S480">
        <v>48</v>
      </c>
      <c r="T480" t="s">
        <v>2344</v>
      </c>
      <c r="U480" t="s">
        <v>2345</v>
      </c>
      <c r="V480" t="s">
        <v>58</v>
      </c>
      <c r="W480" t="s">
        <v>129</v>
      </c>
      <c r="X480" t="s">
        <v>127</v>
      </c>
      <c r="Y480" t="s">
        <v>129</v>
      </c>
      <c r="Z480" t="s">
        <v>550</v>
      </c>
      <c r="AA480" t="s">
        <v>2758</v>
      </c>
      <c r="AB480" t="s">
        <v>2757</v>
      </c>
      <c r="AC480" t="s">
        <v>2758</v>
      </c>
      <c r="AD480" t="s">
        <v>43</v>
      </c>
      <c r="AE480" t="s">
        <v>43</v>
      </c>
      <c r="AF480" t="s">
        <v>43</v>
      </c>
    </row>
    <row r="481" spans="1:32" x14ac:dyDescent="0.25">
      <c r="A481" t="s">
        <v>2661</v>
      </c>
      <c r="B481" t="s">
        <v>2662</v>
      </c>
      <c r="C481" t="s">
        <v>2663</v>
      </c>
      <c r="D481" t="s">
        <v>1252</v>
      </c>
      <c r="E481" t="s">
        <v>314</v>
      </c>
      <c r="F481" t="s">
        <v>314</v>
      </c>
      <c r="G481" t="s">
        <v>436</v>
      </c>
      <c r="H481" t="s">
        <v>2664</v>
      </c>
      <c r="I481" t="s">
        <v>2665</v>
      </c>
      <c r="J481" t="s">
        <v>2666</v>
      </c>
      <c r="K481">
        <v>0.89</v>
      </c>
      <c r="L481">
        <v>2</v>
      </c>
      <c r="M481" t="s">
        <v>42</v>
      </c>
      <c r="N481">
        <v>0.86099999999999999</v>
      </c>
      <c r="O481">
        <v>68.329464920980996</v>
      </c>
      <c r="P481">
        <v>100.408</v>
      </c>
      <c r="Q481">
        <v>14.160345451333711</v>
      </c>
      <c r="R481">
        <v>3.962091405725646</v>
      </c>
      <c r="S481">
        <v>18</v>
      </c>
      <c r="T481" t="s">
        <v>499</v>
      </c>
      <c r="U481" t="s">
        <v>263</v>
      </c>
      <c r="V481" t="s">
        <v>58</v>
      </c>
      <c r="W481" t="s">
        <v>43</v>
      </c>
      <c r="X481" t="s">
        <v>43</v>
      </c>
      <c r="Y481" t="s">
        <v>43</v>
      </c>
      <c r="Z481" t="s">
        <v>43</v>
      </c>
      <c r="AA481" t="s">
        <v>2758</v>
      </c>
      <c r="AB481" t="s">
        <v>2758</v>
      </c>
      <c r="AC481" t="s">
        <v>43</v>
      </c>
      <c r="AD481" t="s">
        <v>43</v>
      </c>
      <c r="AE481" t="s">
        <v>43</v>
      </c>
      <c r="AF481" t="s">
        <v>43</v>
      </c>
    </row>
    <row r="482" spans="1:32" x14ac:dyDescent="0.25">
      <c r="A482" t="s">
        <v>2667</v>
      </c>
      <c r="B482" t="s">
        <v>2668</v>
      </c>
      <c r="C482" t="s">
        <v>2669</v>
      </c>
      <c r="D482" t="s">
        <v>1252</v>
      </c>
      <c r="E482" t="s">
        <v>314</v>
      </c>
      <c r="F482" t="s">
        <v>314</v>
      </c>
      <c r="G482" t="s">
        <v>315</v>
      </c>
      <c r="H482" t="s">
        <v>2670</v>
      </c>
      <c r="I482" t="s">
        <v>2671</v>
      </c>
      <c r="J482" t="s">
        <v>2672</v>
      </c>
      <c r="K482">
        <v>0</v>
      </c>
      <c r="L482" t="s">
        <v>44</v>
      </c>
      <c r="M482" t="s">
        <v>332</v>
      </c>
      <c r="N482" t="s">
        <v>43</v>
      </c>
      <c r="O482" t="s">
        <v>43</v>
      </c>
      <c r="P482" t="s">
        <v>43</v>
      </c>
      <c r="Q482" t="s">
        <v>43</v>
      </c>
      <c r="R482" t="s">
        <v>43</v>
      </c>
      <c r="S482">
        <v>8882</v>
      </c>
      <c r="T482" t="s">
        <v>44</v>
      </c>
      <c r="U482" t="s">
        <v>44</v>
      </c>
      <c r="V482" t="s">
        <v>58</v>
      </c>
      <c r="W482" t="s">
        <v>43</v>
      </c>
      <c r="X482" t="s">
        <v>46</v>
      </c>
      <c r="Y482" t="s">
        <v>43</v>
      </c>
      <c r="Z482" t="s">
        <v>46</v>
      </c>
      <c r="AA482" t="s">
        <v>2758</v>
      </c>
      <c r="AB482" t="s">
        <v>2758</v>
      </c>
      <c r="AC482" t="s">
        <v>2758</v>
      </c>
      <c r="AD482" t="s">
        <v>43</v>
      </c>
      <c r="AE482" t="s">
        <v>43</v>
      </c>
      <c r="AF482" t="s">
        <v>43</v>
      </c>
    </row>
    <row r="483" spans="1:32" x14ac:dyDescent="0.25">
      <c r="A483" t="s">
        <v>2673</v>
      </c>
      <c r="B483" t="s">
        <v>2674</v>
      </c>
      <c r="C483" t="s">
        <v>2675</v>
      </c>
      <c r="D483" t="s">
        <v>742</v>
      </c>
      <c r="E483" t="s">
        <v>79</v>
      </c>
      <c r="F483" t="s">
        <v>37</v>
      </c>
      <c r="G483" t="s">
        <v>668</v>
      </c>
      <c r="H483" t="s">
        <v>2676</v>
      </c>
      <c r="I483" t="s">
        <v>1562</v>
      </c>
      <c r="J483" t="s">
        <v>678</v>
      </c>
      <c r="K483">
        <v>3.75</v>
      </c>
      <c r="L483">
        <v>2</v>
      </c>
      <c r="M483" t="s">
        <v>42</v>
      </c>
      <c r="N483">
        <v>3.3753966568984781</v>
      </c>
      <c r="O483">
        <v>325.70891877080737</v>
      </c>
      <c r="P483">
        <v>102.102</v>
      </c>
      <c r="Q483">
        <v>1.2778378463515594</v>
      </c>
      <c r="R483">
        <v>2.1755502828158635E-2</v>
      </c>
      <c r="S483">
        <v>105</v>
      </c>
      <c r="T483" t="s">
        <v>134</v>
      </c>
      <c r="U483" t="s">
        <v>135</v>
      </c>
      <c r="V483" t="s">
        <v>491</v>
      </c>
      <c r="W483" t="s">
        <v>46</v>
      </c>
      <c r="X483" t="s">
        <v>47</v>
      </c>
      <c r="Y483" t="s">
        <v>74</v>
      </c>
      <c r="Z483" t="s">
        <v>46</v>
      </c>
      <c r="AA483" t="s">
        <v>43</v>
      </c>
      <c r="AB483" t="s">
        <v>43</v>
      </c>
      <c r="AC483" t="s">
        <v>43</v>
      </c>
      <c r="AD483" t="s">
        <v>43</v>
      </c>
      <c r="AE483" t="s">
        <v>43</v>
      </c>
      <c r="AF483" t="s">
        <v>43</v>
      </c>
    </row>
    <row r="484" spans="1:32" x14ac:dyDescent="0.25">
      <c r="A484" t="s">
        <v>2677</v>
      </c>
      <c r="B484" t="s">
        <v>2678</v>
      </c>
      <c r="C484" t="s">
        <v>1384</v>
      </c>
      <c r="D484" t="s">
        <v>742</v>
      </c>
      <c r="E484" t="s">
        <v>314</v>
      </c>
      <c r="F484" t="s">
        <v>314</v>
      </c>
      <c r="G484" t="s">
        <v>315</v>
      </c>
      <c r="H484" t="s">
        <v>1385</v>
      </c>
      <c r="I484" t="s">
        <v>2679</v>
      </c>
      <c r="J484" t="s">
        <v>2680</v>
      </c>
      <c r="K484">
        <v>1.875</v>
      </c>
      <c r="L484">
        <v>1</v>
      </c>
      <c r="M484" t="s">
        <v>42</v>
      </c>
      <c r="N484">
        <v>0.26513102762534091</v>
      </c>
      <c r="O484">
        <v>3.3942100175141263</v>
      </c>
      <c r="P484">
        <v>104.072</v>
      </c>
      <c r="Q484">
        <v>2.6039820130016267</v>
      </c>
      <c r="R484" t="s">
        <v>44</v>
      </c>
      <c r="S484">
        <v>197</v>
      </c>
      <c r="T484" t="s">
        <v>2635</v>
      </c>
      <c r="U484" t="s">
        <v>1257</v>
      </c>
      <c r="V484" t="s">
        <v>58</v>
      </c>
      <c r="W484" t="s">
        <v>108</v>
      </c>
      <c r="X484" t="s">
        <v>109</v>
      </c>
      <c r="Y484" t="s">
        <v>108</v>
      </c>
      <c r="Z484" t="s">
        <v>108</v>
      </c>
      <c r="AA484" t="s">
        <v>2758</v>
      </c>
      <c r="AB484" t="s">
        <v>2758</v>
      </c>
      <c r="AC484" t="s">
        <v>2758</v>
      </c>
      <c r="AD484" t="s">
        <v>43</v>
      </c>
      <c r="AE484" t="s">
        <v>43</v>
      </c>
      <c r="AF484" t="s">
        <v>43</v>
      </c>
    </row>
    <row r="485" spans="1:32" x14ac:dyDescent="0.25">
      <c r="A485" t="s">
        <v>2681</v>
      </c>
      <c r="B485" t="s">
        <v>2682</v>
      </c>
      <c r="C485" t="s">
        <v>2683</v>
      </c>
      <c r="D485" t="s">
        <v>1846</v>
      </c>
      <c r="E485" t="s">
        <v>101</v>
      </c>
      <c r="F485" t="s">
        <v>101</v>
      </c>
      <c r="G485" t="s">
        <v>849</v>
      </c>
      <c r="H485" t="s">
        <v>2684</v>
      </c>
      <c r="I485" t="s">
        <v>2685</v>
      </c>
      <c r="J485" t="s">
        <v>2686</v>
      </c>
      <c r="K485">
        <v>2.125</v>
      </c>
      <c r="L485">
        <v>2</v>
      </c>
      <c r="M485" t="s">
        <v>42</v>
      </c>
      <c r="N485">
        <v>0.45849785668873666</v>
      </c>
      <c r="O485">
        <v>14.504946792188065</v>
      </c>
      <c r="P485">
        <v>107.509</v>
      </c>
      <c r="Q485">
        <v>4.6950904794442749</v>
      </c>
      <c r="R485">
        <v>0.21547060354832484</v>
      </c>
      <c r="S485">
        <v>21</v>
      </c>
      <c r="T485" t="s">
        <v>499</v>
      </c>
      <c r="U485" t="s">
        <v>500</v>
      </c>
      <c r="V485" t="s">
        <v>58</v>
      </c>
      <c r="W485" t="s">
        <v>108</v>
      </c>
      <c r="X485" t="s">
        <v>109</v>
      </c>
      <c r="Y485" t="s">
        <v>43</v>
      </c>
      <c r="Z485" t="s">
        <v>108</v>
      </c>
      <c r="AA485" t="s">
        <v>2758</v>
      </c>
      <c r="AB485" t="s">
        <v>2758</v>
      </c>
      <c r="AC485" t="s">
        <v>43</v>
      </c>
      <c r="AD485" t="s">
        <v>43</v>
      </c>
      <c r="AE485" t="s">
        <v>43</v>
      </c>
      <c r="AF485" t="s">
        <v>43</v>
      </c>
    </row>
    <row r="486" spans="1:32" x14ac:dyDescent="0.25">
      <c r="A486" t="s">
        <v>2687</v>
      </c>
      <c r="B486" t="s">
        <v>2688</v>
      </c>
      <c r="C486" t="s">
        <v>1508</v>
      </c>
      <c r="D486" t="s">
        <v>1509</v>
      </c>
      <c r="E486" t="s">
        <v>314</v>
      </c>
      <c r="F486" t="s">
        <v>314</v>
      </c>
      <c r="G486" t="s">
        <v>315</v>
      </c>
      <c r="H486" t="s">
        <v>1510</v>
      </c>
      <c r="I486" t="s">
        <v>255</v>
      </c>
      <c r="J486" t="s">
        <v>1233</v>
      </c>
      <c r="K486">
        <v>2.375</v>
      </c>
      <c r="L486">
        <v>2</v>
      </c>
      <c r="M486" t="s">
        <v>42</v>
      </c>
      <c r="N486">
        <v>0.58514345354888542</v>
      </c>
      <c r="O486">
        <v>21.603398291290063</v>
      </c>
      <c r="P486">
        <v>109.59649999999999</v>
      </c>
      <c r="Q486">
        <v>5.6454792047851754</v>
      </c>
      <c r="R486" t="s">
        <v>44</v>
      </c>
      <c r="S486">
        <v>165</v>
      </c>
      <c r="T486" t="s">
        <v>256</v>
      </c>
      <c r="U486" t="s">
        <v>257</v>
      </c>
      <c r="V486" t="s">
        <v>58</v>
      </c>
      <c r="W486" t="s">
        <v>108</v>
      </c>
      <c r="X486" t="s">
        <v>109</v>
      </c>
      <c r="Y486" t="s">
        <v>108</v>
      </c>
      <c r="Z486" t="s">
        <v>108</v>
      </c>
      <c r="AA486" t="s">
        <v>2758</v>
      </c>
      <c r="AB486" t="s">
        <v>2758</v>
      </c>
      <c r="AC486" t="s">
        <v>2758</v>
      </c>
      <c r="AD486" t="s">
        <v>43</v>
      </c>
      <c r="AE486" t="s">
        <v>43</v>
      </c>
      <c r="AF486" t="s">
        <v>43</v>
      </c>
    </row>
    <row r="487" spans="1:32" x14ac:dyDescent="0.25">
      <c r="A487" t="s">
        <v>2689</v>
      </c>
      <c r="B487" t="s">
        <v>2690</v>
      </c>
      <c r="C487" t="s">
        <v>1384</v>
      </c>
      <c r="D487" t="s">
        <v>742</v>
      </c>
      <c r="E487" t="s">
        <v>314</v>
      </c>
      <c r="F487" t="s">
        <v>314</v>
      </c>
      <c r="G487" t="s">
        <v>315</v>
      </c>
      <c r="H487" t="s">
        <v>1385</v>
      </c>
      <c r="I487" t="s">
        <v>1401</v>
      </c>
      <c r="J487" t="s">
        <v>1402</v>
      </c>
      <c r="K487">
        <v>0.50112999999999996</v>
      </c>
      <c r="L487">
        <v>4</v>
      </c>
      <c r="M487" t="s">
        <v>268</v>
      </c>
      <c r="N487">
        <v>0.25488208317107208</v>
      </c>
      <c r="O487">
        <v>2.9752083171072083</v>
      </c>
      <c r="P487">
        <v>100.15950000000001</v>
      </c>
      <c r="Q487">
        <v>0.65934832996307102</v>
      </c>
      <c r="R487">
        <v>7.777485890794667E-3</v>
      </c>
      <c r="S487">
        <v>62</v>
      </c>
      <c r="T487" t="s">
        <v>1403</v>
      </c>
      <c r="U487" t="s">
        <v>326</v>
      </c>
      <c r="V487" t="s">
        <v>58</v>
      </c>
      <c r="W487" t="s">
        <v>108</v>
      </c>
      <c r="X487" t="s">
        <v>109</v>
      </c>
      <c r="Y487" t="s">
        <v>108</v>
      </c>
      <c r="Z487" t="s">
        <v>108</v>
      </c>
      <c r="AA487" t="s">
        <v>2758</v>
      </c>
      <c r="AB487" t="s">
        <v>2758</v>
      </c>
      <c r="AC487" t="s">
        <v>2758</v>
      </c>
      <c r="AD487" t="s">
        <v>43</v>
      </c>
      <c r="AE487" t="s">
        <v>43</v>
      </c>
      <c r="AF487" t="s">
        <v>43</v>
      </c>
    </row>
    <row r="488" spans="1:32" x14ac:dyDescent="0.25">
      <c r="A488" t="s">
        <v>2691</v>
      </c>
      <c r="B488" t="s">
        <v>2692</v>
      </c>
      <c r="C488" t="s">
        <v>1722</v>
      </c>
      <c r="D488" t="s">
        <v>1723</v>
      </c>
      <c r="E488" t="s">
        <v>101</v>
      </c>
      <c r="F488" t="s">
        <v>101</v>
      </c>
      <c r="G488" t="s">
        <v>849</v>
      </c>
      <c r="H488" t="s">
        <v>1724</v>
      </c>
      <c r="I488" t="s">
        <v>1166</v>
      </c>
      <c r="J488" t="s">
        <v>1167</v>
      </c>
      <c r="K488">
        <v>3.25</v>
      </c>
      <c r="L488">
        <v>2</v>
      </c>
      <c r="M488" t="s">
        <v>42</v>
      </c>
      <c r="N488">
        <v>1.3552892133844563</v>
      </c>
      <c r="O488">
        <v>100.27897399065336</v>
      </c>
      <c r="P488">
        <v>110.3</v>
      </c>
      <c r="Q488">
        <v>5.7495414443842208</v>
      </c>
      <c r="R488" t="s">
        <v>44</v>
      </c>
      <c r="S488">
        <v>61</v>
      </c>
      <c r="T488" t="s">
        <v>1168</v>
      </c>
      <c r="U488" t="s">
        <v>1169</v>
      </c>
      <c r="V488" t="s">
        <v>58</v>
      </c>
      <c r="W488" t="s">
        <v>391</v>
      </c>
      <c r="X488" t="s">
        <v>320</v>
      </c>
      <c r="Y488" t="s">
        <v>391</v>
      </c>
      <c r="Z488" t="s">
        <v>391</v>
      </c>
      <c r="AA488" t="s">
        <v>2758</v>
      </c>
      <c r="AB488" t="s">
        <v>2758</v>
      </c>
      <c r="AC488" t="s">
        <v>2758</v>
      </c>
      <c r="AD488" t="s">
        <v>43</v>
      </c>
      <c r="AE488" t="s">
        <v>43</v>
      </c>
      <c r="AF488" t="s">
        <v>43</v>
      </c>
    </row>
    <row r="489" spans="1:32" x14ac:dyDescent="0.25">
      <c r="A489" t="s">
        <v>2693</v>
      </c>
      <c r="B489" t="s">
        <v>2694</v>
      </c>
      <c r="C489" t="s">
        <v>1825</v>
      </c>
      <c r="D489" t="s">
        <v>1826</v>
      </c>
      <c r="E489" t="s">
        <v>101</v>
      </c>
      <c r="F489" t="s">
        <v>101</v>
      </c>
      <c r="G489" t="s">
        <v>849</v>
      </c>
      <c r="H489" t="s">
        <v>1827</v>
      </c>
      <c r="I489" t="s">
        <v>1835</v>
      </c>
      <c r="J489" t="s">
        <v>1836</v>
      </c>
      <c r="K489">
        <v>6.8250000000000002</v>
      </c>
      <c r="L489">
        <v>2</v>
      </c>
      <c r="M489" t="s">
        <v>42</v>
      </c>
      <c r="N489">
        <v>14.452515109117053</v>
      </c>
      <c r="O489">
        <v>1135.8011917458552</v>
      </c>
      <c r="P489">
        <v>70.706500000000005</v>
      </c>
      <c r="Q489">
        <v>3.0843175496777064</v>
      </c>
      <c r="R489" t="s">
        <v>44</v>
      </c>
      <c r="S489">
        <v>108</v>
      </c>
      <c r="T489" t="s">
        <v>754</v>
      </c>
      <c r="U489" t="s">
        <v>755</v>
      </c>
      <c r="V489" t="s">
        <v>58</v>
      </c>
      <c r="W489" t="s">
        <v>1025</v>
      </c>
      <c r="X489" t="s">
        <v>1862</v>
      </c>
      <c r="Y489" t="s">
        <v>1025</v>
      </c>
      <c r="Z489" t="s">
        <v>60</v>
      </c>
      <c r="AA489" t="s">
        <v>2758</v>
      </c>
      <c r="AB489" t="s">
        <v>2758</v>
      </c>
      <c r="AC489" t="s">
        <v>43</v>
      </c>
      <c r="AD489" t="s">
        <v>43</v>
      </c>
      <c r="AE489" t="s">
        <v>43</v>
      </c>
      <c r="AF489" t="s">
        <v>43</v>
      </c>
    </row>
    <row r="490" spans="1:32" x14ac:dyDescent="0.25">
      <c r="A490" t="s">
        <v>2695</v>
      </c>
      <c r="B490" t="s">
        <v>2696</v>
      </c>
      <c r="C490" t="s">
        <v>1825</v>
      </c>
      <c r="D490" t="s">
        <v>1826</v>
      </c>
      <c r="E490" t="s">
        <v>101</v>
      </c>
      <c r="F490" t="s">
        <v>101</v>
      </c>
      <c r="G490" t="s">
        <v>849</v>
      </c>
      <c r="H490" t="s">
        <v>1827</v>
      </c>
      <c r="I490" t="s">
        <v>1828</v>
      </c>
      <c r="J490" t="s">
        <v>1829</v>
      </c>
      <c r="K490">
        <v>6.85</v>
      </c>
      <c r="L490">
        <v>2</v>
      </c>
      <c r="M490" t="s">
        <v>42</v>
      </c>
      <c r="N490">
        <v>15.084886844990397</v>
      </c>
      <c r="O490">
        <v>1197.1859573573333</v>
      </c>
      <c r="P490">
        <v>71.445999999999998</v>
      </c>
      <c r="Q490">
        <v>2.8069286343843203</v>
      </c>
      <c r="R490" t="s">
        <v>44</v>
      </c>
      <c r="S490">
        <v>32</v>
      </c>
      <c r="T490" t="s">
        <v>1830</v>
      </c>
      <c r="U490" t="s">
        <v>1831</v>
      </c>
      <c r="V490" t="s">
        <v>58</v>
      </c>
      <c r="W490" t="s">
        <v>1025</v>
      </c>
      <c r="X490" t="s">
        <v>1862</v>
      </c>
      <c r="Y490" t="s">
        <v>1025</v>
      </c>
      <c r="Z490" t="s">
        <v>60</v>
      </c>
      <c r="AA490" t="s">
        <v>2758</v>
      </c>
      <c r="AB490" t="s">
        <v>2758</v>
      </c>
      <c r="AC490" t="s">
        <v>43</v>
      </c>
      <c r="AD490" t="s">
        <v>43</v>
      </c>
      <c r="AE490" t="s">
        <v>43</v>
      </c>
      <c r="AF490" t="s">
        <v>43</v>
      </c>
    </row>
    <row r="491" spans="1:32" x14ac:dyDescent="0.25">
      <c r="A491" t="s">
        <v>2697</v>
      </c>
      <c r="B491" t="s">
        <v>2698</v>
      </c>
      <c r="C491" t="s">
        <v>2699</v>
      </c>
      <c r="D491" t="s">
        <v>742</v>
      </c>
      <c r="E491" t="s">
        <v>51</v>
      </c>
      <c r="F491" t="s">
        <v>37</v>
      </c>
      <c r="G491" t="s">
        <v>561</v>
      </c>
      <c r="H491" t="s">
        <v>2700</v>
      </c>
      <c r="I491" t="s">
        <v>2701</v>
      </c>
      <c r="J491" t="s">
        <v>2702</v>
      </c>
      <c r="K491">
        <v>0.875</v>
      </c>
      <c r="L491">
        <v>1</v>
      </c>
      <c r="M491" t="s">
        <v>42</v>
      </c>
      <c r="N491">
        <v>0.26028077569704156</v>
      </c>
      <c r="O491">
        <v>45.84563643980848</v>
      </c>
      <c r="P491">
        <v>106.66399999999999</v>
      </c>
      <c r="Q491">
        <v>10.993038311886494</v>
      </c>
      <c r="R491">
        <v>1.1826591458150832</v>
      </c>
      <c r="S491">
        <v>4</v>
      </c>
      <c r="T491" t="s">
        <v>2703</v>
      </c>
      <c r="U491" t="s">
        <v>2704</v>
      </c>
      <c r="V491" t="s">
        <v>58</v>
      </c>
      <c r="W491" t="s">
        <v>353</v>
      </c>
      <c r="X491" t="s">
        <v>145</v>
      </c>
      <c r="Y491" t="s">
        <v>639</v>
      </c>
      <c r="Z491" t="s">
        <v>176</v>
      </c>
      <c r="AA491" t="s">
        <v>2757</v>
      </c>
      <c r="AB491" t="s">
        <v>2758</v>
      </c>
      <c r="AC491" t="s">
        <v>2758</v>
      </c>
      <c r="AD491" t="s">
        <v>43</v>
      </c>
      <c r="AE491" t="s">
        <v>43</v>
      </c>
      <c r="AF491" t="s">
        <v>43</v>
      </c>
    </row>
    <row r="492" spans="1:32" x14ac:dyDescent="0.25">
      <c r="A492" t="s">
        <v>2705</v>
      </c>
      <c r="B492" t="s">
        <v>2706</v>
      </c>
      <c r="C492" t="s">
        <v>823</v>
      </c>
      <c r="D492" t="s">
        <v>100</v>
      </c>
      <c r="E492" t="s">
        <v>101</v>
      </c>
      <c r="F492" t="s">
        <v>101</v>
      </c>
      <c r="G492" t="s">
        <v>102</v>
      </c>
      <c r="H492" t="s">
        <v>824</v>
      </c>
      <c r="I492" t="s">
        <v>2707</v>
      </c>
      <c r="J492" t="s">
        <v>2708</v>
      </c>
      <c r="K492">
        <v>0</v>
      </c>
      <c r="L492" t="s">
        <v>44</v>
      </c>
      <c r="M492" t="s">
        <v>332</v>
      </c>
      <c r="N492">
        <v>0.61034691221313331</v>
      </c>
      <c r="O492">
        <v>17.057497695216327</v>
      </c>
      <c r="P492">
        <v>96.359499999999997</v>
      </c>
      <c r="Q492">
        <v>5.8369510989059847</v>
      </c>
      <c r="R492" t="s">
        <v>44</v>
      </c>
      <c r="S492">
        <v>2226</v>
      </c>
      <c r="T492" t="s">
        <v>44</v>
      </c>
      <c r="U492" t="s">
        <v>44</v>
      </c>
      <c r="V492" t="s">
        <v>58</v>
      </c>
      <c r="W492" t="s">
        <v>108</v>
      </c>
      <c r="X492" t="s">
        <v>109</v>
      </c>
      <c r="Y492" t="s">
        <v>108</v>
      </c>
      <c r="Z492" t="s">
        <v>108</v>
      </c>
      <c r="AA492" t="s">
        <v>2758</v>
      </c>
      <c r="AB492" t="s">
        <v>2758</v>
      </c>
      <c r="AC492" t="s">
        <v>2758</v>
      </c>
      <c r="AD492" t="s">
        <v>43</v>
      </c>
      <c r="AE492" t="s">
        <v>43</v>
      </c>
      <c r="AF492" t="s">
        <v>43</v>
      </c>
    </row>
    <row r="493" spans="1:32" x14ac:dyDescent="0.25">
      <c r="A493" t="s">
        <v>2709</v>
      </c>
      <c r="B493" t="s">
        <v>2710</v>
      </c>
      <c r="C493" t="s">
        <v>2711</v>
      </c>
      <c r="D493" t="s">
        <v>2712</v>
      </c>
      <c r="E493" t="s">
        <v>36</v>
      </c>
      <c r="F493" t="s">
        <v>37</v>
      </c>
      <c r="G493" t="s">
        <v>38</v>
      </c>
      <c r="H493" t="s">
        <v>2713</v>
      </c>
      <c r="I493" t="s">
        <v>2714</v>
      </c>
      <c r="J493" t="s">
        <v>2715</v>
      </c>
      <c r="K493">
        <v>0</v>
      </c>
      <c r="L493" t="s">
        <v>44</v>
      </c>
      <c r="M493" t="s">
        <v>332</v>
      </c>
      <c r="N493">
        <v>16.770868937547554</v>
      </c>
      <c r="O493">
        <v>248.93063538213437</v>
      </c>
      <c r="P493">
        <v>14.980499999999999</v>
      </c>
      <c r="Q493">
        <v>1.5708364934453378</v>
      </c>
      <c r="R493">
        <v>1.1893340827795389</v>
      </c>
      <c r="S493">
        <v>4473</v>
      </c>
      <c r="T493" t="s">
        <v>44</v>
      </c>
      <c r="U493" t="s">
        <v>44</v>
      </c>
      <c r="V493" t="s">
        <v>45</v>
      </c>
      <c r="W493" t="s">
        <v>60</v>
      </c>
      <c r="X493" t="s">
        <v>304</v>
      </c>
      <c r="Y493" t="s">
        <v>43</v>
      </c>
      <c r="Z493" t="s">
        <v>60</v>
      </c>
      <c r="AA493" t="s">
        <v>2757</v>
      </c>
      <c r="AB493" t="s">
        <v>43</v>
      </c>
      <c r="AC493" t="s">
        <v>43</v>
      </c>
      <c r="AD493" t="s">
        <v>43</v>
      </c>
      <c r="AE493" t="s">
        <v>43</v>
      </c>
      <c r="AF493" t="s">
        <v>43</v>
      </c>
    </row>
    <row r="494" spans="1:32" x14ac:dyDescent="0.25">
      <c r="A494" t="s">
        <v>2716</v>
      </c>
      <c r="B494" t="s">
        <v>2717</v>
      </c>
      <c r="C494" t="s">
        <v>99</v>
      </c>
      <c r="D494" t="s">
        <v>100</v>
      </c>
      <c r="E494" t="s">
        <v>101</v>
      </c>
      <c r="F494" t="s">
        <v>101</v>
      </c>
      <c r="G494" t="s">
        <v>102</v>
      </c>
      <c r="H494" t="s">
        <v>103</v>
      </c>
      <c r="I494" t="s">
        <v>2419</v>
      </c>
      <c r="J494" t="s">
        <v>2718</v>
      </c>
      <c r="K494">
        <v>0</v>
      </c>
      <c r="L494" t="s">
        <v>44</v>
      </c>
      <c r="M494" t="s">
        <v>332</v>
      </c>
      <c r="N494">
        <v>6.9035744740437943</v>
      </c>
      <c r="O494" t="s">
        <v>43</v>
      </c>
      <c r="P494">
        <v>51.965499999999999</v>
      </c>
      <c r="Q494">
        <v>4.7664513981317214</v>
      </c>
      <c r="R494">
        <v>0.92711775784725525</v>
      </c>
      <c r="S494">
        <v>3580</v>
      </c>
      <c r="T494" t="s">
        <v>44</v>
      </c>
      <c r="U494" t="s">
        <v>44</v>
      </c>
      <c r="V494" t="s">
        <v>58</v>
      </c>
      <c r="W494" t="s">
        <v>108</v>
      </c>
      <c r="X494" t="s">
        <v>109</v>
      </c>
      <c r="Y494" t="s">
        <v>108</v>
      </c>
      <c r="Z494" t="s">
        <v>108</v>
      </c>
      <c r="AA494" t="s">
        <v>2758</v>
      </c>
      <c r="AB494" t="s">
        <v>2758</v>
      </c>
      <c r="AC494" t="s">
        <v>2758</v>
      </c>
      <c r="AD494" t="s">
        <v>43</v>
      </c>
      <c r="AE494" t="s">
        <v>43</v>
      </c>
      <c r="AF494" t="s">
        <v>43</v>
      </c>
    </row>
    <row r="495" spans="1:32" x14ac:dyDescent="0.25">
      <c r="A495" t="s">
        <v>2719</v>
      </c>
      <c r="B495" t="s">
        <v>2720</v>
      </c>
      <c r="C495" t="s">
        <v>235</v>
      </c>
      <c r="D495" t="s">
        <v>100</v>
      </c>
      <c r="E495" t="s">
        <v>101</v>
      </c>
      <c r="F495" t="s">
        <v>101</v>
      </c>
      <c r="G495" t="s">
        <v>102</v>
      </c>
      <c r="H495" t="s">
        <v>236</v>
      </c>
      <c r="I495" t="s">
        <v>2721</v>
      </c>
      <c r="J495" t="s">
        <v>2722</v>
      </c>
      <c r="K495">
        <v>0</v>
      </c>
      <c r="L495" t="s">
        <v>44</v>
      </c>
      <c r="M495" t="s">
        <v>332</v>
      </c>
      <c r="N495" t="s">
        <v>43</v>
      </c>
      <c r="O495" t="s">
        <v>43</v>
      </c>
      <c r="P495" t="s">
        <v>43</v>
      </c>
      <c r="Q495" t="s">
        <v>43</v>
      </c>
      <c r="R495" t="s">
        <v>43</v>
      </c>
      <c r="S495">
        <v>7182</v>
      </c>
      <c r="T495" t="s">
        <v>44</v>
      </c>
      <c r="U495" t="s">
        <v>44</v>
      </c>
      <c r="V495" t="s">
        <v>58</v>
      </c>
      <c r="W495" t="s">
        <v>108</v>
      </c>
      <c r="X495" t="s">
        <v>109</v>
      </c>
      <c r="Y495" t="s">
        <v>108</v>
      </c>
      <c r="Z495" t="s">
        <v>108</v>
      </c>
      <c r="AA495" t="s">
        <v>2758</v>
      </c>
      <c r="AB495" t="s">
        <v>2758</v>
      </c>
      <c r="AC495" t="s">
        <v>2758</v>
      </c>
      <c r="AD495" t="s">
        <v>43</v>
      </c>
      <c r="AE495" t="s">
        <v>43</v>
      </c>
      <c r="AF495" t="s">
        <v>43</v>
      </c>
    </row>
    <row r="496" spans="1:32" x14ac:dyDescent="0.25">
      <c r="A496" t="s">
        <v>2723</v>
      </c>
      <c r="B496" t="s">
        <v>2724</v>
      </c>
      <c r="C496" t="s">
        <v>2725</v>
      </c>
      <c r="D496" t="s">
        <v>100</v>
      </c>
      <c r="E496" t="s">
        <v>101</v>
      </c>
      <c r="F496" t="s">
        <v>101</v>
      </c>
      <c r="G496" t="s">
        <v>102</v>
      </c>
      <c r="H496" t="s">
        <v>2726</v>
      </c>
      <c r="I496" t="s">
        <v>2727</v>
      </c>
      <c r="J496" t="s">
        <v>2728</v>
      </c>
      <c r="K496">
        <v>1.125</v>
      </c>
      <c r="L496">
        <v>2</v>
      </c>
      <c r="M496" t="s">
        <v>42</v>
      </c>
      <c r="N496">
        <v>0.19722750540237483</v>
      </c>
      <c r="O496">
        <v>-2.7430495433596036</v>
      </c>
      <c r="P496">
        <v>100.74199999999999</v>
      </c>
      <c r="Q496">
        <v>0.80413128336118689</v>
      </c>
      <c r="R496">
        <v>1.0335021686512779E-2</v>
      </c>
      <c r="S496">
        <v>110</v>
      </c>
      <c r="T496" t="s">
        <v>2729</v>
      </c>
      <c r="U496" t="s">
        <v>2730</v>
      </c>
      <c r="V496" t="s">
        <v>58</v>
      </c>
      <c r="W496" t="s">
        <v>108</v>
      </c>
      <c r="X496" t="s">
        <v>109</v>
      </c>
      <c r="Y496" t="s">
        <v>43</v>
      </c>
      <c r="Z496" t="s">
        <v>108</v>
      </c>
      <c r="AA496" t="s">
        <v>2758</v>
      </c>
      <c r="AB496" t="s">
        <v>2758</v>
      </c>
      <c r="AC496" t="s">
        <v>43</v>
      </c>
      <c r="AD496" t="s">
        <v>43</v>
      </c>
      <c r="AE496" t="s">
        <v>43</v>
      </c>
      <c r="AF496" t="s">
        <v>43</v>
      </c>
    </row>
    <row r="497" spans="1:32" x14ac:dyDescent="0.25">
      <c r="A497" t="s">
        <v>2731</v>
      </c>
      <c r="B497" t="s">
        <v>2732</v>
      </c>
      <c r="C497" t="s">
        <v>2683</v>
      </c>
      <c r="D497" t="s">
        <v>1846</v>
      </c>
      <c r="E497" t="s">
        <v>101</v>
      </c>
      <c r="F497" t="s">
        <v>101</v>
      </c>
      <c r="G497" t="s">
        <v>849</v>
      </c>
      <c r="H497" t="s">
        <v>2684</v>
      </c>
      <c r="I497" t="s">
        <v>603</v>
      </c>
      <c r="J497" t="s">
        <v>2733</v>
      </c>
      <c r="K497">
        <v>1.125</v>
      </c>
      <c r="L497">
        <v>2</v>
      </c>
      <c r="M497" t="s">
        <v>42</v>
      </c>
      <c r="N497">
        <v>0.97954582287864533</v>
      </c>
      <c r="O497">
        <v>28.583131512624455</v>
      </c>
      <c r="P497">
        <v>101.3425</v>
      </c>
      <c r="Q497">
        <v>9.2993488199105911</v>
      </c>
      <c r="R497">
        <v>0.91248394481540307</v>
      </c>
      <c r="S497">
        <v>73</v>
      </c>
      <c r="T497" t="s">
        <v>2734</v>
      </c>
      <c r="U497" t="s">
        <v>603</v>
      </c>
      <c r="V497" t="s">
        <v>58</v>
      </c>
      <c r="W497" t="s">
        <v>108</v>
      </c>
      <c r="X497" t="s">
        <v>109</v>
      </c>
      <c r="Y497" t="s">
        <v>43</v>
      </c>
      <c r="Z497" t="s">
        <v>108</v>
      </c>
      <c r="AA497" t="s">
        <v>2758</v>
      </c>
      <c r="AB497" t="s">
        <v>2758</v>
      </c>
      <c r="AC497" t="s">
        <v>43</v>
      </c>
      <c r="AD497" t="s">
        <v>43</v>
      </c>
      <c r="AE497" t="s">
        <v>43</v>
      </c>
      <c r="AF497" t="s">
        <v>43</v>
      </c>
    </row>
    <row r="498" spans="1:32" x14ac:dyDescent="0.25">
      <c r="A498" t="s">
        <v>2735</v>
      </c>
      <c r="B498" t="s">
        <v>2736</v>
      </c>
      <c r="C498" t="s">
        <v>2737</v>
      </c>
      <c r="D498" t="s">
        <v>402</v>
      </c>
      <c r="E498" t="s">
        <v>87</v>
      </c>
      <c r="F498" t="s">
        <v>37</v>
      </c>
      <c r="G498" t="s">
        <v>139</v>
      </c>
      <c r="H498" t="s">
        <v>2738</v>
      </c>
      <c r="I498" t="s">
        <v>2739</v>
      </c>
      <c r="J498" t="s">
        <v>2740</v>
      </c>
      <c r="K498">
        <v>5.5</v>
      </c>
      <c r="L498">
        <v>1</v>
      </c>
      <c r="M498" t="s">
        <v>42</v>
      </c>
      <c r="N498">
        <v>1.7781930620493203</v>
      </c>
      <c r="O498">
        <v>173.52635038408908</v>
      </c>
      <c r="P498">
        <v>120.9675</v>
      </c>
      <c r="Q498">
        <v>6.3435016718543125</v>
      </c>
      <c r="R498">
        <v>0.34541982259476323</v>
      </c>
      <c r="S498">
        <v>361</v>
      </c>
      <c r="T498" t="s">
        <v>2808</v>
      </c>
      <c r="U498" t="s">
        <v>1885</v>
      </c>
      <c r="V498" t="s">
        <v>58</v>
      </c>
      <c r="W498" t="s">
        <v>96</v>
      </c>
      <c r="X498" t="s">
        <v>791</v>
      </c>
      <c r="Y498" t="s">
        <v>96</v>
      </c>
      <c r="Z498" t="s">
        <v>128</v>
      </c>
      <c r="AA498" t="s">
        <v>43</v>
      </c>
      <c r="AB498" t="s">
        <v>2758</v>
      </c>
      <c r="AC498" t="s">
        <v>43</v>
      </c>
      <c r="AD498" t="s">
        <v>43</v>
      </c>
      <c r="AE498" t="s">
        <v>43</v>
      </c>
      <c r="AF498" t="s">
        <v>43</v>
      </c>
    </row>
    <row r="499" spans="1:32" x14ac:dyDescent="0.25">
      <c r="A499" t="s">
        <v>2742</v>
      </c>
      <c r="B499" t="s">
        <v>2743</v>
      </c>
      <c r="C499" t="s">
        <v>1343</v>
      </c>
      <c r="D499" t="s">
        <v>742</v>
      </c>
      <c r="E499" t="s">
        <v>314</v>
      </c>
      <c r="F499" t="s">
        <v>314</v>
      </c>
      <c r="G499" t="s">
        <v>315</v>
      </c>
      <c r="H499" t="s">
        <v>1343</v>
      </c>
      <c r="I499" t="s">
        <v>2744</v>
      </c>
      <c r="J499" t="s">
        <v>2745</v>
      </c>
      <c r="K499">
        <v>2.125</v>
      </c>
      <c r="L499">
        <v>1</v>
      </c>
      <c r="M499" t="s">
        <v>42</v>
      </c>
      <c r="N499">
        <v>0.24255372836900577</v>
      </c>
      <c r="O499">
        <v>0.48205721306936766</v>
      </c>
      <c r="P499">
        <v>105.33449999999999</v>
      </c>
      <c r="Q499">
        <v>2.937657593863463</v>
      </c>
      <c r="R499">
        <v>0.10599958352474846</v>
      </c>
      <c r="S499">
        <v>309</v>
      </c>
      <c r="T499" t="s">
        <v>2746</v>
      </c>
      <c r="U499" t="s">
        <v>359</v>
      </c>
      <c r="V499" t="s">
        <v>58</v>
      </c>
      <c r="W499" t="s">
        <v>108</v>
      </c>
      <c r="X499" t="s">
        <v>109</v>
      </c>
      <c r="Y499" t="s">
        <v>501</v>
      </c>
      <c r="Z499" t="s">
        <v>108</v>
      </c>
      <c r="AA499" t="s">
        <v>2758</v>
      </c>
      <c r="AB499" t="s">
        <v>2758</v>
      </c>
      <c r="AC499" t="s">
        <v>2758</v>
      </c>
      <c r="AD499" t="s">
        <v>43</v>
      </c>
      <c r="AE499" t="s">
        <v>43</v>
      </c>
      <c r="AF499" t="s">
        <v>43</v>
      </c>
    </row>
    <row r="500" spans="1:32" x14ac:dyDescent="0.25">
      <c r="A500" t="s">
        <v>2747</v>
      </c>
      <c r="B500" t="s">
        <v>2748</v>
      </c>
      <c r="C500" t="s">
        <v>2749</v>
      </c>
      <c r="D500" t="s">
        <v>373</v>
      </c>
      <c r="E500" t="s">
        <v>101</v>
      </c>
      <c r="F500" t="s">
        <v>101</v>
      </c>
      <c r="G500" t="s">
        <v>495</v>
      </c>
      <c r="H500" t="s">
        <v>2750</v>
      </c>
      <c r="I500" t="s">
        <v>246</v>
      </c>
      <c r="J500" t="s">
        <v>2718</v>
      </c>
      <c r="K500">
        <v>1.3</v>
      </c>
      <c r="L500">
        <v>2</v>
      </c>
      <c r="M500" t="s">
        <v>42</v>
      </c>
      <c r="N500">
        <v>1.2213787056765435</v>
      </c>
      <c r="O500">
        <v>51.725891459783284</v>
      </c>
      <c r="P500">
        <v>100.724</v>
      </c>
      <c r="Q500">
        <v>9.2514694512622953</v>
      </c>
      <c r="R500">
        <v>0.91964033964612746</v>
      </c>
      <c r="S500">
        <v>112</v>
      </c>
      <c r="T500" t="s">
        <v>245</v>
      </c>
      <c r="U500" t="s">
        <v>246</v>
      </c>
      <c r="V500" t="s">
        <v>853</v>
      </c>
      <c r="W500" t="s">
        <v>319</v>
      </c>
      <c r="X500" t="s">
        <v>2751</v>
      </c>
      <c r="Y500" t="s">
        <v>391</v>
      </c>
      <c r="Z500" t="s">
        <v>391</v>
      </c>
      <c r="AA500" t="s">
        <v>2757</v>
      </c>
      <c r="AB500" t="s">
        <v>43</v>
      </c>
      <c r="AC500" t="s">
        <v>2757</v>
      </c>
      <c r="AD500" t="s">
        <v>43</v>
      </c>
      <c r="AE500" t="s">
        <v>2759</v>
      </c>
      <c r="AF500" t="s">
        <v>43</v>
      </c>
    </row>
    <row r="501" spans="1:32" x14ac:dyDescent="0.25">
      <c r="A501" t="s">
        <v>2752</v>
      </c>
      <c r="B501" t="s">
        <v>2753</v>
      </c>
      <c r="C501" t="s">
        <v>2485</v>
      </c>
      <c r="D501" t="s">
        <v>35</v>
      </c>
      <c r="E501" t="s">
        <v>79</v>
      </c>
      <c r="F501" t="s">
        <v>37</v>
      </c>
      <c r="G501" t="s">
        <v>2486</v>
      </c>
      <c r="H501" t="s">
        <v>2487</v>
      </c>
      <c r="I501" t="s">
        <v>2754</v>
      </c>
      <c r="J501" t="s">
        <v>2755</v>
      </c>
      <c r="K501">
        <v>3.875</v>
      </c>
      <c r="L501">
        <v>2</v>
      </c>
      <c r="M501" t="s">
        <v>42</v>
      </c>
      <c r="N501">
        <v>2.5636387963979494</v>
      </c>
      <c r="O501">
        <v>295.13255568949472</v>
      </c>
      <c r="P501">
        <v>110.602</v>
      </c>
      <c r="Q501">
        <v>8.5718497598129773</v>
      </c>
      <c r="R501" t="s">
        <v>44</v>
      </c>
      <c r="S501">
        <v>74</v>
      </c>
      <c r="T501" t="s">
        <v>378</v>
      </c>
      <c r="U501" t="s">
        <v>379</v>
      </c>
      <c r="V501" t="s">
        <v>58</v>
      </c>
      <c r="W501" t="s">
        <v>129</v>
      </c>
      <c r="X501" t="s">
        <v>127</v>
      </c>
      <c r="Y501" t="s">
        <v>43</v>
      </c>
      <c r="Z501" t="s">
        <v>550</v>
      </c>
      <c r="AA501" t="s">
        <v>43</v>
      </c>
      <c r="AB501" t="s">
        <v>2756</v>
      </c>
      <c r="AC501" t="s">
        <v>43</v>
      </c>
      <c r="AD501" t="s">
        <v>43</v>
      </c>
      <c r="AE501" t="s">
        <v>43</v>
      </c>
      <c r="AF501" t="s">
        <v>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G501"/>
  <sheetViews>
    <sheetView topLeftCell="G1" workbookViewId="0">
      <selection sqref="A1:Z501"/>
    </sheetView>
  </sheetViews>
  <sheetFormatPr defaultColWidth="9.140625" defaultRowHeight="15" x14ac:dyDescent="0.25"/>
  <cols>
    <col min="1" max="1" width="14.85546875" bestFit="1" customWidth="1"/>
    <col min="2" max="2" width="19.28515625" bestFit="1" customWidth="1"/>
    <col min="3" max="3" width="29.42578125" bestFit="1" customWidth="1"/>
    <col min="4" max="4" width="9.42578125" bestFit="1" customWidth="1"/>
    <col min="5" max="5" width="22.140625" bestFit="1" customWidth="1"/>
    <col min="6" max="6" width="12.140625" bestFit="1" customWidth="1"/>
    <col min="7" max="7" width="25.7109375" bestFit="1" customWidth="1"/>
    <col min="8" max="8" width="9.42578125" bestFit="1" customWidth="1"/>
    <col min="9" max="10" width="10.7109375" bestFit="1" customWidth="1"/>
    <col min="11" max="11" width="7" bestFit="1" customWidth="1"/>
    <col min="12" max="12" width="6.7109375" customWidth="1"/>
    <col min="13" max="13" width="11.7109375" customWidth="1"/>
    <col min="14" max="14" width="13.28515625" customWidth="1"/>
    <col min="15" max="15" width="14" customWidth="1"/>
    <col min="16" max="16" width="17.42578125" bestFit="1" customWidth="1"/>
    <col min="17" max="17" width="10.85546875" customWidth="1"/>
    <col min="18" max="18" width="20.5703125" customWidth="1"/>
    <col min="19" max="19" width="14.7109375" customWidth="1"/>
    <col min="20" max="21" width="24.42578125" bestFit="1" customWidth="1"/>
    <col min="22" max="22" width="16" bestFit="1" customWidth="1"/>
    <col min="23" max="23" width="9.5703125" bestFit="1" customWidth="1"/>
    <col min="24" max="24" width="12.28515625" bestFit="1" customWidth="1"/>
    <col min="25" max="25" width="10.42578125" bestFit="1" customWidth="1"/>
    <col min="26" max="26" width="14.85546875" bestFit="1" customWidth="1"/>
    <col min="27" max="27" width="17.42578125" bestFit="1" customWidth="1"/>
    <col min="28" max="28" width="19.28515625" bestFit="1" customWidth="1"/>
    <col min="29" max="29" width="20.28515625" bestFit="1" customWidth="1"/>
    <col min="30" max="30" width="15.28515625" bestFit="1" customWidth="1"/>
    <col min="31" max="31" width="20.140625" bestFit="1" customWidth="1"/>
    <col min="32" max="32" width="18.28515625" bestFit="1" customWidth="1"/>
  </cols>
  <sheetData>
    <row r="1" spans="1:33" x14ac:dyDescent="0.25">
      <c r="A1" s="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  <c r="L1" t="s">
        <v>11</v>
      </c>
      <c r="M1" t="s">
        <v>12</v>
      </c>
      <c r="N1" s="3" t="s">
        <v>13</v>
      </c>
      <c r="O1" s="4" t="s">
        <v>14</v>
      </c>
      <c r="P1" t="s">
        <v>15</v>
      </c>
      <c r="Q1" s="5" t="s">
        <v>16</v>
      </c>
      <c r="R1" s="5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>
        <v>20200917</v>
      </c>
    </row>
    <row r="2" spans="1:33" x14ac:dyDescent="0.25">
      <c r="A2" t="s">
        <v>32</v>
      </c>
      <c r="B2" t="s">
        <v>33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  <c r="J2" t="s">
        <v>41</v>
      </c>
      <c r="K2" s="6">
        <v>9.1999999999999993</v>
      </c>
      <c r="L2">
        <v>4</v>
      </c>
      <c r="M2" t="s">
        <v>42</v>
      </c>
      <c r="N2" s="6" t="s">
        <v>43</v>
      </c>
      <c r="O2" s="7" t="s">
        <v>43</v>
      </c>
      <c r="P2" s="6" t="s">
        <v>43</v>
      </c>
      <c r="Q2" s="8" t="s">
        <v>43</v>
      </c>
      <c r="R2" s="8" t="s">
        <v>43</v>
      </c>
      <c r="S2" t="s">
        <v>43</v>
      </c>
      <c r="T2" t="s">
        <v>44</v>
      </c>
      <c r="U2" t="s">
        <v>44</v>
      </c>
      <c r="V2" t="s">
        <v>45</v>
      </c>
      <c r="W2" t="s">
        <v>46</v>
      </c>
      <c r="X2" t="s">
        <v>47</v>
      </c>
      <c r="Y2" t="s">
        <v>43</v>
      </c>
      <c r="Z2" t="s">
        <v>46</v>
      </c>
      <c r="AA2" t="s">
        <v>43</v>
      </c>
      <c r="AB2" t="s">
        <v>43</v>
      </c>
      <c r="AC2" t="s">
        <v>43</v>
      </c>
      <c r="AD2" t="s">
        <v>43</v>
      </c>
      <c r="AE2" t="s">
        <v>43</v>
      </c>
      <c r="AF2" t="s">
        <v>43</v>
      </c>
    </row>
    <row r="3" spans="1:33" x14ac:dyDescent="0.25">
      <c r="A3" t="s">
        <v>48</v>
      </c>
      <c r="B3" t="s">
        <v>49</v>
      </c>
      <c r="C3" t="s">
        <v>50</v>
      </c>
      <c r="D3" t="s">
        <v>35</v>
      </c>
      <c r="E3" t="s">
        <v>51</v>
      </c>
      <c r="F3" t="s">
        <v>37</v>
      </c>
      <c r="G3" t="s">
        <v>52</v>
      </c>
      <c r="H3" t="s">
        <v>53</v>
      </c>
      <c r="I3" t="s">
        <v>54</v>
      </c>
      <c r="J3" t="s">
        <v>55</v>
      </c>
      <c r="K3" s="6">
        <v>7</v>
      </c>
      <c r="L3">
        <v>2</v>
      </c>
      <c r="M3" t="s">
        <v>42</v>
      </c>
      <c r="N3" s="6">
        <v>9.7378953739811802</v>
      </c>
      <c r="O3" s="7">
        <v>846.66721341155926</v>
      </c>
      <c r="P3" s="6">
        <v>87.06</v>
      </c>
      <c r="Q3" s="8">
        <v>4.3353814793867684</v>
      </c>
      <c r="R3" s="8">
        <v>0.30669891326689419</v>
      </c>
      <c r="S3">
        <v>175</v>
      </c>
      <c r="T3" t="s">
        <v>56</v>
      </c>
      <c r="U3" t="s">
        <v>57</v>
      </c>
      <c r="V3" t="s">
        <v>58</v>
      </c>
      <c r="W3" t="s">
        <v>59</v>
      </c>
      <c r="X3" t="s">
        <v>47</v>
      </c>
      <c r="Y3" t="s">
        <v>60</v>
      </c>
      <c r="Z3" t="s">
        <v>59</v>
      </c>
      <c r="AA3" t="s">
        <v>43</v>
      </c>
      <c r="AB3" t="s">
        <v>43</v>
      </c>
      <c r="AC3" t="s">
        <v>43</v>
      </c>
      <c r="AD3" t="s">
        <v>43</v>
      </c>
      <c r="AE3" t="s">
        <v>43</v>
      </c>
      <c r="AF3" t="s">
        <v>43</v>
      </c>
    </row>
    <row r="4" spans="1:33" x14ac:dyDescent="0.25">
      <c r="A4" t="s">
        <v>61</v>
      </c>
      <c r="B4" t="s">
        <v>62</v>
      </c>
      <c r="C4" t="s">
        <v>63</v>
      </c>
      <c r="D4" t="s">
        <v>35</v>
      </c>
      <c r="E4" t="s">
        <v>64</v>
      </c>
      <c r="F4" t="s">
        <v>37</v>
      </c>
      <c r="G4" t="s">
        <v>65</v>
      </c>
      <c r="H4" t="s">
        <v>66</v>
      </c>
      <c r="I4" t="s">
        <v>67</v>
      </c>
      <c r="J4" t="s">
        <v>68</v>
      </c>
      <c r="K4" s="6">
        <v>6.125</v>
      </c>
      <c r="L4">
        <v>2</v>
      </c>
      <c r="M4" t="s">
        <v>42</v>
      </c>
      <c r="N4" s="6">
        <v>30.186324273448097</v>
      </c>
      <c r="O4" s="7">
        <v>1571.7168453110905</v>
      </c>
      <c r="P4" s="6">
        <v>32.534999999999997</v>
      </c>
      <c r="Q4" s="8">
        <v>1.2800672351328757</v>
      </c>
      <c r="R4" s="8">
        <v>0.20131059519548702</v>
      </c>
      <c r="S4">
        <v>55</v>
      </c>
      <c r="T4" t="s">
        <v>69</v>
      </c>
      <c r="U4" t="s">
        <v>70</v>
      </c>
      <c r="V4" t="s">
        <v>71</v>
      </c>
      <c r="W4" t="s">
        <v>72</v>
      </c>
      <c r="X4" t="s">
        <v>73</v>
      </c>
      <c r="Y4" t="s">
        <v>74</v>
      </c>
      <c r="Z4" t="s">
        <v>75</v>
      </c>
      <c r="AA4" t="s">
        <v>43</v>
      </c>
      <c r="AB4" t="s">
        <v>2757</v>
      </c>
      <c r="AC4" t="s">
        <v>43</v>
      </c>
      <c r="AD4" t="s">
        <v>2759</v>
      </c>
      <c r="AE4" t="s">
        <v>43</v>
      </c>
      <c r="AF4" t="s">
        <v>43</v>
      </c>
    </row>
    <row r="5" spans="1:33" x14ac:dyDescent="0.25">
      <c r="A5" t="s">
        <v>76</v>
      </c>
      <c r="B5" t="s">
        <v>77</v>
      </c>
      <c r="C5" t="s">
        <v>78</v>
      </c>
      <c r="D5" t="s">
        <v>35</v>
      </c>
      <c r="E5" t="s">
        <v>79</v>
      </c>
      <c r="F5" t="s">
        <v>37</v>
      </c>
      <c r="G5" t="s">
        <v>80</v>
      </c>
      <c r="H5" t="s">
        <v>81</v>
      </c>
      <c r="I5" t="s">
        <v>82</v>
      </c>
      <c r="J5" t="s">
        <v>83</v>
      </c>
      <c r="K5" s="6">
        <v>3.875</v>
      </c>
      <c r="L5">
        <v>2</v>
      </c>
      <c r="M5" t="s">
        <v>42</v>
      </c>
      <c r="N5" s="6" t="s">
        <v>43</v>
      </c>
      <c r="O5" s="7" t="s">
        <v>43</v>
      </c>
      <c r="P5" s="6" t="s">
        <v>43</v>
      </c>
      <c r="Q5" s="8" t="s">
        <v>43</v>
      </c>
      <c r="R5" s="8" t="s">
        <v>43</v>
      </c>
      <c r="S5" t="s">
        <v>43</v>
      </c>
      <c r="T5" t="s">
        <v>44</v>
      </c>
      <c r="U5" t="s">
        <v>44</v>
      </c>
      <c r="V5" t="s">
        <v>58</v>
      </c>
      <c r="W5" t="s">
        <v>46</v>
      </c>
      <c r="X5" t="s">
        <v>47</v>
      </c>
      <c r="Y5" t="s">
        <v>74</v>
      </c>
      <c r="Z5" t="s">
        <v>46</v>
      </c>
      <c r="AA5" t="s">
        <v>2758</v>
      </c>
      <c r="AB5" t="s">
        <v>2758</v>
      </c>
      <c r="AC5" t="s">
        <v>2758</v>
      </c>
      <c r="AD5" t="s">
        <v>43</v>
      </c>
      <c r="AE5" t="s">
        <v>43</v>
      </c>
      <c r="AF5" t="s">
        <v>43</v>
      </c>
    </row>
    <row r="6" spans="1:33" x14ac:dyDescent="0.25">
      <c r="A6" t="s">
        <v>84</v>
      </c>
      <c r="B6" t="s">
        <v>85</v>
      </c>
      <c r="C6" t="s">
        <v>86</v>
      </c>
      <c r="D6" t="s">
        <v>35</v>
      </c>
      <c r="E6" t="s">
        <v>87</v>
      </c>
      <c r="F6" t="s">
        <v>37</v>
      </c>
      <c r="G6" t="s">
        <v>88</v>
      </c>
      <c r="H6" t="s">
        <v>89</v>
      </c>
      <c r="I6" t="s">
        <v>90</v>
      </c>
      <c r="J6" t="s">
        <v>91</v>
      </c>
      <c r="K6" s="6">
        <v>4.4000000000000004</v>
      </c>
      <c r="L6">
        <v>2</v>
      </c>
      <c r="M6" t="s">
        <v>42</v>
      </c>
      <c r="N6" s="6">
        <v>3.0943917724140113</v>
      </c>
      <c r="O6" s="7">
        <v>231.53762688340728</v>
      </c>
      <c r="P6" s="6">
        <v>120.801</v>
      </c>
      <c r="Q6" s="8">
        <v>17.998565990454551</v>
      </c>
      <c r="R6" s="8">
        <v>2.821914041187469</v>
      </c>
      <c r="S6">
        <v>46</v>
      </c>
      <c r="T6" t="s">
        <v>92</v>
      </c>
      <c r="U6" t="s">
        <v>93</v>
      </c>
      <c r="V6" t="s">
        <v>58</v>
      </c>
      <c r="W6" t="s">
        <v>94</v>
      </c>
      <c r="X6" t="s">
        <v>95</v>
      </c>
      <c r="Y6" t="s">
        <v>43</v>
      </c>
      <c r="Z6" t="s">
        <v>96</v>
      </c>
      <c r="AA6" t="s">
        <v>2758</v>
      </c>
      <c r="AB6" t="s">
        <v>2758</v>
      </c>
      <c r="AC6" t="s">
        <v>43</v>
      </c>
      <c r="AD6" t="s">
        <v>43</v>
      </c>
      <c r="AE6" t="s">
        <v>43</v>
      </c>
      <c r="AF6" t="s">
        <v>43</v>
      </c>
    </row>
    <row r="7" spans="1:33" x14ac:dyDescent="0.25">
      <c r="A7" t="s">
        <v>97</v>
      </c>
      <c r="B7" t="s">
        <v>98</v>
      </c>
      <c r="C7" t="s">
        <v>99</v>
      </c>
      <c r="D7" t="s">
        <v>100</v>
      </c>
      <c r="E7" t="s">
        <v>101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s="6">
        <v>2.375</v>
      </c>
      <c r="L7">
        <v>2</v>
      </c>
      <c r="M7" t="s">
        <v>42</v>
      </c>
      <c r="N7" s="6">
        <v>0.23018063753077986</v>
      </c>
      <c r="O7" s="7">
        <v>0.30186861040436952</v>
      </c>
      <c r="P7" s="6">
        <v>102.154</v>
      </c>
      <c r="Q7" s="8">
        <v>1.0200415810110997</v>
      </c>
      <c r="R7" s="9" t="s">
        <v>44</v>
      </c>
      <c r="S7">
        <v>2</v>
      </c>
      <c r="T7" t="s">
        <v>107</v>
      </c>
      <c r="U7" t="s">
        <v>2810</v>
      </c>
      <c r="V7" t="s">
        <v>58</v>
      </c>
      <c r="W7" t="s">
        <v>108</v>
      </c>
      <c r="X7" t="s">
        <v>109</v>
      </c>
      <c r="Y7" t="s">
        <v>108</v>
      </c>
      <c r="Z7" t="s">
        <v>108</v>
      </c>
      <c r="AA7" t="s">
        <v>2758</v>
      </c>
      <c r="AB7" t="s">
        <v>2758</v>
      </c>
      <c r="AC7" t="s">
        <v>2758</v>
      </c>
      <c r="AD7" t="s">
        <v>43</v>
      </c>
      <c r="AE7" t="s">
        <v>43</v>
      </c>
      <c r="AF7" t="s">
        <v>43</v>
      </c>
    </row>
    <row r="8" spans="1:33" x14ac:dyDescent="0.25">
      <c r="A8" t="s">
        <v>110</v>
      </c>
      <c r="B8" t="s">
        <v>111</v>
      </c>
      <c r="C8" t="s">
        <v>99</v>
      </c>
      <c r="D8" t="s">
        <v>100</v>
      </c>
      <c r="E8" t="s">
        <v>101</v>
      </c>
      <c r="F8" t="s">
        <v>101</v>
      </c>
      <c r="G8" t="s">
        <v>102</v>
      </c>
      <c r="H8" t="s">
        <v>103</v>
      </c>
      <c r="I8" t="s">
        <v>112</v>
      </c>
      <c r="J8" t="s">
        <v>113</v>
      </c>
      <c r="K8" s="6">
        <v>1.25</v>
      </c>
      <c r="L8">
        <v>2</v>
      </c>
      <c r="M8" t="s">
        <v>42</v>
      </c>
      <c r="N8" s="6">
        <v>0.20800153407177621</v>
      </c>
      <c r="O8" s="7">
        <v>-2.6116567276367704</v>
      </c>
      <c r="P8" s="6">
        <v>100.8815</v>
      </c>
      <c r="Q8" s="8">
        <v>0.85229930590102754</v>
      </c>
      <c r="R8" s="9" t="s">
        <v>44</v>
      </c>
      <c r="S8">
        <v>127</v>
      </c>
      <c r="T8" t="s">
        <v>114</v>
      </c>
      <c r="U8" t="s">
        <v>115</v>
      </c>
      <c r="V8" t="s">
        <v>58</v>
      </c>
      <c r="W8" t="s">
        <v>108</v>
      </c>
      <c r="X8" t="s">
        <v>109</v>
      </c>
      <c r="Y8" t="s">
        <v>108</v>
      </c>
      <c r="Z8" t="s">
        <v>108</v>
      </c>
      <c r="AA8" t="s">
        <v>2758</v>
      </c>
      <c r="AB8" t="s">
        <v>2758</v>
      </c>
      <c r="AC8" t="s">
        <v>2758</v>
      </c>
      <c r="AD8" t="s">
        <v>43</v>
      </c>
      <c r="AE8" t="s">
        <v>43</v>
      </c>
      <c r="AF8" t="s">
        <v>43</v>
      </c>
    </row>
    <row r="9" spans="1:33" x14ac:dyDescent="0.25">
      <c r="A9" t="s">
        <v>116</v>
      </c>
      <c r="B9" t="s">
        <v>117</v>
      </c>
      <c r="C9" t="s">
        <v>118</v>
      </c>
      <c r="D9" t="s">
        <v>35</v>
      </c>
      <c r="E9" t="s">
        <v>119</v>
      </c>
      <c r="F9" t="s">
        <v>37</v>
      </c>
      <c r="G9" t="s">
        <v>120</v>
      </c>
      <c r="H9" t="s">
        <v>121</v>
      </c>
      <c r="I9" t="s">
        <v>122</v>
      </c>
      <c r="J9" t="s">
        <v>123</v>
      </c>
      <c r="K9" s="6">
        <v>5.87</v>
      </c>
      <c r="L9">
        <v>2</v>
      </c>
      <c r="M9" t="s">
        <v>42</v>
      </c>
      <c r="N9" s="6">
        <v>1.6014804974216081</v>
      </c>
      <c r="O9" s="7">
        <v>141.56840972328536</v>
      </c>
      <c r="P9" s="6">
        <v>105.977</v>
      </c>
      <c r="Q9" s="8">
        <v>1.458429755508206</v>
      </c>
      <c r="R9" s="8">
        <v>2.5893309498787043E-2</v>
      </c>
      <c r="S9">
        <v>155</v>
      </c>
      <c r="T9" t="s">
        <v>124</v>
      </c>
      <c r="U9" t="s">
        <v>125</v>
      </c>
      <c r="V9" t="s">
        <v>58</v>
      </c>
      <c r="W9" t="s">
        <v>126</v>
      </c>
      <c r="X9" t="s">
        <v>127</v>
      </c>
      <c r="Y9" t="s">
        <v>128</v>
      </c>
      <c r="Z9" t="s">
        <v>129</v>
      </c>
      <c r="AA9" t="s">
        <v>2757</v>
      </c>
      <c r="AB9" t="s">
        <v>2757</v>
      </c>
      <c r="AC9" t="s">
        <v>2758</v>
      </c>
      <c r="AD9" t="s">
        <v>43</v>
      </c>
      <c r="AE9" t="s">
        <v>43</v>
      </c>
      <c r="AF9" t="s">
        <v>43</v>
      </c>
    </row>
    <row r="10" spans="1:33" x14ac:dyDescent="0.25">
      <c r="A10" t="s">
        <v>130</v>
      </c>
      <c r="B10" t="s">
        <v>131</v>
      </c>
      <c r="C10" t="s">
        <v>118</v>
      </c>
      <c r="D10" t="s">
        <v>35</v>
      </c>
      <c r="E10" t="s">
        <v>119</v>
      </c>
      <c r="F10" t="s">
        <v>37</v>
      </c>
      <c r="G10" t="s">
        <v>120</v>
      </c>
      <c r="H10" t="s">
        <v>121</v>
      </c>
      <c r="I10" t="s">
        <v>132</v>
      </c>
      <c r="J10" t="s">
        <v>133</v>
      </c>
      <c r="K10" s="6">
        <v>6.75</v>
      </c>
      <c r="L10">
        <v>2</v>
      </c>
      <c r="M10" t="s">
        <v>42</v>
      </c>
      <c r="N10" s="6">
        <v>4.6844757483883699</v>
      </c>
      <c r="O10" s="7">
        <v>443.5655868438289</v>
      </c>
      <c r="P10" s="6">
        <v>112.66200000000001</v>
      </c>
      <c r="Q10" s="8">
        <v>6.5949479073495354</v>
      </c>
      <c r="R10" s="8">
        <v>0.41099596710172331</v>
      </c>
      <c r="S10">
        <v>116</v>
      </c>
      <c r="T10" t="s">
        <v>134</v>
      </c>
      <c r="U10" t="s">
        <v>135</v>
      </c>
      <c r="V10" t="s">
        <v>58</v>
      </c>
      <c r="W10" t="s">
        <v>126</v>
      </c>
      <c r="X10" t="s">
        <v>127</v>
      </c>
      <c r="Y10" t="s">
        <v>128</v>
      </c>
      <c r="Z10" t="s">
        <v>129</v>
      </c>
      <c r="AA10" t="s">
        <v>2757</v>
      </c>
      <c r="AB10" t="s">
        <v>2757</v>
      </c>
      <c r="AC10" t="s">
        <v>2758</v>
      </c>
      <c r="AD10" t="s">
        <v>43</v>
      </c>
      <c r="AE10" t="s">
        <v>43</v>
      </c>
      <c r="AF10" t="s">
        <v>43</v>
      </c>
    </row>
    <row r="11" spans="1:33" x14ac:dyDescent="0.25">
      <c r="A11" t="s">
        <v>136</v>
      </c>
      <c r="B11" t="s">
        <v>137</v>
      </c>
      <c r="C11" t="s">
        <v>138</v>
      </c>
      <c r="D11" t="s">
        <v>35</v>
      </c>
      <c r="E11" t="s">
        <v>87</v>
      </c>
      <c r="F11" t="s">
        <v>37</v>
      </c>
      <c r="G11" t="s">
        <v>139</v>
      </c>
      <c r="H11" t="s">
        <v>140</v>
      </c>
      <c r="I11" t="s">
        <v>141</v>
      </c>
      <c r="J11" t="s">
        <v>142</v>
      </c>
      <c r="K11" s="6">
        <v>2.85</v>
      </c>
      <c r="L11">
        <v>2</v>
      </c>
      <c r="M11" t="s">
        <v>42</v>
      </c>
      <c r="N11" s="6">
        <v>0.42540270388571394</v>
      </c>
      <c r="O11" s="7">
        <v>21.678792090750164</v>
      </c>
      <c r="P11" s="6">
        <v>104.54300000000001</v>
      </c>
      <c r="Q11" s="8">
        <v>1.9284334107481982</v>
      </c>
      <c r="R11" s="9" t="s">
        <v>44</v>
      </c>
      <c r="S11">
        <v>141</v>
      </c>
      <c r="T11" t="s">
        <v>143</v>
      </c>
      <c r="U11" t="s">
        <v>144</v>
      </c>
      <c r="V11" t="s">
        <v>58</v>
      </c>
      <c r="W11" t="s">
        <v>96</v>
      </c>
      <c r="X11" t="s">
        <v>145</v>
      </c>
      <c r="Y11" t="s">
        <v>96</v>
      </c>
      <c r="Z11" t="s">
        <v>96</v>
      </c>
      <c r="AA11" t="s">
        <v>2758</v>
      </c>
      <c r="AB11" t="s">
        <v>2758</v>
      </c>
      <c r="AC11" t="s">
        <v>2758</v>
      </c>
      <c r="AD11" t="s">
        <v>43</v>
      </c>
      <c r="AE11" t="s">
        <v>43</v>
      </c>
      <c r="AF11" t="s">
        <v>43</v>
      </c>
    </row>
    <row r="12" spans="1:33" x14ac:dyDescent="0.25">
      <c r="A12" t="s">
        <v>146</v>
      </c>
      <c r="B12" t="s">
        <v>147</v>
      </c>
      <c r="C12" t="s">
        <v>138</v>
      </c>
      <c r="D12" t="s">
        <v>35</v>
      </c>
      <c r="E12" t="s">
        <v>87</v>
      </c>
      <c r="F12" t="s">
        <v>37</v>
      </c>
      <c r="G12" t="s">
        <v>139</v>
      </c>
      <c r="H12" t="s">
        <v>140</v>
      </c>
      <c r="I12" t="s">
        <v>148</v>
      </c>
      <c r="J12" t="s">
        <v>149</v>
      </c>
      <c r="K12" s="6">
        <v>4</v>
      </c>
      <c r="L12">
        <v>2</v>
      </c>
      <c r="M12" t="s">
        <v>42</v>
      </c>
      <c r="N12" s="6">
        <v>0.78260409467938974</v>
      </c>
      <c r="O12" s="7">
        <v>57.082777054880246</v>
      </c>
      <c r="P12" s="6">
        <v>110.643</v>
      </c>
      <c r="Q12" s="8">
        <v>3.5129870651431361</v>
      </c>
      <c r="R12" s="8">
        <v>0.11920124329254664</v>
      </c>
      <c r="S12">
        <v>132</v>
      </c>
      <c r="T12" t="s">
        <v>150</v>
      </c>
      <c r="U12" t="s">
        <v>151</v>
      </c>
      <c r="V12" t="s">
        <v>58</v>
      </c>
      <c r="W12" t="s">
        <v>96</v>
      </c>
      <c r="X12" t="s">
        <v>145</v>
      </c>
      <c r="Y12" t="s">
        <v>96</v>
      </c>
      <c r="Z12" t="s">
        <v>96</v>
      </c>
      <c r="AA12" t="s">
        <v>2758</v>
      </c>
      <c r="AB12" t="s">
        <v>2758</v>
      </c>
      <c r="AC12" t="s">
        <v>2758</v>
      </c>
      <c r="AD12" t="s">
        <v>43</v>
      </c>
      <c r="AE12" t="s">
        <v>43</v>
      </c>
      <c r="AF12" t="s">
        <v>43</v>
      </c>
    </row>
    <row r="13" spans="1:33" x14ac:dyDescent="0.25">
      <c r="A13" t="s">
        <v>152</v>
      </c>
      <c r="B13" t="s">
        <v>153</v>
      </c>
      <c r="C13" t="s">
        <v>154</v>
      </c>
      <c r="D13" t="s">
        <v>35</v>
      </c>
      <c r="E13" t="s">
        <v>155</v>
      </c>
      <c r="F13" t="s">
        <v>37</v>
      </c>
      <c r="G13" t="s">
        <v>156</v>
      </c>
      <c r="H13" t="s">
        <v>157</v>
      </c>
      <c r="I13" t="s">
        <v>158</v>
      </c>
      <c r="J13" t="s">
        <v>159</v>
      </c>
      <c r="K13" s="6">
        <v>7.875</v>
      </c>
      <c r="L13">
        <v>2</v>
      </c>
      <c r="M13" t="s">
        <v>42</v>
      </c>
      <c r="N13" s="6">
        <v>4.2934072586886955</v>
      </c>
      <c r="O13" s="7">
        <v>419.38986193414524</v>
      </c>
      <c r="P13" s="6">
        <v>126.56950000000001</v>
      </c>
      <c r="Q13" s="8">
        <v>8.5840779159610747</v>
      </c>
      <c r="R13" s="8">
        <v>0.55583746893093799</v>
      </c>
      <c r="S13">
        <v>10</v>
      </c>
      <c r="T13" t="s">
        <v>160</v>
      </c>
      <c r="U13" t="s">
        <v>161</v>
      </c>
      <c r="V13" t="s">
        <v>58</v>
      </c>
      <c r="W13" t="s">
        <v>128</v>
      </c>
      <c r="X13" t="s">
        <v>162</v>
      </c>
      <c r="Y13" t="s">
        <v>128</v>
      </c>
      <c r="Z13" t="s">
        <v>126</v>
      </c>
      <c r="AA13" t="s">
        <v>2757</v>
      </c>
      <c r="AB13" t="s">
        <v>2758</v>
      </c>
      <c r="AC13" t="s">
        <v>2758</v>
      </c>
      <c r="AD13" t="s">
        <v>43</v>
      </c>
      <c r="AE13" t="s">
        <v>43</v>
      </c>
      <c r="AF13" t="s">
        <v>43</v>
      </c>
    </row>
    <row r="14" spans="1:33" x14ac:dyDescent="0.25">
      <c r="A14" t="s">
        <v>163</v>
      </c>
      <c r="B14" t="s">
        <v>164</v>
      </c>
      <c r="C14" t="s">
        <v>154</v>
      </c>
      <c r="D14" t="s">
        <v>35</v>
      </c>
      <c r="E14" t="s">
        <v>155</v>
      </c>
      <c r="F14" t="s">
        <v>37</v>
      </c>
      <c r="G14" t="s">
        <v>156</v>
      </c>
      <c r="H14" t="s">
        <v>157</v>
      </c>
      <c r="I14" t="s">
        <v>165</v>
      </c>
      <c r="J14" t="s">
        <v>166</v>
      </c>
      <c r="K14" s="6">
        <v>7.125</v>
      </c>
      <c r="L14">
        <v>2</v>
      </c>
      <c r="M14" t="s">
        <v>42</v>
      </c>
      <c r="N14" s="6">
        <v>4.6766004150143772</v>
      </c>
      <c r="O14" s="7">
        <v>435.17023646530345</v>
      </c>
      <c r="P14" s="6">
        <v>122.95400000000001</v>
      </c>
      <c r="Q14" s="8">
        <v>10.698359876799657</v>
      </c>
      <c r="R14" s="9" t="s">
        <v>44</v>
      </c>
      <c r="S14">
        <v>175</v>
      </c>
      <c r="T14" t="s">
        <v>56</v>
      </c>
      <c r="U14" t="s">
        <v>57</v>
      </c>
      <c r="V14" t="s">
        <v>58</v>
      </c>
      <c r="W14" t="s">
        <v>128</v>
      </c>
      <c r="X14" t="s">
        <v>162</v>
      </c>
      <c r="Y14" t="s">
        <v>128</v>
      </c>
      <c r="Z14" t="s">
        <v>126</v>
      </c>
      <c r="AA14" t="s">
        <v>2757</v>
      </c>
      <c r="AB14" t="s">
        <v>2758</v>
      </c>
      <c r="AC14" t="s">
        <v>2758</v>
      </c>
      <c r="AD14" t="s">
        <v>43</v>
      </c>
      <c r="AE14" t="s">
        <v>43</v>
      </c>
      <c r="AF14" t="s">
        <v>43</v>
      </c>
    </row>
    <row r="15" spans="1:33" x14ac:dyDescent="0.25">
      <c r="A15" t="s">
        <v>167</v>
      </c>
      <c r="B15" t="s">
        <v>168</v>
      </c>
      <c r="C15" t="s">
        <v>169</v>
      </c>
      <c r="D15" t="s">
        <v>170</v>
      </c>
      <c r="E15" t="s">
        <v>79</v>
      </c>
      <c r="F15" t="s">
        <v>37</v>
      </c>
      <c r="G15" t="s">
        <v>80</v>
      </c>
      <c r="H15" t="s">
        <v>171</v>
      </c>
      <c r="I15" t="s">
        <v>172</v>
      </c>
      <c r="J15" t="s">
        <v>173</v>
      </c>
      <c r="K15" s="6">
        <v>6.125</v>
      </c>
      <c r="L15">
        <v>2</v>
      </c>
      <c r="M15" t="s">
        <v>42</v>
      </c>
      <c r="N15" s="6">
        <v>2.964071399565118</v>
      </c>
      <c r="O15" s="7">
        <v>252.01793078190266</v>
      </c>
      <c r="P15" s="6">
        <v>146.60199999999998</v>
      </c>
      <c r="Q15" s="8">
        <v>18.915201996270525</v>
      </c>
      <c r="R15" s="8">
        <v>2.1232984260367425</v>
      </c>
      <c r="S15">
        <v>9</v>
      </c>
      <c r="T15" t="s">
        <v>174</v>
      </c>
      <c r="U15" t="s">
        <v>175</v>
      </c>
      <c r="V15" t="s">
        <v>58</v>
      </c>
      <c r="W15" t="s">
        <v>94</v>
      </c>
      <c r="X15" t="s">
        <v>145</v>
      </c>
      <c r="Y15" t="s">
        <v>176</v>
      </c>
      <c r="Z15" t="s">
        <v>94</v>
      </c>
      <c r="AA15" t="s">
        <v>2757</v>
      </c>
      <c r="AB15" t="s">
        <v>2757</v>
      </c>
      <c r="AC15" t="s">
        <v>2758</v>
      </c>
      <c r="AD15" t="s">
        <v>43</v>
      </c>
      <c r="AE15" t="s">
        <v>43</v>
      </c>
      <c r="AF15" t="s">
        <v>43</v>
      </c>
    </row>
    <row r="16" spans="1:33" x14ac:dyDescent="0.25">
      <c r="A16" t="s">
        <v>177</v>
      </c>
      <c r="B16" t="s">
        <v>178</v>
      </c>
      <c r="C16" t="s">
        <v>179</v>
      </c>
      <c r="D16" t="s">
        <v>35</v>
      </c>
      <c r="E16" t="s">
        <v>64</v>
      </c>
      <c r="F16" t="s">
        <v>37</v>
      </c>
      <c r="G16" t="s">
        <v>180</v>
      </c>
      <c r="H16" t="s">
        <v>181</v>
      </c>
      <c r="I16" t="s">
        <v>182</v>
      </c>
      <c r="J16" t="s">
        <v>183</v>
      </c>
      <c r="K16" s="6">
        <v>11.75</v>
      </c>
      <c r="L16">
        <v>2</v>
      </c>
      <c r="M16" t="s">
        <v>42</v>
      </c>
      <c r="N16" s="6">
        <v>12.257503804961946</v>
      </c>
      <c r="O16" s="7">
        <v>1166.1578021345772</v>
      </c>
      <c r="P16" s="6">
        <v>98.135500000000008</v>
      </c>
      <c r="Q16" s="8">
        <v>3.521680062726773</v>
      </c>
      <c r="R16" s="8">
        <v>0.16042441956153655</v>
      </c>
      <c r="S16">
        <v>116</v>
      </c>
      <c r="T16" t="s">
        <v>134</v>
      </c>
      <c r="U16" t="s">
        <v>182</v>
      </c>
      <c r="V16" t="s">
        <v>45</v>
      </c>
      <c r="W16" t="s">
        <v>184</v>
      </c>
      <c r="X16" t="s">
        <v>127</v>
      </c>
      <c r="Y16" t="s">
        <v>74</v>
      </c>
      <c r="Z16" t="s">
        <v>184</v>
      </c>
      <c r="AA16" t="s">
        <v>2757</v>
      </c>
      <c r="AB16" t="s">
        <v>2757</v>
      </c>
      <c r="AC16" t="s">
        <v>43</v>
      </c>
      <c r="AD16" t="s">
        <v>43</v>
      </c>
      <c r="AE16" t="s">
        <v>43</v>
      </c>
      <c r="AF16" t="s">
        <v>43</v>
      </c>
    </row>
    <row r="17" spans="1:32" x14ac:dyDescent="0.25">
      <c r="A17" t="s">
        <v>185</v>
      </c>
      <c r="B17" t="s">
        <v>186</v>
      </c>
      <c r="C17" t="s">
        <v>187</v>
      </c>
      <c r="D17" t="s">
        <v>35</v>
      </c>
      <c r="E17" t="s">
        <v>87</v>
      </c>
      <c r="F17" t="s">
        <v>37</v>
      </c>
      <c r="G17" t="s">
        <v>188</v>
      </c>
      <c r="H17" t="s">
        <v>189</v>
      </c>
      <c r="I17" t="s">
        <v>190</v>
      </c>
      <c r="J17" t="s">
        <v>191</v>
      </c>
      <c r="K17" s="6">
        <v>6.375</v>
      </c>
      <c r="L17">
        <v>2</v>
      </c>
      <c r="M17" t="s">
        <v>42</v>
      </c>
      <c r="N17" s="6">
        <v>2.565402425552894</v>
      </c>
      <c r="O17" s="7">
        <v>213.993551507581</v>
      </c>
      <c r="P17" s="6">
        <v>151.464</v>
      </c>
      <c r="Q17" s="8">
        <v>17.581354604557475</v>
      </c>
      <c r="R17" s="9" t="s">
        <v>44</v>
      </c>
      <c r="S17">
        <v>71</v>
      </c>
      <c r="T17" t="s">
        <v>192</v>
      </c>
      <c r="U17" t="s">
        <v>193</v>
      </c>
      <c r="V17" t="s">
        <v>58</v>
      </c>
      <c r="W17" t="s">
        <v>176</v>
      </c>
      <c r="X17" t="s">
        <v>194</v>
      </c>
      <c r="Y17" t="s">
        <v>195</v>
      </c>
      <c r="Z17" t="s">
        <v>94</v>
      </c>
      <c r="AA17" t="s">
        <v>2758</v>
      </c>
      <c r="AB17" t="s">
        <v>2758</v>
      </c>
      <c r="AC17" t="s">
        <v>2758</v>
      </c>
      <c r="AD17" t="s">
        <v>43</v>
      </c>
      <c r="AE17" t="s">
        <v>43</v>
      </c>
      <c r="AF17" t="s">
        <v>43</v>
      </c>
    </row>
    <row r="18" spans="1:32" x14ac:dyDescent="0.25">
      <c r="A18" t="s">
        <v>196</v>
      </c>
      <c r="B18" t="s">
        <v>197</v>
      </c>
      <c r="C18" t="s">
        <v>187</v>
      </c>
      <c r="D18" t="s">
        <v>35</v>
      </c>
      <c r="E18" t="s">
        <v>87</v>
      </c>
      <c r="F18" t="s">
        <v>37</v>
      </c>
      <c r="G18" t="s">
        <v>188</v>
      </c>
      <c r="H18" t="s">
        <v>189</v>
      </c>
      <c r="I18" t="s">
        <v>198</v>
      </c>
      <c r="J18" t="s">
        <v>199</v>
      </c>
      <c r="K18" s="6">
        <v>3.2</v>
      </c>
      <c r="L18">
        <v>2</v>
      </c>
      <c r="M18" t="s">
        <v>42</v>
      </c>
      <c r="N18" s="6">
        <v>1.330971183926142</v>
      </c>
      <c r="O18" s="7">
        <v>86.387215572356638</v>
      </c>
      <c r="P18" s="6">
        <v>112.64500000000001</v>
      </c>
      <c r="Q18" s="8">
        <v>7.0095163201564503</v>
      </c>
      <c r="R18" s="8">
        <v>0.43605541872060805</v>
      </c>
      <c r="S18">
        <v>42</v>
      </c>
      <c r="T18" t="s">
        <v>200</v>
      </c>
      <c r="U18" t="s">
        <v>201</v>
      </c>
      <c r="V18" t="s">
        <v>58</v>
      </c>
      <c r="W18" t="s">
        <v>176</v>
      </c>
      <c r="X18" t="s">
        <v>194</v>
      </c>
      <c r="Y18" t="s">
        <v>195</v>
      </c>
      <c r="Z18" t="s">
        <v>94</v>
      </c>
      <c r="AA18" t="s">
        <v>2758</v>
      </c>
      <c r="AB18" t="s">
        <v>2758</v>
      </c>
      <c r="AC18" t="s">
        <v>2758</v>
      </c>
      <c r="AD18" t="s">
        <v>43</v>
      </c>
      <c r="AE18" t="s">
        <v>43</v>
      </c>
      <c r="AF18" t="s">
        <v>43</v>
      </c>
    </row>
    <row r="19" spans="1:32" x14ac:dyDescent="0.25">
      <c r="A19" t="s">
        <v>202</v>
      </c>
      <c r="B19" t="s">
        <v>203</v>
      </c>
      <c r="C19" t="s">
        <v>204</v>
      </c>
      <c r="D19" t="s">
        <v>35</v>
      </c>
      <c r="E19" t="s">
        <v>87</v>
      </c>
      <c r="F19" t="s">
        <v>37</v>
      </c>
      <c r="G19" t="s">
        <v>205</v>
      </c>
      <c r="H19" t="s">
        <v>206</v>
      </c>
      <c r="I19" t="s">
        <v>207</v>
      </c>
      <c r="J19" t="s">
        <v>208</v>
      </c>
      <c r="K19" s="6">
        <v>7.55</v>
      </c>
      <c r="L19">
        <v>2</v>
      </c>
      <c r="M19" t="s">
        <v>42</v>
      </c>
      <c r="N19" s="6">
        <v>2.6355879590800662</v>
      </c>
      <c r="O19" s="7">
        <v>243.51823942707381</v>
      </c>
      <c r="P19" s="6">
        <v>143.0575</v>
      </c>
      <c r="Q19" s="8">
        <v>10.90641080694752</v>
      </c>
      <c r="R19" s="8">
        <v>0.69900843705651949</v>
      </c>
      <c r="S19">
        <v>10</v>
      </c>
      <c r="T19" t="s">
        <v>160</v>
      </c>
      <c r="U19" t="s">
        <v>161</v>
      </c>
      <c r="V19" t="s">
        <v>58</v>
      </c>
      <c r="W19" t="s">
        <v>94</v>
      </c>
      <c r="X19" t="s">
        <v>194</v>
      </c>
      <c r="Y19" t="s">
        <v>209</v>
      </c>
      <c r="Z19" t="s">
        <v>94</v>
      </c>
      <c r="AA19" t="s">
        <v>43</v>
      </c>
      <c r="AB19" t="s">
        <v>2758</v>
      </c>
      <c r="AC19" t="s">
        <v>43</v>
      </c>
      <c r="AD19" t="s">
        <v>43</v>
      </c>
      <c r="AE19" t="s">
        <v>43</v>
      </c>
      <c r="AF19" t="s">
        <v>43</v>
      </c>
    </row>
    <row r="20" spans="1:32" x14ac:dyDescent="0.25">
      <c r="A20" t="s">
        <v>210</v>
      </c>
      <c r="B20" t="s">
        <v>211</v>
      </c>
      <c r="C20" t="s">
        <v>212</v>
      </c>
      <c r="D20" t="s">
        <v>35</v>
      </c>
      <c r="E20" t="s">
        <v>87</v>
      </c>
      <c r="F20" t="s">
        <v>37</v>
      </c>
      <c r="G20" t="s">
        <v>205</v>
      </c>
      <c r="H20" t="s">
        <v>206</v>
      </c>
      <c r="I20" t="s">
        <v>213</v>
      </c>
      <c r="J20" t="s">
        <v>214</v>
      </c>
      <c r="K20" s="6">
        <v>4.9000000000000004</v>
      </c>
      <c r="L20">
        <v>2</v>
      </c>
      <c r="M20" t="s">
        <v>42</v>
      </c>
      <c r="N20" s="6">
        <v>3.4477702468747422</v>
      </c>
      <c r="O20" s="7">
        <v>272.31221232604946</v>
      </c>
      <c r="P20" s="6">
        <v>124.416</v>
      </c>
      <c r="Q20" s="8">
        <v>19.263831231554462</v>
      </c>
      <c r="R20" s="8">
        <v>3.1929643089099851</v>
      </c>
      <c r="S20">
        <v>133</v>
      </c>
      <c r="T20" t="s">
        <v>215</v>
      </c>
      <c r="U20" t="s">
        <v>216</v>
      </c>
      <c r="V20" t="s">
        <v>58</v>
      </c>
      <c r="W20" t="s">
        <v>94</v>
      </c>
      <c r="X20" t="s">
        <v>194</v>
      </c>
      <c r="Y20" t="s">
        <v>209</v>
      </c>
      <c r="Z20" t="s">
        <v>94</v>
      </c>
      <c r="AA20" t="s">
        <v>43</v>
      </c>
      <c r="AB20" t="s">
        <v>2758</v>
      </c>
      <c r="AC20" t="s">
        <v>43</v>
      </c>
      <c r="AD20" t="s">
        <v>43</v>
      </c>
      <c r="AE20" t="s">
        <v>43</v>
      </c>
      <c r="AF20" t="s">
        <v>43</v>
      </c>
    </row>
    <row r="21" spans="1:32" x14ac:dyDescent="0.25">
      <c r="A21" t="s">
        <v>217</v>
      </c>
      <c r="B21" t="s">
        <v>218</v>
      </c>
      <c r="C21" t="s">
        <v>219</v>
      </c>
      <c r="D21" t="s">
        <v>35</v>
      </c>
      <c r="E21" t="s">
        <v>220</v>
      </c>
      <c r="F21" t="s">
        <v>37</v>
      </c>
      <c r="G21" t="s">
        <v>221</v>
      </c>
      <c r="H21" t="s">
        <v>222</v>
      </c>
      <c r="I21" t="s">
        <v>223</v>
      </c>
      <c r="J21" t="s">
        <v>224</v>
      </c>
      <c r="K21" s="6">
        <v>3.85</v>
      </c>
      <c r="L21">
        <v>2</v>
      </c>
      <c r="M21" t="s">
        <v>42</v>
      </c>
      <c r="N21" s="6">
        <v>2.3642365251559201</v>
      </c>
      <c r="O21" s="7">
        <v>154.52659078728669</v>
      </c>
      <c r="P21" s="6">
        <v>125.91200000000001</v>
      </c>
      <c r="Q21" s="8">
        <v>20.147724863317507</v>
      </c>
      <c r="R21" s="9" t="s">
        <v>44</v>
      </c>
      <c r="S21">
        <v>44</v>
      </c>
      <c r="T21" t="s">
        <v>225</v>
      </c>
      <c r="U21" t="s">
        <v>226</v>
      </c>
      <c r="V21" t="s">
        <v>58</v>
      </c>
      <c r="W21" t="s">
        <v>227</v>
      </c>
      <c r="X21" t="s">
        <v>228</v>
      </c>
      <c r="Y21" t="s">
        <v>43</v>
      </c>
      <c r="Z21" t="s">
        <v>227</v>
      </c>
      <c r="AA21" t="s">
        <v>2758</v>
      </c>
      <c r="AB21" t="s">
        <v>2758</v>
      </c>
      <c r="AC21" t="s">
        <v>43</v>
      </c>
      <c r="AD21" t="s">
        <v>43</v>
      </c>
      <c r="AE21" t="s">
        <v>43</v>
      </c>
      <c r="AF21" t="s">
        <v>43</v>
      </c>
    </row>
    <row r="22" spans="1:32" x14ac:dyDescent="0.25">
      <c r="A22" t="s">
        <v>229</v>
      </c>
      <c r="B22" t="s">
        <v>230</v>
      </c>
      <c r="C22" t="s">
        <v>219</v>
      </c>
      <c r="D22" t="s">
        <v>35</v>
      </c>
      <c r="E22" t="s">
        <v>220</v>
      </c>
      <c r="F22" t="s">
        <v>37</v>
      </c>
      <c r="G22" t="s">
        <v>221</v>
      </c>
      <c r="H22" t="s">
        <v>222</v>
      </c>
      <c r="I22" t="s">
        <v>231</v>
      </c>
      <c r="J22" t="s">
        <v>232</v>
      </c>
      <c r="K22" s="6">
        <v>3.35</v>
      </c>
      <c r="L22">
        <v>2</v>
      </c>
      <c r="M22" t="s">
        <v>42</v>
      </c>
      <c r="N22" s="6">
        <v>0.97611481759118668</v>
      </c>
      <c r="O22" s="7">
        <v>52.460778874847989</v>
      </c>
      <c r="P22" s="6">
        <v>114.65549999999999</v>
      </c>
      <c r="Q22" s="8">
        <v>6.4358525537279831</v>
      </c>
      <c r="R22" s="8">
        <v>0.3586142328982333</v>
      </c>
      <c r="S22">
        <v>141</v>
      </c>
      <c r="T22" t="s">
        <v>143</v>
      </c>
      <c r="U22" t="s">
        <v>144</v>
      </c>
      <c r="V22" t="s">
        <v>58</v>
      </c>
      <c r="W22" t="s">
        <v>227</v>
      </c>
      <c r="X22" t="s">
        <v>228</v>
      </c>
      <c r="Y22" t="s">
        <v>43</v>
      </c>
      <c r="Z22" t="s">
        <v>227</v>
      </c>
      <c r="AA22" t="s">
        <v>2758</v>
      </c>
      <c r="AB22" t="s">
        <v>2758</v>
      </c>
      <c r="AC22" t="s">
        <v>43</v>
      </c>
      <c r="AD22" t="s">
        <v>43</v>
      </c>
      <c r="AE22" t="s">
        <v>43</v>
      </c>
      <c r="AF22" t="s">
        <v>43</v>
      </c>
    </row>
    <row r="23" spans="1:32" x14ac:dyDescent="0.25">
      <c r="A23" t="s">
        <v>233</v>
      </c>
      <c r="B23" t="s">
        <v>234</v>
      </c>
      <c r="C23" t="s">
        <v>235</v>
      </c>
      <c r="D23" t="s">
        <v>100</v>
      </c>
      <c r="E23" t="s">
        <v>101</v>
      </c>
      <c r="F23" t="s">
        <v>101</v>
      </c>
      <c r="G23" t="s">
        <v>102</v>
      </c>
      <c r="H23" t="s">
        <v>236</v>
      </c>
      <c r="I23" t="s">
        <v>237</v>
      </c>
      <c r="J23" t="s">
        <v>238</v>
      </c>
      <c r="K23" s="6">
        <v>2.125</v>
      </c>
      <c r="L23">
        <v>2</v>
      </c>
      <c r="M23" t="s">
        <v>42</v>
      </c>
      <c r="N23" s="6">
        <v>0.20458794697625551</v>
      </c>
      <c r="O23" s="7">
        <v>-1.8670559591458649</v>
      </c>
      <c r="P23" s="6">
        <v>102.2525</v>
      </c>
      <c r="Q23" s="8">
        <v>1.1924355652546126</v>
      </c>
      <c r="R23" s="9" t="s">
        <v>44</v>
      </c>
      <c r="S23">
        <v>64</v>
      </c>
      <c r="T23" t="s">
        <v>239</v>
      </c>
      <c r="U23" t="s">
        <v>240</v>
      </c>
      <c r="V23" t="s">
        <v>58</v>
      </c>
      <c r="W23" t="s">
        <v>108</v>
      </c>
      <c r="X23" t="s">
        <v>109</v>
      </c>
      <c r="Y23" t="s">
        <v>108</v>
      </c>
      <c r="Z23" t="s">
        <v>108</v>
      </c>
      <c r="AA23" t="s">
        <v>2758</v>
      </c>
      <c r="AB23" t="s">
        <v>2758</v>
      </c>
      <c r="AC23" t="s">
        <v>2758</v>
      </c>
      <c r="AD23" t="s">
        <v>43</v>
      </c>
      <c r="AE23" t="s">
        <v>43</v>
      </c>
      <c r="AF23" t="s">
        <v>43</v>
      </c>
    </row>
    <row r="24" spans="1:32" x14ac:dyDescent="0.25">
      <c r="A24" t="s">
        <v>241</v>
      </c>
      <c r="B24" t="s">
        <v>242</v>
      </c>
      <c r="C24" t="s">
        <v>235</v>
      </c>
      <c r="D24" t="s">
        <v>100</v>
      </c>
      <c r="E24" t="s">
        <v>101</v>
      </c>
      <c r="F24" t="s">
        <v>101</v>
      </c>
      <c r="G24" t="s">
        <v>102</v>
      </c>
      <c r="H24" t="s">
        <v>236</v>
      </c>
      <c r="I24" t="s">
        <v>243</v>
      </c>
      <c r="J24" t="s">
        <v>244</v>
      </c>
      <c r="K24" s="6">
        <v>2</v>
      </c>
      <c r="L24">
        <v>2</v>
      </c>
      <c r="M24" t="s">
        <v>42</v>
      </c>
      <c r="N24" s="6">
        <v>0.37186644469523095</v>
      </c>
      <c r="O24" s="7">
        <v>9.2860785584779766</v>
      </c>
      <c r="P24" s="6">
        <v>106.9965</v>
      </c>
      <c r="Q24" s="8">
        <v>4.4663965711109199</v>
      </c>
      <c r="R24" s="9" t="s">
        <v>44</v>
      </c>
      <c r="S24">
        <v>123</v>
      </c>
      <c r="T24" t="s">
        <v>245</v>
      </c>
      <c r="U24" t="s">
        <v>246</v>
      </c>
      <c r="V24" t="s">
        <v>58</v>
      </c>
      <c r="W24" t="s">
        <v>108</v>
      </c>
      <c r="X24" t="s">
        <v>109</v>
      </c>
      <c r="Y24" t="s">
        <v>108</v>
      </c>
      <c r="Z24" t="s">
        <v>108</v>
      </c>
      <c r="AA24" t="s">
        <v>2758</v>
      </c>
      <c r="AB24" t="s">
        <v>2758</v>
      </c>
      <c r="AC24" t="s">
        <v>2758</v>
      </c>
      <c r="AD24" t="s">
        <v>43</v>
      </c>
      <c r="AE24" t="s">
        <v>43</v>
      </c>
      <c r="AF24" t="s">
        <v>43</v>
      </c>
    </row>
    <row r="25" spans="1:32" x14ac:dyDescent="0.25">
      <c r="A25" t="s">
        <v>247</v>
      </c>
      <c r="B25" t="s">
        <v>248</v>
      </c>
      <c r="C25" t="s">
        <v>235</v>
      </c>
      <c r="D25" t="s">
        <v>100</v>
      </c>
      <c r="E25" t="s">
        <v>101</v>
      </c>
      <c r="F25" t="s">
        <v>101</v>
      </c>
      <c r="G25" t="s">
        <v>102</v>
      </c>
      <c r="H25" t="s">
        <v>236</v>
      </c>
      <c r="I25" t="s">
        <v>249</v>
      </c>
      <c r="J25" t="s">
        <v>250</v>
      </c>
      <c r="K25" s="6">
        <v>1.875</v>
      </c>
      <c r="L25">
        <v>2</v>
      </c>
      <c r="M25" t="s">
        <v>42</v>
      </c>
      <c r="N25" s="6">
        <v>0.22163209656628999</v>
      </c>
      <c r="O25" s="7">
        <v>-6.8699018050324412E-3</v>
      </c>
      <c r="P25" s="6">
        <v>102.3235</v>
      </c>
      <c r="Q25" s="8">
        <v>1.4278496533592033</v>
      </c>
      <c r="R25" s="9" t="s">
        <v>44</v>
      </c>
      <c r="S25">
        <v>150</v>
      </c>
      <c r="T25" t="s">
        <v>251</v>
      </c>
      <c r="U25" t="s">
        <v>252</v>
      </c>
      <c r="V25" t="s">
        <v>58</v>
      </c>
      <c r="W25" t="s">
        <v>108</v>
      </c>
      <c r="X25" t="s">
        <v>109</v>
      </c>
      <c r="Y25" t="s">
        <v>108</v>
      </c>
      <c r="Z25" t="s">
        <v>108</v>
      </c>
      <c r="AA25" t="s">
        <v>2758</v>
      </c>
      <c r="AB25" t="s">
        <v>2758</v>
      </c>
      <c r="AC25" t="s">
        <v>2758</v>
      </c>
      <c r="AD25" t="s">
        <v>43</v>
      </c>
      <c r="AE25" t="s">
        <v>43</v>
      </c>
      <c r="AF25" t="s">
        <v>43</v>
      </c>
    </row>
    <row r="26" spans="1:32" x14ac:dyDescent="0.25">
      <c r="A26" t="s">
        <v>253</v>
      </c>
      <c r="B26" t="s">
        <v>254</v>
      </c>
      <c r="C26" t="s">
        <v>235</v>
      </c>
      <c r="D26" t="s">
        <v>100</v>
      </c>
      <c r="E26" t="s">
        <v>101</v>
      </c>
      <c r="F26" t="s">
        <v>101</v>
      </c>
      <c r="G26" t="s">
        <v>102</v>
      </c>
      <c r="H26" t="s">
        <v>236</v>
      </c>
      <c r="I26" t="s">
        <v>255</v>
      </c>
      <c r="J26" t="s">
        <v>256</v>
      </c>
      <c r="K26" s="6">
        <v>1.625</v>
      </c>
      <c r="L26">
        <v>2</v>
      </c>
      <c r="M26" t="s">
        <v>42</v>
      </c>
      <c r="N26" s="6">
        <v>0.18673919500966768</v>
      </c>
      <c r="O26" s="7">
        <v>-6.8630735478727463</v>
      </c>
      <c r="P26" s="6">
        <v>100.6985</v>
      </c>
      <c r="Q26" s="8">
        <v>0.4891722599552395</v>
      </c>
      <c r="R26" s="9" t="s">
        <v>44</v>
      </c>
      <c r="S26">
        <v>176</v>
      </c>
      <c r="T26" t="s">
        <v>256</v>
      </c>
      <c r="U26" t="s">
        <v>257</v>
      </c>
      <c r="V26" t="s">
        <v>58</v>
      </c>
      <c r="W26" t="s">
        <v>108</v>
      </c>
      <c r="X26" t="s">
        <v>109</v>
      </c>
      <c r="Y26" t="s">
        <v>108</v>
      </c>
      <c r="Z26" t="s">
        <v>108</v>
      </c>
      <c r="AA26" t="s">
        <v>2758</v>
      </c>
      <c r="AB26" t="s">
        <v>2758</v>
      </c>
      <c r="AC26" t="s">
        <v>2758</v>
      </c>
      <c r="AD26" t="s">
        <v>43</v>
      </c>
      <c r="AE26" t="s">
        <v>43</v>
      </c>
      <c r="AF26" t="s">
        <v>43</v>
      </c>
    </row>
    <row r="27" spans="1:32" x14ac:dyDescent="0.25">
      <c r="A27" t="s">
        <v>258</v>
      </c>
      <c r="B27" t="s">
        <v>259</v>
      </c>
      <c r="C27" t="s">
        <v>235</v>
      </c>
      <c r="D27" t="s">
        <v>100</v>
      </c>
      <c r="E27" t="s">
        <v>101</v>
      </c>
      <c r="F27" t="s">
        <v>101</v>
      </c>
      <c r="G27" t="s">
        <v>102</v>
      </c>
      <c r="H27" t="s">
        <v>236</v>
      </c>
      <c r="I27" t="s">
        <v>260</v>
      </c>
      <c r="J27" t="s">
        <v>261</v>
      </c>
      <c r="K27" s="6">
        <v>2</v>
      </c>
      <c r="L27">
        <v>2</v>
      </c>
      <c r="M27" t="s">
        <v>42</v>
      </c>
      <c r="N27" s="6">
        <v>0.47613082167314541</v>
      </c>
      <c r="O27" s="7">
        <v>11.864112913797042</v>
      </c>
      <c r="P27" s="6">
        <v>108.39850000000001</v>
      </c>
      <c r="Q27" s="8">
        <v>5.7659928603207788</v>
      </c>
      <c r="R27" s="9" t="s">
        <v>44</v>
      </c>
      <c r="S27">
        <v>33</v>
      </c>
      <c r="T27" t="s">
        <v>262</v>
      </c>
      <c r="U27" t="s">
        <v>263</v>
      </c>
      <c r="V27" t="s">
        <v>58</v>
      </c>
      <c r="W27" t="s">
        <v>108</v>
      </c>
      <c r="X27" t="s">
        <v>109</v>
      </c>
      <c r="Y27" t="s">
        <v>108</v>
      </c>
      <c r="Z27" t="s">
        <v>108</v>
      </c>
      <c r="AA27" t="s">
        <v>2758</v>
      </c>
      <c r="AB27" t="s">
        <v>2758</v>
      </c>
      <c r="AC27" t="s">
        <v>2758</v>
      </c>
      <c r="AD27" t="s">
        <v>43</v>
      </c>
      <c r="AE27" t="s">
        <v>43</v>
      </c>
      <c r="AF27" t="s">
        <v>43</v>
      </c>
    </row>
    <row r="28" spans="1:32" x14ac:dyDescent="0.25">
      <c r="A28" t="s">
        <v>264</v>
      </c>
      <c r="B28" t="s">
        <v>265</v>
      </c>
      <c r="C28" t="s">
        <v>235</v>
      </c>
      <c r="D28" t="s">
        <v>100</v>
      </c>
      <c r="E28" t="s">
        <v>101</v>
      </c>
      <c r="F28" t="s">
        <v>101</v>
      </c>
      <c r="G28" t="s">
        <v>102</v>
      </c>
      <c r="H28" t="s">
        <v>236</v>
      </c>
      <c r="I28" t="s">
        <v>266</v>
      </c>
      <c r="J28" t="s">
        <v>267</v>
      </c>
      <c r="K28" s="6">
        <v>0.42725000000000002</v>
      </c>
      <c r="L28">
        <v>4</v>
      </c>
      <c r="M28" t="s">
        <v>268</v>
      </c>
      <c r="N28" s="6">
        <v>0.24756102198548452</v>
      </c>
      <c r="O28" s="7">
        <v>0.14310219854845319</v>
      </c>
      <c r="P28" s="6">
        <v>100.14</v>
      </c>
      <c r="Q28" s="8">
        <v>0.7317528701190541</v>
      </c>
      <c r="R28" s="9">
        <v>9.0219471304894844E-3</v>
      </c>
      <c r="S28">
        <v>86</v>
      </c>
      <c r="T28" t="s">
        <v>269</v>
      </c>
      <c r="U28" t="s">
        <v>257</v>
      </c>
      <c r="V28" t="s">
        <v>58</v>
      </c>
      <c r="W28" t="s">
        <v>108</v>
      </c>
      <c r="X28" t="s">
        <v>109</v>
      </c>
      <c r="Y28" t="s">
        <v>108</v>
      </c>
      <c r="Z28" t="s">
        <v>108</v>
      </c>
      <c r="AA28" t="s">
        <v>2758</v>
      </c>
      <c r="AB28" t="s">
        <v>2758</v>
      </c>
      <c r="AC28" t="s">
        <v>2758</v>
      </c>
      <c r="AD28" t="s">
        <v>43</v>
      </c>
      <c r="AE28" t="s">
        <v>43</v>
      </c>
      <c r="AF28" t="s">
        <v>43</v>
      </c>
    </row>
    <row r="29" spans="1:32" x14ac:dyDescent="0.25">
      <c r="A29" t="s">
        <v>270</v>
      </c>
      <c r="B29" t="s">
        <v>271</v>
      </c>
      <c r="C29" t="s">
        <v>235</v>
      </c>
      <c r="D29" t="s">
        <v>100</v>
      </c>
      <c r="E29" t="s">
        <v>101</v>
      </c>
      <c r="F29" t="s">
        <v>101</v>
      </c>
      <c r="G29" t="s">
        <v>102</v>
      </c>
      <c r="H29" t="s">
        <v>236</v>
      </c>
      <c r="I29" t="s">
        <v>272</v>
      </c>
      <c r="J29" t="s">
        <v>273</v>
      </c>
      <c r="K29" s="6">
        <v>2.625</v>
      </c>
      <c r="L29">
        <v>2</v>
      </c>
      <c r="M29" t="s">
        <v>42</v>
      </c>
      <c r="N29" s="6">
        <v>0.57492628222984021</v>
      </c>
      <c r="O29" s="7">
        <v>17.316574061774226</v>
      </c>
      <c r="P29" s="6">
        <v>112.6825</v>
      </c>
      <c r="Q29" s="8">
        <v>6.6154392085877589</v>
      </c>
      <c r="R29" s="9" t="s">
        <v>44</v>
      </c>
      <c r="S29">
        <v>113</v>
      </c>
      <c r="T29" t="s">
        <v>274</v>
      </c>
      <c r="U29" t="s">
        <v>275</v>
      </c>
      <c r="V29" t="s">
        <v>58</v>
      </c>
      <c r="W29" t="s">
        <v>108</v>
      </c>
      <c r="X29" t="s">
        <v>109</v>
      </c>
      <c r="Y29" t="s">
        <v>108</v>
      </c>
      <c r="Z29" t="s">
        <v>108</v>
      </c>
      <c r="AA29" t="s">
        <v>2758</v>
      </c>
      <c r="AB29" t="s">
        <v>2758</v>
      </c>
      <c r="AC29" t="s">
        <v>2758</v>
      </c>
      <c r="AD29" t="s">
        <v>43</v>
      </c>
      <c r="AE29" t="s">
        <v>43</v>
      </c>
      <c r="AF29" t="s">
        <v>43</v>
      </c>
    </row>
    <row r="30" spans="1:32" x14ac:dyDescent="0.25">
      <c r="A30" t="s">
        <v>276</v>
      </c>
      <c r="B30" t="s">
        <v>277</v>
      </c>
      <c r="C30" t="s">
        <v>235</v>
      </c>
      <c r="D30" t="s">
        <v>100</v>
      </c>
      <c r="E30" t="s">
        <v>101</v>
      </c>
      <c r="F30" t="s">
        <v>101</v>
      </c>
      <c r="G30" t="s">
        <v>102</v>
      </c>
      <c r="H30" t="s">
        <v>236</v>
      </c>
      <c r="I30" t="s">
        <v>278</v>
      </c>
      <c r="J30" t="s">
        <v>279</v>
      </c>
      <c r="K30" s="6">
        <v>2</v>
      </c>
      <c r="L30">
        <v>2</v>
      </c>
      <c r="M30" t="s">
        <v>42</v>
      </c>
      <c r="N30" s="6">
        <v>0.21729013889529103</v>
      </c>
      <c r="O30" s="7">
        <v>-0.53898648692225493</v>
      </c>
      <c r="P30" s="6">
        <v>102.49549999999999</v>
      </c>
      <c r="Q30" s="8">
        <v>1.4239831806456493</v>
      </c>
      <c r="R30" s="9" t="s">
        <v>44</v>
      </c>
      <c r="S30">
        <v>148</v>
      </c>
      <c r="T30" t="s">
        <v>280</v>
      </c>
      <c r="U30" t="s">
        <v>281</v>
      </c>
      <c r="V30" t="s">
        <v>58</v>
      </c>
      <c r="W30" t="s">
        <v>108</v>
      </c>
      <c r="X30" t="s">
        <v>109</v>
      </c>
      <c r="Y30" t="s">
        <v>108</v>
      </c>
      <c r="Z30" t="s">
        <v>108</v>
      </c>
      <c r="AA30" t="s">
        <v>2758</v>
      </c>
      <c r="AB30" t="s">
        <v>2758</v>
      </c>
      <c r="AC30" t="s">
        <v>2758</v>
      </c>
      <c r="AD30" t="s">
        <v>43</v>
      </c>
      <c r="AE30" t="s">
        <v>43</v>
      </c>
      <c r="AF30" t="s">
        <v>43</v>
      </c>
    </row>
    <row r="31" spans="1:32" x14ac:dyDescent="0.25">
      <c r="A31" t="s">
        <v>282</v>
      </c>
      <c r="B31" t="s">
        <v>283</v>
      </c>
      <c r="C31" t="s">
        <v>235</v>
      </c>
      <c r="D31" t="s">
        <v>100</v>
      </c>
      <c r="E31" t="s">
        <v>101</v>
      </c>
      <c r="F31" t="s">
        <v>101</v>
      </c>
      <c r="G31" t="s">
        <v>102</v>
      </c>
      <c r="H31" t="s">
        <v>236</v>
      </c>
      <c r="I31" t="s">
        <v>284</v>
      </c>
      <c r="J31" t="s">
        <v>256</v>
      </c>
      <c r="K31" s="6">
        <v>0.28725000000000001</v>
      </c>
      <c r="L31">
        <v>4</v>
      </c>
      <c r="M31" t="s">
        <v>268</v>
      </c>
      <c r="N31" s="6">
        <v>0.21681592354651963</v>
      </c>
      <c r="O31" s="7">
        <v>-2.931407645348036</v>
      </c>
      <c r="P31" s="6">
        <v>100.0385</v>
      </c>
      <c r="Q31" s="8">
        <v>0.48280734837345202</v>
      </c>
      <c r="R31" s="9">
        <v>4.721671019256168E-3</v>
      </c>
      <c r="S31">
        <v>86</v>
      </c>
      <c r="T31" t="s">
        <v>269</v>
      </c>
      <c r="U31" t="s">
        <v>257</v>
      </c>
      <c r="V31" t="s">
        <v>58</v>
      </c>
      <c r="W31" t="s">
        <v>108</v>
      </c>
      <c r="X31" t="s">
        <v>109</v>
      </c>
      <c r="Y31" t="s">
        <v>108</v>
      </c>
      <c r="Z31" t="s">
        <v>108</v>
      </c>
      <c r="AA31" t="s">
        <v>2758</v>
      </c>
      <c r="AB31" t="s">
        <v>2758</v>
      </c>
      <c r="AC31" t="s">
        <v>2758</v>
      </c>
      <c r="AD31" t="s">
        <v>43</v>
      </c>
      <c r="AE31" t="s">
        <v>43</v>
      </c>
      <c r="AF31" t="s">
        <v>43</v>
      </c>
    </row>
    <row r="32" spans="1:32" x14ac:dyDescent="0.25">
      <c r="A32" t="s">
        <v>285</v>
      </c>
      <c r="B32" t="s">
        <v>286</v>
      </c>
      <c r="C32" t="s">
        <v>235</v>
      </c>
      <c r="D32" t="s">
        <v>100</v>
      </c>
      <c r="E32" t="s">
        <v>101</v>
      </c>
      <c r="F32" t="s">
        <v>101</v>
      </c>
      <c r="G32" t="s">
        <v>102</v>
      </c>
      <c r="H32" t="s">
        <v>236</v>
      </c>
      <c r="I32" t="s">
        <v>287</v>
      </c>
      <c r="J32" t="s">
        <v>288</v>
      </c>
      <c r="K32" s="6">
        <v>1.75</v>
      </c>
      <c r="L32">
        <v>2</v>
      </c>
      <c r="M32" t="s">
        <v>42</v>
      </c>
      <c r="N32" s="6">
        <v>0.19455639712841027</v>
      </c>
      <c r="O32" s="7">
        <v>-4.8681107425590611</v>
      </c>
      <c r="P32" s="6">
        <v>101.10900000000001</v>
      </c>
      <c r="Q32" s="8">
        <v>0.72030643936074057</v>
      </c>
      <c r="R32" s="9" t="s">
        <v>44</v>
      </c>
      <c r="S32">
        <v>78</v>
      </c>
      <c r="T32" t="s">
        <v>289</v>
      </c>
      <c r="U32" t="s">
        <v>290</v>
      </c>
      <c r="V32" t="s">
        <v>58</v>
      </c>
      <c r="W32" t="s">
        <v>108</v>
      </c>
      <c r="X32" t="s">
        <v>109</v>
      </c>
      <c r="Y32" t="s">
        <v>108</v>
      </c>
      <c r="Z32" t="s">
        <v>108</v>
      </c>
      <c r="AA32" t="s">
        <v>2758</v>
      </c>
      <c r="AB32" t="s">
        <v>2758</v>
      </c>
      <c r="AC32" t="s">
        <v>2758</v>
      </c>
      <c r="AD32" t="s">
        <v>43</v>
      </c>
      <c r="AE32" t="s">
        <v>43</v>
      </c>
      <c r="AF32" t="s">
        <v>43</v>
      </c>
    </row>
    <row r="33" spans="1:32" x14ac:dyDescent="0.25">
      <c r="A33" t="s">
        <v>291</v>
      </c>
      <c r="B33" t="s">
        <v>292</v>
      </c>
      <c r="C33" t="s">
        <v>78</v>
      </c>
      <c r="D33" t="s">
        <v>35</v>
      </c>
      <c r="E33" t="s">
        <v>79</v>
      </c>
      <c r="F33" t="s">
        <v>37</v>
      </c>
      <c r="G33" t="s">
        <v>80</v>
      </c>
      <c r="H33" t="s">
        <v>81</v>
      </c>
      <c r="I33" t="s">
        <v>293</v>
      </c>
      <c r="J33" t="s">
        <v>294</v>
      </c>
      <c r="K33" s="6">
        <v>5.35</v>
      </c>
      <c r="L33">
        <v>2</v>
      </c>
      <c r="M33" t="s">
        <v>42</v>
      </c>
      <c r="N33" s="6">
        <v>3.2950612843872893</v>
      </c>
      <c r="O33" s="7">
        <v>268.99827300433401</v>
      </c>
      <c r="P33" s="6">
        <v>129.86450000000002</v>
      </c>
      <c r="Q33" s="8">
        <v>17.222405333694724</v>
      </c>
      <c r="R33" s="8">
        <v>2.277668244597876</v>
      </c>
      <c r="S33">
        <v>161</v>
      </c>
      <c r="T33" t="s">
        <v>295</v>
      </c>
      <c r="U33" t="s">
        <v>296</v>
      </c>
      <c r="V33" t="s">
        <v>58</v>
      </c>
      <c r="W33" t="s">
        <v>96</v>
      </c>
      <c r="X33" t="s">
        <v>95</v>
      </c>
      <c r="Y33" t="s">
        <v>176</v>
      </c>
      <c r="Z33" t="s">
        <v>96</v>
      </c>
      <c r="AA33" t="s">
        <v>2758</v>
      </c>
      <c r="AB33" t="s">
        <v>2758</v>
      </c>
      <c r="AC33" t="s">
        <v>2758</v>
      </c>
      <c r="AD33" t="s">
        <v>43</v>
      </c>
      <c r="AE33" t="s">
        <v>43</v>
      </c>
      <c r="AF33" t="s">
        <v>43</v>
      </c>
    </row>
    <row r="34" spans="1:32" x14ac:dyDescent="0.25">
      <c r="A34" t="s">
        <v>297</v>
      </c>
      <c r="B34" t="s">
        <v>298</v>
      </c>
      <c r="C34" t="s">
        <v>299</v>
      </c>
      <c r="D34" t="s">
        <v>35</v>
      </c>
      <c r="E34" t="s">
        <v>87</v>
      </c>
      <c r="F34" t="s">
        <v>37</v>
      </c>
      <c r="G34" t="s">
        <v>300</v>
      </c>
      <c r="H34" t="s">
        <v>301</v>
      </c>
      <c r="I34" t="s">
        <v>302</v>
      </c>
      <c r="J34" t="s">
        <v>303</v>
      </c>
      <c r="K34" s="6">
        <v>8.9499999999999993</v>
      </c>
      <c r="L34">
        <v>2</v>
      </c>
      <c r="M34" t="s">
        <v>42</v>
      </c>
      <c r="N34" s="6">
        <v>7.3459604095557935</v>
      </c>
      <c r="O34" s="7">
        <v>696.49047323679554</v>
      </c>
      <c r="P34" s="6">
        <v>117.5205</v>
      </c>
      <c r="Q34" s="8">
        <v>12.374841666446912</v>
      </c>
      <c r="R34" s="8">
        <v>1.6959282926174888</v>
      </c>
      <c r="S34">
        <v>175</v>
      </c>
      <c r="T34" t="s">
        <v>56</v>
      </c>
      <c r="U34" t="s">
        <v>57</v>
      </c>
      <c r="V34" t="s">
        <v>58</v>
      </c>
      <c r="W34" t="s">
        <v>184</v>
      </c>
      <c r="X34" t="s">
        <v>304</v>
      </c>
      <c r="Y34" t="s">
        <v>305</v>
      </c>
      <c r="Z34" t="s">
        <v>306</v>
      </c>
      <c r="AA34" t="s">
        <v>43</v>
      </c>
      <c r="AB34" t="s">
        <v>2757</v>
      </c>
      <c r="AC34" t="s">
        <v>43</v>
      </c>
      <c r="AD34" t="s">
        <v>43</v>
      </c>
      <c r="AE34" t="s">
        <v>43</v>
      </c>
      <c r="AF34" t="s">
        <v>43</v>
      </c>
    </row>
    <row r="35" spans="1:32" x14ac:dyDescent="0.25">
      <c r="A35" t="s">
        <v>307</v>
      </c>
      <c r="B35" t="s">
        <v>308</v>
      </c>
      <c r="C35" t="s">
        <v>299</v>
      </c>
      <c r="D35" t="s">
        <v>35</v>
      </c>
      <c r="E35" t="s">
        <v>87</v>
      </c>
      <c r="F35" t="s">
        <v>37</v>
      </c>
      <c r="G35" t="s">
        <v>300</v>
      </c>
      <c r="H35" t="s">
        <v>301</v>
      </c>
      <c r="I35" t="s">
        <v>302</v>
      </c>
      <c r="J35" t="s">
        <v>309</v>
      </c>
      <c r="K35" s="6">
        <v>7</v>
      </c>
      <c r="L35">
        <v>2</v>
      </c>
      <c r="M35" t="s">
        <v>42</v>
      </c>
      <c r="N35" s="6">
        <v>4.1154872589527347</v>
      </c>
      <c r="O35" s="7">
        <v>400.91828081248246</v>
      </c>
      <c r="P35" s="6">
        <v>106.74250000000001</v>
      </c>
      <c r="Q35" s="8">
        <v>2.4353921174501636</v>
      </c>
      <c r="R35" s="8">
        <v>6.5150878464292863E-2</v>
      </c>
      <c r="S35">
        <v>175</v>
      </c>
      <c r="T35" t="s">
        <v>56</v>
      </c>
      <c r="U35" t="s">
        <v>57</v>
      </c>
      <c r="V35" t="s">
        <v>58</v>
      </c>
      <c r="W35" t="s">
        <v>184</v>
      </c>
      <c r="X35" t="s">
        <v>304</v>
      </c>
      <c r="Y35" t="s">
        <v>305</v>
      </c>
      <c r="Z35" t="s">
        <v>306</v>
      </c>
      <c r="AA35" t="s">
        <v>43</v>
      </c>
      <c r="AB35" t="s">
        <v>2757</v>
      </c>
      <c r="AC35" t="s">
        <v>43</v>
      </c>
      <c r="AD35" t="s">
        <v>43</v>
      </c>
      <c r="AE35" t="s">
        <v>43</v>
      </c>
      <c r="AF35" t="s">
        <v>43</v>
      </c>
    </row>
    <row r="36" spans="1:32" x14ac:dyDescent="0.25">
      <c r="A36" t="s">
        <v>310</v>
      </c>
      <c r="B36" t="s">
        <v>311</v>
      </c>
      <c r="C36" t="s">
        <v>312</v>
      </c>
      <c r="D36" t="s">
        <v>313</v>
      </c>
      <c r="E36" t="s">
        <v>314</v>
      </c>
      <c r="F36" t="s">
        <v>314</v>
      </c>
      <c r="G36" t="s">
        <v>315</v>
      </c>
      <c r="H36" t="s">
        <v>316</v>
      </c>
      <c r="I36" t="s">
        <v>317</v>
      </c>
      <c r="J36" t="s">
        <v>134</v>
      </c>
      <c r="K36" s="6">
        <v>5</v>
      </c>
      <c r="L36">
        <v>2</v>
      </c>
      <c r="M36" t="s">
        <v>42</v>
      </c>
      <c r="N36" s="6">
        <v>0.14281166719949157</v>
      </c>
      <c r="O36" s="7">
        <v>-11.794543353461449</v>
      </c>
      <c r="P36" s="6">
        <v>101.53700000000001</v>
      </c>
      <c r="Q36" s="8">
        <v>0.32428995553672735</v>
      </c>
      <c r="R36" s="8">
        <v>2.0037431370152521E-3</v>
      </c>
      <c r="S36">
        <v>116</v>
      </c>
      <c r="T36" t="s">
        <v>134</v>
      </c>
      <c r="U36" t="s">
        <v>135</v>
      </c>
      <c r="V36" t="s">
        <v>318</v>
      </c>
      <c r="W36" t="s">
        <v>319</v>
      </c>
      <c r="X36" t="s">
        <v>320</v>
      </c>
      <c r="Y36" t="s">
        <v>74</v>
      </c>
      <c r="Z36" t="s">
        <v>319</v>
      </c>
      <c r="AA36" t="s">
        <v>2757</v>
      </c>
      <c r="AB36" t="s">
        <v>2758</v>
      </c>
      <c r="AC36" t="s">
        <v>43</v>
      </c>
      <c r="AD36" t="s">
        <v>43</v>
      </c>
      <c r="AE36" t="s">
        <v>43</v>
      </c>
      <c r="AF36" t="s">
        <v>43</v>
      </c>
    </row>
    <row r="37" spans="1:32" x14ac:dyDescent="0.25">
      <c r="A37" t="s">
        <v>321</v>
      </c>
      <c r="B37" t="s">
        <v>322</v>
      </c>
      <c r="C37" t="s">
        <v>312</v>
      </c>
      <c r="D37" t="s">
        <v>313</v>
      </c>
      <c r="E37" t="s">
        <v>314</v>
      </c>
      <c r="F37" t="s">
        <v>314</v>
      </c>
      <c r="G37" t="s">
        <v>315</v>
      </c>
      <c r="H37" t="s">
        <v>316</v>
      </c>
      <c r="I37" t="s">
        <v>323</v>
      </c>
      <c r="J37" t="s">
        <v>324</v>
      </c>
      <c r="K37" s="6">
        <v>3.25</v>
      </c>
      <c r="L37">
        <v>2</v>
      </c>
      <c r="M37" t="s">
        <v>42</v>
      </c>
      <c r="N37" s="6">
        <v>0.35465846301849807</v>
      </c>
      <c r="O37" s="7">
        <v>14.259582396342978</v>
      </c>
      <c r="P37" s="6">
        <v>107.0565</v>
      </c>
      <c r="Q37" s="8">
        <v>2.5413818521599296</v>
      </c>
      <c r="R37" s="8">
        <v>6.9084956791880509E-2</v>
      </c>
      <c r="S37">
        <v>163</v>
      </c>
      <c r="T37" t="s">
        <v>325</v>
      </c>
      <c r="U37" t="s">
        <v>326</v>
      </c>
      <c r="V37" t="s">
        <v>318</v>
      </c>
      <c r="W37" t="s">
        <v>319</v>
      </c>
      <c r="X37" t="s">
        <v>320</v>
      </c>
      <c r="Y37" t="s">
        <v>327</v>
      </c>
      <c r="Z37" t="s">
        <v>319</v>
      </c>
      <c r="AA37" t="s">
        <v>2757</v>
      </c>
      <c r="AB37" t="s">
        <v>2758</v>
      </c>
      <c r="AC37" t="s">
        <v>43</v>
      </c>
      <c r="AD37" t="s">
        <v>43</v>
      </c>
      <c r="AE37" t="s">
        <v>43</v>
      </c>
      <c r="AF37" t="s">
        <v>2759</v>
      </c>
    </row>
    <row r="38" spans="1:32" x14ac:dyDescent="0.25">
      <c r="A38" t="s">
        <v>328</v>
      </c>
      <c r="B38" t="s">
        <v>329</v>
      </c>
      <c r="C38" t="s">
        <v>312</v>
      </c>
      <c r="D38" t="s">
        <v>313</v>
      </c>
      <c r="E38" t="s">
        <v>314</v>
      </c>
      <c r="F38" t="s">
        <v>314</v>
      </c>
      <c r="G38" t="s">
        <v>315</v>
      </c>
      <c r="H38" t="s">
        <v>316</v>
      </c>
      <c r="I38" t="s">
        <v>330</v>
      </c>
      <c r="J38" t="s">
        <v>331</v>
      </c>
      <c r="K38" s="6">
        <v>0</v>
      </c>
      <c r="L38" t="s">
        <v>44</v>
      </c>
      <c r="M38" t="s">
        <v>332</v>
      </c>
      <c r="N38" s="6">
        <v>8.270846250292907</v>
      </c>
      <c r="O38" s="7">
        <v>55.104171902679241</v>
      </c>
      <c r="P38" s="6">
        <v>24.2835</v>
      </c>
      <c r="Q38" s="8">
        <v>3.9947627714424172</v>
      </c>
      <c r="R38" s="8">
        <v>2.85813360578019</v>
      </c>
      <c r="S38">
        <v>6504</v>
      </c>
      <c r="T38" t="s">
        <v>44</v>
      </c>
      <c r="U38" t="s">
        <v>44</v>
      </c>
      <c r="V38" t="s">
        <v>318</v>
      </c>
      <c r="W38" t="s">
        <v>43</v>
      </c>
      <c r="X38" t="s">
        <v>43</v>
      </c>
      <c r="Y38" t="s">
        <v>43</v>
      </c>
      <c r="Z38" t="s">
        <v>43</v>
      </c>
      <c r="AA38" t="s">
        <v>2757</v>
      </c>
      <c r="AB38" t="s">
        <v>2758</v>
      </c>
      <c r="AC38" t="s">
        <v>43</v>
      </c>
      <c r="AD38" t="s">
        <v>43</v>
      </c>
      <c r="AE38" t="s">
        <v>43</v>
      </c>
      <c r="AF38" t="s">
        <v>43</v>
      </c>
    </row>
    <row r="39" spans="1:32" x14ac:dyDescent="0.25">
      <c r="A39" t="s">
        <v>333</v>
      </c>
      <c r="B39" t="s">
        <v>334</v>
      </c>
      <c r="C39" t="s">
        <v>335</v>
      </c>
      <c r="D39" t="s">
        <v>35</v>
      </c>
      <c r="E39" t="s">
        <v>119</v>
      </c>
      <c r="F39" t="s">
        <v>37</v>
      </c>
      <c r="G39" t="s">
        <v>336</v>
      </c>
      <c r="H39" t="s">
        <v>337</v>
      </c>
      <c r="I39" t="s">
        <v>338</v>
      </c>
      <c r="J39" t="s">
        <v>339</v>
      </c>
      <c r="K39" s="6">
        <v>5</v>
      </c>
      <c r="L39">
        <v>2</v>
      </c>
      <c r="M39" t="s">
        <v>42</v>
      </c>
      <c r="N39" s="6">
        <v>1.1228057800415028</v>
      </c>
      <c r="O39" s="7">
        <v>92.836030897174055</v>
      </c>
      <c r="P39" s="6">
        <v>105.6875</v>
      </c>
      <c r="Q39" s="8">
        <v>1.5231548032346609</v>
      </c>
      <c r="R39" s="8">
        <v>2.8175561595222737E-2</v>
      </c>
      <c r="S39">
        <v>175</v>
      </c>
      <c r="T39" t="s">
        <v>56</v>
      </c>
      <c r="U39" t="s">
        <v>57</v>
      </c>
      <c r="V39" t="s">
        <v>58</v>
      </c>
      <c r="W39" t="s">
        <v>126</v>
      </c>
      <c r="X39" t="s">
        <v>162</v>
      </c>
      <c r="Y39" t="s">
        <v>74</v>
      </c>
      <c r="Z39" t="s">
        <v>126</v>
      </c>
      <c r="AA39" t="s">
        <v>2758</v>
      </c>
      <c r="AB39" t="s">
        <v>2758</v>
      </c>
      <c r="AC39" t="s">
        <v>43</v>
      </c>
      <c r="AD39" t="s">
        <v>43</v>
      </c>
      <c r="AE39" t="s">
        <v>43</v>
      </c>
      <c r="AF39" t="s">
        <v>43</v>
      </c>
    </row>
    <row r="40" spans="1:32" x14ac:dyDescent="0.25">
      <c r="A40" t="s">
        <v>340</v>
      </c>
      <c r="B40" t="s">
        <v>341</v>
      </c>
      <c r="C40" t="s">
        <v>335</v>
      </c>
      <c r="D40" t="s">
        <v>35</v>
      </c>
      <c r="E40" t="s">
        <v>119</v>
      </c>
      <c r="F40" t="s">
        <v>37</v>
      </c>
      <c r="G40" t="s">
        <v>336</v>
      </c>
      <c r="H40" t="s">
        <v>337</v>
      </c>
      <c r="I40" t="s">
        <v>342</v>
      </c>
      <c r="J40" t="s">
        <v>343</v>
      </c>
      <c r="K40" s="6">
        <v>5.25</v>
      </c>
      <c r="L40">
        <v>2</v>
      </c>
      <c r="M40" t="s">
        <v>42</v>
      </c>
      <c r="N40" s="6">
        <v>2.4350692125222761</v>
      </c>
      <c r="O40" s="7">
        <v>224.91560285939619</v>
      </c>
      <c r="P40" s="6">
        <v>112.62</v>
      </c>
      <c r="Q40" s="8">
        <v>4.8096755053578022</v>
      </c>
      <c r="R40" s="8">
        <v>0.21269388874939849</v>
      </c>
      <c r="S40">
        <v>102</v>
      </c>
      <c r="T40" t="s">
        <v>344</v>
      </c>
      <c r="U40" t="s">
        <v>345</v>
      </c>
      <c r="V40" t="s">
        <v>58</v>
      </c>
      <c r="W40" t="s">
        <v>126</v>
      </c>
      <c r="X40" t="s">
        <v>162</v>
      </c>
      <c r="Y40" t="s">
        <v>74</v>
      </c>
      <c r="Z40" t="s">
        <v>126</v>
      </c>
      <c r="AA40" t="s">
        <v>2758</v>
      </c>
      <c r="AB40" t="s">
        <v>2758</v>
      </c>
      <c r="AC40" t="s">
        <v>43</v>
      </c>
      <c r="AD40" t="s">
        <v>43</v>
      </c>
      <c r="AE40" t="s">
        <v>43</v>
      </c>
      <c r="AF40" t="s">
        <v>43</v>
      </c>
    </row>
    <row r="41" spans="1:32" x14ac:dyDescent="0.25">
      <c r="A41" t="s">
        <v>346</v>
      </c>
      <c r="B41" t="s">
        <v>347</v>
      </c>
      <c r="C41" t="s">
        <v>348</v>
      </c>
      <c r="D41" t="s">
        <v>35</v>
      </c>
      <c r="E41" t="s">
        <v>314</v>
      </c>
      <c r="F41" t="s">
        <v>314</v>
      </c>
      <c r="G41" t="s">
        <v>315</v>
      </c>
      <c r="H41" t="s">
        <v>349</v>
      </c>
      <c r="I41" t="s">
        <v>350</v>
      </c>
      <c r="J41" t="s">
        <v>351</v>
      </c>
      <c r="K41" s="6">
        <v>4</v>
      </c>
      <c r="L41">
        <v>2</v>
      </c>
      <c r="M41" t="s">
        <v>42</v>
      </c>
      <c r="N41" s="6">
        <v>0.7089237145189774</v>
      </c>
      <c r="O41" s="7">
        <v>48.958429709809707</v>
      </c>
      <c r="P41" s="6">
        <v>111.446</v>
      </c>
      <c r="Q41" s="8">
        <v>3.7070868403276336</v>
      </c>
      <c r="R41" s="8">
        <v>0.12878965776014364</v>
      </c>
      <c r="S41">
        <v>10</v>
      </c>
      <c r="T41" t="s">
        <v>160</v>
      </c>
      <c r="U41" t="s">
        <v>161</v>
      </c>
      <c r="V41" t="s">
        <v>58</v>
      </c>
      <c r="W41" t="s">
        <v>176</v>
      </c>
      <c r="X41" t="s">
        <v>352</v>
      </c>
      <c r="Y41" t="s">
        <v>319</v>
      </c>
      <c r="Z41" t="s">
        <v>353</v>
      </c>
      <c r="AA41" t="s">
        <v>2758</v>
      </c>
      <c r="AB41" t="s">
        <v>2758</v>
      </c>
      <c r="AC41" t="s">
        <v>2758</v>
      </c>
      <c r="AD41" t="s">
        <v>43</v>
      </c>
      <c r="AE41" t="s">
        <v>43</v>
      </c>
      <c r="AF41" t="s">
        <v>43</v>
      </c>
    </row>
    <row r="42" spans="1:32" x14ac:dyDescent="0.25">
      <c r="A42" t="s">
        <v>354</v>
      </c>
      <c r="B42" t="s">
        <v>355</v>
      </c>
      <c r="C42" t="s">
        <v>348</v>
      </c>
      <c r="D42" t="s">
        <v>35</v>
      </c>
      <c r="E42" t="s">
        <v>314</v>
      </c>
      <c r="F42" t="s">
        <v>314</v>
      </c>
      <c r="G42" t="s">
        <v>315</v>
      </c>
      <c r="H42" t="s">
        <v>349</v>
      </c>
      <c r="I42" t="s">
        <v>356</v>
      </c>
      <c r="J42" t="s">
        <v>357</v>
      </c>
      <c r="K42" s="6">
        <v>5.875</v>
      </c>
      <c r="L42">
        <v>2</v>
      </c>
      <c r="M42" t="s">
        <v>42</v>
      </c>
      <c r="N42" s="6">
        <v>2.7029039415806295</v>
      </c>
      <c r="O42" s="7">
        <v>221.23094720998444</v>
      </c>
      <c r="P42" s="6">
        <v>151.2475</v>
      </c>
      <c r="Q42" s="8">
        <v>21.175817731881352</v>
      </c>
      <c r="R42" s="8">
        <v>2.5442647220037307</v>
      </c>
      <c r="S42">
        <v>139</v>
      </c>
      <c r="T42" t="s">
        <v>358</v>
      </c>
      <c r="U42" t="s">
        <v>359</v>
      </c>
      <c r="V42" t="s">
        <v>58</v>
      </c>
      <c r="W42" t="s">
        <v>176</v>
      </c>
      <c r="X42" t="s">
        <v>352</v>
      </c>
      <c r="Y42" t="s">
        <v>319</v>
      </c>
      <c r="Z42" t="s">
        <v>353</v>
      </c>
      <c r="AA42" t="s">
        <v>2758</v>
      </c>
      <c r="AB42" t="s">
        <v>2758</v>
      </c>
      <c r="AC42" t="s">
        <v>2758</v>
      </c>
      <c r="AD42" t="s">
        <v>43</v>
      </c>
      <c r="AE42" t="s">
        <v>43</v>
      </c>
      <c r="AF42" t="s">
        <v>43</v>
      </c>
    </row>
    <row r="43" spans="1:32" x14ac:dyDescent="0.25">
      <c r="A43" t="s">
        <v>360</v>
      </c>
      <c r="B43" t="s">
        <v>361</v>
      </c>
      <c r="C43" t="s">
        <v>348</v>
      </c>
      <c r="D43" t="s">
        <v>35</v>
      </c>
      <c r="E43" t="s">
        <v>314</v>
      </c>
      <c r="F43" t="s">
        <v>314</v>
      </c>
      <c r="G43" t="s">
        <v>315</v>
      </c>
      <c r="H43" t="s">
        <v>349</v>
      </c>
      <c r="I43" t="s">
        <v>362</v>
      </c>
      <c r="J43" t="s">
        <v>363</v>
      </c>
      <c r="K43" s="6">
        <v>3.875</v>
      </c>
      <c r="L43">
        <v>2</v>
      </c>
      <c r="M43" t="s">
        <v>42</v>
      </c>
      <c r="N43" s="6">
        <v>0.82838979185874584</v>
      </c>
      <c r="O43" s="7">
        <v>55.232038498958502</v>
      </c>
      <c r="P43" s="6">
        <v>114.4855</v>
      </c>
      <c r="Q43" s="8">
        <v>5.1402476587952606</v>
      </c>
      <c r="R43" s="8">
        <v>0.23234893490079694</v>
      </c>
      <c r="S43">
        <v>133</v>
      </c>
      <c r="T43" t="s">
        <v>215</v>
      </c>
      <c r="U43" t="s">
        <v>216</v>
      </c>
      <c r="V43" t="s">
        <v>58</v>
      </c>
      <c r="W43" t="s">
        <v>176</v>
      </c>
      <c r="X43" t="s">
        <v>352</v>
      </c>
      <c r="Y43" t="s">
        <v>319</v>
      </c>
      <c r="Z43" t="s">
        <v>353</v>
      </c>
      <c r="AA43" t="s">
        <v>2758</v>
      </c>
      <c r="AB43" t="s">
        <v>2758</v>
      </c>
      <c r="AC43" t="s">
        <v>2758</v>
      </c>
      <c r="AD43" t="s">
        <v>43</v>
      </c>
      <c r="AE43" t="s">
        <v>43</v>
      </c>
      <c r="AF43" t="s">
        <v>43</v>
      </c>
    </row>
    <row r="44" spans="1:32" x14ac:dyDescent="0.25">
      <c r="A44" t="s">
        <v>364</v>
      </c>
      <c r="B44" t="s">
        <v>365</v>
      </c>
      <c r="C44" t="s">
        <v>348</v>
      </c>
      <c r="D44" t="s">
        <v>35</v>
      </c>
      <c r="E44" t="s">
        <v>314</v>
      </c>
      <c r="F44" t="s">
        <v>314</v>
      </c>
      <c r="G44" t="s">
        <v>315</v>
      </c>
      <c r="H44" t="s">
        <v>349</v>
      </c>
      <c r="I44" t="s">
        <v>366</v>
      </c>
      <c r="J44" t="s">
        <v>367</v>
      </c>
      <c r="K44" s="6">
        <v>3.5</v>
      </c>
      <c r="L44">
        <v>2</v>
      </c>
      <c r="M44" t="s">
        <v>42</v>
      </c>
      <c r="N44" s="6">
        <v>1.0672923697272838</v>
      </c>
      <c r="O44" s="7">
        <v>74.947166882243067</v>
      </c>
      <c r="P44" s="6">
        <v>113.13849999999999</v>
      </c>
      <c r="Q44" s="8">
        <v>5.7951825844092753</v>
      </c>
      <c r="R44" s="8">
        <v>0.29722735077293322</v>
      </c>
      <c r="S44">
        <v>28</v>
      </c>
      <c r="T44" t="s">
        <v>368</v>
      </c>
      <c r="U44" t="s">
        <v>369</v>
      </c>
      <c r="V44" t="s">
        <v>58</v>
      </c>
      <c r="W44" t="s">
        <v>176</v>
      </c>
      <c r="X44" t="s">
        <v>352</v>
      </c>
      <c r="Y44" t="s">
        <v>319</v>
      </c>
      <c r="Z44" t="s">
        <v>353</v>
      </c>
      <c r="AA44" t="s">
        <v>2758</v>
      </c>
      <c r="AB44" t="s">
        <v>2758</v>
      </c>
      <c r="AC44" t="s">
        <v>2758</v>
      </c>
      <c r="AD44" t="s">
        <v>43</v>
      </c>
      <c r="AE44" t="s">
        <v>43</v>
      </c>
      <c r="AF44" t="s">
        <v>43</v>
      </c>
    </row>
    <row r="45" spans="1:32" x14ac:dyDescent="0.25">
      <c r="A45" t="s">
        <v>370</v>
      </c>
      <c r="B45" t="s">
        <v>371</v>
      </c>
      <c r="C45" t="s">
        <v>372</v>
      </c>
      <c r="D45" t="s">
        <v>373</v>
      </c>
      <c r="E45" t="s">
        <v>314</v>
      </c>
      <c r="F45" t="s">
        <v>314</v>
      </c>
      <c r="G45" t="s">
        <v>315</v>
      </c>
      <c r="H45" t="s">
        <v>374</v>
      </c>
      <c r="I45" t="s">
        <v>375</v>
      </c>
      <c r="J45" t="s">
        <v>376</v>
      </c>
      <c r="K45" s="6">
        <v>3.8029999999999999</v>
      </c>
      <c r="L45">
        <v>2</v>
      </c>
      <c r="M45" t="s">
        <v>377</v>
      </c>
      <c r="N45" s="6">
        <v>1.9941330614358321</v>
      </c>
      <c r="O45" s="7" t="s">
        <v>43</v>
      </c>
      <c r="P45" s="6">
        <v>111.14699999999999</v>
      </c>
      <c r="Q45" s="8">
        <v>9.6828108965141446</v>
      </c>
      <c r="R45" s="8">
        <v>9.6828108965141446</v>
      </c>
      <c r="S45">
        <v>85</v>
      </c>
      <c r="T45" t="s">
        <v>378</v>
      </c>
      <c r="U45" t="s">
        <v>379</v>
      </c>
      <c r="V45" t="s">
        <v>380</v>
      </c>
      <c r="W45" t="s">
        <v>94</v>
      </c>
      <c r="X45" t="s">
        <v>194</v>
      </c>
      <c r="Y45" t="s">
        <v>353</v>
      </c>
      <c r="Z45" t="s">
        <v>94</v>
      </c>
      <c r="AA45" t="s">
        <v>2758</v>
      </c>
      <c r="AB45" t="s">
        <v>2758</v>
      </c>
      <c r="AC45" t="s">
        <v>2757</v>
      </c>
      <c r="AD45" t="s">
        <v>43</v>
      </c>
      <c r="AE45" t="s">
        <v>43</v>
      </c>
      <c r="AF45" t="s">
        <v>43</v>
      </c>
    </row>
    <row r="46" spans="1:32" x14ac:dyDescent="0.25">
      <c r="A46" t="s">
        <v>381</v>
      </c>
      <c r="B46" t="s">
        <v>382</v>
      </c>
      <c r="C46" t="s">
        <v>383</v>
      </c>
      <c r="D46" t="s">
        <v>373</v>
      </c>
      <c r="E46" t="s">
        <v>314</v>
      </c>
      <c r="F46" t="s">
        <v>314</v>
      </c>
      <c r="G46" t="s">
        <v>315</v>
      </c>
      <c r="H46" t="s">
        <v>384</v>
      </c>
      <c r="I46" t="s">
        <v>385</v>
      </c>
      <c r="J46" t="s">
        <v>386</v>
      </c>
      <c r="K46" s="6">
        <v>2.8</v>
      </c>
      <c r="L46">
        <v>2</v>
      </c>
      <c r="M46" t="s">
        <v>42</v>
      </c>
      <c r="N46" s="6">
        <v>0.24913730670082479</v>
      </c>
      <c r="O46" s="7">
        <v>1.1501356909677725</v>
      </c>
      <c r="P46" s="6">
        <v>102.122</v>
      </c>
      <c r="Q46" s="8">
        <v>0.84685644849926689</v>
      </c>
      <c r="R46" s="8">
        <v>1.0970133401068552E-2</v>
      </c>
      <c r="S46">
        <v>122</v>
      </c>
      <c r="T46" t="s">
        <v>387</v>
      </c>
      <c r="U46" t="s">
        <v>388</v>
      </c>
      <c r="V46" t="s">
        <v>58</v>
      </c>
      <c r="W46" t="s">
        <v>319</v>
      </c>
      <c r="X46" t="s">
        <v>389</v>
      </c>
      <c r="Y46" t="s">
        <v>390</v>
      </c>
      <c r="Z46" t="s">
        <v>391</v>
      </c>
      <c r="AA46" t="s">
        <v>2758</v>
      </c>
      <c r="AB46" t="s">
        <v>2758</v>
      </c>
      <c r="AC46" t="s">
        <v>2757</v>
      </c>
      <c r="AD46" t="s">
        <v>43</v>
      </c>
      <c r="AE46" t="s">
        <v>43</v>
      </c>
      <c r="AF46" t="s">
        <v>43</v>
      </c>
    </row>
    <row r="47" spans="1:32" x14ac:dyDescent="0.25">
      <c r="A47" t="s">
        <v>392</v>
      </c>
      <c r="B47" t="s">
        <v>393</v>
      </c>
      <c r="C47" t="s">
        <v>394</v>
      </c>
      <c r="D47" t="s">
        <v>395</v>
      </c>
      <c r="E47" t="s">
        <v>87</v>
      </c>
      <c r="F47" t="s">
        <v>37</v>
      </c>
      <c r="G47" t="s">
        <v>205</v>
      </c>
      <c r="H47" t="s">
        <v>396</v>
      </c>
      <c r="I47" t="s">
        <v>397</v>
      </c>
      <c r="J47" t="s">
        <v>398</v>
      </c>
      <c r="K47" s="6">
        <v>4.7</v>
      </c>
      <c r="L47">
        <v>2</v>
      </c>
      <c r="M47" t="s">
        <v>42</v>
      </c>
      <c r="N47" s="6">
        <v>2.3247434422052287</v>
      </c>
      <c r="O47" s="7">
        <v>190.3023632701462</v>
      </c>
      <c r="P47" s="6">
        <v>116.55600000000001</v>
      </c>
      <c r="Q47" s="8">
        <v>7.4098697087357834</v>
      </c>
      <c r="R47" s="8">
        <v>0.46548846337609284</v>
      </c>
      <c r="S47">
        <v>55</v>
      </c>
      <c r="T47" t="s">
        <v>69</v>
      </c>
      <c r="U47" t="s">
        <v>70</v>
      </c>
      <c r="V47" t="s">
        <v>58</v>
      </c>
      <c r="W47" t="s">
        <v>128</v>
      </c>
      <c r="X47" t="s">
        <v>162</v>
      </c>
      <c r="Y47" t="s">
        <v>128</v>
      </c>
      <c r="Z47" t="s">
        <v>126</v>
      </c>
      <c r="AA47" t="s">
        <v>2758</v>
      </c>
      <c r="AB47" t="s">
        <v>2758</v>
      </c>
      <c r="AC47" t="s">
        <v>2757</v>
      </c>
      <c r="AD47" t="s">
        <v>43</v>
      </c>
      <c r="AE47" t="s">
        <v>43</v>
      </c>
      <c r="AF47" t="s">
        <v>43</v>
      </c>
    </row>
    <row r="48" spans="1:32" x14ac:dyDescent="0.25">
      <c r="A48" t="s">
        <v>399</v>
      </c>
      <c r="B48" t="s">
        <v>400</v>
      </c>
      <c r="C48" t="s">
        <v>401</v>
      </c>
      <c r="D48" t="s">
        <v>402</v>
      </c>
      <c r="E48" t="s">
        <v>314</v>
      </c>
      <c r="F48" t="s">
        <v>314</v>
      </c>
      <c r="G48" t="s">
        <v>315</v>
      </c>
      <c r="H48" t="s">
        <v>403</v>
      </c>
      <c r="I48" t="s">
        <v>404</v>
      </c>
      <c r="J48" t="s">
        <v>405</v>
      </c>
      <c r="K48" s="6">
        <v>3.75</v>
      </c>
      <c r="L48">
        <v>2</v>
      </c>
      <c r="M48" t="s">
        <v>42</v>
      </c>
      <c r="N48" s="6">
        <v>0.79033219878799188</v>
      </c>
      <c r="O48" s="7">
        <v>56.740161964535559</v>
      </c>
      <c r="P48" s="6">
        <v>110.62700000000001</v>
      </c>
      <c r="Q48" s="8">
        <v>3.8105979630053355</v>
      </c>
      <c r="R48" s="8">
        <v>0.13807863594348865</v>
      </c>
      <c r="S48">
        <v>55</v>
      </c>
      <c r="T48" t="s">
        <v>69</v>
      </c>
      <c r="U48" t="s">
        <v>70</v>
      </c>
      <c r="V48" t="s">
        <v>58</v>
      </c>
      <c r="W48" t="s">
        <v>353</v>
      </c>
      <c r="X48" t="s">
        <v>406</v>
      </c>
      <c r="Y48" t="s">
        <v>407</v>
      </c>
      <c r="Z48" t="s">
        <v>353</v>
      </c>
      <c r="AA48" t="s">
        <v>2757</v>
      </c>
      <c r="AB48" t="s">
        <v>2758</v>
      </c>
      <c r="AC48" t="s">
        <v>43</v>
      </c>
      <c r="AD48" t="s">
        <v>43</v>
      </c>
      <c r="AE48" t="s">
        <v>43</v>
      </c>
      <c r="AF48" t="s">
        <v>2759</v>
      </c>
    </row>
    <row r="49" spans="1:32" x14ac:dyDescent="0.25">
      <c r="A49" t="s">
        <v>408</v>
      </c>
      <c r="B49" t="s">
        <v>409</v>
      </c>
      <c r="C49" t="s">
        <v>410</v>
      </c>
      <c r="D49" t="s">
        <v>402</v>
      </c>
      <c r="E49" t="s">
        <v>314</v>
      </c>
      <c r="F49" t="s">
        <v>314</v>
      </c>
      <c r="G49" t="s">
        <v>315</v>
      </c>
      <c r="H49" t="s">
        <v>403</v>
      </c>
      <c r="I49" t="s">
        <v>411</v>
      </c>
      <c r="J49" t="s">
        <v>412</v>
      </c>
      <c r="K49" s="6">
        <v>5</v>
      </c>
      <c r="L49">
        <v>1</v>
      </c>
      <c r="M49" t="s">
        <v>42</v>
      </c>
      <c r="N49" s="6">
        <v>3.6635595553917333</v>
      </c>
      <c r="O49" s="7">
        <v>293.16063163029861</v>
      </c>
      <c r="P49" s="6">
        <v>119.1225</v>
      </c>
      <c r="Q49" s="8">
        <v>16.095800880773936</v>
      </c>
      <c r="R49" s="8">
        <v>2.3905868783364443</v>
      </c>
      <c r="S49">
        <v>245</v>
      </c>
      <c r="T49" t="s">
        <v>413</v>
      </c>
      <c r="U49" t="s">
        <v>240</v>
      </c>
      <c r="V49" t="s">
        <v>58</v>
      </c>
      <c r="W49" t="s">
        <v>43</v>
      </c>
      <c r="X49" t="s">
        <v>46</v>
      </c>
      <c r="Y49" t="s">
        <v>414</v>
      </c>
      <c r="Z49" t="s">
        <v>46</v>
      </c>
      <c r="AA49" t="s">
        <v>2757</v>
      </c>
      <c r="AB49" t="s">
        <v>2758</v>
      </c>
      <c r="AC49" t="s">
        <v>43</v>
      </c>
      <c r="AD49" t="s">
        <v>43</v>
      </c>
      <c r="AE49" t="s">
        <v>43</v>
      </c>
      <c r="AF49" t="s">
        <v>2759</v>
      </c>
    </row>
    <row r="50" spans="1:32" x14ac:dyDescent="0.25">
      <c r="A50" t="s">
        <v>415</v>
      </c>
      <c r="B50" t="s">
        <v>416</v>
      </c>
      <c r="C50" t="s">
        <v>417</v>
      </c>
      <c r="D50" t="s">
        <v>373</v>
      </c>
      <c r="E50" t="s">
        <v>51</v>
      </c>
      <c r="F50" t="s">
        <v>37</v>
      </c>
      <c r="G50" t="s">
        <v>418</v>
      </c>
      <c r="H50" t="s">
        <v>419</v>
      </c>
      <c r="I50" t="s">
        <v>420</v>
      </c>
      <c r="J50" t="s">
        <v>421</v>
      </c>
      <c r="K50" s="6">
        <v>3.85</v>
      </c>
      <c r="L50">
        <v>2</v>
      </c>
      <c r="M50" t="s">
        <v>42</v>
      </c>
      <c r="N50" s="6" t="s">
        <v>43</v>
      </c>
      <c r="O50" s="7" t="s">
        <v>43</v>
      </c>
      <c r="P50" s="6" t="s">
        <v>43</v>
      </c>
      <c r="Q50" s="8" t="s">
        <v>43</v>
      </c>
      <c r="R50" s="8" t="s">
        <v>43</v>
      </c>
      <c r="S50" t="s">
        <v>43</v>
      </c>
      <c r="T50" t="s">
        <v>44</v>
      </c>
      <c r="U50" t="s">
        <v>44</v>
      </c>
      <c r="V50" t="s">
        <v>58</v>
      </c>
      <c r="W50" t="s">
        <v>46</v>
      </c>
      <c r="X50" t="s">
        <v>95</v>
      </c>
      <c r="Y50" t="s">
        <v>43</v>
      </c>
      <c r="Z50" t="s">
        <v>46</v>
      </c>
      <c r="AA50" t="s">
        <v>2756</v>
      </c>
      <c r="AB50" t="s">
        <v>43</v>
      </c>
      <c r="AC50" t="s">
        <v>43</v>
      </c>
      <c r="AD50" t="s">
        <v>43</v>
      </c>
      <c r="AE50" t="s">
        <v>43</v>
      </c>
      <c r="AF50" t="s">
        <v>43</v>
      </c>
    </row>
    <row r="51" spans="1:32" x14ac:dyDescent="0.25">
      <c r="A51" t="s">
        <v>422</v>
      </c>
      <c r="B51" t="s">
        <v>423</v>
      </c>
      <c r="C51" t="s">
        <v>424</v>
      </c>
      <c r="D51" t="s">
        <v>35</v>
      </c>
      <c r="E51" t="s">
        <v>314</v>
      </c>
      <c r="F51" t="s">
        <v>314</v>
      </c>
      <c r="G51" t="s">
        <v>425</v>
      </c>
      <c r="H51" t="s">
        <v>426</v>
      </c>
      <c r="I51" t="s">
        <v>427</v>
      </c>
      <c r="J51" t="s">
        <v>428</v>
      </c>
      <c r="K51" s="6">
        <v>3</v>
      </c>
      <c r="L51">
        <v>2</v>
      </c>
      <c r="M51" t="s">
        <v>42</v>
      </c>
      <c r="N51" s="6">
        <v>0.28106510186709532</v>
      </c>
      <c r="O51" s="7">
        <v>6.4001881879331108</v>
      </c>
      <c r="P51" s="6">
        <v>104.4725</v>
      </c>
      <c r="Q51" s="8">
        <v>1.6938019455224662</v>
      </c>
      <c r="R51" s="8">
        <v>3.4257347814670359E-2</v>
      </c>
      <c r="S51">
        <v>55</v>
      </c>
      <c r="T51" t="s">
        <v>69</v>
      </c>
      <c r="U51" t="s">
        <v>70</v>
      </c>
      <c r="V51" t="s">
        <v>58</v>
      </c>
      <c r="W51" t="s">
        <v>390</v>
      </c>
      <c r="X51" t="s">
        <v>389</v>
      </c>
      <c r="Y51" t="s">
        <v>429</v>
      </c>
      <c r="Z51" t="s">
        <v>390</v>
      </c>
      <c r="AA51" t="s">
        <v>43</v>
      </c>
      <c r="AB51" t="s">
        <v>2758</v>
      </c>
      <c r="AC51" t="s">
        <v>2758</v>
      </c>
      <c r="AD51" t="s">
        <v>43</v>
      </c>
      <c r="AE51" t="s">
        <v>43</v>
      </c>
      <c r="AF51" t="s">
        <v>43</v>
      </c>
    </row>
    <row r="52" spans="1:32" x14ac:dyDescent="0.25">
      <c r="A52" t="s">
        <v>430</v>
      </c>
      <c r="B52" t="s">
        <v>431</v>
      </c>
      <c r="C52" t="s">
        <v>424</v>
      </c>
      <c r="D52" t="s">
        <v>35</v>
      </c>
      <c r="E52" t="s">
        <v>314</v>
      </c>
      <c r="F52" t="s">
        <v>314</v>
      </c>
      <c r="G52" t="s">
        <v>425</v>
      </c>
      <c r="H52" t="s">
        <v>426</v>
      </c>
      <c r="I52" t="s">
        <v>427</v>
      </c>
      <c r="J52" t="s">
        <v>432</v>
      </c>
      <c r="K52" s="6">
        <v>4.4000000000000004</v>
      </c>
      <c r="L52">
        <v>2</v>
      </c>
      <c r="M52" t="s">
        <v>42</v>
      </c>
      <c r="N52" s="6">
        <v>2.4941161511958523</v>
      </c>
      <c r="O52" s="7">
        <v>175.72873461592721</v>
      </c>
      <c r="P52" s="6">
        <v>131.73150000000001</v>
      </c>
      <c r="Q52" s="8">
        <v>19.821328021227202</v>
      </c>
      <c r="R52" s="8">
        <v>2.8342806052795937</v>
      </c>
      <c r="S52">
        <v>55</v>
      </c>
      <c r="T52" t="s">
        <v>69</v>
      </c>
      <c r="U52" t="s">
        <v>70</v>
      </c>
      <c r="V52" t="s">
        <v>58</v>
      </c>
      <c r="W52" t="s">
        <v>390</v>
      </c>
      <c r="X52" t="s">
        <v>389</v>
      </c>
      <c r="Y52" t="s">
        <v>429</v>
      </c>
      <c r="Z52" t="s">
        <v>390</v>
      </c>
      <c r="AA52" t="s">
        <v>43</v>
      </c>
      <c r="AB52" t="s">
        <v>2758</v>
      </c>
      <c r="AC52" t="s">
        <v>2758</v>
      </c>
      <c r="AD52" t="s">
        <v>43</v>
      </c>
      <c r="AE52" t="s">
        <v>43</v>
      </c>
      <c r="AF52" t="s">
        <v>43</v>
      </c>
    </row>
    <row r="53" spans="1:32" x14ac:dyDescent="0.25">
      <c r="A53" t="s">
        <v>433</v>
      </c>
      <c r="B53" t="s">
        <v>434</v>
      </c>
      <c r="C53" t="s">
        <v>435</v>
      </c>
      <c r="D53" t="s">
        <v>35</v>
      </c>
      <c r="E53" t="s">
        <v>314</v>
      </c>
      <c r="F53" t="s">
        <v>314</v>
      </c>
      <c r="G53" t="s">
        <v>436</v>
      </c>
      <c r="H53" t="s">
        <v>437</v>
      </c>
      <c r="I53" t="s">
        <v>438</v>
      </c>
      <c r="J53" t="s">
        <v>55</v>
      </c>
      <c r="K53" s="6">
        <v>3.2</v>
      </c>
      <c r="L53">
        <v>2</v>
      </c>
      <c r="M53" t="s">
        <v>42</v>
      </c>
      <c r="N53" s="6">
        <v>0.97120839018006655</v>
      </c>
      <c r="O53" s="7">
        <v>58.302392831360891</v>
      </c>
      <c r="P53" s="6">
        <v>113.97149999999999</v>
      </c>
      <c r="Q53" s="8">
        <v>6.7496228436809247</v>
      </c>
      <c r="R53" s="8">
        <v>0.39920715083624081</v>
      </c>
      <c r="S53">
        <v>175</v>
      </c>
      <c r="T53" t="s">
        <v>56</v>
      </c>
      <c r="U53" t="s">
        <v>57</v>
      </c>
      <c r="V53" t="s">
        <v>58</v>
      </c>
      <c r="W53" t="s">
        <v>391</v>
      </c>
      <c r="X53" t="s">
        <v>320</v>
      </c>
      <c r="Y53" t="s">
        <v>43</v>
      </c>
      <c r="Z53" t="s">
        <v>391</v>
      </c>
      <c r="AA53" t="s">
        <v>2758</v>
      </c>
      <c r="AB53" t="s">
        <v>2758</v>
      </c>
      <c r="AC53" t="s">
        <v>43</v>
      </c>
      <c r="AD53" t="s">
        <v>43</v>
      </c>
      <c r="AE53" t="s">
        <v>43</v>
      </c>
      <c r="AF53" t="s">
        <v>43</v>
      </c>
    </row>
    <row r="54" spans="1:32" x14ac:dyDescent="0.25">
      <c r="A54" t="s">
        <v>439</v>
      </c>
      <c r="B54" t="s">
        <v>440</v>
      </c>
      <c r="C54" t="s">
        <v>435</v>
      </c>
      <c r="D54" t="s">
        <v>35</v>
      </c>
      <c r="E54" t="s">
        <v>314</v>
      </c>
      <c r="F54" t="s">
        <v>314</v>
      </c>
      <c r="G54" t="s">
        <v>436</v>
      </c>
      <c r="H54" t="s">
        <v>437</v>
      </c>
      <c r="I54" t="s">
        <v>441</v>
      </c>
      <c r="J54" t="s">
        <v>442</v>
      </c>
      <c r="K54" s="6">
        <v>3.375</v>
      </c>
      <c r="L54">
        <v>2</v>
      </c>
      <c r="M54" t="s">
        <v>42</v>
      </c>
      <c r="N54" s="6">
        <v>0.24536583603614498</v>
      </c>
      <c r="O54" s="7">
        <v>3.1198115616087421</v>
      </c>
      <c r="P54" s="6">
        <v>105.2885</v>
      </c>
      <c r="Q54" s="8">
        <v>1.7488240608805938</v>
      </c>
      <c r="R54" s="8">
        <v>3.580137712241542E-2</v>
      </c>
      <c r="S54">
        <v>71</v>
      </c>
      <c r="T54" t="s">
        <v>192</v>
      </c>
      <c r="U54" t="s">
        <v>193</v>
      </c>
      <c r="V54" t="s">
        <v>58</v>
      </c>
      <c r="W54" t="s">
        <v>391</v>
      </c>
      <c r="X54" t="s">
        <v>320</v>
      </c>
      <c r="Y54" t="s">
        <v>43</v>
      </c>
      <c r="Z54" t="s">
        <v>391</v>
      </c>
      <c r="AA54" t="s">
        <v>2758</v>
      </c>
      <c r="AB54" t="s">
        <v>2758</v>
      </c>
      <c r="AC54" t="s">
        <v>43</v>
      </c>
      <c r="AD54" t="s">
        <v>43</v>
      </c>
      <c r="AE54" t="s">
        <v>43</v>
      </c>
      <c r="AF54" t="s">
        <v>43</v>
      </c>
    </row>
    <row r="55" spans="1:32" x14ac:dyDescent="0.25">
      <c r="A55" t="s">
        <v>443</v>
      </c>
      <c r="B55" t="s">
        <v>444</v>
      </c>
      <c r="C55" t="s">
        <v>435</v>
      </c>
      <c r="D55" t="s">
        <v>35</v>
      </c>
      <c r="E55" t="s">
        <v>314</v>
      </c>
      <c r="F55" t="s">
        <v>314</v>
      </c>
      <c r="G55" t="s">
        <v>436</v>
      </c>
      <c r="H55" t="s">
        <v>437</v>
      </c>
      <c r="I55" t="s">
        <v>445</v>
      </c>
      <c r="J55" t="s">
        <v>446</v>
      </c>
      <c r="K55" s="6">
        <v>3.5</v>
      </c>
      <c r="L55">
        <v>2</v>
      </c>
      <c r="M55" t="s">
        <v>42</v>
      </c>
      <c r="N55" s="6">
        <v>0.4798639210952893</v>
      </c>
      <c r="O55" s="7">
        <v>24.988414399256158</v>
      </c>
      <c r="P55" s="6">
        <v>110.44499999999999</v>
      </c>
      <c r="Q55" s="8">
        <v>3.6660058971243359</v>
      </c>
      <c r="R55" s="8">
        <v>0.12996847354350982</v>
      </c>
      <c r="S55">
        <v>178</v>
      </c>
      <c r="T55" t="s">
        <v>447</v>
      </c>
      <c r="U55" t="s">
        <v>448</v>
      </c>
      <c r="V55" t="s">
        <v>58</v>
      </c>
      <c r="W55" t="s">
        <v>391</v>
      </c>
      <c r="X55" t="s">
        <v>320</v>
      </c>
      <c r="Y55" t="s">
        <v>43</v>
      </c>
      <c r="Z55" t="s">
        <v>391</v>
      </c>
      <c r="AA55" t="s">
        <v>2758</v>
      </c>
      <c r="AB55" t="s">
        <v>2758</v>
      </c>
      <c r="AC55" t="s">
        <v>43</v>
      </c>
      <c r="AD55" t="s">
        <v>43</v>
      </c>
      <c r="AE55" t="s">
        <v>43</v>
      </c>
      <c r="AF55" t="s">
        <v>43</v>
      </c>
    </row>
    <row r="56" spans="1:32" x14ac:dyDescent="0.25">
      <c r="A56" t="s">
        <v>449</v>
      </c>
      <c r="B56" t="s">
        <v>450</v>
      </c>
      <c r="C56" t="s">
        <v>451</v>
      </c>
      <c r="D56" t="s">
        <v>452</v>
      </c>
      <c r="E56" t="s">
        <v>314</v>
      </c>
      <c r="F56" t="s">
        <v>314</v>
      </c>
      <c r="G56" t="s">
        <v>436</v>
      </c>
      <c r="H56" t="s">
        <v>453</v>
      </c>
      <c r="I56" t="s">
        <v>454</v>
      </c>
      <c r="J56" t="s">
        <v>455</v>
      </c>
      <c r="K56" s="6">
        <v>3.5</v>
      </c>
      <c r="L56">
        <v>2</v>
      </c>
      <c r="M56" t="s">
        <v>42</v>
      </c>
      <c r="N56" s="6">
        <v>2.3435129572595668</v>
      </c>
      <c r="O56" s="7">
        <v>190.91861396932973</v>
      </c>
      <c r="P56" s="6">
        <v>107.41800000000001</v>
      </c>
      <c r="Q56" s="8">
        <v>6.4691626623087473</v>
      </c>
      <c r="R56" s="8">
        <v>0.41599892361633894</v>
      </c>
      <c r="S56">
        <v>178</v>
      </c>
      <c r="T56" t="s">
        <v>447</v>
      </c>
      <c r="U56" t="s">
        <v>448</v>
      </c>
      <c r="V56" t="s">
        <v>58</v>
      </c>
      <c r="W56" t="s">
        <v>176</v>
      </c>
      <c r="X56" t="s">
        <v>43</v>
      </c>
      <c r="Y56" t="s">
        <v>176</v>
      </c>
      <c r="Z56" t="s">
        <v>176</v>
      </c>
      <c r="AA56" t="s">
        <v>2757</v>
      </c>
      <c r="AB56" t="s">
        <v>43</v>
      </c>
      <c r="AC56" t="s">
        <v>2758</v>
      </c>
      <c r="AD56" t="s">
        <v>43</v>
      </c>
      <c r="AE56" t="s">
        <v>43</v>
      </c>
      <c r="AF56" t="s">
        <v>43</v>
      </c>
    </row>
    <row r="57" spans="1:32" x14ac:dyDescent="0.25">
      <c r="A57" t="s">
        <v>456</v>
      </c>
      <c r="B57" t="s">
        <v>457</v>
      </c>
      <c r="C57" t="s">
        <v>458</v>
      </c>
      <c r="D57" t="s">
        <v>373</v>
      </c>
      <c r="E57" t="s">
        <v>119</v>
      </c>
      <c r="F57" t="s">
        <v>37</v>
      </c>
      <c r="G57" t="s">
        <v>120</v>
      </c>
      <c r="H57" t="s">
        <v>459</v>
      </c>
      <c r="I57" t="s">
        <v>460</v>
      </c>
      <c r="J57" t="s">
        <v>461</v>
      </c>
      <c r="K57" s="6">
        <v>8.75</v>
      </c>
      <c r="L57">
        <v>2</v>
      </c>
      <c r="M57" t="s">
        <v>42</v>
      </c>
      <c r="N57" s="6">
        <v>10.676775316569046</v>
      </c>
      <c r="O57" s="7">
        <v>1017.5333194244292</v>
      </c>
      <c r="P57" s="6">
        <v>97.864499999999992</v>
      </c>
      <c r="Q57" s="8">
        <v>1.0799930182329831</v>
      </c>
      <c r="R57" s="8">
        <v>1.7078079391822959E-2</v>
      </c>
      <c r="S57">
        <v>71</v>
      </c>
      <c r="T57" t="s">
        <v>192</v>
      </c>
      <c r="U57" t="s">
        <v>193</v>
      </c>
      <c r="V57" t="s">
        <v>58</v>
      </c>
      <c r="W57" t="s">
        <v>59</v>
      </c>
      <c r="X57" t="s">
        <v>462</v>
      </c>
      <c r="Y57" t="s">
        <v>463</v>
      </c>
      <c r="Z57" t="s">
        <v>464</v>
      </c>
      <c r="AA57" t="s">
        <v>2757</v>
      </c>
      <c r="AB57" t="s">
        <v>2757</v>
      </c>
      <c r="AC57" t="s">
        <v>43</v>
      </c>
      <c r="AD57" t="s">
        <v>43</v>
      </c>
      <c r="AE57" t="s">
        <v>43</v>
      </c>
      <c r="AF57" t="s">
        <v>43</v>
      </c>
    </row>
    <row r="58" spans="1:32" x14ac:dyDescent="0.25">
      <c r="A58" t="s">
        <v>465</v>
      </c>
      <c r="B58" t="s">
        <v>466</v>
      </c>
      <c r="C58" t="s">
        <v>458</v>
      </c>
      <c r="D58" t="s">
        <v>373</v>
      </c>
      <c r="E58" t="s">
        <v>119</v>
      </c>
      <c r="F58" t="s">
        <v>37</v>
      </c>
      <c r="G58" t="s">
        <v>120</v>
      </c>
      <c r="H58" t="s">
        <v>459</v>
      </c>
      <c r="I58" t="s">
        <v>467</v>
      </c>
      <c r="J58" t="s">
        <v>339</v>
      </c>
      <c r="K58" s="6">
        <v>5.75</v>
      </c>
      <c r="L58">
        <v>2</v>
      </c>
      <c r="M58" t="s">
        <v>42</v>
      </c>
      <c r="N58" s="6">
        <v>8.0360396891627666</v>
      </c>
      <c r="O58" s="7">
        <v>756.61575431409551</v>
      </c>
      <c r="P58" s="6">
        <v>96.860500000000002</v>
      </c>
      <c r="Q58" s="8">
        <v>1.3432350616739086</v>
      </c>
      <c r="R58" s="8">
        <v>2.616353817614147E-2</v>
      </c>
      <c r="S58">
        <v>175</v>
      </c>
      <c r="T58" t="s">
        <v>56</v>
      </c>
      <c r="U58" t="s">
        <v>57</v>
      </c>
      <c r="V58" t="s">
        <v>58</v>
      </c>
      <c r="W58" t="s">
        <v>59</v>
      </c>
      <c r="X58" t="s">
        <v>462</v>
      </c>
      <c r="Y58" t="s">
        <v>463</v>
      </c>
      <c r="Z58" t="s">
        <v>464</v>
      </c>
      <c r="AA58" t="s">
        <v>2757</v>
      </c>
      <c r="AB58" t="s">
        <v>2757</v>
      </c>
      <c r="AC58" t="s">
        <v>43</v>
      </c>
      <c r="AD58" t="s">
        <v>43</v>
      </c>
      <c r="AE58" t="s">
        <v>43</v>
      </c>
      <c r="AF58" t="s">
        <v>43</v>
      </c>
    </row>
    <row r="59" spans="1:32" x14ac:dyDescent="0.25">
      <c r="A59" t="s">
        <v>468</v>
      </c>
      <c r="B59" t="s">
        <v>469</v>
      </c>
      <c r="C59" t="s">
        <v>458</v>
      </c>
      <c r="D59" t="s">
        <v>373</v>
      </c>
      <c r="E59" t="s">
        <v>119</v>
      </c>
      <c r="F59" t="s">
        <v>37</v>
      </c>
      <c r="G59" t="s">
        <v>120</v>
      </c>
      <c r="H59" t="s">
        <v>459</v>
      </c>
      <c r="I59" t="s">
        <v>470</v>
      </c>
      <c r="J59" t="s">
        <v>471</v>
      </c>
      <c r="K59" s="6">
        <v>6.125</v>
      </c>
      <c r="L59">
        <v>2</v>
      </c>
      <c r="M59" t="s">
        <v>42</v>
      </c>
      <c r="N59" s="6">
        <v>14.219275237036509</v>
      </c>
      <c r="O59" s="7">
        <v>1245.565417134615</v>
      </c>
      <c r="P59" s="6">
        <v>84.460000000000008</v>
      </c>
      <c r="Q59" s="8">
        <v>1.7229790461783523</v>
      </c>
      <c r="R59" s="8">
        <v>5.184776950864909E-2</v>
      </c>
      <c r="S59">
        <v>116</v>
      </c>
      <c r="T59" t="s">
        <v>134</v>
      </c>
      <c r="U59" t="s">
        <v>135</v>
      </c>
      <c r="V59" t="s">
        <v>58</v>
      </c>
      <c r="W59" t="s">
        <v>59</v>
      </c>
      <c r="X59" t="s">
        <v>462</v>
      </c>
      <c r="Y59" t="s">
        <v>463</v>
      </c>
      <c r="Z59" t="s">
        <v>464</v>
      </c>
      <c r="AA59" t="s">
        <v>2757</v>
      </c>
      <c r="AB59" t="s">
        <v>2757</v>
      </c>
      <c r="AC59" t="s">
        <v>43</v>
      </c>
      <c r="AD59" t="s">
        <v>43</v>
      </c>
      <c r="AE59" t="s">
        <v>43</v>
      </c>
      <c r="AF59" t="s">
        <v>43</v>
      </c>
    </row>
    <row r="60" spans="1:32" x14ac:dyDescent="0.25">
      <c r="A60" t="s">
        <v>472</v>
      </c>
      <c r="B60" t="s">
        <v>473</v>
      </c>
      <c r="C60" t="s">
        <v>474</v>
      </c>
      <c r="D60" t="s">
        <v>35</v>
      </c>
      <c r="E60" t="s">
        <v>87</v>
      </c>
      <c r="F60" t="s">
        <v>37</v>
      </c>
      <c r="G60" t="s">
        <v>475</v>
      </c>
      <c r="H60" t="s">
        <v>476</v>
      </c>
      <c r="I60" t="s">
        <v>477</v>
      </c>
      <c r="J60" t="s">
        <v>478</v>
      </c>
      <c r="K60" s="6">
        <v>7.0000000000000009</v>
      </c>
      <c r="L60">
        <v>2</v>
      </c>
      <c r="M60" t="s">
        <v>42</v>
      </c>
      <c r="N60" s="6">
        <v>2.9108776794487223</v>
      </c>
      <c r="O60" s="7">
        <v>260.61032176823159</v>
      </c>
      <c r="P60" s="6">
        <v>149.80199999999999</v>
      </c>
      <c r="Q60" s="8">
        <v>15.753572391980697</v>
      </c>
      <c r="R60" s="8">
        <v>1.3871665768952313</v>
      </c>
      <c r="S60">
        <v>55</v>
      </c>
      <c r="T60" t="s">
        <v>69</v>
      </c>
      <c r="U60" t="s">
        <v>70</v>
      </c>
      <c r="V60" t="s">
        <v>58</v>
      </c>
      <c r="W60" t="s">
        <v>128</v>
      </c>
      <c r="X60" t="s">
        <v>95</v>
      </c>
      <c r="Y60" t="s">
        <v>96</v>
      </c>
      <c r="Z60" t="s">
        <v>128</v>
      </c>
      <c r="AA60" t="s">
        <v>2758</v>
      </c>
      <c r="AB60" t="s">
        <v>2758</v>
      </c>
      <c r="AC60" t="s">
        <v>2758</v>
      </c>
      <c r="AD60" t="s">
        <v>43</v>
      </c>
      <c r="AE60" t="s">
        <v>43</v>
      </c>
      <c r="AF60" t="s">
        <v>43</v>
      </c>
    </row>
    <row r="61" spans="1:32" x14ac:dyDescent="0.25">
      <c r="A61" t="s">
        <v>479</v>
      </c>
      <c r="B61" t="s">
        <v>480</v>
      </c>
      <c r="C61" t="s">
        <v>474</v>
      </c>
      <c r="D61" t="s">
        <v>35</v>
      </c>
      <c r="E61" t="s">
        <v>87</v>
      </c>
      <c r="F61" t="s">
        <v>37</v>
      </c>
      <c r="G61" t="s">
        <v>475</v>
      </c>
      <c r="H61" t="s">
        <v>476</v>
      </c>
      <c r="I61" t="s">
        <v>481</v>
      </c>
      <c r="J61" t="s">
        <v>482</v>
      </c>
      <c r="K61" s="6">
        <v>3.85</v>
      </c>
      <c r="L61">
        <v>2</v>
      </c>
      <c r="M61" t="s">
        <v>42</v>
      </c>
      <c r="N61" s="6">
        <v>0.79549671277930722</v>
      </c>
      <c r="O61" s="7">
        <v>52.847907898651556</v>
      </c>
      <c r="P61" s="6">
        <v>113.916</v>
      </c>
      <c r="Q61" s="8">
        <v>4.9121443086001193</v>
      </c>
      <c r="R61" s="8">
        <v>0.21317659396434252</v>
      </c>
      <c r="S61">
        <v>55</v>
      </c>
      <c r="T61" t="s">
        <v>69</v>
      </c>
      <c r="U61" t="s">
        <v>70</v>
      </c>
      <c r="V61" t="s">
        <v>58</v>
      </c>
      <c r="W61" t="s">
        <v>128</v>
      </c>
      <c r="X61" t="s">
        <v>95</v>
      </c>
      <c r="Y61" t="s">
        <v>96</v>
      </c>
      <c r="Z61" t="s">
        <v>128</v>
      </c>
      <c r="AA61" t="s">
        <v>2758</v>
      </c>
      <c r="AB61" t="s">
        <v>2758</v>
      </c>
      <c r="AC61" t="s">
        <v>2758</v>
      </c>
      <c r="AD61" t="s">
        <v>43</v>
      </c>
      <c r="AE61" t="s">
        <v>43</v>
      </c>
      <c r="AF61" t="s">
        <v>43</v>
      </c>
    </row>
    <row r="62" spans="1:32" x14ac:dyDescent="0.25">
      <c r="A62" t="s">
        <v>483</v>
      </c>
      <c r="B62" t="s">
        <v>484</v>
      </c>
      <c r="C62" t="s">
        <v>485</v>
      </c>
      <c r="D62" t="s">
        <v>35</v>
      </c>
      <c r="E62" t="s">
        <v>64</v>
      </c>
      <c r="F62" t="s">
        <v>37</v>
      </c>
      <c r="G62" t="s">
        <v>180</v>
      </c>
      <c r="H62" t="s">
        <v>486</v>
      </c>
      <c r="I62" t="s">
        <v>487</v>
      </c>
      <c r="J62" t="s">
        <v>488</v>
      </c>
      <c r="K62" s="6">
        <v>4.125</v>
      </c>
      <c r="L62">
        <v>4</v>
      </c>
      <c r="M62" t="s">
        <v>42</v>
      </c>
      <c r="N62" s="6">
        <v>6.7088030755132131</v>
      </c>
      <c r="O62" s="7">
        <v>711.83379281069369</v>
      </c>
      <c r="P62" s="6">
        <v>80.015500000000003</v>
      </c>
      <c r="Q62" s="8">
        <v>3.1246168955764304</v>
      </c>
      <c r="R62" s="8">
        <v>0.21869043525171097</v>
      </c>
      <c r="S62">
        <v>90</v>
      </c>
      <c r="T62" t="s">
        <v>489</v>
      </c>
      <c r="U62" t="s">
        <v>490</v>
      </c>
      <c r="V62" t="s">
        <v>491</v>
      </c>
      <c r="W62" t="s">
        <v>43</v>
      </c>
      <c r="X62" t="s">
        <v>95</v>
      </c>
      <c r="Y62" t="s">
        <v>94</v>
      </c>
      <c r="Z62" t="s">
        <v>96</v>
      </c>
      <c r="AA62" t="s">
        <v>43</v>
      </c>
      <c r="AB62" t="s">
        <v>43</v>
      </c>
      <c r="AC62" t="s">
        <v>43</v>
      </c>
      <c r="AD62" t="s">
        <v>43</v>
      </c>
      <c r="AE62" t="s">
        <v>43</v>
      </c>
      <c r="AF62" t="s">
        <v>43</v>
      </c>
    </row>
    <row r="63" spans="1:32" x14ac:dyDescent="0.25">
      <c r="A63" t="s">
        <v>492</v>
      </c>
      <c r="B63" t="s">
        <v>493</v>
      </c>
      <c r="C63" t="s">
        <v>494</v>
      </c>
      <c r="D63" t="s">
        <v>373</v>
      </c>
      <c r="E63" t="s">
        <v>101</v>
      </c>
      <c r="F63" t="s">
        <v>101</v>
      </c>
      <c r="G63" t="s">
        <v>495</v>
      </c>
      <c r="H63" t="s">
        <v>496</v>
      </c>
      <c r="I63" t="s">
        <v>497</v>
      </c>
      <c r="J63" t="s">
        <v>498</v>
      </c>
      <c r="K63" s="6">
        <v>2</v>
      </c>
      <c r="L63">
        <v>2</v>
      </c>
      <c r="M63" t="s">
        <v>42</v>
      </c>
      <c r="N63" s="6">
        <v>0.27309340916671704</v>
      </c>
      <c r="O63" s="7">
        <v>6.1639761984482107</v>
      </c>
      <c r="P63" s="6">
        <v>103.5945</v>
      </c>
      <c r="Q63" s="8">
        <v>2.1283234262341466</v>
      </c>
      <c r="R63" s="9" t="s">
        <v>44</v>
      </c>
      <c r="S63">
        <v>32</v>
      </c>
      <c r="T63" t="s">
        <v>499</v>
      </c>
      <c r="U63" t="s">
        <v>500</v>
      </c>
      <c r="V63" t="s">
        <v>58</v>
      </c>
      <c r="W63" t="s">
        <v>108</v>
      </c>
      <c r="X63" t="s">
        <v>109</v>
      </c>
      <c r="Y63" t="s">
        <v>501</v>
      </c>
      <c r="Z63" t="s">
        <v>227</v>
      </c>
      <c r="AA63" t="s">
        <v>2757</v>
      </c>
      <c r="AB63" t="s">
        <v>2758</v>
      </c>
      <c r="AC63" t="s">
        <v>2757</v>
      </c>
      <c r="AD63" t="s">
        <v>43</v>
      </c>
      <c r="AE63" t="s">
        <v>43</v>
      </c>
      <c r="AF63" t="s">
        <v>43</v>
      </c>
    </row>
    <row r="64" spans="1:32" x14ac:dyDescent="0.25">
      <c r="A64" t="s">
        <v>502</v>
      </c>
      <c r="B64" t="s">
        <v>503</v>
      </c>
      <c r="C64" t="s">
        <v>504</v>
      </c>
      <c r="D64" t="s">
        <v>373</v>
      </c>
      <c r="E64" t="s">
        <v>119</v>
      </c>
      <c r="F64" t="s">
        <v>37</v>
      </c>
      <c r="G64" t="s">
        <v>505</v>
      </c>
      <c r="H64" t="s">
        <v>506</v>
      </c>
      <c r="I64" t="s">
        <v>507</v>
      </c>
      <c r="J64" t="s">
        <v>508</v>
      </c>
      <c r="K64" s="6">
        <v>3.2</v>
      </c>
      <c r="L64">
        <v>2</v>
      </c>
      <c r="M64" t="s">
        <v>42</v>
      </c>
      <c r="N64" s="6">
        <v>1.4631998463599334</v>
      </c>
      <c r="O64" s="7">
        <v>55.825471543353473</v>
      </c>
      <c r="P64" s="6">
        <v>112.848</v>
      </c>
      <c r="Q64" s="8">
        <v>7.6960731911242419</v>
      </c>
      <c r="R64" s="8">
        <v>0.5273537796976705</v>
      </c>
      <c r="S64">
        <v>132</v>
      </c>
      <c r="T64" t="s">
        <v>150</v>
      </c>
      <c r="U64" t="s">
        <v>151</v>
      </c>
      <c r="V64" t="s">
        <v>58</v>
      </c>
      <c r="W64" t="s">
        <v>353</v>
      </c>
      <c r="X64" t="s">
        <v>352</v>
      </c>
      <c r="Y64" t="s">
        <v>43</v>
      </c>
      <c r="Z64" t="s">
        <v>353</v>
      </c>
      <c r="AA64" t="s">
        <v>2758</v>
      </c>
      <c r="AB64" t="s">
        <v>2758</v>
      </c>
      <c r="AC64" t="s">
        <v>43</v>
      </c>
      <c r="AD64" t="s">
        <v>43</v>
      </c>
      <c r="AE64" t="s">
        <v>43</v>
      </c>
      <c r="AF64" t="s">
        <v>43</v>
      </c>
    </row>
    <row r="65" spans="1:32" x14ac:dyDescent="0.25">
      <c r="A65" t="s">
        <v>509</v>
      </c>
      <c r="B65" t="s">
        <v>510</v>
      </c>
      <c r="C65" t="s">
        <v>511</v>
      </c>
      <c r="D65" t="s">
        <v>35</v>
      </c>
      <c r="E65" t="s">
        <v>87</v>
      </c>
      <c r="F65" t="s">
        <v>37</v>
      </c>
      <c r="G65" t="s">
        <v>139</v>
      </c>
      <c r="H65" t="s">
        <v>512</v>
      </c>
      <c r="I65" t="s">
        <v>513</v>
      </c>
      <c r="J65" t="s">
        <v>514</v>
      </c>
      <c r="K65" s="6">
        <v>6.875</v>
      </c>
      <c r="L65">
        <v>2</v>
      </c>
      <c r="M65" t="s">
        <v>42</v>
      </c>
      <c r="N65" s="6">
        <v>3.1994732196622548</v>
      </c>
      <c r="O65" s="7">
        <v>289.05167452079451</v>
      </c>
      <c r="P65" s="6">
        <v>144.32550000000001</v>
      </c>
      <c r="Q65" s="8">
        <v>15.252177471226958</v>
      </c>
      <c r="R65" s="9" t="s">
        <v>44</v>
      </c>
      <c r="S65">
        <v>133</v>
      </c>
      <c r="T65" t="s">
        <v>215</v>
      </c>
      <c r="U65" t="s">
        <v>216</v>
      </c>
      <c r="V65" t="s">
        <v>58</v>
      </c>
      <c r="W65" t="s">
        <v>353</v>
      </c>
      <c r="X65" t="s">
        <v>352</v>
      </c>
      <c r="Y65" t="s">
        <v>353</v>
      </c>
      <c r="Z65" t="s">
        <v>353</v>
      </c>
      <c r="AA65" t="s">
        <v>2758</v>
      </c>
      <c r="AB65" t="s">
        <v>2758</v>
      </c>
      <c r="AC65" t="s">
        <v>2758</v>
      </c>
      <c r="AD65" t="s">
        <v>43</v>
      </c>
      <c r="AE65" t="s">
        <v>43</v>
      </c>
      <c r="AF65" t="s">
        <v>43</v>
      </c>
    </row>
    <row r="66" spans="1:32" x14ac:dyDescent="0.25">
      <c r="A66" t="s">
        <v>515</v>
      </c>
      <c r="B66" t="s">
        <v>516</v>
      </c>
      <c r="C66" t="s">
        <v>511</v>
      </c>
      <c r="D66" t="s">
        <v>35</v>
      </c>
      <c r="E66" t="s">
        <v>87</v>
      </c>
      <c r="F66" t="s">
        <v>37</v>
      </c>
      <c r="G66" t="s">
        <v>139</v>
      </c>
      <c r="H66" t="s">
        <v>512</v>
      </c>
      <c r="I66" t="s">
        <v>517</v>
      </c>
      <c r="J66" t="s">
        <v>518</v>
      </c>
      <c r="K66" s="6">
        <v>6.625</v>
      </c>
      <c r="L66">
        <v>2</v>
      </c>
      <c r="M66" t="s">
        <v>42</v>
      </c>
      <c r="N66" s="6">
        <v>3.2039949710832381</v>
      </c>
      <c r="O66" s="7">
        <v>285.62107704246176</v>
      </c>
      <c r="P66" s="6">
        <v>144.54</v>
      </c>
      <c r="Q66" s="8">
        <v>16.519274894245939</v>
      </c>
      <c r="R66" s="9" t="s">
        <v>44</v>
      </c>
      <c r="S66">
        <v>175</v>
      </c>
      <c r="T66" t="s">
        <v>56</v>
      </c>
      <c r="U66" t="s">
        <v>57</v>
      </c>
      <c r="V66" t="s">
        <v>58</v>
      </c>
      <c r="W66" t="s">
        <v>353</v>
      </c>
      <c r="X66" t="s">
        <v>352</v>
      </c>
      <c r="Y66" t="s">
        <v>353</v>
      </c>
      <c r="Z66" t="s">
        <v>353</v>
      </c>
      <c r="AA66" t="s">
        <v>2758</v>
      </c>
      <c r="AB66" t="s">
        <v>2758</v>
      </c>
      <c r="AC66" t="s">
        <v>2758</v>
      </c>
      <c r="AD66" t="s">
        <v>43</v>
      </c>
      <c r="AE66" t="s">
        <v>43</v>
      </c>
      <c r="AF66" t="s">
        <v>43</v>
      </c>
    </row>
    <row r="67" spans="1:32" x14ac:dyDescent="0.25">
      <c r="A67" t="s">
        <v>519</v>
      </c>
      <c r="B67" t="s">
        <v>520</v>
      </c>
      <c r="C67" t="s">
        <v>511</v>
      </c>
      <c r="D67" t="s">
        <v>35</v>
      </c>
      <c r="E67" t="s">
        <v>87</v>
      </c>
      <c r="F67" t="s">
        <v>37</v>
      </c>
      <c r="G67" t="s">
        <v>139</v>
      </c>
      <c r="H67" t="s">
        <v>512</v>
      </c>
      <c r="I67" t="s">
        <v>521</v>
      </c>
      <c r="J67" t="s">
        <v>522</v>
      </c>
      <c r="K67" s="6">
        <v>6.875</v>
      </c>
      <c r="L67">
        <v>2</v>
      </c>
      <c r="M67" t="s">
        <v>42</v>
      </c>
      <c r="N67" s="6">
        <v>2.3609807066859259</v>
      </c>
      <c r="O67" s="7">
        <v>215.87537743774772</v>
      </c>
      <c r="P67" s="6">
        <v>131.27499999999998</v>
      </c>
      <c r="Q67" s="8">
        <v>8.1495195376291463</v>
      </c>
      <c r="R67" s="8">
        <v>0.45406993543406143</v>
      </c>
      <c r="S67">
        <v>41</v>
      </c>
      <c r="T67" t="s">
        <v>523</v>
      </c>
      <c r="U67" t="s">
        <v>524</v>
      </c>
      <c r="V67" t="s">
        <v>58</v>
      </c>
      <c r="W67" t="s">
        <v>43</v>
      </c>
      <c r="X67" t="s">
        <v>352</v>
      </c>
      <c r="Y67" t="s">
        <v>353</v>
      </c>
      <c r="Z67" t="s">
        <v>353</v>
      </c>
      <c r="AA67" t="s">
        <v>2758</v>
      </c>
      <c r="AB67" t="s">
        <v>2758</v>
      </c>
      <c r="AC67" t="s">
        <v>2758</v>
      </c>
      <c r="AD67" t="s">
        <v>43</v>
      </c>
      <c r="AE67" t="s">
        <v>43</v>
      </c>
      <c r="AF67" t="s">
        <v>43</v>
      </c>
    </row>
    <row r="68" spans="1:32" x14ac:dyDescent="0.25">
      <c r="A68" t="s">
        <v>525</v>
      </c>
      <c r="B68" t="s">
        <v>526</v>
      </c>
      <c r="C68" t="s">
        <v>527</v>
      </c>
      <c r="D68" t="s">
        <v>35</v>
      </c>
      <c r="E68" t="s">
        <v>119</v>
      </c>
      <c r="F68" t="s">
        <v>37</v>
      </c>
      <c r="G68" t="s">
        <v>528</v>
      </c>
      <c r="H68" t="s">
        <v>529</v>
      </c>
      <c r="I68" t="s">
        <v>530</v>
      </c>
      <c r="J68" t="s">
        <v>531</v>
      </c>
      <c r="K68" s="6">
        <v>7.3</v>
      </c>
      <c r="L68">
        <v>2</v>
      </c>
      <c r="M68" t="s">
        <v>42</v>
      </c>
      <c r="N68" s="6">
        <v>2.147352326024166</v>
      </c>
      <c r="O68" s="7">
        <v>185.07764492144099</v>
      </c>
      <c r="P68" s="6">
        <v>148.65800000000002</v>
      </c>
      <c r="Q68" s="8">
        <v>12.02402222616854</v>
      </c>
      <c r="R68" s="8">
        <v>0.78860951986874261</v>
      </c>
      <c r="S68">
        <v>41</v>
      </c>
      <c r="T68" t="s">
        <v>523</v>
      </c>
      <c r="U68" t="s">
        <v>524</v>
      </c>
      <c r="V68" t="s">
        <v>58</v>
      </c>
      <c r="W68" t="s">
        <v>353</v>
      </c>
      <c r="X68" t="s">
        <v>145</v>
      </c>
      <c r="Y68" t="s">
        <v>353</v>
      </c>
      <c r="Z68" t="s">
        <v>176</v>
      </c>
      <c r="AA68" t="s">
        <v>2758</v>
      </c>
      <c r="AB68" t="s">
        <v>2758</v>
      </c>
      <c r="AC68" t="s">
        <v>2758</v>
      </c>
      <c r="AD68" t="s">
        <v>43</v>
      </c>
      <c r="AE68" t="s">
        <v>43</v>
      </c>
      <c r="AF68" t="s">
        <v>43</v>
      </c>
    </row>
    <row r="69" spans="1:32" x14ac:dyDescent="0.25">
      <c r="A69" s="10" t="s">
        <v>532</v>
      </c>
      <c r="B69" t="s">
        <v>533</v>
      </c>
      <c r="C69" t="s">
        <v>527</v>
      </c>
      <c r="D69" t="s">
        <v>35</v>
      </c>
      <c r="E69" t="s">
        <v>119</v>
      </c>
      <c r="F69" t="s">
        <v>37</v>
      </c>
      <c r="G69" t="s">
        <v>528</v>
      </c>
      <c r="H69" t="s">
        <v>529</v>
      </c>
      <c r="I69" t="s">
        <v>534</v>
      </c>
      <c r="J69" t="s">
        <v>535</v>
      </c>
      <c r="K69" s="6">
        <v>5.3</v>
      </c>
      <c r="L69">
        <v>2</v>
      </c>
      <c r="M69" t="s">
        <v>42</v>
      </c>
      <c r="N69" s="6">
        <v>2.2406611768440197</v>
      </c>
      <c r="O69" s="7">
        <v>166.53515515057433</v>
      </c>
      <c r="P69" s="6">
        <v>138.755</v>
      </c>
      <c r="Q69" s="8">
        <v>15.475926985227773</v>
      </c>
      <c r="R69" s="9" t="s">
        <v>44</v>
      </c>
      <c r="S69">
        <v>175</v>
      </c>
      <c r="T69" t="s">
        <v>56</v>
      </c>
      <c r="U69" t="s">
        <v>57</v>
      </c>
      <c r="V69" t="s">
        <v>58</v>
      </c>
      <c r="W69" t="s">
        <v>353</v>
      </c>
      <c r="X69" t="s">
        <v>145</v>
      </c>
      <c r="Y69" t="s">
        <v>353</v>
      </c>
      <c r="Z69" t="s">
        <v>176</v>
      </c>
      <c r="AA69" t="s">
        <v>2758</v>
      </c>
      <c r="AB69" t="s">
        <v>2758</v>
      </c>
      <c r="AC69" t="s">
        <v>2758</v>
      </c>
      <c r="AD69" t="s">
        <v>43</v>
      </c>
      <c r="AE69" t="s">
        <v>43</v>
      </c>
      <c r="AF69" t="s">
        <v>43</v>
      </c>
    </row>
    <row r="70" spans="1:32" x14ac:dyDescent="0.25">
      <c r="A70" t="s">
        <v>536</v>
      </c>
      <c r="B70" t="s">
        <v>537</v>
      </c>
      <c r="C70" t="s">
        <v>527</v>
      </c>
      <c r="D70" t="s">
        <v>35</v>
      </c>
      <c r="E70" t="s">
        <v>119</v>
      </c>
      <c r="F70" t="s">
        <v>37</v>
      </c>
      <c r="G70" t="s">
        <v>528</v>
      </c>
      <c r="H70" t="s">
        <v>529</v>
      </c>
      <c r="I70" t="s">
        <v>538</v>
      </c>
      <c r="J70" t="s">
        <v>539</v>
      </c>
      <c r="K70" s="6">
        <v>3.9</v>
      </c>
      <c r="L70">
        <v>2</v>
      </c>
      <c r="M70" t="s">
        <v>42</v>
      </c>
      <c r="N70" s="6">
        <v>0.23882823324885627</v>
      </c>
      <c r="O70" s="7">
        <v>-0.70991321825044906</v>
      </c>
      <c r="P70" s="6">
        <v>102.49799999999999</v>
      </c>
      <c r="Q70" s="8">
        <v>0.69826261042393867</v>
      </c>
      <c r="R70" s="8">
        <v>7.9387393951578667E-3</v>
      </c>
      <c r="S70">
        <v>67</v>
      </c>
      <c r="T70" t="s">
        <v>540</v>
      </c>
      <c r="U70" t="s">
        <v>541</v>
      </c>
      <c r="V70" t="s">
        <v>58</v>
      </c>
      <c r="W70" t="s">
        <v>353</v>
      </c>
      <c r="X70" t="s">
        <v>145</v>
      </c>
      <c r="Y70" t="s">
        <v>353</v>
      </c>
      <c r="Z70" t="s">
        <v>176</v>
      </c>
      <c r="AA70" t="s">
        <v>2758</v>
      </c>
      <c r="AB70" t="s">
        <v>2758</v>
      </c>
      <c r="AC70" t="s">
        <v>2758</v>
      </c>
      <c r="AD70" t="s">
        <v>43</v>
      </c>
      <c r="AE70" t="s">
        <v>43</v>
      </c>
      <c r="AF70" t="s">
        <v>43</v>
      </c>
    </row>
    <row r="71" spans="1:32" x14ac:dyDescent="0.25">
      <c r="A71" t="s">
        <v>542</v>
      </c>
      <c r="B71" t="s">
        <v>543</v>
      </c>
      <c r="C71" t="s">
        <v>544</v>
      </c>
      <c r="D71" t="s">
        <v>35</v>
      </c>
      <c r="E71" t="s">
        <v>87</v>
      </c>
      <c r="F71" t="s">
        <v>37</v>
      </c>
      <c r="G71" t="s">
        <v>545</v>
      </c>
      <c r="H71" t="s">
        <v>546</v>
      </c>
      <c r="I71" t="s">
        <v>547</v>
      </c>
      <c r="J71" t="s">
        <v>548</v>
      </c>
      <c r="K71" s="6">
        <v>5.125</v>
      </c>
      <c r="L71">
        <v>2</v>
      </c>
      <c r="M71" t="s">
        <v>42</v>
      </c>
      <c r="N71" s="6">
        <v>4.071003625425079</v>
      </c>
      <c r="O71" s="7">
        <v>306.68332297882085</v>
      </c>
      <c r="P71" s="6">
        <v>106.64100000000001</v>
      </c>
      <c r="Q71" s="8">
        <v>2.292424197595011</v>
      </c>
      <c r="R71" s="8">
        <v>5.7512062645036478E-2</v>
      </c>
      <c r="S71">
        <v>133</v>
      </c>
      <c r="T71" t="s">
        <v>215</v>
      </c>
      <c r="U71" t="s">
        <v>216</v>
      </c>
      <c r="V71" t="s">
        <v>58</v>
      </c>
      <c r="W71" t="s">
        <v>129</v>
      </c>
      <c r="X71" t="s">
        <v>549</v>
      </c>
      <c r="Y71" t="s">
        <v>43</v>
      </c>
      <c r="Z71" t="s">
        <v>550</v>
      </c>
      <c r="AA71" t="s">
        <v>2758</v>
      </c>
      <c r="AB71" t="s">
        <v>2758</v>
      </c>
      <c r="AC71" t="s">
        <v>43</v>
      </c>
      <c r="AD71" t="s">
        <v>43</v>
      </c>
      <c r="AE71" t="s">
        <v>43</v>
      </c>
      <c r="AF71" t="s">
        <v>43</v>
      </c>
    </row>
    <row r="72" spans="1:32" x14ac:dyDescent="0.25">
      <c r="A72" t="s">
        <v>551</v>
      </c>
      <c r="B72" t="s">
        <v>552</v>
      </c>
      <c r="C72" t="s">
        <v>553</v>
      </c>
      <c r="D72" t="s">
        <v>35</v>
      </c>
      <c r="E72" t="s">
        <v>79</v>
      </c>
      <c r="F72" t="s">
        <v>37</v>
      </c>
      <c r="G72" t="s">
        <v>80</v>
      </c>
      <c r="H72" t="s">
        <v>1579</v>
      </c>
      <c r="I72" t="s">
        <v>555</v>
      </c>
      <c r="J72" t="s">
        <v>556</v>
      </c>
      <c r="K72" s="6">
        <v>7.65</v>
      </c>
      <c r="L72">
        <v>2</v>
      </c>
      <c r="M72" t="s">
        <v>42</v>
      </c>
      <c r="N72" s="6">
        <v>6.4563616762348328</v>
      </c>
      <c r="O72" s="7">
        <v>584.76545793684625</v>
      </c>
      <c r="P72" s="6">
        <v>113.765</v>
      </c>
      <c r="Q72" s="8">
        <v>12.683733464687208</v>
      </c>
      <c r="R72" s="8">
        <v>1.820627613234435</v>
      </c>
      <c r="S72">
        <v>175</v>
      </c>
      <c r="T72" t="s">
        <v>56</v>
      </c>
      <c r="U72" t="s">
        <v>57</v>
      </c>
      <c r="V72" t="s">
        <v>58</v>
      </c>
      <c r="W72" t="s">
        <v>184</v>
      </c>
      <c r="X72" t="s">
        <v>557</v>
      </c>
      <c r="Y72" t="s">
        <v>129</v>
      </c>
      <c r="Z72" t="s">
        <v>184</v>
      </c>
      <c r="AA72" t="s">
        <v>2758</v>
      </c>
      <c r="AB72" t="s">
        <v>2758</v>
      </c>
      <c r="AC72" t="s">
        <v>43</v>
      </c>
      <c r="AD72" t="s">
        <v>43</v>
      </c>
      <c r="AE72" t="s">
        <v>43</v>
      </c>
      <c r="AF72" t="s">
        <v>43</v>
      </c>
    </row>
    <row r="73" spans="1:32" x14ac:dyDescent="0.25">
      <c r="A73" t="s">
        <v>558</v>
      </c>
      <c r="B73" t="s">
        <v>559</v>
      </c>
      <c r="C73" t="s">
        <v>560</v>
      </c>
      <c r="D73" t="s">
        <v>35</v>
      </c>
      <c r="E73" t="s">
        <v>51</v>
      </c>
      <c r="F73" t="s">
        <v>37</v>
      </c>
      <c r="G73" t="s">
        <v>561</v>
      </c>
      <c r="H73" t="s">
        <v>562</v>
      </c>
      <c r="I73" t="s">
        <v>563</v>
      </c>
      <c r="J73" t="s">
        <v>68</v>
      </c>
      <c r="K73" s="6">
        <v>5.375</v>
      </c>
      <c r="L73">
        <v>2</v>
      </c>
      <c r="M73" t="s">
        <v>42</v>
      </c>
      <c r="N73" s="6">
        <v>5.3915522633836339</v>
      </c>
      <c r="O73" s="7">
        <v>487.63142833491213</v>
      </c>
      <c r="P73" s="6">
        <v>99.900999999999996</v>
      </c>
      <c r="Q73" s="8">
        <v>5.5251267038542551</v>
      </c>
      <c r="R73" s="8">
        <v>0.35734257245834455</v>
      </c>
      <c r="S73">
        <v>55</v>
      </c>
      <c r="T73" t="s">
        <v>69</v>
      </c>
      <c r="U73" t="s">
        <v>70</v>
      </c>
      <c r="V73" t="s">
        <v>58</v>
      </c>
      <c r="W73" t="s">
        <v>306</v>
      </c>
      <c r="X73" t="s">
        <v>549</v>
      </c>
      <c r="Y73" t="s">
        <v>43</v>
      </c>
      <c r="Z73" t="s">
        <v>306</v>
      </c>
      <c r="AA73" t="s">
        <v>2757</v>
      </c>
      <c r="AB73" t="s">
        <v>2757</v>
      </c>
      <c r="AC73" t="s">
        <v>43</v>
      </c>
      <c r="AD73" t="s">
        <v>43</v>
      </c>
      <c r="AE73" t="s">
        <v>43</v>
      </c>
      <c r="AF73" t="s">
        <v>43</v>
      </c>
    </row>
    <row r="74" spans="1:32" x14ac:dyDescent="0.25">
      <c r="A74" t="s">
        <v>564</v>
      </c>
      <c r="B74" t="s">
        <v>565</v>
      </c>
      <c r="C74" t="s">
        <v>566</v>
      </c>
      <c r="D74" t="s">
        <v>35</v>
      </c>
      <c r="E74" t="s">
        <v>64</v>
      </c>
      <c r="F74" t="s">
        <v>37</v>
      </c>
      <c r="G74" t="s">
        <v>65</v>
      </c>
      <c r="H74" t="s">
        <v>567</v>
      </c>
      <c r="I74" t="s">
        <v>568</v>
      </c>
      <c r="J74" t="s">
        <v>133</v>
      </c>
      <c r="K74" s="6">
        <v>4.75</v>
      </c>
      <c r="L74">
        <v>2</v>
      </c>
      <c r="M74" t="s">
        <v>42</v>
      </c>
      <c r="N74" s="6">
        <v>4.3973507151515783</v>
      </c>
      <c r="O74" s="7">
        <v>393.14565101974677</v>
      </c>
      <c r="P74" s="6">
        <v>102.18</v>
      </c>
      <c r="Q74" s="8">
        <v>4.7711203524997359</v>
      </c>
      <c r="R74" s="8">
        <v>0.25377582072620242</v>
      </c>
      <c r="S74">
        <v>116</v>
      </c>
      <c r="T74" t="s">
        <v>134</v>
      </c>
      <c r="U74" t="s">
        <v>135</v>
      </c>
      <c r="V74" t="s">
        <v>58</v>
      </c>
      <c r="W74" t="s">
        <v>569</v>
      </c>
      <c r="X74" t="s">
        <v>549</v>
      </c>
      <c r="Y74" t="s">
        <v>43</v>
      </c>
      <c r="Z74" t="s">
        <v>184</v>
      </c>
      <c r="AA74" t="s">
        <v>43</v>
      </c>
      <c r="AB74" t="s">
        <v>2757</v>
      </c>
      <c r="AC74" t="s">
        <v>43</v>
      </c>
      <c r="AD74" t="s">
        <v>2759</v>
      </c>
      <c r="AE74" t="s">
        <v>43</v>
      </c>
      <c r="AF74" t="s">
        <v>43</v>
      </c>
    </row>
    <row r="75" spans="1:32" x14ac:dyDescent="0.25">
      <c r="A75" t="s">
        <v>570</v>
      </c>
      <c r="B75" t="s">
        <v>571</v>
      </c>
      <c r="C75" t="s">
        <v>572</v>
      </c>
      <c r="D75" t="s">
        <v>35</v>
      </c>
      <c r="E75" t="s">
        <v>79</v>
      </c>
      <c r="F75" t="s">
        <v>37</v>
      </c>
      <c r="G75" t="s">
        <v>80</v>
      </c>
      <c r="H75" t="s">
        <v>573</v>
      </c>
      <c r="I75" t="s">
        <v>574</v>
      </c>
      <c r="J75" t="s">
        <v>575</v>
      </c>
      <c r="K75" s="6">
        <v>3.625</v>
      </c>
      <c r="L75">
        <v>2</v>
      </c>
      <c r="M75" t="s">
        <v>42</v>
      </c>
      <c r="N75" s="6">
        <v>0.3854696426721364</v>
      </c>
      <c r="O75" s="7">
        <v>15.30177613177483</v>
      </c>
      <c r="P75" s="6">
        <v>111.10050000000001</v>
      </c>
      <c r="Q75" s="8">
        <v>3.6455646597637781</v>
      </c>
      <c r="R75" s="8">
        <v>0.12707791168261387</v>
      </c>
      <c r="S75">
        <v>164</v>
      </c>
      <c r="T75" t="s">
        <v>576</v>
      </c>
      <c r="U75" t="s">
        <v>577</v>
      </c>
      <c r="V75" t="s">
        <v>58</v>
      </c>
      <c r="W75" t="s">
        <v>391</v>
      </c>
      <c r="X75" t="s">
        <v>406</v>
      </c>
      <c r="Y75" t="s">
        <v>43</v>
      </c>
      <c r="Z75" t="s">
        <v>319</v>
      </c>
      <c r="AA75" t="s">
        <v>2758</v>
      </c>
      <c r="AB75" t="s">
        <v>2758</v>
      </c>
      <c r="AC75" t="s">
        <v>43</v>
      </c>
      <c r="AD75" t="s">
        <v>43</v>
      </c>
      <c r="AE75" t="s">
        <v>43</v>
      </c>
      <c r="AF75" t="s">
        <v>43</v>
      </c>
    </row>
    <row r="76" spans="1:32" x14ac:dyDescent="0.25">
      <c r="A76" t="s">
        <v>578</v>
      </c>
      <c r="B76" t="s">
        <v>579</v>
      </c>
      <c r="C76" t="s">
        <v>572</v>
      </c>
      <c r="D76" t="s">
        <v>35</v>
      </c>
      <c r="E76" t="s">
        <v>79</v>
      </c>
      <c r="F76" t="s">
        <v>37</v>
      </c>
      <c r="G76" t="s">
        <v>80</v>
      </c>
      <c r="H76" t="s">
        <v>573</v>
      </c>
      <c r="I76" t="s">
        <v>574</v>
      </c>
      <c r="J76" t="s">
        <v>576</v>
      </c>
      <c r="K76" s="6">
        <v>2.9</v>
      </c>
      <c r="L76">
        <v>2</v>
      </c>
      <c r="M76" t="s">
        <v>42</v>
      </c>
      <c r="N76" s="6">
        <v>0.18750390065711864</v>
      </c>
      <c r="O76" s="7">
        <v>-7.3332282559998703</v>
      </c>
      <c r="P76" s="6">
        <v>101.227</v>
      </c>
      <c r="Q76" s="8">
        <v>0.45856410614391052</v>
      </c>
      <c r="R76" s="8">
        <v>4.09320086280867E-3</v>
      </c>
      <c r="S76">
        <v>164</v>
      </c>
      <c r="T76" t="s">
        <v>576</v>
      </c>
      <c r="U76" t="s">
        <v>577</v>
      </c>
      <c r="V76" t="s">
        <v>58</v>
      </c>
      <c r="W76" t="s">
        <v>391</v>
      </c>
      <c r="X76" t="s">
        <v>406</v>
      </c>
      <c r="Y76" t="s">
        <v>43</v>
      </c>
      <c r="Z76" t="s">
        <v>319</v>
      </c>
      <c r="AA76" t="s">
        <v>2758</v>
      </c>
      <c r="AB76" t="s">
        <v>2758</v>
      </c>
      <c r="AC76" t="s">
        <v>43</v>
      </c>
      <c r="AD76" t="s">
        <v>43</v>
      </c>
      <c r="AE76" t="s">
        <v>43</v>
      </c>
      <c r="AF76" t="s">
        <v>43</v>
      </c>
    </row>
    <row r="77" spans="1:32" x14ac:dyDescent="0.25">
      <c r="A77" t="s">
        <v>580</v>
      </c>
      <c r="B77" t="s">
        <v>581</v>
      </c>
      <c r="C77" t="s">
        <v>572</v>
      </c>
      <c r="D77" t="s">
        <v>35</v>
      </c>
      <c r="E77" t="s">
        <v>79</v>
      </c>
      <c r="F77" t="s">
        <v>37</v>
      </c>
      <c r="G77" t="s">
        <v>80</v>
      </c>
      <c r="H77" t="s">
        <v>573</v>
      </c>
      <c r="I77" t="s">
        <v>582</v>
      </c>
      <c r="J77" t="s">
        <v>583</v>
      </c>
      <c r="K77" s="6">
        <v>3</v>
      </c>
      <c r="L77">
        <v>2</v>
      </c>
      <c r="M77" t="s">
        <v>42</v>
      </c>
      <c r="N77" s="6">
        <v>0.11536044912951596</v>
      </c>
      <c r="O77" s="7">
        <v>-10.129287325729763</v>
      </c>
      <c r="P77" s="6">
        <v>104.9935</v>
      </c>
      <c r="Q77" s="8">
        <v>1.787752233175155</v>
      </c>
      <c r="R77" s="8">
        <v>3.7477698045477903E-2</v>
      </c>
      <c r="S77">
        <v>85</v>
      </c>
      <c r="T77" t="s">
        <v>378</v>
      </c>
      <c r="U77" t="s">
        <v>379</v>
      </c>
      <c r="V77" t="s">
        <v>58</v>
      </c>
      <c r="W77" t="s">
        <v>391</v>
      </c>
      <c r="X77" t="s">
        <v>406</v>
      </c>
      <c r="Y77" t="s">
        <v>43</v>
      </c>
      <c r="Z77" t="s">
        <v>319</v>
      </c>
      <c r="AA77" t="s">
        <v>2758</v>
      </c>
      <c r="AB77" t="s">
        <v>2758</v>
      </c>
      <c r="AC77" t="s">
        <v>43</v>
      </c>
      <c r="AD77" t="s">
        <v>43</v>
      </c>
      <c r="AE77" t="s">
        <v>43</v>
      </c>
      <c r="AF77" t="s">
        <v>43</v>
      </c>
    </row>
    <row r="78" spans="1:32" x14ac:dyDescent="0.25">
      <c r="A78" t="s">
        <v>584</v>
      </c>
      <c r="B78" t="s">
        <v>585</v>
      </c>
      <c r="C78" t="s">
        <v>572</v>
      </c>
      <c r="D78" t="s">
        <v>35</v>
      </c>
      <c r="E78" t="s">
        <v>79</v>
      </c>
      <c r="F78" t="s">
        <v>37</v>
      </c>
      <c r="G78" t="s">
        <v>80</v>
      </c>
      <c r="H78" t="s">
        <v>573</v>
      </c>
      <c r="I78" t="s">
        <v>582</v>
      </c>
      <c r="J78" t="s">
        <v>586</v>
      </c>
      <c r="K78" s="6">
        <v>3.5</v>
      </c>
      <c r="L78">
        <v>2</v>
      </c>
      <c r="M78" t="s">
        <v>42</v>
      </c>
      <c r="N78" s="6">
        <v>0.50078102019098825</v>
      </c>
      <c r="O78" s="7">
        <v>21.067914274255259</v>
      </c>
      <c r="P78" s="6">
        <v>114.0115</v>
      </c>
      <c r="Q78" s="8">
        <v>5.0374264252830869</v>
      </c>
      <c r="R78" s="8">
        <v>0.22349888679277341</v>
      </c>
      <c r="S78">
        <v>85</v>
      </c>
      <c r="T78" t="s">
        <v>378</v>
      </c>
      <c r="U78" t="s">
        <v>379</v>
      </c>
      <c r="V78" t="s">
        <v>58</v>
      </c>
      <c r="W78" t="s">
        <v>391</v>
      </c>
      <c r="X78" t="s">
        <v>406</v>
      </c>
      <c r="Y78" t="s">
        <v>43</v>
      </c>
      <c r="Z78" t="s">
        <v>319</v>
      </c>
      <c r="AA78" t="s">
        <v>2758</v>
      </c>
      <c r="AB78" t="s">
        <v>2758</v>
      </c>
      <c r="AC78" t="s">
        <v>43</v>
      </c>
      <c r="AD78" t="s">
        <v>43</v>
      </c>
      <c r="AE78" t="s">
        <v>43</v>
      </c>
      <c r="AF78" t="s">
        <v>43</v>
      </c>
    </row>
    <row r="79" spans="1:32" x14ac:dyDescent="0.25">
      <c r="A79" t="s">
        <v>587</v>
      </c>
      <c r="B79" t="s">
        <v>588</v>
      </c>
      <c r="C79" t="s">
        <v>572</v>
      </c>
      <c r="D79" t="s">
        <v>35</v>
      </c>
      <c r="E79" t="s">
        <v>79</v>
      </c>
      <c r="F79" t="s">
        <v>37</v>
      </c>
      <c r="G79" t="s">
        <v>80</v>
      </c>
      <c r="H79" t="s">
        <v>573</v>
      </c>
      <c r="I79" t="s">
        <v>589</v>
      </c>
      <c r="J79" t="s">
        <v>590</v>
      </c>
      <c r="K79" s="6">
        <v>5.5</v>
      </c>
      <c r="L79">
        <v>2</v>
      </c>
      <c r="M79" t="s">
        <v>42</v>
      </c>
      <c r="N79" s="6">
        <v>2.2797426297014969</v>
      </c>
      <c r="O79" s="7">
        <v>169.32243285499914</v>
      </c>
      <c r="P79" s="6">
        <v>150.08500000000001</v>
      </c>
      <c r="Q79" s="8">
        <v>20.115095704099417</v>
      </c>
      <c r="R79" s="8">
        <v>2.263425686421447</v>
      </c>
      <c r="S79">
        <v>116</v>
      </c>
      <c r="T79" t="s">
        <v>134</v>
      </c>
      <c r="U79" t="s">
        <v>135</v>
      </c>
      <c r="V79" t="s">
        <v>58</v>
      </c>
      <c r="W79" t="s">
        <v>391</v>
      </c>
      <c r="X79" t="s">
        <v>406</v>
      </c>
      <c r="Y79" t="s">
        <v>43</v>
      </c>
      <c r="Z79" t="s">
        <v>319</v>
      </c>
      <c r="AA79" t="s">
        <v>2758</v>
      </c>
      <c r="AB79" t="s">
        <v>2758</v>
      </c>
      <c r="AC79" t="s">
        <v>43</v>
      </c>
      <c r="AD79" t="s">
        <v>43</v>
      </c>
      <c r="AE79" t="s">
        <v>43</v>
      </c>
      <c r="AF79" t="s">
        <v>43</v>
      </c>
    </row>
    <row r="80" spans="1:32" x14ac:dyDescent="0.25">
      <c r="A80" t="s">
        <v>591</v>
      </c>
      <c r="B80" t="s">
        <v>592</v>
      </c>
      <c r="C80" t="s">
        <v>593</v>
      </c>
      <c r="D80" t="s">
        <v>35</v>
      </c>
      <c r="E80" t="s">
        <v>314</v>
      </c>
      <c r="F80" t="s">
        <v>314</v>
      </c>
      <c r="G80" t="s">
        <v>315</v>
      </c>
      <c r="H80" t="s">
        <v>594</v>
      </c>
      <c r="I80" t="s">
        <v>595</v>
      </c>
      <c r="J80" t="s">
        <v>596</v>
      </c>
      <c r="K80" s="6">
        <v>3.875</v>
      </c>
      <c r="L80">
        <v>2</v>
      </c>
      <c r="M80" t="s">
        <v>42</v>
      </c>
      <c r="N80" s="6">
        <v>0.62205794518622681</v>
      </c>
      <c r="O80" s="7">
        <v>41.346277321213734</v>
      </c>
      <c r="P80" s="6">
        <v>109.95400000000001</v>
      </c>
      <c r="Q80" s="8">
        <v>3.2387513639889676</v>
      </c>
      <c r="R80" s="8">
        <v>0.10239455873713668</v>
      </c>
      <c r="S80">
        <v>34</v>
      </c>
      <c r="T80" t="s">
        <v>597</v>
      </c>
      <c r="U80" t="s">
        <v>598</v>
      </c>
      <c r="V80" t="s">
        <v>58</v>
      </c>
      <c r="W80" t="s">
        <v>94</v>
      </c>
      <c r="X80" t="s">
        <v>145</v>
      </c>
      <c r="Y80" t="s">
        <v>353</v>
      </c>
      <c r="Z80" t="s">
        <v>176</v>
      </c>
      <c r="AA80" t="s">
        <v>2758</v>
      </c>
      <c r="AB80" t="s">
        <v>2758</v>
      </c>
      <c r="AC80" t="s">
        <v>2757</v>
      </c>
      <c r="AD80" t="s">
        <v>43</v>
      </c>
      <c r="AE80" t="s">
        <v>43</v>
      </c>
      <c r="AF80" t="s">
        <v>43</v>
      </c>
    </row>
    <row r="81" spans="1:32" x14ac:dyDescent="0.25">
      <c r="A81" t="s">
        <v>599</v>
      </c>
      <c r="B81" t="s">
        <v>600</v>
      </c>
      <c r="C81" t="s">
        <v>593</v>
      </c>
      <c r="D81" t="s">
        <v>35</v>
      </c>
      <c r="E81" t="s">
        <v>314</v>
      </c>
      <c r="F81" t="s">
        <v>314</v>
      </c>
      <c r="G81" t="s">
        <v>315</v>
      </c>
      <c r="H81" t="s">
        <v>594</v>
      </c>
      <c r="I81" t="s">
        <v>601</v>
      </c>
      <c r="J81" t="s">
        <v>602</v>
      </c>
      <c r="K81" s="6">
        <v>3.75</v>
      </c>
      <c r="L81">
        <v>2</v>
      </c>
      <c r="M81" t="s">
        <v>42</v>
      </c>
      <c r="N81" s="6">
        <v>0.77622516060849378</v>
      </c>
      <c r="O81" s="7">
        <v>55.168441983937157</v>
      </c>
      <c r="P81" s="6">
        <v>110.929</v>
      </c>
      <c r="Q81" s="8">
        <v>3.9062381232817245</v>
      </c>
      <c r="R81" s="8">
        <v>0.14444310760816767</v>
      </c>
      <c r="S81">
        <v>86</v>
      </c>
      <c r="T81" t="s">
        <v>269</v>
      </c>
      <c r="U81" t="s">
        <v>603</v>
      </c>
      <c r="V81" t="s">
        <v>58</v>
      </c>
      <c r="W81" t="s">
        <v>94</v>
      </c>
      <c r="X81" t="s">
        <v>145</v>
      </c>
      <c r="Y81" t="s">
        <v>353</v>
      </c>
      <c r="Z81" t="s">
        <v>176</v>
      </c>
      <c r="AA81" t="s">
        <v>2758</v>
      </c>
      <c r="AB81" t="s">
        <v>2758</v>
      </c>
      <c r="AC81" t="s">
        <v>2757</v>
      </c>
      <c r="AD81" t="s">
        <v>43</v>
      </c>
      <c r="AE81" t="s">
        <v>43</v>
      </c>
      <c r="AF81" t="s">
        <v>43</v>
      </c>
    </row>
    <row r="82" spans="1:32" x14ac:dyDescent="0.25">
      <c r="A82" t="s">
        <v>604</v>
      </c>
      <c r="B82" t="s">
        <v>605</v>
      </c>
      <c r="C82" t="s">
        <v>593</v>
      </c>
      <c r="D82" t="s">
        <v>35</v>
      </c>
      <c r="E82" t="s">
        <v>314</v>
      </c>
      <c r="F82" t="s">
        <v>314</v>
      </c>
      <c r="G82" t="s">
        <v>315</v>
      </c>
      <c r="H82" t="s">
        <v>594</v>
      </c>
      <c r="I82" t="s">
        <v>606</v>
      </c>
      <c r="J82" t="s">
        <v>607</v>
      </c>
      <c r="K82" s="6">
        <v>0.8</v>
      </c>
      <c r="L82">
        <v>4</v>
      </c>
      <c r="M82" t="s">
        <v>268</v>
      </c>
      <c r="N82" s="6">
        <v>2.6846294376720841</v>
      </c>
      <c r="O82" s="7">
        <v>243.84994376720829</v>
      </c>
      <c r="P82" s="6">
        <v>75.3125</v>
      </c>
      <c r="Q82" s="8">
        <v>14.894811384201619</v>
      </c>
      <c r="R82" s="8">
        <v>14.894811384201619</v>
      </c>
      <c r="S82">
        <v>65</v>
      </c>
      <c r="T82" t="s">
        <v>608</v>
      </c>
      <c r="U82" t="s">
        <v>609</v>
      </c>
      <c r="V82" t="s">
        <v>380</v>
      </c>
      <c r="W82" t="s">
        <v>96</v>
      </c>
      <c r="X82" t="s">
        <v>95</v>
      </c>
      <c r="Y82" t="s">
        <v>94</v>
      </c>
      <c r="Z82" t="s">
        <v>94</v>
      </c>
      <c r="AA82" t="s">
        <v>2758</v>
      </c>
      <c r="AB82" t="s">
        <v>2758</v>
      </c>
      <c r="AC82" t="s">
        <v>2757</v>
      </c>
      <c r="AD82" t="s">
        <v>43</v>
      </c>
      <c r="AE82" t="s">
        <v>43</v>
      </c>
      <c r="AF82" t="s">
        <v>43</v>
      </c>
    </row>
    <row r="83" spans="1:32" x14ac:dyDescent="0.25">
      <c r="A83" t="s">
        <v>610</v>
      </c>
      <c r="B83" t="s">
        <v>611</v>
      </c>
      <c r="C83" t="s">
        <v>593</v>
      </c>
      <c r="D83" t="s">
        <v>35</v>
      </c>
      <c r="E83" t="s">
        <v>314</v>
      </c>
      <c r="F83" t="s">
        <v>314</v>
      </c>
      <c r="G83" t="s">
        <v>315</v>
      </c>
      <c r="H83" t="s">
        <v>594</v>
      </c>
      <c r="I83" t="s">
        <v>612</v>
      </c>
      <c r="J83" t="s">
        <v>613</v>
      </c>
      <c r="K83" s="6">
        <v>3.3</v>
      </c>
      <c r="L83">
        <v>2</v>
      </c>
      <c r="M83" t="s">
        <v>42</v>
      </c>
      <c r="N83" s="6">
        <v>0.88632025993271857</v>
      </c>
      <c r="O83" s="7">
        <v>61.826305450133418</v>
      </c>
      <c r="P83" s="6">
        <v>110.85550000000001</v>
      </c>
      <c r="Q83" s="8">
        <v>4.7723328664041276</v>
      </c>
      <c r="R83" s="8">
        <v>0.21140630103739588</v>
      </c>
      <c r="S83">
        <v>36</v>
      </c>
      <c r="T83" t="s">
        <v>614</v>
      </c>
      <c r="U83" t="s">
        <v>615</v>
      </c>
      <c r="V83" t="s">
        <v>58</v>
      </c>
      <c r="W83" t="s">
        <v>94</v>
      </c>
      <c r="X83" t="s">
        <v>145</v>
      </c>
      <c r="Y83" t="s">
        <v>353</v>
      </c>
      <c r="Z83" t="s">
        <v>176</v>
      </c>
      <c r="AA83" t="s">
        <v>2758</v>
      </c>
      <c r="AB83" t="s">
        <v>2758</v>
      </c>
      <c r="AC83" t="s">
        <v>2757</v>
      </c>
      <c r="AD83" t="s">
        <v>43</v>
      </c>
      <c r="AE83" t="s">
        <v>43</v>
      </c>
      <c r="AF83" t="s">
        <v>43</v>
      </c>
    </row>
    <row r="84" spans="1:32" x14ac:dyDescent="0.25">
      <c r="A84" t="s">
        <v>616</v>
      </c>
      <c r="B84" t="s">
        <v>617</v>
      </c>
      <c r="C84" t="s">
        <v>593</v>
      </c>
      <c r="D84" t="s">
        <v>35</v>
      </c>
      <c r="E84" t="s">
        <v>314</v>
      </c>
      <c r="F84" t="s">
        <v>314</v>
      </c>
      <c r="G84" t="s">
        <v>315</v>
      </c>
      <c r="H84" t="s">
        <v>594</v>
      </c>
      <c r="I84" t="s">
        <v>618</v>
      </c>
      <c r="J84" t="s">
        <v>619</v>
      </c>
      <c r="K84" s="6">
        <v>4.45</v>
      </c>
      <c r="L84">
        <v>2</v>
      </c>
      <c r="M84" t="s">
        <v>42</v>
      </c>
      <c r="N84" s="6">
        <v>1.8884812926598578</v>
      </c>
      <c r="O84" s="7">
        <v>153.78136756014081</v>
      </c>
      <c r="P84" s="6">
        <v>116.7715</v>
      </c>
      <c r="Q84" s="8">
        <v>7.1600381210210173</v>
      </c>
      <c r="R84" s="8">
        <v>0.42898632244635831</v>
      </c>
      <c r="S84">
        <v>8</v>
      </c>
      <c r="T84" t="s">
        <v>620</v>
      </c>
      <c r="U84" t="s">
        <v>621</v>
      </c>
      <c r="V84" t="s">
        <v>380</v>
      </c>
      <c r="W84" t="s">
        <v>96</v>
      </c>
      <c r="X84" t="s">
        <v>95</v>
      </c>
      <c r="Y84" t="s">
        <v>94</v>
      </c>
      <c r="Z84" t="s">
        <v>94</v>
      </c>
      <c r="AA84" t="s">
        <v>2758</v>
      </c>
      <c r="AB84" t="s">
        <v>2758</v>
      </c>
      <c r="AC84" t="s">
        <v>2757</v>
      </c>
      <c r="AD84" t="s">
        <v>43</v>
      </c>
      <c r="AE84" t="s">
        <v>43</v>
      </c>
      <c r="AF84" t="s">
        <v>43</v>
      </c>
    </row>
    <row r="85" spans="1:32" x14ac:dyDescent="0.25">
      <c r="A85" t="s">
        <v>622</v>
      </c>
      <c r="B85" t="s">
        <v>623</v>
      </c>
      <c r="C85" t="s">
        <v>624</v>
      </c>
      <c r="D85" t="s">
        <v>35</v>
      </c>
      <c r="E85" t="s">
        <v>79</v>
      </c>
      <c r="F85" t="s">
        <v>37</v>
      </c>
      <c r="G85" t="s">
        <v>80</v>
      </c>
      <c r="H85" t="s">
        <v>625</v>
      </c>
      <c r="I85" t="s">
        <v>626</v>
      </c>
      <c r="J85" t="s">
        <v>627</v>
      </c>
      <c r="K85" s="6">
        <v>9</v>
      </c>
      <c r="L85">
        <v>2</v>
      </c>
      <c r="M85" t="s">
        <v>628</v>
      </c>
      <c r="N85" s="6">
        <v>24.017237119086527</v>
      </c>
      <c r="O85" s="7" t="s">
        <v>44</v>
      </c>
      <c r="P85" s="6">
        <v>39.5</v>
      </c>
      <c r="Q85" s="8">
        <v>4.6238285717606891</v>
      </c>
      <c r="R85" s="8">
        <v>4.6238285717606891</v>
      </c>
      <c r="S85">
        <v>147</v>
      </c>
      <c r="T85" t="s">
        <v>629</v>
      </c>
      <c r="U85" t="s">
        <v>630</v>
      </c>
      <c r="V85" t="s">
        <v>58</v>
      </c>
      <c r="W85" t="s">
        <v>46</v>
      </c>
      <c r="X85" t="s">
        <v>47</v>
      </c>
      <c r="Y85" t="s">
        <v>74</v>
      </c>
      <c r="Z85" t="s">
        <v>46</v>
      </c>
      <c r="AA85" t="s">
        <v>43</v>
      </c>
      <c r="AB85" t="s">
        <v>43</v>
      </c>
      <c r="AC85" t="s">
        <v>43</v>
      </c>
      <c r="AD85" t="s">
        <v>43</v>
      </c>
      <c r="AE85" t="s">
        <v>43</v>
      </c>
      <c r="AF85" t="s">
        <v>43</v>
      </c>
    </row>
    <row r="86" spans="1:32" x14ac:dyDescent="0.25">
      <c r="A86" t="s">
        <v>631</v>
      </c>
      <c r="B86" t="s">
        <v>632</v>
      </c>
      <c r="C86" t="s">
        <v>633</v>
      </c>
      <c r="D86" t="s">
        <v>35</v>
      </c>
      <c r="E86" t="s">
        <v>87</v>
      </c>
      <c r="F86" t="s">
        <v>37</v>
      </c>
      <c r="G86" t="s">
        <v>205</v>
      </c>
      <c r="H86" t="s">
        <v>634</v>
      </c>
      <c r="I86" t="s">
        <v>635</v>
      </c>
      <c r="J86" t="s">
        <v>636</v>
      </c>
      <c r="K86" s="6">
        <v>7.375</v>
      </c>
      <c r="L86">
        <v>2</v>
      </c>
      <c r="M86" t="s">
        <v>42</v>
      </c>
      <c r="N86" s="6">
        <v>3.7956088110368249</v>
      </c>
      <c r="O86" s="7">
        <v>474.66080208539825</v>
      </c>
      <c r="P86" s="6">
        <v>188.20350000000002</v>
      </c>
      <c r="Q86" s="8">
        <v>43.52988305795833</v>
      </c>
      <c r="R86" s="9" t="s">
        <v>44</v>
      </c>
      <c r="S86">
        <v>130</v>
      </c>
      <c r="T86" t="s">
        <v>637</v>
      </c>
      <c r="U86" t="s">
        <v>638</v>
      </c>
      <c r="V86" t="s">
        <v>58</v>
      </c>
      <c r="W86" t="s">
        <v>319</v>
      </c>
      <c r="X86" t="s">
        <v>406</v>
      </c>
      <c r="Y86" t="s">
        <v>639</v>
      </c>
      <c r="Z86" t="s">
        <v>319</v>
      </c>
      <c r="AA86" t="s">
        <v>2757</v>
      </c>
      <c r="AB86" t="s">
        <v>2758</v>
      </c>
      <c r="AC86" t="s">
        <v>2758</v>
      </c>
      <c r="AD86" t="s">
        <v>43</v>
      </c>
      <c r="AE86" t="s">
        <v>43</v>
      </c>
      <c r="AF86" t="s">
        <v>43</v>
      </c>
    </row>
    <row r="87" spans="1:32" x14ac:dyDescent="0.25">
      <c r="A87" t="s">
        <v>640</v>
      </c>
      <c r="B87" t="s">
        <v>641</v>
      </c>
      <c r="C87" t="s">
        <v>633</v>
      </c>
      <c r="D87" t="s">
        <v>35</v>
      </c>
      <c r="E87" t="s">
        <v>87</v>
      </c>
      <c r="F87" t="s">
        <v>37</v>
      </c>
      <c r="G87" t="s">
        <v>205</v>
      </c>
      <c r="H87" t="s">
        <v>634</v>
      </c>
      <c r="I87" t="s">
        <v>642</v>
      </c>
      <c r="J87" t="s">
        <v>643</v>
      </c>
      <c r="K87" s="6">
        <v>3.3</v>
      </c>
      <c r="L87">
        <v>2</v>
      </c>
      <c r="M87" t="s">
        <v>42</v>
      </c>
      <c r="N87" s="6">
        <v>0.23782243683544541</v>
      </c>
      <c r="O87" s="7">
        <v>0.79952884911818956</v>
      </c>
      <c r="P87" s="6">
        <v>102.887</v>
      </c>
      <c r="Q87" s="8">
        <v>0.96405438308693192</v>
      </c>
      <c r="R87" s="8">
        <v>1.3458915927083126E-2</v>
      </c>
      <c r="S87">
        <v>161</v>
      </c>
      <c r="T87" t="s">
        <v>295</v>
      </c>
      <c r="U87" t="s">
        <v>296</v>
      </c>
      <c r="V87" t="s">
        <v>58</v>
      </c>
      <c r="W87" t="s">
        <v>319</v>
      </c>
      <c r="X87" t="s">
        <v>406</v>
      </c>
      <c r="Y87" t="s">
        <v>639</v>
      </c>
      <c r="Z87" t="s">
        <v>319</v>
      </c>
      <c r="AA87" t="s">
        <v>2757</v>
      </c>
      <c r="AB87" t="s">
        <v>2758</v>
      </c>
      <c r="AC87" t="s">
        <v>2758</v>
      </c>
      <c r="AD87" t="s">
        <v>43</v>
      </c>
      <c r="AE87" t="s">
        <v>43</v>
      </c>
      <c r="AF87" t="s">
        <v>43</v>
      </c>
    </row>
    <row r="88" spans="1:32" x14ac:dyDescent="0.25">
      <c r="A88" t="s">
        <v>644</v>
      </c>
      <c r="B88" t="s">
        <v>645</v>
      </c>
      <c r="C88" t="s">
        <v>633</v>
      </c>
      <c r="D88" t="s">
        <v>35</v>
      </c>
      <c r="E88" t="s">
        <v>87</v>
      </c>
      <c r="F88" t="s">
        <v>37</v>
      </c>
      <c r="G88" t="s">
        <v>205</v>
      </c>
      <c r="H88" t="s">
        <v>634</v>
      </c>
      <c r="I88" t="s">
        <v>646</v>
      </c>
      <c r="J88" t="s">
        <v>647</v>
      </c>
      <c r="K88" s="6">
        <v>3.2</v>
      </c>
      <c r="L88">
        <v>2</v>
      </c>
      <c r="M88" t="s">
        <v>42</v>
      </c>
      <c r="N88" s="6">
        <v>0.40223874230947337</v>
      </c>
      <c r="O88" s="7">
        <v>18.146468644919537</v>
      </c>
      <c r="P88" s="6">
        <v>108.64099999999999</v>
      </c>
      <c r="Q88" s="8">
        <v>3.2447681122249605</v>
      </c>
      <c r="R88" s="8">
        <v>0.10498786310606273</v>
      </c>
      <c r="S88">
        <v>41</v>
      </c>
      <c r="T88" t="s">
        <v>523</v>
      </c>
      <c r="U88" t="s">
        <v>524</v>
      </c>
      <c r="V88" t="s">
        <v>58</v>
      </c>
      <c r="W88" t="s">
        <v>319</v>
      </c>
      <c r="X88" t="s">
        <v>406</v>
      </c>
      <c r="Y88" t="s">
        <v>639</v>
      </c>
      <c r="Z88" t="s">
        <v>319</v>
      </c>
      <c r="AA88" t="s">
        <v>2757</v>
      </c>
      <c r="AB88" t="s">
        <v>2758</v>
      </c>
      <c r="AC88" t="s">
        <v>2758</v>
      </c>
      <c r="AD88" t="s">
        <v>43</v>
      </c>
      <c r="AE88" t="s">
        <v>43</v>
      </c>
      <c r="AF88" t="s">
        <v>43</v>
      </c>
    </row>
    <row r="89" spans="1:32" x14ac:dyDescent="0.25">
      <c r="A89" t="s">
        <v>648</v>
      </c>
      <c r="B89" t="s">
        <v>649</v>
      </c>
      <c r="C89" t="s">
        <v>633</v>
      </c>
      <c r="D89" t="s">
        <v>35</v>
      </c>
      <c r="E89" t="s">
        <v>87</v>
      </c>
      <c r="F89" t="s">
        <v>37</v>
      </c>
      <c r="G89" t="s">
        <v>205</v>
      </c>
      <c r="H89" t="s">
        <v>634</v>
      </c>
      <c r="I89" t="s">
        <v>650</v>
      </c>
      <c r="J89" t="s">
        <v>651</v>
      </c>
      <c r="K89" s="6">
        <v>4.2</v>
      </c>
      <c r="L89">
        <v>2</v>
      </c>
      <c r="M89" t="s">
        <v>42</v>
      </c>
      <c r="N89" s="6">
        <v>2.4764360385323143</v>
      </c>
      <c r="O89" s="7">
        <v>172.13348584875001</v>
      </c>
      <c r="P89" s="6">
        <v>135.935</v>
      </c>
      <c r="Q89" s="8">
        <v>25.54752805650935</v>
      </c>
      <c r="R89" s="8">
        <v>4.5921880013844492</v>
      </c>
      <c r="S89">
        <v>4</v>
      </c>
      <c r="T89" t="s">
        <v>653</v>
      </c>
      <c r="U89" t="s">
        <v>650</v>
      </c>
      <c r="V89" t="s">
        <v>58</v>
      </c>
      <c r="W89" t="s">
        <v>319</v>
      </c>
      <c r="X89" t="s">
        <v>406</v>
      </c>
      <c r="Y89" t="s">
        <v>639</v>
      </c>
      <c r="Z89" t="s">
        <v>319</v>
      </c>
      <c r="AA89" t="s">
        <v>2757</v>
      </c>
      <c r="AB89" t="s">
        <v>2758</v>
      </c>
      <c r="AC89" t="s">
        <v>2758</v>
      </c>
      <c r="AD89" t="s">
        <v>43</v>
      </c>
      <c r="AE89" t="s">
        <v>43</v>
      </c>
      <c r="AF89" t="s">
        <v>43</v>
      </c>
    </row>
    <row r="90" spans="1:32" x14ac:dyDescent="0.25">
      <c r="A90" t="s">
        <v>654</v>
      </c>
      <c r="B90" t="s">
        <v>655</v>
      </c>
      <c r="C90" t="s">
        <v>633</v>
      </c>
      <c r="D90" t="s">
        <v>35</v>
      </c>
      <c r="E90" t="s">
        <v>87</v>
      </c>
      <c r="F90" t="s">
        <v>37</v>
      </c>
      <c r="G90" t="s">
        <v>205</v>
      </c>
      <c r="H90" t="s">
        <v>634</v>
      </c>
      <c r="I90" t="s">
        <v>656</v>
      </c>
      <c r="J90" t="s">
        <v>657</v>
      </c>
      <c r="K90" s="6">
        <v>1.625</v>
      </c>
      <c r="L90">
        <v>1</v>
      </c>
      <c r="M90" t="s">
        <v>42</v>
      </c>
      <c r="N90" s="6">
        <v>0.50942150413085086</v>
      </c>
      <c r="O90" s="7">
        <v>61.390680515754312</v>
      </c>
      <c r="P90" s="6">
        <v>115.5155</v>
      </c>
      <c r="Q90" s="8">
        <v>14.860550943956241</v>
      </c>
      <c r="R90" s="9" t="s">
        <v>44</v>
      </c>
      <c r="S90">
        <v>169</v>
      </c>
      <c r="T90" t="s">
        <v>658</v>
      </c>
      <c r="U90" t="s">
        <v>659</v>
      </c>
      <c r="V90" t="s">
        <v>58</v>
      </c>
      <c r="W90" t="s">
        <v>319</v>
      </c>
      <c r="X90" t="s">
        <v>406</v>
      </c>
      <c r="Y90" t="s">
        <v>639</v>
      </c>
      <c r="Z90" t="s">
        <v>319</v>
      </c>
      <c r="AA90" t="s">
        <v>2757</v>
      </c>
      <c r="AB90" t="s">
        <v>2758</v>
      </c>
      <c r="AC90" t="s">
        <v>2758</v>
      </c>
      <c r="AD90" t="s">
        <v>43</v>
      </c>
      <c r="AE90" t="s">
        <v>43</v>
      </c>
      <c r="AF90" t="s">
        <v>43</v>
      </c>
    </row>
    <row r="91" spans="1:32" x14ac:dyDescent="0.25">
      <c r="A91" t="s">
        <v>660</v>
      </c>
      <c r="B91" t="s">
        <v>661</v>
      </c>
      <c r="C91" t="s">
        <v>662</v>
      </c>
      <c r="D91" t="s">
        <v>35</v>
      </c>
      <c r="E91" t="s">
        <v>87</v>
      </c>
      <c r="F91" t="s">
        <v>37</v>
      </c>
      <c r="G91" t="s">
        <v>205</v>
      </c>
      <c r="H91" t="s">
        <v>634</v>
      </c>
      <c r="I91" t="s">
        <v>663</v>
      </c>
      <c r="J91" t="s">
        <v>664</v>
      </c>
      <c r="K91" s="6">
        <v>6.75</v>
      </c>
      <c r="L91">
        <v>2</v>
      </c>
      <c r="M91" t="s">
        <v>42</v>
      </c>
      <c r="N91" s="6">
        <v>2.9876031203563604</v>
      </c>
      <c r="O91" s="7">
        <v>265.38691842681271</v>
      </c>
      <c r="P91" s="6">
        <v>150.57150000000001</v>
      </c>
      <c r="Q91" s="8">
        <v>17.516693201903877</v>
      </c>
      <c r="R91" s="9" t="s">
        <v>44</v>
      </c>
      <c r="S91">
        <v>116</v>
      </c>
      <c r="T91" t="s">
        <v>134</v>
      </c>
      <c r="U91" t="s">
        <v>135</v>
      </c>
      <c r="V91" t="s">
        <v>58</v>
      </c>
      <c r="W91" t="s">
        <v>319</v>
      </c>
      <c r="X91" t="s">
        <v>47</v>
      </c>
      <c r="Y91" t="s">
        <v>353</v>
      </c>
      <c r="Z91" t="s">
        <v>353</v>
      </c>
      <c r="AA91" t="s">
        <v>43</v>
      </c>
      <c r="AB91" t="s">
        <v>43</v>
      </c>
      <c r="AC91" t="s">
        <v>2758</v>
      </c>
      <c r="AD91" t="s">
        <v>43</v>
      </c>
      <c r="AE91" t="s">
        <v>43</v>
      </c>
      <c r="AF91" t="s">
        <v>43</v>
      </c>
    </row>
    <row r="92" spans="1:32" x14ac:dyDescent="0.25">
      <c r="A92" t="s">
        <v>665</v>
      </c>
      <c r="B92" t="s">
        <v>666</v>
      </c>
      <c r="C92" t="s">
        <v>667</v>
      </c>
      <c r="D92" t="s">
        <v>35</v>
      </c>
      <c r="E92" t="s">
        <v>79</v>
      </c>
      <c r="F92" t="s">
        <v>37</v>
      </c>
      <c r="G92" t="s">
        <v>668</v>
      </c>
      <c r="H92" t="s">
        <v>669</v>
      </c>
      <c r="I92" t="s">
        <v>670</v>
      </c>
      <c r="J92" t="s">
        <v>166</v>
      </c>
      <c r="K92" s="6">
        <v>7.05</v>
      </c>
      <c r="L92">
        <v>2</v>
      </c>
      <c r="M92" t="s">
        <v>42</v>
      </c>
      <c r="N92" s="6">
        <v>2.0726020849729685</v>
      </c>
      <c r="O92" s="7">
        <v>169.54252900459477</v>
      </c>
      <c r="P92" s="6">
        <v>154.49950000000001</v>
      </c>
      <c r="Q92" s="8">
        <v>14.307427912299886</v>
      </c>
      <c r="R92" s="9" t="s">
        <v>44</v>
      </c>
      <c r="S92">
        <v>175</v>
      </c>
      <c r="T92" t="s">
        <v>56</v>
      </c>
      <c r="U92" t="s">
        <v>57</v>
      </c>
      <c r="V92" t="s">
        <v>58</v>
      </c>
      <c r="W92" t="s">
        <v>176</v>
      </c>
      <c r="X92" t="s">
        <v>145</v>
      </c>
      <c r="Y92" t="s">
        <v>176</v>
      </c>
      <c r="Z92" t="s">
        <v>176</v>
      </c>
      <c r="AA92" t="s">
        <v>2758</v>
      </c>
      <c r="AB92" t="s">
        <v>2758</v>
      </c>
      <c r="AC92" t="s">
        <v>2758</v>
      </c>
      <c r="AD92" t="s">
        <v>43</v>
      </c>
      <c r="AE92" t="s">
        <v>43</v>
      </c>
      <c r="AF92" t="s">
        <v>43</v>
      </c>
    </row>
    <row r="93" spans="1:32" x14ac:dyDescent="0.25">
      <c r="A93" t="s">
        <v>671</v>
      </c>
      <c r="B93" t="s">
        <v>672</v>
      </c>
      <c r="C93" t="s">
        <v>667</v>
      </c>
      <c r="D93" t="s">
        <v>35</v>
      </c>
      <c r="E93" t="s">
        <v>79</v>
      </c>
      <c r="F93" t="s">
        <v>37</v>
      </c>
      <c r="G93" t="s">
        <v>668</v>
      </c>
      <c r="H93" t="s">
        <v>669</v>
      </c>
      <c r="I93" t="s">
        <v>673</v>
      </c>
      <c r="J93" t="s">
        <v>674</v>
      </c>
      <c r="K93" s="6">
        <v>6.95</v>
      </c>
      <c r="L93">
        <v>2</v>
      </c>
      <c r="M93" t="s">
        <v>42</v>
      </c>
      <c r="N93" s="6">
        <v>2.5452355275173213</v>
      </c>
      <c r="O93" s="7">
        <v>219.61136427810641</v>
      </c>
      <c r="P93" s="6">
        <v>160.18950000000001</v>
      </c>
      <c r="Q93" s="8">
        <v>18.481404288330339</v>
      </c>
      <c r="R93" s="9" t="s">
        <v>44</v>
      </c>
      <c r="S93">
        <v>147</v>
      </c>
      <c r="T93" t="s">
        <v>629</v>
      </c>
      <c r="U93" t="s">
        <v>630</v>
      </c>
      <c r="V93" t="s">
        <v>58</v>
      </c>
      <c r="W93" t="s">
        <v>176</v>
      </c>
      <c r="X93" t="s">
        <v>145</v>
      </c>
      <c r="Y93" t="s">
        <v>176</v>
      </c>
      <c r="Z93" t="s">
        <v>176</v>
      </c>
      <c r="AA93" t="s">
        <v>2758</v>
      </c>
      <c r="AB93" t="s">
        <v>2758</v>
      </c>
      <c r="AC93" t="s">
        <v>2758</v>
      </c>
      <c r="AD93" t="s">
        <v>43</v>
      </c>
      <c r="AE93" t="s">
        <v>43</v>
      </c>
      <c r="AF93" t="s">
        <v>43</v>
      </c>
    </row>
    <row r="94" spans="1:32" x14ac:dyDescent="0.25">
      <c r="A94" t="s">
        <v>675</v>
      </c>
      <c r="B94" t="s">
        <v>676</v>
      </c>
      <c r="C94" t="s">
        <v>667</v>
      </c>
      <c r="D94" t="s">
        <v>35</v>
      </c>
      <c r="E94" t="s">
        <v>79</v>
      </c>
      <c r="F94" t="s">
        <v>37</v>
      </c>
      <c r="G94" t="s">
        <v>668</v>
      </c>
      <c r="H94" t="s">
        <v>669</v>
      </c>
      <c r="I94" t="s">
        <v>677</v>
      </c>
      <c r="J94" t="s">
        <v>678</v>
      </c>
      <c r="K94" s="6">
        <v>2.35</v>
      </c>
      <c r="L94">
        <v>2</v>
      </c>
      <c r="M94" t="s">
        <v>42</v>
      </c>
      <c r="N94" s="6">
        <v>1.0408012876531887</v>
      </c>
      <c r="O94" s="7">
        <v>61.264802621959234</v>
      </c>
      <c r="P94" s="6">
        <v>107.983</v>
      </c>
      <c r="Q94" s="8">
        <v>6.1322652513979392</v>
      </c>
      <c r="R94" s="8">
        <v>0.36182735152732337</v>
      </c>
      <c r="S94">
        <v>116</v>
      </c>
      <c r="T94" t="s">
        <v>134</v>
      </c>
      <c r="U94" t="s">
        <v>135</v>
      </c>
      <c r="V94" t="s">
        <v>58</v>
      </c>
      <c r="W94" t="s">
        <v>176</v>
      </c>
      <c r="X94" t="s">
        <v>145</v>
      </c>
      <c r="Y94" t="s">
        <v>176</v>
      </c>
      <c r="Z94" t="s">
        <v>176</v>
      </c>
      <c r="AA94" t="s">
        <v>2758</v>
      </c>
      <c r="AB94" t="s">
        <v>2758</v>
      </c>
      <c r="AC94" t="s">
        <v>2758</v>
      </c>
      <c r="AD94" t="s">
        <v>43</v>
      </c>
      <c r="AE94" t="s">
        <v>43</v>
      </c>
      <c r="AF94" t="s">
        <v>43</v>
      </c>
    </row>
    <row r="95" spans="1:32" x14ac:dyDescent="0.25">
      <c r="A95" t="s">
        <v>679</v>
      </c>
      <c r="B95" t="s">
        <v>680</v>
      </c>
      <c r="C95" t="s">
        <v>681</v>
      </c>
      <c r="D95" t="s">
        <v>35</v>
      </c>
      <c r="E95" t="s">
        <v>155</v>
      </c>
      <c r="F95" t="s">
        <v>37</v>
      </c>
      <c r="G95" t="s">
        <v>156</v>
      </c>
      <c r="H95" t="s">
        <v>682</v>
      </c>
      <c r="I95" t="s">
        <v>683</v>
      </c>
      <c r="J95" t="s">
        <v>684</v>
      </c>
      <c r="K95" s="6">
        <v>5.9</v>
      </c>
      <c r="L95">
        <v>2</v>
      </c>
      <c r="M95" t="s">
        <v>42</v>
      </c>
      <c r="N95" s="6">
        <v>2.1627850937829627</v>
      </c>
      <c r="O95" s="7">
        <v>170.05912545006424</v>
      </c>
      <c r="P95" s="6">
        <v>139.50299999999999</v>
      </c>
      <c r="Q95" s="8">
        <v>12.925453727220315</v>
      </c>
      <c r="R95" s="8">
        <v>1.0265522969198266</v>
      </c>
      <c r="S95">
        <v>24</v>
      </c>
      <c r="T95" t="s">
        <v>685</v>
      </c>
      <c r="U95" t="s">
        <v>686</v>
      </c>
      <c r="V95" t="s">
        <v>58</v>
      </c>
      <c r="W95" t="s">
        <v>353</v>
      </c>
      <c r="X95" t="s">
        <v>145</v>
      </c>
      <c r="Y95" t="s">
        <v>353</v>
      </c>
      <c r="Z95" t="s">
        <v>176</v>
      </c>
      <c r="AA95" t="s">
        <v>43</v>
      </c>
      <c r="AB95" t="s">
        <v>2758</v>
      </c>
      <c r="AC95" t="s">
        <v>2758</v>
      </c>
      <c r="AD95" t="s">
        <v>43</v>
      </c>
      <c r="AE95" t="s">
        <v>43</v>
      </c>
      <c r="AF95" t="s">
        <v>43</v>
      </c>
    </row>
    <row r="96" spans="1:32" x14ac:dyDescent="0.25">
      <c r="A96" t="s">
        <v>687</v>
      </c>
      <c r="B96" t="s">
        <v>688</v>
      </c>
      <c r="C96" t="s">
        <v>681</v>
      </c>
      <c r="D96" t="s">
        <v>35</v>
      </c>
      <c r="E96" t="s">
        <v>155</v>
      </c>
      <c r="F96" t="s">
        <v>37</v>
      </c>
      <c r="G96" t="s">
        <v>156</v>
      </c>
      <c r="H96" t="s">
        <v>682</v>
      </c>
      <c r="I96" t="s">
        <v>689</v>
      </c>
      <c r="J96" t="s">
        <v>690</v>
      </c>
      <c r="K96" s="6">
        <v>6.5</v>
      </c>
      <c r="L96">
        <v>2</v>
      </c>
      <c r="M96" t="s">
        <v>42</v>
      </c>
      <c r="N96" s="6">
        <v>2.8631630086366844</v>
      </c>
      <c r="O96" s="7">
        <v>247.99571908797094</v>
      </c>
      <c r="P96" s="6">
        <v>151.64949999999999</v>
      </c>
      <c r="Q96" s="8">
        <v>18.602576670907922</v>
      </c>
      <c r="R96" s="8">
        <v>1.9362067202770394</v>
      </c>
      <c r="S96">
        <v>133</v>
      </c>
      <c r="T96" t="s">
        <v>215</v>
      </c>
      <c r="U96" t="s">
        <v>216</v>
      </c>
      <c r="V96" t="s">
        <v>58</v>
      </c>
      <c r="W96" t="s">
        <v>353</v>
      </c>
      <c r="X96" t="s">
        <v>145</v>
      </c>
      <c r="Y96" t="s">
        <v>353</v>
      </c>
      <c r="Z96" t="s">
        <v>176</v>
      </c>
      <c r="AA96" t="s">
        <v>43</v>
      </c>
      <c r="AB96" t="s">
        <v>2758</v>
      </c>
      <c r="AC96" t="s">
        <v>2758</v>
      </c>
      <c r="AD96" t="s">
        <v>43</v>
      </c>
      <c r="AE96" t="s">
        <v>43</v>
      </c>
      <c r="AF96" t="s">
        <v>43</v>
      </c>
    </row>
    <row r="97" spans="1:32" x14ac:dyDescent="0.25">
      <c r="A97" t="s">
        <v>691</v>
      </c>
      <c r="B97" t="s">
        <v>692</v>
      </c>
      <c r="C97" t="s">
        <v>693</v>
      </c>
      <c r="D97" t="s">
        <v>373</v>
      </c>
      <c r="E97" t="s">
        <v>155</v>
      </c>
      <c r="F97" t="s">
        <v>37</v>
      </c>
      <c r="G97" t="s">
        <v>156</v>
      </c>
      <c r="H97" t="s">
        <v>682</v>
      </c>
      <c r="I97" t="s">
        <v>694</v>
      </c>
      <c r="J97" t="s">
        <v>695</v>
      </c>
      <c r="K97" s="6">
        <v>7.25</v>
      </c>
      <c r="L97">
        <v>2</v>
      </c>
      <c r="M97" t="s">
        <v>42</v>
      </c>
      <c r="N97" s="6">
        <v>2.0546581381570972</v>
      </c>
      <c r="O97" s="7">
        <v>172.52868282095011</v>
      </c>
      <c r="P97" s="6">
        <v>151.19099999999997</v>
      </c>
      <c r="Q97" s="8">
        <v>12.679856515637766</v>
      </c>
      <c r="R97" s="8">
        <v>0.84779322249127054</v>
      </c>
      <c r="S97">
        <v>24</v>
      </c>
      <c r="T97" t="s">
        <v>685</v>
      </c>
      <c r="U97" t="s">
        <v>686</v>
      </c>
      <c r="V97" t="s">
        <v>58</v>
      </c>
      <c r="W97" t="s">
        <v>353</v>
      </c>
      <c r="X97" t="s">
        <v>145</v>
      </c>
      <c r="Y97" t="s">
        <v>353</v>
      </c>
      <c r="Z97" t="s">
        <v>176</v>
      </c>
      <c r="AA97" t="s">
        <v>43</v>
      </c>
      <c r="AB97" t="s">
        <v>2758</v>
      </c>
      <c r="AC97" t="s">
        <v>43</v>
      </c>
      <c r="AD97" t="s">
        <v>43</v>
      </c>
      <c r="AE97" t="s">
        <v>43</v>
      </c>
      <c r="AF97" t="s">
        <v>43</v>
      </c>
    </row>
    <row r="98" spans="1:32" x14ac:dyDescent="0.25">
      <c r="A98" t="s">
        <v>696</v>
      </c>
      <c r="B98" t="s">
        <v>697</v>
      </c>
      <c r="C98" t="s">
        <v>698</v>
      </c>
      <c r="D98" t="s">
        <v>313</v>
      </c>
      <c r="E98" t="s">
        <v>314</v>
      </c>
      <c r="F98" t="s">
        <v>37</v>
      </c>
      <c r="G98" t="s">
        <v>315</v>
      </c>
      <c r="H98" t="s">
        <v>699</v>
      </c>
      <c r="I98" t="s">
        <v>700</v>
      </c>
      <c r="J98" t="s">
        <v>701</v>
      </c>
      <c r="K98" s="6">
        <v>0</v>
      </c>
      <c r="L98" t="s">
        <v>44</v>
      </c>
      <c r="M98" t="s">
        <v>332</v>
      </c>
      <c r="N98" s="6">
        <v>0.60651646796894276</v>
      </c>
      <c r="O98" s="7">
        <v>51.852759898469529</v>
      </c>
      <c r="P98" s="6">
        <v>87.092500000000001</v>
      </c>
      <c r="Q98" s="8">
        <v>19.78483308004968</v>
      </c>
      <c r="R98" s="8">
        <v>5.3864298417111103</v>
      </c>
      <c r="S98">
        <v>8347</v>
      </c>
      <c r="T98" t="s">
        <v>44</v>
      </c>
      <c r="U98" t="s">
        <v>44</v>
      </c>
      <c r="V98" t="s">
        <v>318</v>
      </c>
      <c r="W98" t="s">
        <v>43</v>
      </c>
      <c r="X98" t="s">
        <v>43</v>
      </c>
      <c r="Y98" t="s">
        <v>43</v>
      </c>
      <c r="Z98" t="s">
        <v>46</v>
      </c>
      <c r="AA98" t="s">
        <v>2757</v>
      </c>
      <c r="AB98" t="s">
        <v>2758</v>
      </c>
      <c r="AC98" t="s">
        <v>2757</v>
      </c>
      <c r="AD98" t="s">
        <v>43</v>
      </c>
      <c r="AE98" t="s">
        <v>43</v>
      </c>
      <c r="AF98" t="s">
        <v>43</v>
      </c>
    </row>
    <row r="99" spans="1:32" x14ac:dyDescent="0.25">
      <c r="A99" t="s">
        <v>702</v>
      </c>
      <c r="B99" t="s">
        <v>703</v>
      </c>
      <c r="C99" t="s">
        <v>704</v>
      </c>
      <c r="D99" t="s">
        <v>35</v>
      </c>
      <c r="E99" t="s">
        <v>64</v>
      </c>
      <c r="F99" t="s">
        <v>37</v>
      </c>
      <c r="G99" t="s">
        <v>705</v>
      </c>
      <c r="H99" t="s">
        <v>706</v>
      </c>
      <c r="I99" t="s">
        <v>707</v>
      </c>
      <c r="J99" t="s">
        <v>708</v>
      </c>
      <c r="K99" s="6">
        <v>2.25</v>
      </c>
      <c r="L99">
        <v>2</v>
      </c>
      <c r="M99" t="s">
        <v>42</v>
      </c>
      <c r="N99" s="6" t="s">
        <v>43</v>
      </c>
      <c r="O99" s="7" t="s">
        <v>43</v>
      </c>
      <c r="P99" s="6" t="s">
        <v>43</v>
      </c>
      <c r="Q99" s="8" t="s">
        <v>43</v>
      </c>
      <c r="R99" s="8" t="s">
        <v>43</v>
      </c>
      <c r="S99" t="s">
        <v>43</v>
      </c>
      <c r="T99" t="s">
        <v>44</v>
      </c>
      <c r="U99" t="s">
        <v>44</v>
      </c>
      <c r="V99" t="s">
        <v>58</v>
      </c>
      <c r="W99" t="s">
        <v>46</v>
      </c>
      <c r="X99" t="s">
        <v>47</v>
      </c>
      <c r="Y99" t="s">
        <v>74</v>
      </c>
      <c r="Z99" t="s">
        <v>46</v>
      </c>
      <c r="AA99" t="s">
        <v>2758</v>
      </c>
      <c r="AB99" t="s">
        <v>2758</v>
      </c>
      <c r="AC99" t="s">
        <v>43</v>
      </c>
      <c r="AD99" t="s">
        <v>43</v>
      </c>
      <c r="AE99" t="s">
        <v>43</v>
      </c>
      <c r="AF99" t="s">
        <v>43</v>
      </c>
    </row>
    <row r="100" spans="1:32" x14ac:dyDescent="0.25">
      <c r="A100" t="s">
        <v>709</v>
      </c>
      <c r="B100" t="s">
        <v>710</v>
      </c>
      <c r="C100" t="s">
        <v>704</v>
      </c>
      <c r="D100" t="s">
        <v>35</v>
      </c>
      <c r="E100" t="s">
        <v>64</v>
      </c>
      <c r="F100" t="s">
        <v>37</v>
      </c>
      <c r="G100" t="s">
        <v>705</v>
      </c>
      <c r="H100" t="s">
        <v>706</v>
      </c>
      <c r="I100" t="s">
        <v>711</v>
      </c>
      <c r="J100" t="s">
        <v>712</v>
      </c>
      <c r="K100" s="6">
        <v>3</v>
      </c>
      <c r="L100">
        <v>2</v>
      </c>
      <c r="M100" t="s">
        <v>42</v>
      </c>
      <c r="N100" s="6">
        <v>1.0232976878619413</v>
      </c>
      <c r="O100" s="7">
        <v>56.394606952882071</v>
      </c>
      <c r="P100" s="6">
        <v>112.691</v>
      </c>
      <c r="Q100" s="8">
        <v>6.6342751974239889</v>
      </c>
      <c r="R100" s="9" t="s">
        <v>44</v>
      </c>
      <c r="S100">
        <v>58</v>
      </c>
      <c r="T100" t="s">
        <v>713</v>
      </c>
      <c r="U100" t="s">
        <v>714</v>
      </c>
      <c r="V100" t="s">
        <v>58</v>
      </c>
      <c r="W100" t="s">
        <v>319</v>
      </c>
      <c r="X100" t="s">
        <v>320</v>
      </c>
      <c r="Y100" t="s">
        <v>74</v>
      </c>
      <c r="Z100" t="s">
        <v>319</v>
      </c>
      <c r="AA100" t="s">
        <v>2758</v>
      </c>
      <c r="AB100" t="s">
        <v>2758</v>
      </c>
      <c r="AC100" t="s">
        <v>43</v>
      </c>
      <c r="AD100" t="s">
        <v>43</v>
      </c>
      <c r="AE100" t="s">
        <v>43</v>
      </c>
      <c r="AF100" t="s">
        <v>43</v>
      </c>
    </row>
    <row r="101" spans="1:32" x14ac:dyDescent="0.25">
      <c r="A101" t="s">
        <v>715</v>
      </c>
      <c r="B101" t="s">
        <v>716</v>
      </c>
      <c r="C101" t="s">
        <v>717</v>
      </c>
      <c r="D101" t="s">
        <v>100</v>
      </c>
      <c r="E101" t="s">
        <v>101</v>
      </c>
      <c r="F101" t="s">
        <v>101</v>
      </c>
      <c r="G101" t="s">
        <v>102</v>
      </c>
      <c r="H101" t="s">
        <v>718</v>
      </c>
      <c r="I101" t="s">
        <v>255</v>
      </c>
      <c r="J101" t="s">
        <v>256</v>
      </c>
      <c r="K101" s="6">
        <v>1.625</v>
      </c>
      <c r="L101">
        <v>2</v>
      </c>
      <c r="M101" t="s">
        <v>42</v>
      </c>
      <c r="N101" s="6">
        <v>0.21127335377554701</v>
      </c>
      <c r="O101" s="7">
        <v>-4.4061897274497319</v>
      </c>
      <c r="P101" s="6">
        <v>100.6865</v>
      </c>
      <c r="Q101" s="8">
        <v>0.48905570604063087</v>
      </c>
      <c r="R101" s="9" t="s">
        <v>44</v>
      </c>
      <c r="S101">
        <v>176</v>
      </c>
      <c r="T101" t="s">
        <v>256</v>
      </c>
      <c r="U101" t="s">
        <v>257</v>
      </c>
      <c r="V101" t="s">
        <v>58</v>
      </c>
      <c r="W101" t="s">
        <v>108</v>
      </c>
      <c r="X101" t="s">
        <v>228</v>
      </c>
      <c r="Y101" t="s">
        <v>227</v>
      </c>
      <c r="Z101" t="s">
        <v>227</v>
      </c>
      <c r="AA101" t="s">
        <v>2758</v>
      </c>
      <c r="AB101" t="s">
        <v>2758</v>
      </c>
      <c r="AC101" t="s">
        <v>2758</v>
      </c>
      <c r="AD101" t="s">
        <v>43</v>
      </c>
      <c r="AE101" t="s">
        <v>43</v>
      </c>
      <c r="AF101" t="s">
        <v>43</v>
      </c>
    </row>
    <row r="102" spans="1:32" x14ac:dyDescent="0.25">
      <c r="A102" t="s">
        <v>719</v>
      </c>
      <c r="B102" t="s">
        <v>720</v>
      </c>
      <c r="C102" t="s">
        <v>721</v>
      </c>
      <c r="D102" t="s">
        <v>313</v>
      </c>
      <c r="E102" t="s">
        <v>314</v>
      </c>
      <c r="F102" t="s">
        <v>314</v>
      </c>
      <c r="G102" t="s">
        <v>315</v>
      </c>
      <c r="H102" t="s">
        <v>699</v>
      </c>
      <c r="I102" t="s">
        <v>722</v>
      </c>
      <c r="J102" t="s">
        <v>723</v>
      </c>
      <c r="K102" s="6">
        <v>0</v>
      </c>
      <c r="L102" t="s">
        <v>44</v>
      </c>
      <c r="M102" t="s">
        <v>332</v>
      </c>
      <c r="N102" s="6">
        <v>2.7444429938949577</v>
      </c>
      <c r="O102" s="7">
        <v>285.41700851894598</v>
      </c>
      <c r="P102" s="6">
        <v>100</v>
      </c>
      <c r="Q102" s="8">
        <v>38.869468935434526</v>
      </c>
      <c r="R102" s="8">
        <v>15.486607370576145</v>
      </c>
      <c r="S102">
        <v>14586</v>
      </c>
      <c r="T102" t="s">
        <v>44</v>
      </c>
      <c r="U102" t="s">
        <v>44</v>
      </c>
      <c r="V102" t="s">
        <v>318</v>
      </c>
      <c r="W102" t="s">
        <v>43</v>
      </c>
      <c r="X102" t="s">
        <v>46</v>
      </c>
      <c r="Y102" t="s">
        <v>43</v>
      </c>
      <c r="Z102" t="s">
        <v>46</v>
      </c>
      <c r="AA102" t="s">
        <v>2757</v>
      </c>
      <c r="AB102" t="s">
        <v>2758</v>
      </c>
      <c r="AC102" t="s">
        <v>2757</v>
      </c>
      <c r="AD102" t="s">
        <v>43</v>
      </c>
      <c r="AE102" t="s">
        <v>43</v>
      </c>
      <c r="AF102" t="s">
        <v>43</v>
      </c>
    </row>
    <row r="103" spans="1:32" x14ac:dyDescent="0.25">
      <c r="A103" t="s">
        <v>724</v>
      </c>
      <c r="B103" t="s">
        <v>725</v>
      </c>
      <c r="C103" t="s">
        <v>726</v>
      </c>
      <c r="D103" t="s">
        <v>727</v>
      </c>
      <c r="E103" t="s">
        <v>314</v>
      </c>
      <c r="F103" t="s">
        <v>314</v>
      </c>
      <c r="G103" t="s">
        <v>315</v>
      </c>
      <c r="H103" t="s">
        <v>728</v>
      </c>
      <c r="I103" t="s">
        <v>729</v>
      </c>
      <c r="J103" t="s">
        <v>730</v>
      </c>
      <c r="K103" s="6">
        <v>3.75</v>
      </c>
      <c r="L103">
        <v>2</v>
      </c>
      <c r="M103" t="s">
        <v>42</v>
      </c>
      <c r="N103" s="6">
        <v>1.2654839034569401</v>
      </c>
      <c r="O103" s="7">
        <v>102.0703480492279</v>
      </c>
      <c r="P103" s="6">
        <v>110.86699999999999</v>
      </c>
      <c r="Q103" s="8">
        <v>4.6425167055858196</v>
      </c>
      <c r="R103" s="8">
        <v>0.20041868426237056</v>
      </c>
      <c r="S103">
        <v>5</v>
      </c>
      <c r="T103" t="s">
        <v>731</v>
      </c>
      <c r="U103" t="s">
        <v>732</v>
      </c>
      <c r="V103" t="s">
        <v>58</v>
      </c>
      <c r="W103" t="s">
        <v>94</v>
      </c>
      <c r="X103" t="s">
        <v>95</v>
      </c>
      <c r="Y103" t="s">
        <v>176</v>
      </c>
      <c r="Z103" t="s">
        <v>94</v>
      </c>
      <c r="AA103" t="s">
        <v>2758</v>
      </c>
      <c r="AB103" t="s">
        <v>2756</v>
      </c>
      <c r="AC103" t="s">
        <v>2758</v>
      </c>
      <c r="AD103" t="s">
        <v>43</v>
      </c>
      <c r="AE103" t="s">
        <v>43</v>
      </c>
      <c r="AF103" t="s">
        <v>43</v>
      </c>
    </row>
    <row r="104" spans="1:32" x14ac:dyDescent="0.25">
      <c r="A104" t="s">
        <v>733</v>
      </c>
      <c r="B104" t="s">
        <v>734</v>
      </c>
      <c r="C104" t="s">
        <v>735</v>
      </c>
      <c r="D104" t="s">
        <v>736</v>
      </c>
      <c r="E104" t="s">
        <v>314</v>
      </c>
      <c r="F104" t="s">
        <v>314</v>
      </c>
      <c r="G104" t="s">
        <v>315</v>
      </c>
      <c r="H104" t="s">
        <v>728</v>
      </c>
      <c r="I104" t="s">
        <v>737</v>
      </c>
      <c r="J104" t="s">
        <v>738</v>
      </c>
      <c r="K104" s="6">
        <v>6</v>
      </c>
      <c r="L104">
        <v>2</v>
      </c>
      <c r="M104" t="s">
        <v>42</v>
      </c>
      <c r="N104" s="6" t="s">
        <v>43</v>
      </c>
      <c r="O104" s="7" t="s">
        <v>43</v>
      </c>
      <c r="P104" s="6" t="s">
        <v>43</v>
      </c>
      <c r="Q104" s="8" t="s">
        <v>43</v>
      </c>
      <c r="R104" s="8" t="s">
        <v>43</v>
      </c>
      <c r="S104" t="s">
        <v>43</v>
      </c>
      <c r="T104" t="s">
        <v>43</v>
      </c>
      <c r="U104" t="s">
        <v>43</v>
      </c>
      <c r="V104" t="s">
        <v>58</v>
      </c>
      <c r="W104" t="s">
        <v>43</v>
      </c>
      <c r="X104" t="s">
        <v>43</v>
      </c>
      <c r="Y104" t="s">
        <v>43</v>
      </c>
      <c r="Z104" t="s">
        <v>43</v>
      </c>
      <c r="AA104" t="s">
        <v>43</v>
      </c>
      <c r="AB104" t="s">
        <v>2756</v>
      </c>
      <c r="AC104" t="s">
        <v>43</v>
      </c>
      <c r="AD104" t="s">
        <v>43</v>
      </c>
      <c r="AE104" t="s">
        <v>43</v>
      </c>
      <c r="AF104" t="s">
        <v>43</v>
      </c>
    </row>
    <row r="105" spans="1:32" x14ac:dyDescent="0.25">
      <c r="A105" t="s">
        <v>739</v>
      </c>
      <c r="B105" t="s">
        <v>740</v>
      </c>
      <c r="C105" t="s">
        <v>741</v>
      </c>
      <c r="D105" t="s">
        <v>742</v>
      </c>
      <c r="E105" t="s">
        <v>314</v>
      </c>
      <c r="F105" t="s">
        <v>37</v>
      </c>
      <c r="G105" t="s">
        <v>315</v>
      </c>
      <c r="H105" t="s">
        <v>743</v>
      </c>
      <c r="I105" t="s">
        <v>744</v>
      </c>
      <c r="J105" t="s">
        <v>745</v>
      </c>
      <c r="K105" s="6">
        <v>0</v>
      </c>
      <c r="L105" t="s">
        <v>44</v>
      </c>
      <c r="M105" t="s">
        <v>332</v>
      </c>
      <c r="N105" s="6">
        <v>12.23273765419648</v>
      </c>
      <c r="O105" s="7">
        <v>52.898442441490147</v>
      </c>
      <c r="P105" s="6">
        <v>6.8875000000000002</v>
      </c>
      <c r="Q105" s="8">
        <v>1.4227162264819793</v>
      </c>
      <c r="R105" s="8">
        <v>4.4509541220360296</v>
      </c>
      <c r="S105">
        <v>8467</v>
      </c>
      <c r="T105" t="s">
        <v>44</v>
      </c>
      <c r="U105" t="s">
        <v>44</v>
      </c>
      <c r="V105" t="s">
        <v>746</v>
      </c>
      <c r="W105" t="s">
        <v>43</v>
      </c>
      <c r="X105" t="s">
        <v>43</v>
      </c>
      <c r="Y105" t="s">
        <v>43</v>
      </c>
      <c r="Z105" t="s">
        <v>43</v>
      </c>
      <c r="AA105" t="s">
        <v>2757</v>
      </c>
      <c r="AB105" t="s">
        <v>43</v>
      </c>
      <c r="AC105" t="s">
        <v>2757</v>
      </c>
      <c r="AD105" t="s">
        <v>43</v>
      </c>
      <c r="AE105" t="s">
        <v>43</v>
      </c>
      <c r="AF105" t="s">
        <v>43</v>
      </c>
    </row>
    <row r="106" spans="1:32" x14ac:dyDescent="0.25">
      <c r="A106" t="s">
        <v>747</v>
      </c>
      <c r="B106" t="s">
        <v>748</v>
      </c>
      <c r="C106" t="s">
        <v>749</v>
      </c>
      <c r="D106" t="s">
        <v>35</v>
      </c>
      <c r="E106" t="s">
        <v>64</v>
      </c>
      <c r="F106" t="s">
        <v>37</v>
      </c>
      <c r="G106" t="s">
        <v>750</v>
      </c>
      <c r="H106" t="s">
        <v>751</v>
      </c>
      <c r="I106" t="s">
        <v>752</v>
      </c>
      <c r="J106" t="s">
        <v>753</v>
      </c>
      <c r="K106" s="6">
        <v>8.5</v>
      </c>
      <c r="L106">
        <v>2</v>
      </c>
      <c r="M106" t="s">
        <v>42</v>
      </c>
      <c r="N106" s="6">
        <v>2.4333888684887586</v>
      </c>
      <c r="O106" s="7">
        <v>229.53315949153728</v>
      </c>
      <c r="P106" s="6">
        <v>155.08850000000001</v>
      </c>
      <c r="Q106" s="8">
        <v>11.913527190385764</v>
      </c>
      <c r="R106" s="8">
        <v>0.72786554039462015</v>
      </c>
      <c r="S106">
        <v>119</v>
      </c>
      <c r="T106" t="s">
        <v>754</v>
      </c>
      <c r="U106" t="s">
        <v>755</v>
      </c>
      <c r="V106" t="s">
        <v>58</v>
      </c>
      <c r="W106" t="s">
        <v>94</v>
      </c>
      <c r="X106" t="s">
        <v>145</v>
      </c>
      <c r="Y106" t="s">
        <v>94</v>
      </c>
      <c r="Z106" t="s">
        <v>94</v>
      </c>
      <c r="AA106" t="s">
        <v>43</v>
      </c>
      <c r="AB106" t="s">
        <v>2757</v>
      </c>
      <c r="AC106" t="s">
        <v>43</v>
      </c>
      <c r="AD106" t="s">
        <v>43</v>
      </c>
      <c r="AE106" t="s">
        <v>43</v>
      </c>
      <c r="AF106" t="s">
        <v>43</v>
      </c>
    </row>
    <row r="107" spans="1:32" x14ac:dyDescent="0.25">
      <c r="A107" t="s">
        <v>756</v>
      </c>
      <c r="B107" t="s">
        <v>757</v>
      </c>
      <c r="C107" t="s">
        <v>749</v>
      </c>
      <c r="D107" t="s">
        <v>35</v>
      </c>
      <c r="E107" t="s">
        <v>64</v>
      </c>
      <c r="F107" t="s">
        <v>37</v>
      </c>
      <c r="G107" t="s">
        <v>750</v>
      </c>
      <c r="H107" t="s">
        <v>751</v>
      </c>
      <c r="I107" t="s">
        <v>758</v>
      </c>
      <c r="J107" t="s">
        <v>759</v>
      </c>
      <c r="K107" s="6">
        <v>3.5</v>
      </c>
      <c r="L107">
        <v>2</v>
      </c>
      <c r="M107" t="s">
        <v>42</v>
      </c>
      <c r="N107" s="6">
        <v>1.1804509278944684</v>
      </c>
      <c r="O107" s="7">
        <v>90.898005340786966</v>
      </c>
      <c r="P107" s="6">
        <v>110.938</v>
      </c>
      <c r="Q107" s="8">
        <v>5.006163903205163</v>
      </c>
      <c r="R107" s="8">
        <v>0.23397354947601665</v>
      </c>
      <c r="S107">
        <v>135</v>
      </c>
      <c r="T107" t="s">
        <v>760</v>
      </c>
      <c r="U107" t="s">
        <v>761</v>
      </c>
      <c r="V107" t="s">
        <v>58</v>
      </c>
      <c r="W107" t="s">
        <v>94</v>
      </c>
      <c r="X107" t="s">
        <v>145</v>
      </c>
      <c r="Y107" t="s">
        <v>74</v>
      </c>
      <c r="Z107" t="s">
        <v>94</v>
      </c>
      <c r="AA107" t="s">
        <v>43</v>
      </c>
      <c r="AB107" t="s">
        <v>2757</v>
      </c>
      <c r="AC107" t="s">
        <v>43</v>
      </c>
      <c r="AD107" t="s">
        <v>43</v>
      </c>
      <c r="AE107" t="s">
        <v>43</v>
      </c>
      <c r="AF107" t="s">
        <v>43</v>
      </c>
    </row>
    <row r="108" spans="1:32" x14ac:dyDescent="0.25">
      <c r="A108" t="s">
        <v>762</v>
      </c>
      <c r="B108" t="s">
        <v>763</v>
      </c>
      <c r="C108" t="s">
        <v>764</v>
      </c>
      <c r="D108" t="s">
        <v>35</v>
      </c>
      <c r="E108" t="s">
        <v>119</v>
      </c>
      <c r="F108" t="s">
        <v>37</v>
      </c>
      <c r="G108" t="s">
        <v>765</v>
      </c>
      <c r="H108" t="s">
        <v>766</v>
      </c>
      <c r="I108" t="s">
        <v>767</v>
      </c>
      <c r="J108" t="s">
        <v>768</v>
      </c>
      <c r="K108" s="6">
        <v>5.375</v>
      </c>
      <c r="L108">
        <v>2</v>
      </c>
      <c r="M108" t="s">
        <v>42</v>
      </c>
      <c r="N108" s="6">
        <v>1.5319519121748044</v>
      </c>
      <c r="O108" s="7">
        <v>109.34683818531329</v>
      </c>
      <c r="P108" s="6">
        <v>132.42449999999999</v>
      </c>
      <c r="Q108" s="8">
        <v>9.94444088583748</v>
      </c>
      <c r="R108" s="8">
        <v>0.65538839343151312</v>
      </c>
      <c r="S108">
        <v>25</v>
      </c>
      <c r="T108" t="s">
        <v>769</v>
      </c>
      <c r="U108" t="s">
        <v>770</v>
      </c>
      <c r="V108" t="s">
        <v>58</v>
      </c>
      <c r="W108" t="s">
        <v>353</v>
      </c>
      <c r="X108" t="s">
        <v>352</v>
      </c>
      <c r="Y108" t="s">
        <v>353</v>
      </c>
      <c r="Z108" t="s">
        <v>353</v>
      </c>
      <c r="AA108" t="s">
        <v>2758</v>
      </c>
      <c r="AB108" t="s">
        <v>2758</v>
      </c>
      <c r="AC108" t="s">
        <v>2758</v>
      </c>
      <c r="AD108" t="s">
        <v>43</v>
      </c>
      <c r="AE108" t="s">
        <v>43</v>
      </c>
      <c r="AF108" t="s">
        <v>43</v>
      </c>
    </row>
    <row r="109" spans="1:32" x14ac:dyDescent="0.25">
      <c r="A109" t="s">
        <v>771</v>
      </c>
      <c r="B109" t="s">
        <v>772</v>
      </c>
      <c r="C109" t="s">
        <v>773</v>
      </c>
      <c r="D109" t="s">
        <v>35</v>
      </c>
      <c r="E109" t="s">
        <v>220</v>
      </c>
      <c r="F109" t="s">
        <v>37</v>
      </c>
      <c r="G109" t="s">
        <v>221</v>
      </c>
      <c r="H109" t="s">
        <v>774</v>
      </c>
      <c r="I109" t="s">
        <v>775</v>
      </c>
      <c r="J109" t="s">
        <v>776</v>
      </c>
      <c r="K109" s="6">
        <v>7.1</v>
      </c>
      <c r="L109">
        <v>2</v>
      </c>
      <c r="M109" t="s">
        <v>42</v>
      </c>
      <c r="N109" s="6">
        <v>3.4239358526277681</v>
      </c>
      <c r="O109" s="7">
        <v>327.88483370918163</v>
      </c>
      <c r="P109" s="6">
        <v>124.319</v>
      </c>
      <c r="Q109" s="8">
        <v>7.5434340105125841</v>
      </c>
      <c r="R109" s="8">
        <v>0.4354341427141159</v>
      </c>
      <c r="S109">
        <v>24</v>
      </c>
      <c r="T109" t="s">
        <v>685</v>
      </c>
      <c r="U109" t="s">
        <v>686</v>
      </c>
      <c r="V109" t="s">
        <v>58</v>
      </c>
      <c r="W109" t="s">
        <v>550</v>
      </c>
      <c r="X109" t="s">
        <v>777</v>
      </c>
      <c r="Y109" t="s">
        <v>129</v>
      </c>
      <c r="Z109" t="s">
        <v>550</v>
      </c>
      <c r="AA109" t="s">
        <v>43</v>
      </c>
      <c r="AB109" t="s">
        <v>2758</v>
      </c>
      <c r="AC109" t="s">
        <v>2757</v>
      </c>
      <c r="AD109" t="s">
        <v>43</v>
      </c>
      <c r="AE109" t="s">
        <v>43</v>
      </c>
      <c r="AF109" t="s">
        <v>43</v>
      </c>
    </row>
    <row r="110" spans="1:32" x14ac:dyDescent="0.25">
      <c r="A110" t="s">
        <v>778</v>
      </c>
      <c r="B110" t="s">
        <v>779</v>
      </c>
      <c r="C110" t="s">
        <v>773</v>
      </c>
      <c r="D110" t="s">
        <v>35</v>
      </c>
      <c r="E110" t="s">
        <v>220</v>
      </c>
      <c r="F110" t="s">
        <v>37</v>
      </c>
      <c r="G110" t="s">
        <v>221</v>
      </c>
      <c r="H110" t="s">
        <v>774</v>
      </c>
      <c r="I110" t="s">
        <v>780</v>
      </c>
      <c r="J110" t="s">
        <v>781</v>
      </c>
      <c r="K110" s="6">
        <v>6.5</v>
      </c>
      <c r="L110">
        <v>2</v>
      </c>
      <c r="M110" t="s">
        <v>42</v>
      </c>
      <c r="N110" s="6">
        <v>5.0559705661306209</v>
      </c>
      <c r="O110" s="7">
        <v>446.98835189162844</v>
      </c>
      <c r="P110" s="6">
        <v>116.6755</v>
      </c>
      <c r="Q110" s="8">
        <v>12.815608467197848</v>
      </c>
      <c r="R110" s="9" t="s">
        <v>44</v>
      </c>
      <c r="S110">
        <v>24</v>
      </c>
      <c r="T110" t="s">
        <v>685</v>
      </c>
      <c r="U110" t="s">
        <v>686</v>
      </c>
      <c r="V110" t="s">
        <v>58</v>
      </c>
      <c r="W110" t="s">
        <v>550</v>
      </c>
      <c r="X110" t="s">
        <v>777</v>
      </c>
      <c r="Y110" t="s">
        <v>129</v>
      </c>
      <c r="Z110" t="s">
        <v>550</v>
      </c>
      <c r="AA110" t="s">
        <v>43</v>
      </c>
      <c r="AB110" t="s">
        <v>2758</v>
      </c>
      <c r="AC110" t="s">
        <v>2757</v>
      </c>
      <c r="AD110" t="s">
        <v>43</v>
      </c>
      <c r="AE110" t="s">
        <v>43</v>
      </c>
      <c r="AF110" t="s">
        <v>43</v>
      </c>
    </row>
    <row r="111" spans="1:32" x14ac:dyDescent="0.25">
      <c r="A111" t="s">
        <v>782</v>
      </c>
      <c r="B111" t="s">
        <v>783</v>
      </c>
      <c r="C111" t="s">
        <v>741</v>
      </c>
      <c r="D111" t="s">
        <v>742</v>
      </c>
      <c r="E111" t="s">
        <v>314</v>
      </c>
      <c r="F111" t="s">
        <v>314</v>
      </c>
      <c r="G111" t="s">
        <v>315</v>
      </c>
      <c r="H111" t="s">
        <v>743</v>
      </c>
      <c r="I111" t="s">
        <v>784</v>
      </c>
      <c r="J111" t="s">
        <v>785</v>
      </c>
      <c r="K111" s="6">
        <v>0</v>
      </c>
      <c r="L111" t="s">
        <v>44</v>
      </c>
      <c r="M111" t="s">
        <v>332</v>
      </c>
      <c r="N111" s="6">
        <v>4.1361077289091996</v>
      </c>
      <c r="O111" s="7">
        <v>215.48217217831206</v>
      </c>
      <c r="P111" s="6">
        <v>50.463500000000003</v>
      </c>
      <c r="Q111" s="8">
        <v>8.1774902350638001</v>
      </c>
      <c r="R111" s="8">
        <v>2.7815525862836519</v>
      </c>
      <c r="S111">
        <v>6163</v>
      </c>
      <c r="T111" t="s">
        <v>44</v>
      </c>
      <c r="U111" t="s">
        <v>44</v>
      </c>
      <c r="V111" t="s">
        <v>746</v>
      </c>
      <c r="W111" t="s">
        <v>43</v>
      </c>
      <c r="X111" t="s">
        <v>43</v>
      </c>
      <c r="Y111" t="s">
        <v>43</v>
      </c>
      <c r="Z111" t="s">
        <v>43</v>
      </c>
      <c r="AA111" t="s">
        <v>2757</v>
      </c>
      <c r="AB111" t="s">
        <v>43</v>
      </c>
      <c r="AC111" t="s">
        <v>2757</v>
      </c>
      <c r="AD111" t="s">
        <v>43</v>
      </c>
      <c r="AE111" t="s">
        <v>43</v>
      </c>
      <c r="AF111" t="s">
        <v>43</v>
      </c>
    </row>
    <row r="112" spans="1:32" x14ac:dyDescent="0.25">
      <c r="A112" t="s">
        <v>786</v>
      </c>
      <c r="B112" t="s">
        <v>787</v>
      </c>
      <c r="C112" t="s">
        <v>788</v>
      </c>
      <c r="D112" t="s">
        <v>35</v>
      </c>
      <c r="E112" t="s">
        <v>220</v>
      </c>
      <c r="F112" t="s">
        <v>37</v>
      </c>
      <c r="G112" t="s">
        <v>221</v>
      </c>
      <c r="H112" t="s">
        <v>774</v>
      </c>
      <c r="I112" t="s">
        <v>789</v>
      </c>
      <c r="J112" t="s">
        <v>790</v>
      </c>
      <c r="K112" s="6">
        <v>8.35</v>
      </c>
      <c r="L112">
        <v>2</v>
      </c>
      <c r="M112" t="s">
        <v>42</v>
      </c>
      <c r="N112" s="6">
        <v>5.5704750803493654</v>
      </c>
      <c r="O112" s="7">
        <v>555.14885196383352</v>
      </c>
      <c r="P112" s="6">
        <v>137.80450000000002</v>
      </c>
      <c r="Q112" s="8">
        <v>17.22016656898262</v>
      </c>
      <c r="R112" s="9" t="s">
        <v>44</v>
      </c>
      <c r="S112">
        <v>116</v>
      </c>
      <c r="T112" t="s">
        <v>134</v>
      </c>
      <c r="U112" t="s">
        <v>135</v>
      </c>
      <c r="V112" t="s">
        <v>45</v>
      </c>
      <c r="W112" t="s">
        <v>128</v>
      </c>
      <c r="X112" t="s">
        <v>791</v>
      </c>
      <c r="Y112" t="s">
        <v>128</v>
      </c>
      <c r="Z112" t="s">
        <v>128</v>
      </c>
      <c r="AA112" t="s">
        <v>43</v>
      </c>
      <c r="AB112" t="s">
        <v>43</v>
      </c>
      <c r="AC112" t="s">
        <v>43</v>
      </c>
      <c r="AD112" t="s">
        <v>43</v>
      </c>
      <c r="AE112" t="s">
        <v>43</v>
      </c>
      <c r="AF112" t="s">
        <v>43</v>
      </c>
    </row>
    <row r="113" spans="1:32" x14ac:dyDescent="0.25">
      <c r="A113" t="s">
        <v>792</v>
      </c>
      <c r="B113" t="s">
        <v>793</v>
      </c>
      <c r="C113" t="s">
        <v>794</v>
      </c>
      <c r="D113" t="s">
        <v>35</v>
      </c>
      <c r="E113" t="s">
        <v>79</v>
      </c>
      <c r="F113" t="s">
        <v>37</v>
      </c>
      <c r="G113" t="s">
        <v>668</v>
      </c>
      <c r="H113" t="s">
        <v>795</v>
      </c>
      <c r="I113" t="s">
        <v>796</v>
      </c>
      <c r="J113" t="s">
        <v>797</v>
      </c>
      <c r="K113" s="6">
        <v>2.75</v>
      </c>
      <c r="L113">
        <v>2</v>
      </c>
      <c r="M113" t="s">
        <v>42</v>
      </c>
      <c r="N113" s="6">
        <v>0.26565128354019035</v>
      </c>
      <c r="O113" s="7">
        <v>2.8350757110858922</v>
      </c>
      <c r="P113" s="6">
        <v>102.2385</v>
      </c>
      <c r="Q113" s="8">
        <v>0.91731405814101663</v>
      </c>
      <c r="R113" s="9" t="s">
        <v>44</v>
      </c>
      <c r="S113">
        <v>148</v>
      </c>
      <c r="T113" t="s">
        <v>280</v>
      </c>
      <c r="U113" t="s">
        <v>281</v>
      </c>
      <c r="V113" t="s">
        <v>58</v>
      </c>
      <c r="W113" t="s">
        <v>798</v>
      </c>
      <c r="X113" t="s">
        <v>352</v>
      </c>
      <c r="Y113" t="s">
        <v>176</v>
      </c>
      <c r="Z113" t="s">
        <v>176</v>
      </c>
      <c r="AA113" t="s">
        <v>43</v>
      </c>
      <c r="AB113" t="s">
        <v>2758</v>
      </c>
      <c r="AC113" t="s">
        <v>2757</v>
      </c>
      <c r="AD113" t="s">
        <v>2759</v>
      </c>
      <c r="AE113" t="s">
        <v>43</v>
      </c>
      <c r="AF113" t="s">
        <v>43</v>
      </c>
    </row>
    <row r="114" spans="1:32" x14ac:dyDescent="0.25">
      <c r="A114" t="s">
        <v>799</v>
      </c>
      <c r="B114" t="s">
        <v>800</v>
      </c>
      <c r="C114" t="s">
        <v>794</v>
      </c>
      <c r="D114" t="s">
        <v>35</v>
      </c>
      <c r="E114" t="s">
        <v>79</v>
      </c>
      <c r="F114" t="s">
        <v>37</v>
      </c>
      <c r="G114" t="s">
        <v>668</v>
      </c>
      <c r="H114" t="s">
        <v>795</v>
      </c>
      <c r="I114" t="s">
        <v>801</v>
      </c>
      <c r="J114" t="s">
        <v>802</v>
      </c>
      <c r="K114" s="6">
        <v>2.35</v>
      </c>
      <c r="L114">
        <v>2</v>
      </c>
      <c r="M114" t="s">
        <v>42</v>
      </c>
      <c r="N114" s="6">
        <v>0.37520404552811737</v>
      </c>
      <c r="O114" s="7">
        <v>16.408083488815322</v>
      </c>
      <c r="P114" s="6">
        <v>104.3115</v>
      </c>
      <c r="Q114" s="8">
        <v>2.2420118519711707</v>
      </c>
      <c r="R114" s="8">
        <v>5.7023744150597022E-2</v>
      </c>
      <c r="S114">
        <v>71</v>
      </c>
      <c r="T114" t="s">
        <v>192</v>
      </c>
      <c r="U114" t="s">
        <v>193</v>
      </c>
      <c r="V114" t="s">
        <v>58</v>
      </c>
      <c r="W114" t="s">
        <v>798</v>
      </c>
      <c r="X114" t="s">
        <v>352</v>
      </c>
      <c r="Y114" t="s">
        <v>176</v>
      </c>
      <c r="Z114" t="s">
        <v>176</v>
      </c>
      <c r="AA114" t="s">
        <v>43</v>
      </c>
      <c r="AB114" t="s">
        <v>2758</v>
      </c>
      <c r="AC114" t="s">
        <v>2757</v>
      </c>
      <c r="AD114" t="s">
        <v>2759</v>
      </c>
      <c r="AE114" t="s">
        <v>43</v>
      </c>
      <c r="AF114" t="s">
        <v>43</v>
      </c>
    </row>
    <row r="115" spans="1:32" x14ac:dyDescent="0.25">
      <c r="A115" t="s">
        <v>803</v>
      </c>
      <c r="B115" t="s">
        <v>804</v>
      </c>
      <c r="C115" t="s">
        <v>805</v>
      </c>
      <c r="D115" t="s">
        <v>35</v>
      </c>
      <c r="E115" t="s">
        <v>155</v>
      </c>
      <c r="F115" t="s">
        <v>37</v>
      </c>
      <c r="G115" t="s">
        <v>156</v>
      </c>
      <c r="H115" t="s">
        <v>806</v>
      </c>
      <c r="I115" t="s">
        <v>807</v>
      </c>
      <c r="J115" t="s">
        <v>808</v>
      </c>
      <c r="K115" s="6">
        <v>7.2</v>
      </c>
      <c r="L115">
        <v>2</v>
      </c>
      <c r="M115" t="s">
        <v>628</v>
      </c>
      <c r="N115" s="6">
        <v>68.112108445752213</v>
      </c>
      <c r="O115" s="7" t="s">
        <v>44</v>
      </c>
      <c r="P115" s="6">
        <v>11.033999999999999</v>
      </c>
      <c r="Q115" s="8">
        <v>1.6774345707630347</v>
      </c>
      <c r="R115" s="8">
        <v>1.6774345707630347</v>
      </c>
      <c r="S115">
        <v>55</v>
      </c>
      <c r="T115" t="s">
        <v>69</v>
      </c>
      <c r="U115" t="s">
        <v>70</v>
      </c>
      <c r="V115" t="s">
        <v>58</v>
      </c>
      <c r="W115" t="s">
        <v>46</v>
      </c>
      <c r="X115" t="s">
        <v>47</v>
      </c>
      <c r="Y115" t="s">
        <v>43</v>
      </c>
      <c r="Z115" t="s">
        <v>46</v>
      </c>
      <c r="AA115" t="s">
        <v>2757</v>
      </c>
      <c r="AB115" t="s">
        <v>43</v>
      </c>
      <c r="AC115" t="s">
        <v>43</v>
      </c>
      <c r="AD115" t="s">
        <v>43</v>
      </c>
      <c r="AE115" t="s">
        <v>43</v>
      </c>
      <c r="AF115" t="s">
        <v>43</v>
      </c>
    </row>
    <row r="116" spans="1:32" x14ac:dyDescent="0.25">
      <c r="A116" t="s">
        <v>809</v>
      </c>
      <c r="B116" t="s">
        <v>810</v>
      </c>
      <c r="C116" t="s">
        <v>811</v>
      </c>
      <c r="D116" t="s">
        <v>35</v>
      </c>
      <c r="E116" t="s">
        <v>314</v>
      </c>
      <c r="F116" t="s">
        <v>314</v>
      </c>
      <c r="G116" t="s">
        <v>812</v>
      </c>
      <c r="H116" t="s">
        <v>813</v>
      </c>
      <c r="I116" t="s">
        <v>814</v>
      </c>
      <c r="J116" t="s">
        <v>68</v>
      </c>
      <c r="K116" s="6">
        <v>5.375</v>
      </c>
      <c r="L116">
        <v>2</v>
      </c>
      <c r="M116" t="s">
        <v>42</v>
      </c>
      <c r="N116" s="6">
        <v>3.8057736512591234</v>
      </c>
      <c r="O116" s="7">
        <v>121.7863852567383</v>
      </c>
      <c r="P116" s="6">
        <v>109.13800000000001</v>
      </c>
      <c r="Q116" s="8">
        <v>1.7398028845889257</v>
      </c>
      <c r="R116" s="8">
        <v>3.3121156909660832E-2</v>
      </c>
      <c r="S116">
        <v>55</v>
      </c>
      <c r="T116" t="s">
        <v>69</v>
      </c>
      <c r="U116" t="s">
        <v>70</v>
      </c>
      <c r="V116" t="s">
        <v>58</v>
      </c>
      <c r="W116" t="s">
        <v>128</v>
      </c>
      <c r="X116" t="s">
        <v>791</v>
      </c>
      <c r="Y116" t="s">
        <v>128</v>
      </c>
      <c r="Z116" t="s">
        <v>128</v>
      </c>
      <c r="AA116" t="s">
        <v>2758</v>
      </c>
      <c r="AB116" t="s">
        <v>2758</v>
      </c>
      <c r="AC116" t="s">
        <v>2756</v>
      </c>
      <c r="AD116" t="s">
        <v>43</v>
      </c>
      <c r="AE116" t="s">
        <v>43</v>
      </c>
      <c r="AF116" t="s">
        <v>43</v>
      </c>
    </row>
    <row r="117" spans="1:32" x14ac:dyDescent="0.25">
      <c r="A117" t="s">
        <v>815</v>
      </c>
      <c r="B117" t="s">
        <v>816</v>
      </c>
      <c r="C117" t="s">
        <v>817</v>
      </c>
      <c r="D117" t="s">
        <v>818</v>
      </c>
      <c r="E117" t="s">
        <v>79</v>
      </c>
      <c r="F117" t="s">
        <v>37</v>
      </c>
      <c r="G117" t="s">
        <v>80</v>
      </c>
      <c r="H117" t="s">
        <v>819</v>
      </c>
      <c r="I117" t="s">
        <v>820</v>
      </c>
      <c r="J117" t="s">
        <v>428</v>
      </c>
      <c r="K117" s="6">
        <v>4.125</v>
      </c>
      <c r="L117">
        <v>2</v>
      </c>
      <c r="M117" t="s">
        <v>42</v>
      </c>
      <c r="N117" s="6">
        <v>1.2484235072250847</v>
      </c>
      <c r="O117" s="7">
        <v>104.98140716092206</v>
      </c>
      <c r="P117" s="6">
        <v>104.68199999999999</v>
      </c>
      <c r="Q117" s="8">
        <v>1.6790892363999887</v>
      </c>
      <c r="R117" s="8">
        <v>3.3529966553220471E-2</v>
      </c>
      <c r="S117">
        <v>55</v>
      </c>
      <c r="T117" t="s">
        <v>69</v>
      </c>
      <c r="U117" t="s">
        <v>70</v>
      </c>
      <c r="V117" t="s">
        <v>58</v>
      </c>
      <c r="W117" t="s">
        <v>126</v>
      </c>
      <c r="X117" t="s">
        <v>162</v>
      </c>
      <c r="Y117" t="s">
        <v>128</v>
      </c>
      <c r="Z117" t="s">
        <v>126</v>
      </c>
      <c r="AA117" t="s">
        <v>43</v>
      </c>
      <c r="AB117" t="s">
        <v>2758</v>
      </c>
      <c r="AC117" t="s">
        <v>2758</v>
      </c>
      <c r="AD117" t="s">
        <v>43</v>
      </c>
      <c r="AE117" t="s">
        <v>43</v>
      </c>
      <c r="AF117" t="s">
        <v>43</v>
      </c>
    </row>
    <row r="118" spans="1:32" x14ac:dyDescent="0.25">
      <c r="A118" t="s">
        <v>821</v>
      </c>
      <c r="B118" t="s">
        <v>822</v>
      </c>
      <c r="C118" t="s">
        <v>823</v>
      </c>
      <c r="D118" t="s">
        <v>100</v>
      </c>
      <c r="E118" t="s">
        <v>101</v>
      </c>
      <c r="F118" t="s">
        <v>101</v>
      </c>
      <c r="G118" t="s">
        <v>102</v>
      </c>
      <c r="H118" t="s">
        <v>824</v>
      </c>
      <c r="I118" t="s">
        <v>825</v>
      </c>
      <c r="J118" t="s">
        <v>826</v>
      </c>
      <c r="K118" s="6">
        <v>4.875</v>
      </c>
      <c r="L118">
        <v>2</v>
      </c>
      <c r="M118" t="s">
        <v>42</v>
      </c>
      <c r="N118" s="6">
        <v>1.1873062766270974</v>
      </c>
      <c r="O118" s="7">
        <v>42.619858613732561</v>
      </c>
      <c r="P118" s="6">
        <v>151.73750000000001</v>
      </c>
      <c r="Q118" s="8">
        <v>18.007696396364281</v>
      </c>
      <c r="R118" s="9" t="s">
        <v>44</v>
      </c>
      <c r="S118">
        <v>147</v>
      </c>
      <c r="T118" t="s">
        <v>629</v>
      </c>
      <c r="U118" t="s">
        <v>630</v>
      </c>
      <c r="V118" t="s">
        <v>58</v>
      </c>
      <c r="W118" t="s">
        <v>108</v>
      </c>
      <c r="X118" t="s">
        <v>109</v>
      </c>
      <c r="Y118" t="s">
        <v>108</v>
      </c>
      <c r="Z118" t="s">
        <v>108</v>
      </c>
      <c r="AA118" t="s">
        <v>2758</v>
      </c>
      <c r="AB118" t="s">
        <v>2758</v>
      </c>
      <c r="AC118" t="s">
        <v>2758</v>
      </c>
      <c r="AD118" t="s">
        <v>43</v>
      </c>
      <c r="AE118" t="s">
        <v>43</v>
      </c>
      <c r="AF118" t="s">
        <v>43</v>
      </c>
    </row>
    <row r="119" spans="1:32" x14ac:dyDescent="0.25">
      <c r="A119" t="s">
        <v>827</v>
      </c>
      <c r="B119" t="s">
        <v>828</v>
      </c>
      <c r="C119" t="s">
        <v>823</v>
      </c>
      <c r="D119" t="s">
        <v>100</v>
      </c>
      <c r="E119" t="s">
        <v>101</v>
      </c>
      <c r="F119" t="s">
        <v>101</v>
      </c>
      <c r="G119" t="s">
        <v>102</v>
      </c>
      <c r="H119" t="s">
        <v>824</v>
      </c>
      <c r="I119" t="s">
        <v>829</v>
      </c>
      <c r="J119" t="s">
        <v>280</v>
      </c>
      <c r="K119" s="6">
        <v>4</v>
      </c>
      <c r="L119">
        <v>2</v>
      </c>
      <c r="M119" t="s">
        <v>42</v>
      </c>
      <c r="N119" s="6">
        <v>0.19149308689848155</v>
      </c>
      <c r="O119" s="7">
        <v>-8.0695400599147433</v>
      </c>
      <c r="P119" s="6">
        <v>101.5325</v>
      </c>
      <c r="Q119" s="8">
        <v>0.41020032184917454</v>
      </c>
      <c r="R119" s="9" t="s">
        <v>44</v>
      </c>
      <c r="S119">
        <v>148</v>
      </c>
      <c r="T119" t="s">
        <v>280</v>
      </c>
      <c r="U119" t="s">
        <v>281</v>
      </c>
      <c r="V119" t="s">
        <v>58</v>
      </c>
      <c r="W119" t="s">
        <v>108</v>
      </c>
      <c r="X119" t="s">
        <v>109</v>
      </c>
      <c r="Y119" t="s">
        <v>108</v>
      </c>
      <c r="Z119" t="s">
        <v>108</v>
      </c>
      <c r="AA119" t="s">
        <v>2758</v>
      </c>
      <c r="AB119" t="s">
        <v>2758</v>
      </c>
      <c r="AC119" t="s">
        <v>2758</v>
      </c>
      <c r="AD119" t="s">
        <v>43</v>
      </c>
      <c r="AE119" t="s">
        <v>43</v>
      </c>
      <c r="AF119" t="s">
        <v>43</v>
      </c>
    </row>
    <row r="120" spans="1:32" x14ac:dyDescent="0.25">
      <c r="A120" t="s">
        <v>830</v>
      </c>
      <c r="B120" t="s">
        <v>831</v>
      </c>
      <c r="C120" t="s">
        <v>823</v>
      </c>
      <c r="D120" t="s">
        <v>100</v>
      </c>
      <c r="E120" t="s">
        <v>101</v>
      </c>
      <c r="F120" t="s">
        <v>101</v>
      </c>
      <c r="G120" t="s">
        <v>102</v>
      </c>
      <c r="H120" t="s">
        <v>824</v>
      </c>
      <c r="I120" t="s">
        <v>832</v>
      </c>
      <c r="J120" t="s">
        <v>833</v>
      </c>
      <c r="K120" s="6">
        <v>3.25</v>
      </c>
      <c r="L120">
        <v>2</v>
      </c>
      <c r="M120" t="s">
        <v>42</v>
      </c>
      <c r="N120" s="6">
        <v>0.25796001915191458</v>
      </c>
      <c r="O120" s="7">
        <v>2.2142531731979034</v>
      </c>
      <c r="P120" s="6">
        <v>109.99000000000001</v>
      </c>
      <c r="Q120" s="8">
        <v>3.5318695465761607</v>
      </c>
      <c r="R120" s="9" t="s">
        <v>44</v>
      </c>
      <c r="S120">
        <v>130</v>
      </c>
      <c r="T120" t="s">
        <v>637</v>
      </c>
      <c r="U120" t="s">
        <v>638</v>
      </c>
      <c r="V120" t="s">
        <v>58</v>
      </c>
      <c r="W120" t="s">
        <v>108</v>
      </c>
      <c r="X120" t="s">
        <v>109</v>
      </c>
      <c r="Y120" t="s">
        <v>108</v>
      </c>
      <c r="Z120" t="s">
        <v>108</v>
      </c>
      <c r="AA120" t="s">
        <v>2758</v>
      </c>
      <c r="AB120" t="s">
        <v>2758</v>
      </c>
      <c r="AC120" t="s">
        <v>2758</v>
      </c>
      <c r="AD120" t="s">
        <v>43</v>
      </c>
      <c r="AE120" t="s">
        <v>43</v>
      </c>
      <c r="AF120" t="s">
        <v>43</v>
      </c>
    </row>
    <row r="121" spans="1:32" x14ac:dyDescent="0.25">
      <c r="A121" t="s">
        <v>834</v>
      </c>
      <c r="B121" t="s">
        <v>835</v>
      </c>
      <c r="C121" t="s">
        <v>823</v>
      </c>
      <c r="D121" t="s">
        <v>100</v>
      </c>
      <c r="E121" t="s">
        <v>101</v>
      </c>
      <c r="F121" t="s">
        <v>101</v>
      </c>
      <c r="G121" t="s">
        <v>102</v>
      </c>
      <c r="H121" t="s">
        <v>824</v>
      </c>
      <c r="I121" t="s">
        <v>836</v>
      </c>
      <c r="J121" t="s">
        <v>837</v>
      </c>
      <c r="K121" s="6">
        <v>2.5</v>
      </c>
      <c r="L121">
        <v>2</v>
      </c>
      <c r="M121" t="s">
        <v>42</v>
      </c>
      <c r="N121" s="6">
        <v>0.29719056929887816</v>
      </c>
      <c r="O121" s="7">
        <v>3.3671910207248743</v>
      </c>
      <c r="P121" s="6">
        <v>108.89750000000001</v>
      </c>
      <c r="Q121" s="8">
        <v>4.2420721534242034</v>
      </c>
      <c r="R121" s="9" t="s">
        <v>44</v>
      </c>
      <c r="S121">
        <v>24</v>
      </c>
      <c r="T121" t="s">
        <v>685</v>
      </c>
      <c r="U121" t="s">
        <v>686</v>
      </c>
      <c r="V121" t="s">
        <v>58</v>
      </c>
      <c r="W121" t="s">
        <v>108</v>
      </c>
      <c r="X121" t="s">
        <v>109</v>
      </c>
      <c r="Y121" t="s">
        <v>108</v>
      </c>
      <c r="Z121" t="s">
        <v>108</v>
      </c>
      <c r="AA121" t="s">
        <v>2758</v>
      </c>
      <c r="AB121" t="s">
        <v>2758</v>
      </c>
      <c r="AC121" t="s">
        <v>2758</v>
      </c>
      <c r="AD121" t="s">
        <v>43</v>
      </c>
      <c r="AE121" t="s">
        <v>43</v>
      </c>
      <c r="AF121" t="s">
        <v>43</v>
      </c>
    </row>
    <row r="122" spans="1:32" x14ac:dyDescent="0.25">
      <c r="A122" t="s">
        <v>838</v>
      </c>
      <c r="B122" t="s">
        <v>839</v>
      </c>
      <c r="C122" t="s">
        <v>823</v>
      </c>
      <c r="D122" t="s">
        <v>100</v>
      </c>
      <c r="E122" t="s">
        <v>101</v>
      </c>
      <c r="F122" t="s">
        <v>101</v>
      </c>
      <c r="G122" t="s">
        <v>102</v>
      </c>
      <c r="H122" t="s">
        <v>824</v>
      </c>
      <c r="I122" t="s">
        <v>840</v>
      </c>
      <c r="J122" t="s">
        <v>841</v>
      </c>
      <c r="K122" s="6">
        <v>1.875</v>
      </c>
      <c r="L122">
        <v>2</v>
      </c>
      <c r="M122" t="s">
        <v>42</v>
      </c>
      <c r="N122" s="6">
        <v>0.35085107580594621</v>
      </c>
      <c r="O122" s="7">
        <v>6.7791226096117327</v>
      </c>
      <c r="P122" s="6">
        <v>106.628</v>
      </c>
      <c r="Q122" s="8">
        <v>4.5105137965194331</v>
      </c>
      <c r="R122" s="9" t="s">
        <v>44</v>
      </c>
      <c r="S122">
        <v>142</v>
      </c>
      <c r="T122" t="s">
        <v>842</v>
      </c>
      <c r="U122" t="s">
        <v>843</v>
      </c>
      <c r="V122" t="s">
        <v>58</v>
      </c>
      <c r="W122" t="s">
        <v>108</v>
      </c>
      <c r="X122" t="s">
        <v>109</v>
      </c>
      <c r="Y122" t="s">
        <v>108</v>
      </c>
      <c r="Z122" t="s">
        <v>108</v>
      </c>
      <c r="AA122" t="s">
        <v>2758</v>
      </c>
      <c r="AB122" t="s">
        <v>2758</v>
      </c>
      <c r="AC122" t="s">
        <v>2758</v>
      </c>
      <c r="AD122" t="s">
        <v>43</v>
      </c>
      <c r="AE122" t="s">
        <v>43</v>
      </c>
      <c r="AF122" t="s">
        <v>43</v>
      </c>
    </row>
    <row r="123" spans="1:32" x14ac:dyDescent="0.25">
      <c r="A123" t="s">
        <v>844</v>
      </c>
      <c r="B123" t="s">
        <v>845</v>
      </c>
      <c r="C123" t="s">
        <v>823</v>
      </c>
      <c r="D123" t="s">
        <v>100</v>
      </c>
      <c r="E123" t="s">
        <v>101</v>
      </c>
      <c r="F123" t="s">
        <v>101</v>
      </c>
      <c r="G123" t="s">
        <v>102</v>
      </c>
      <c r="H123" t="s">
        <v>824</v>
      </c>
      <c r="I123" t="s">
        <v>272</v>
      </c>
      <c r="J123" t="s">
        <v>339</v>
      </c>
      <c r="K123" s="6">
        <v>2.25</v>
      </c>
      <c r="L123">
        <v>2</v>
      </c>
      <c r="M123" t="s">
        <v>42</v>
      </c>
      <c r="N123" s="6">
        <v>0.19291310880526963</v>
      </c>
      <c r="O123" s="7">
        <v>-2.5495267834839983</v>
      </c>
      <c r="P123" s="6">
        <v>103.0455</v>
      </c>
      <c r="Q123" s="8">
        <v>1.510753426591549</v>
      </c>
      <c r="R123" s="9" t="s">
        <v>44</v>
      </c>
      <c r="S123">
        <v>175</v>
      </c>
      <c r="T123" t="s">
        <v>56</v>
      </c>
      <c r="U123" t="s">
        <v>57</v>
      </c>
      <c r="V123" t="s">
        <v>58</v>
      </c>
      <c r="W123" t="s">
        <v>108</v>
      </c>
      <c r="X123" t="s">
        <v>109</v>
      </c>
      <c r="Y123" t="s">
        <v>108</v>
      </c>
      <c r="Z123" t="s">
        <v>108</v>
      </c>
      <c r="AA123" t="s">
        <v>2758</v>
      </c>
      <c r="AB123" t="s">
        <v>2758</v>
      </c>
      <c r="AC123" t="s">
        <v>2758</v>
      </c>
      <c r="AD123" t="s">
        <v>43</v>
      </c>
      <c r="AE123" t="s">
        <v>43</v>
      </c>
      <c r="AF123" t="s">
        <v>43</v>
      </c>
    </row>
    <row r="124" spans="1:32" x14ac:dyDescent="0.25">
      <c r="A124" t="s">
        <v>846</v>
      </c>
      <c r="B124" t="s">
        <v>847</v>
      </c>
      <c r="C124" t="s">
        <v>848</v>
      </c>
      <c r="D124" t="s">
        <v>35</v>
      </c>
      <c r="E124" t="s">
        <v>101</v>
      </c>
      <c r="F124" t="s">
        <v>101</v>
      </c>
      <c r="G124" t="s">
        <v>849</v>
      </c>
      <c r="H124" t="s">
        <v>850</v>
      </c>
      <c r="I124" t="s">
        <v>851</v>
      </c>
      <c r="J124" t="s">
        <v>852</v>
      </c>
      <c r="K124" s="6">
        <v>0</v>
      </c>
      <c r="L124" t="s">
        <v>44</v>
      </c>
      <c r="M124" t="s">
        <v>332</v>
      </c>
      <c r="N124" s="6">
        <v>1.7762567572365828</v>
      </c>
      <c r="O124" s="7">
        <v>64.976003246062618</v>
      </c>
      <c r="P124" s="6">
        <v>72.534000000000006</v>
      </c>
      <c r="Q124" s="8">
        <v>13.055027802609942</v>
      </c>
      <c r="R124" s="9" t="s">
        <v>44</v>
      </c>
      <c r="S124">
        <v>6632</v>
      </c>
      <c r="T124" t="s">
        <v>44</v>
      </c>
      <c r="U124" t="s">
        <v>44</v>
      </c>
      <c r="V124" t="s">
        <v>853</v>
      </c>
      <c r="W124" t="s">
        <v>227</v>
      </c>
      <c r="X124" t="s">
        <v>109</v>
      </c>
      <c r="Y124" t="s">
        <v>108</v>
      </c>
      <c r="Z124" t="s">
        <v>227</v>
      </c>
      <c r="AA124" t="s">
        <v>43</v>
      </c>
      <c r="AB124" t="s">
        <v>2758</v>
      </c>
      <c r="AC124" t="s">
        <v>2757</v>
      </c>
      <c r="AD124" t="s">
        <v>43</v>
      </c>
      <c r="AE124" t="s">
        <v>43</v>
      </c>
      <c r="AF124" t="s">
        <v>43</v>
      </c>
    </row>
    <row r="125" spans="1:32" x14ac:dyDescent="0.25">
      <c r="A125" t="s">
        <v>854</v>
      </c>
      <c r="B125" t="s">
        <v>855</v>
      </c>
      <c r="C125" t="s">
        <v>856</v>
      </c>
      <c r="D125" t="s">
        <v>35</v>
      </c>
      <c r="E125" t="s">
        <v>101</v>
      </c>
      <c r="F125" t="s">
        <v>37</v>
      </c>
      <c r="G125" t="s">
        <v>849</v>
      </c>
      <c r="H125" t="s">
        <v>857</v>
      </c>
      <c r="I125" t="s">
        <v>858</v>
      </c>
      <c r="J125" t="s">
        <v>859</v>
      </c>
      <c r="K125" s="6">
        <v>3.6</v>
      </c>
      <c r="L125">
        <v>2</v>
      </c>
      <c r="M125" t="s">
        <v>42</v>
      </c>
      <c r="N125" s="6">
        <v>1.8733370037277624</v>
      </c>
      <c r="O125" s="7">
        <v>107.18109253591015</v>
      </c>
      <c r="P125" s="6">
        <v>125.839</v>
      </c>
      <c r="Q125" s="8">
        <v>17.165677835161119</v>
      </c>
      <c r="R125" s="9" t="s">
        <v>44</v>
      </c>
      <c r="S125">
        <v>53</v>
      </c>
      <c r="T125" t="s">
        <v>860</v>
      </c>
      <c r="U125" t="s">
        <v>861</v>
      </c>
      <c r="V125" t="s">
        <v>853</v>
      </c>
      <c r="W125" t="s">
        <v>227</v>
      </c>
      <c r="X125" t="s">
        <v>109</v>
      </c>
      <c r="Y125" t="s">
        <v>43</v>
      </c>
      <c r="Z125" t="s">
        <v>227</v>
      </c>
      <c r="AA125" t="s">
        <v>43</v>
      </c>
      <c r="AB125" t="s">
        <v>2758</v>
      </c>
      <c r="AC125" t="s">
        <v>43</v>
      </c>
      <c r="AD125" t="s">
        <v>43</v>
      </c>
      <c r="AE125" t="s">
        <v>43</v>
      </c>
      <c r="AF125" t="s">
        <v>43</v>
      </c>
    </row>
    <row r="126" spans="1:32" x14ac:dyDescent="0.25">
      <c r="A126" t="s">
        <v>862</v>
      </c>
      <c r="B126" t="s">
        <v>863</v>
      </c>
      <c r="C126" t="s">
        <v>856</v>
      </c>
      <c r="D126" t="s">
        <v>35</v>
      </c>
      <c r="E126" t="s">
        <v>101</v>
      </c>
      <c r="F126" t="s">
        <v>37</v>
      </c>
      <c r="G126" t="s">
        <v>849</v>
      </c>
      <c r="H126" t="s">
        <v>857</v>
      </c>
      <c r="I126" t="s">
        <v>864</v>
      </c>
      <c r="J126" t="s">
        <v>865</v>
      </c>
      <c r="K126" s="6">
        <v>3.74</v>
      </c>
      <c r="L126">
        <v>2</v>
      </c>
      <c r="M126" t="s">
        <v>42</v>
      </c>
      <c r="N126" s="6">
        <v>2.2438835751370081</v>
      </c>
      <c r="O126" s="7">
        <v>141.22168562020531</v>
      </c>
      <c r="P126" s="6">
        <v>126.52500000000001</v>
      </c>
      <c r="Q126" s="8">
        <v>20.528665559851333</v>
      </c>
      <c r="R126" s="9" t="s">
        <v>44</v>
      </c>
      <c r="S126">
        <v>85</v>
      </c>
      <c r="T126" t="s">
        <v>866</v>
      </c>
      <c r="U126" t="s">
        <v>867</v>
      </c>
      <c r="V126" t="s">
        <v>853</v>
      </c>
      <c r="W126" t="s">
        <v>227</v>
      </c>
      <c r="X126" t="s">
        <v>109</v>
      </c>
      <c r="Y126" t="s">
        <v>43</v>
      </c>
      <c r="Z126" t="s">
        <v>227</v>
      </c>
      <c r="AA126" t="s">
        <v>43</v>
      </c>
      <c r="AB126" t="s">
        <v>2758</v>
      </c>
      <c r="AC126" t="s">
        <v>43</v>
      </c>
      <c r="AD126" t="s">
        <v>43</v>
      </c>
      <c r="AE126" t="s">
        <v>43</v>
      </c>
      <c r="AF126" t="s">
        <v>43</v>
      </c>
    </row>
    <row r="127" spans="1:32" x14ac:dyDescent="0.25">
      <c r="A127" t="s">
        <v>868</v>
      </c>
      <c r="B127" t="s">
        <v>869</v>
      </c>
      <c r="C127" t="s">
        <v>856</v>
      </c>
      <c r="D127" t="s">
        <v>35</v>
      </c>
      <c r="E127" t="s">
        <v>101</v>
      </c>
      <c r="F127" t="s">
        <v>37</v>
      </c>
      <c r="G127" t="s">
        <v>849</v>
      </c>
      <c r="H127" t="s">
        <v>857</v>
      </c>
      <c r="I127" t="s">
        <v>870</v>
      </c>
      <c r="J127" t="s">
        <v>871</v>
      </c>
      <c r="K127" s="6">
        <v>5.5</v>
      </c>
      <c r="L127">
        <v>2</v>
      </c>
      <c r="M127" t="s">
        <v>42</v>
      </c>
      <c r="N127" s="6">
        <v>1.4705635941128414</v>
      </c>
      <c r="O127" s="7">
        <v>79.392767574531945</v>
      </c>
      <c r="P127" s="6">
        <v>156.70249999999999</v>
      </c>
      <c r="Q127" s="8">
        <v>18.497142359862551</v>
      </c>
      <c r="R127" s="9" t="s">
        <v>44</v>
      </c>
      <c r="S127">
        <v>119</v>
      </c>
      <c r="T127" t="s">
        <v>134</v>
      </c>
      <c r="U127" t="s">
        <v>135</v>
      </c>
      <c r="V127" t="s">
        <v>853</v>
      </c>
      <c r="W127" t="s">
        <v>227</v>
      </c>
      <c r="X127" t="s">
        <v>109</v>
      </c>
      <c r="Y127" t="s">
        <v>43</v>
      </c>
      <c r="Z127" t="s">
        <v>227</v>
      </c>
      <c r="AA127" t="s">
        <v>43</v>
      </c>
      <c r="AB127" t="s">
        <v>2758</v>
      </c>
      <c r="AC127" t="s">
        <v>43</v>
      </c>
      <c r="AD127" t="s">
        <v>43</v>
      </c>
      <c r="AE127" t="s">
        <v>43</v>
      </c>
      <c r="AF127" t="s">
        <v>43</v>
      </c>
    </row>
    <row r="128" spans="1:32" x14ac:dyDescent="0.25">
      <c r="A128" t="s">
        <v>872</v>
      </c>
      <c r="B128" t="s">
        <v>873</v>
      </c>
      <c r="C128" t="s">
        <v>44</v>
      </c>
      <c r="D128" t="s">
        <v>35</v>
      </c>
      <c r="E128" t="s">
        <v>101</v>
      </c>
      <c r="F128" t="s">
        <v>101</v>
      </c>
      <c r="G128" t="s">
        <v>849</v>
      </c>
      <c r="H128" t="s">
        <v>850</v>
      </c>
      <c r="I128" t="s">
        <v>874</v>
      </c>
      <c r="J128" t="s">
        <v>875</v>
      </c>
      <c r="K128" s="6">
        <v>6.75</v>
      </c>
      <c r="L128">
        <v>2</v>
      </c>
      <c r="M128" t="s">
        <v>42</v>
      </c>
      <c r="N128" s="6" t="s">
        <v>43</v>
      </c>
      <c r="O128" s="7" t="s">
        <v>43</v>
      </c>
      <c r="P128" s="6" t="s">
        <v>43</v>
      </c>
      <c r="Q128" s="8" t="s">
        <v>43</v>
      </c>
      <c r="R128" s="9" t="s">
        <v>44</v>
      </c>
      <c r="S128">
        <v>178</v>
      </c>
      <c r="T128" t="s">
        <v>56</v>
      </c>
      <c r="U128" t="s">
        <v>57</v>
      </c>
      <c r="V128" t="s">
        <v>853</v>
      </c>
      <c r="W128" t="s">
        <v>227</v>
      </c>
      <c r="X128" t="s">
        <v>109</v>
      </c>
      <c r="Y128" t="s">
        <v>108</v>
      </c>
      <c r="Z128" t="s">
        <v>227</v>
      </c>
      <c r="AA128" t="s">
        <v>44</v>
      </c>
      <c r="AB128" t="s">
        <v>44</v>
      </c>
      <c r="AC128" t="s">
        <v>44</v>
      </c>
      <c r="AD128" t="s">
        <v>43</v>
      </c>
      <c r="AE128" t="s">
        <v>43</v>
      </c>
      <c r="AF128" t="s">
        <v>43</v>
      </c>
    </row>
    <row r="129" spans="1:32" x14ac:dyDescent="0.25">
      <c r="A129" t="s">
        <v>876</v>
      </c>
      <c r="B129" t="s">
        <v>877</v>
      </c>
      <c r="C129" t="s">
        <v>848</v>
      </c>
      <c r="D129" t="s">
        <v>35</v>
      </c>
      <c r="E129" t="s">
        <v>101</v>
      </c>
      <c r="F129" t="s">
        <v>101</v>
      </c>
      <c r="G129" t="s">
        <v>849</v>
      </c>
      <c r="H129" t="s">
        <v>850</v>
      </c>
      <c r="I129" t="s">
        <v>878</v>
      </c>
      <c r="J129" t="s">
        <v>879</v>
      </c>
      <c r="K129" s="6">
        <v>6.75</v>
      </c>
      <c r="L129">
        <v>2</v>
      </c>
      <c r="M129" t="s">
        <v>42</v>
      </c>
      <c r="N129" s="6">
        <v>1.0498007915246006</v>
      </c>
      <c r="O129" s="7">
        <v>51.139513120390347</v>
      </c>
      <c r="P129" s="6">
        <v>156.48849999999999</v>
      </c>
      <c r="Q129" s="8">
        <v>12.944554972514766</v>
      </c>
      <c r="R129" s="8">
        <v>0.82654996697251681</v>
      </c>
      <c r="S129">
        <v>178</v>
      </c>
      <c r="T129" t="s">
        <v>56</v>
      </c>
      <c r="U129" t="s">
        <v>57</v>
      </c>
      <c r="V129" t="s">
        <v>853</v>
      </c>
      <c r="W129" t="s">
        <v>227</v>
      </c>
      <c r="X129" t="s">
        <v>109</v>
      </c>
      <c r="Y129" t="s">
        <v>108</v>
      </c>
      <c r="Z129" t="s">
        <v>227</v>
      </c>
      <c r="AA129" t="s">
        <v>43</v>
      </c>
      <c r="AB129" t="s">
        <v>2758</v>
      </c>
      <c r="AC129" t="s">
        <v>2757</v>
      </c>
      <c r="AD129" t="s">
        <v>43</v>
      </c>
      <c r="AE129" t="s">
        <v>43</v>
      </c>
      <c r="AF129" t="s">
        <v>43</v>
      </c>
    </row>
    <row r="130" spans="1:32" x14ac:dyDescent="0.25">
      <c r="A130" t="s">
        <v>880</v>
      </c>
      <c r="B130" t="s">
        <v>881</v>
      </c>
      <c r="C130" t="s">
        <v>848</v>
      </c>
      <c r="D130" t="s">
        <v>35</v>
      </c>
      <c r="E130" t="s">
        <v>101</v>
      </c>
      <c r="F130" t="s">
        <v>101</v>
      </c>
      <c r="G130" t="s">
        <v>849</v>
      </c>
      <c r="H130" t="s">
        <v>850</v>
      </c>
      <c r="I130" t="s">
        <v>882</v>
      </c>
      <c r="J130" t="s">
        <v>883</v>
      </c>
      <c r="K130" s="6">
        <v>6.25</v>
      </c>
      <c r="L130">
        <v>2</v>
      </c>
      <c r="M130" t="s">
        <v>42</v>
      </c>
      <c r="N130" s="6">
        <v>1.1154380015817327</v>
      </c>
      <c r="O130" s="7">
        <v>51.034889633489627</v>
      </c>
      <c r="P130" s="6">
        <v>156.73250000000002</v>
      </c>
      <c r="Q130" s="8">
        <v>14.455189518525913</v>
      </c>
      <c r="R130" s="8">
        <v>1.0215274831156036</v>
      </c>
      <c r="S130">
        <v>119</v>
      </c>
      <c r="T130" t="s">
        <v>134</v>
      </c>
      <c r="U130" t="s">
        <v>135</v>
      </c>
      <c r="V130" t="s">
        <v>853</v>
      </c>
      <c r="W130" t="s">
        <v>227</v>
      </c>
      <c r="X130" t="s">
        <v>109</v>
      </c>
      <c r="Y130" t="s">
        <v>108</v>
      </c>
      <c r="Z130" t="s">
        <v>227</v>
      </c>
      <c r="AA130" t="s">
        <v>43</v>
      </c>
      <c r="AB130" t="s">
        <v>2758</v>
      </c>
      <c r="AC130" t="s">
        <v>2757</v>
      </c>
      <c r="AD130" t="s">
        <v>43</v>
      </c>
      <c r="AE130" t="s">
        <v>43</v>
      </c>
      <c r="AF130" t="s">
        <v>43</v>
      </c>
    </row>
    <row r="131" spans="1:32" x14ac:dyDescent="0.25">
      <c r="A131" t="s">
        <v>884</v>
      </c>
      <c r="B131" t="s">
        <v>885</v>
      </c>
      <c r="C131" t="s">
        <v>886</v>
      </c>
      <c r="D131" t="s">
        <v>35</v>
      </c>
      <c r="E131" t="s">
        <v>101</v>
      </c>
      <c r="F131" t="s">
        <v>101</v>
      </c>
      <c r="G131" t="s">
        <v>849</v>
      </c>
      <c r="H131" t="s">
        <v>887</v>
      </c>
      <c r="I131" t="s">
        <v>888</v>
      </c>
      <c r="J131" t="s">
        <v>889</v>
      </c>
      <c r="K131" s="6">
        <v>6.25</v>
      </c>
      <c r="L131">
        <v>2</v>
      </c>
      <c r="M131" t="s">
        <v>42</v>
      </c>
      <c r="N131" s="6">
        <v>0.86994722777054656</v>
      </c>
      <c r="O131" s="7">
        <v>38.755407851053405</v>
      </c>
      <c r="P131" s="6">
        <v>144.77600000000001</v>
      </c>
      <c r="Q131" s="8">
        <v>10.342013274592432</v>
      </c>
      <c r="R131" s="8">
        <v>0.59801848970733618</v>
      </c>
      <c r="S131">
        <v>58</v>
      </c>
      <c r="T131" t="s">
        <v>69</v>
      </c>
      <c r="U131" t="s">
        <v>70</v>
      </c>
      <c r="V131" t="s">
        <v>853</v>
      </c>
      <c r="W131" t="s">
        <v>227</v>
      </c>
      <c r="X131" t="s">
        <v>109</v>
      </c>
      <c r="Y131" t="s">
        <v>108</v>
      </c>
      <c r="Z131" t="s">
        <v>227</v>
      </c>
      <c r="AA131" t="s">
        <v>43</v>
      </c>
      <c r="AB131" t="s">
        <v>2758</v>
      </c>
      <c r="AC131" t="s">
        <v>2757</v>
      </c>
      <c r="AD131" t="s">
        <v>43</v>
      </c>
      <c r="AE131" t="s">
        <v>43</v>
      </c>
      <c r="AF131" t="s">
        <v>43</v>
      </c>
    </row>
    <row r="132" spans="1:32" x14ac:dyDescent="0.25">
      <c r="A132" t="s">
        <v>890</v>
      </c>
      <c r="B132" t="s">
        <v>891</v>
      </c>
      <c r="C132" t="s">
        <v>886</v>
      </c>
      <c r="D132" t="s">
        <v>35</v>
      </c>
      <c r="E132" t="s">
        <v>101</v>
      </c>
      <c r="F132" t="s">
        <v>101</v>
      </c>
      <c r="G132" t="s">
        <v>849</v>
      </c>
      <c r="H132" t="s">
        <v>887</v>
      </c>
      <c r="I132" t="s">
        <v>892</v>
      </c>
      <c r="J132" t="s">
        <v>893</v>
      </c>
      <c r="K132" s="6">
        <v>7.125</v>
      </c>
      <c r="L132">
        <v>2</v>
      </c>
      <c r="M132" t="s">
        <v>42</v>
      </c>
      <c r="N132" s="6">
        <v>0.95487565329485735</v>
      </c>
      <c r="O132" s="7">
        <v>46.83866048871721</v>
      </c>
      <c r="P132" s="6">
        <v>154.922</v>
      </c>
      <c r="Q132" s="8">
        <v>11.551307052270943</v>
      </c>
      <c r="R132" s="8">
        <v>0.6648880664937854</v>
      </c>
      <c r="S132">
        <v>119</v>
      </c>
      <c r="T132" t="s">
        <v>134</v>
      </c>
      <c r="U132" t="s">
        <v>135</v>
      </c>
      <c r="V132" t="s">
        <v>853</v>
      </c>
      <c r="W132" t="s">
        <v>227</v>
      </c>
      <c r="X132" t="s">
        <v>109</v>
      </c>
      <c r="Y132" t="s">
        <v>108</v>
      </c>
      <c r="Z132" t="s">
        <v>227</v>
      </c>
      <c r="AA132" t="s">
        <v>43</v>
      </c>
      <c r="AB132" t="s">
        <v>2758</v>
      </c>
      <c r="AC132" t="s">
        <v>2757</v>
      </c>
      <c r="AD132" t="s">
        <v>43</v>
      </c>
      <c r="AE132" t="s">
        <v>43</v>
      </c>
      <c r="AF132" t="s">
        <v>43</v>
      </c>
    </row>
    <row r="133" spans="1:32" x14ac:dyDescent="0.25">
      <c r="A133" t="s">
        <v>894</v>
      </c>
      <c r="B133" t="s">
        <v>895</v>
      </c>
      <c r="C133" t="s">
        <v>886</v>
      </c>
      <c r="D133" t="s">
        <v>35</v>
      </c>
      <c r="E133" t="s">
        <v>101</v>
      </c>
      <c r="F133" t="s">
        <v>101</v>
      </c>
      <c r="G133" t="s">
        <v>849</v>
      </c>
      <c r="H133" t="s">
        <v>887</v>
      </c>
      <c r="I133" t="s">
        <v>896</v>
      </c>
      <c r="J133" t="s">
        <v>897</v>
      </c>
      <c r="K133" s="6">
        <v>7.25</v>
      </c>
      <c r="L133">
        <v>2</v>
      </c>
      <c r="M133" t="s">
        <v>42</v>
      </c>
      <c r="N133" s="6">
        <v>0.99373864269631274</v>
      </c>
      <c r="O133" s="7">
        <v>50.060559633832554</v>
      </c>
      <c r="P133" s="6">
        <v>157.47800000000001</v>
      </c>
      <c r="Q133" s="8">
        <v>12.050659876405234</v>
      </c>
      <c r="R133" s="8">
        <v>0.69732272901952774</v>
      </c>
      <c r="S133">
        <v>58</v>
      </c>
      <c r="T133" t="s">
        <v>69</v>
      </c>
      <c r="U133" t="s">
        <v>70</v>
      </c>
      <c r="V133" t="s">
        <v>853</v>
      </c>
      <c r="W133" t="s">
        <v>227</v>
      </c>
      <c r="X133" t="s">
        <v>109</v>
      </c>
      <c r="Y133" t="s">
        <v>108</v>
      </c>
      <c r="Z133" t="s">
        <v>227</v>
      </c>
      <c r="AA133" t="s">
        <v>43</v>
      </c>
      <c r="AB133" t="s">
        <v>2758</v>
      </c>
      <c r="AC133" t="s">
        <v>2757</v>
      </c>
      <c r="AD133" t="s">
        <v>43</v>
      </c>
      <c r="AE133" t="s">
        <v>43</v>
      </c>
      <c r="AF133" t="s">
        <v>43</v>
      </c>
    </row>
    <row r="134" spans="1:32" x14ac:dyDescent="0.25">
      <c r="A134" t="s">
        <v>898</v>
      </c>
      <c r="B134" t="s">
        <v>899</v>
      </c>
      <c r="C134" t="s">
        <v>886</v>
      </c>
      <c r="D134" t="s">
        <v>35</v>
      </c>
      <c r="E134" t="s">
        <v>101</v>
      </c>
      <c r="F134" t="s">
        <v>101</v>
      </c>
      <c r="G134" t="s">
        <v>849</v>
      </c>
      <c r="H134" t="s">
        <v>887</v>
      </c>
      <c r="I134" t="s">
        <v>900</v>
      </c>
      <c r="J134" t="s">
        <v>901</v>
      </c>
      <c r="K134" s="6">
        <v>6.625</v>
      </c>
      <c r="L134">
        <v>2</v>
      </c>
      <c r="M134" t="s">
        <v>42</v>
      </c>
      <c r="N134" s="6">
        <v>1.021982872890727</v>
      </c>
      <c r="O134" s="7">
        <v>48.967135559775699</v>
      </c>
      <c r="P134" s="6">
        <v>153.93</v>
      </c>
      <c r="Q134" s="8">
        <v>12.439874952204377</v>
      </c>
      <c r="R134" s="8">
        <v>0.77493979186701267</v>
      </c>
      <c r="S134">
        <v>58</v>
      </c>
      <c r="T134" t="s">
        <v>69</v>
      </c>
      <c r="U134" t="s">
        <v>70</v>
      </c>
      <c r="V134" t="s">
        <v>853</v>
      </c>
      <c r="W134" t="s">
        <v>227</v>
      </c>
      <c r="X134" t="s">
        <v>109</v>
      </c>
      <c r="Y134" t="s">
        <v>108</v>
      </c>
      <c r="Z134" t="s">
        <v>227</v>
      </c>
      <c r="AA134" t="s">
        <v>43</v>
      </c>
      <c r="AB134" t="s">
        <v>2758</v>
      </c>
      <c r="AC134" t="s">
        <v>2757</v>
      </c>
      <c r="AD134" t="s">
        <v>43</v>
      </c>
      <c r="AE134" t="s">
        <v>43</v>
      </c>
      <c r="AF134" t="s">
        <v>43</v>
      </c>
    </row>
    <row r="135" spans="1:32" x14ac:dyDescent="0.25">
      <c r="A135" t="s">
        <v>902</v>
      </c>
      <c r="B135" t="s">
        <v>903</v>
      </c>
      <c r="C135" t="s">
        <v>886</v>
      </c>
      <c r="D135" t="s">
        <v>35</v>
      </c>
      <c r="E135" t="s">
        <v>101</v>
      </c>
      <c r="F135" t="s">
        <v>101</v>
      </c>
      <c r="G135" t="s">
        <v>849</v>
      </c>
      <c r="H135" t="s">
        <v>887</v>
      </c>
      <c r="I135" t="s">
        <v>260</v>
      </c>
      <c r="J135" t="s">
        <v>261</v>
      </c>
      <c r="K135" s="6">
        <v>2.125</v>
      </c>
      <c r="L135">
        <v>2</v>
      </c>
      <c r="M135" t="s">
        <v>42</v>
      </c>
      <c r="N135" s="6">
        <v>0.46013825829116656</v>
      </c>
      <c r="O135" s="7">
        <v>10.317151315184372</v>
      </c>
      <c r="P135" s="6">
        <v>109.1935</v>
      </c>
      <c r="Q135" s="8">
        <v>5.8012932367020653</v>
      </c>
      <c r="R135" s="8">
        <v>0.31531080265000833</v>
      </c>
      <c r="S135">
        <v>36</v>
      </c>
      <c r="T135" t="s">
        <v>262</v>
      </c>
      <c r="U135" t="s">
        <v>263</v>
      </c>
      <c r="V135" t="s">
        <v>853</v>
      </c>
      <c r="W135" t="s">
        <v>227</v>
      </c>
      <c r="X135" t="s">
        <v>109</v>
      </c>
      <c r="Y135" t="s">
        <v>108</v>
      </c>
      <c r="Z135" t="s">
        <v>227</v>
      </c>
      <c r="AA135" t="s">
        <v>43</v>
      </c>
      <c r="AB135" t="s">
        <v>2758</v>
      </c>
      <c r="AC135" t="s">
        <v>2757</v>
      </c>
      <c r="AD135" t="s">
        <v>43</v>
      </c>
      <c r="AE135" t="s">
        <v>43</v>
      </c>
      <c r="AF135" t="s">
        <v>43</v>
      </c>
    </row>
    <row r="136" spans="1:32" x14ac:dyDescent="0.25">
      <c r="A136" t="s">
        <v>904</v>
      </c>
      <c r="B136" t="s">
        <v>905</v>
      </c>
      <c r="C136" t="s">
        <v>886</v>
      </c>
      <c r="D136" t="s">
        <v>35</v>
      </c>
      <c r="E136" t="s">
        <v>101</v>
      </c>
      <c r="F136" t="s">
        <v>101</v>
      </c>
      <c r="G136" t="s">
        <v>849</v>
      </c>
      <c r="H136" t="s">
        <v>887</v>
      </c>
      <c r="I136" t="s">
        <v>906</v>
      </c>
      <c r="J136" t="s">
        <v>907</v>
      </c>
      <c r="K136" s="6">
        <v>1.875</v>
      </c>
      <c r="L136">
        <v>2</v>
      </c>
      <c r="M136" t="s">
        <v>42</v>
      </c>
      <c r="N136" s="6">
        <v>0.476269916403182</v>
      </c>
      <c r="O136" s="7">
        <v>8.8777425811248065</v>
      </c>
      <c r="P136" s="6">
        <v>108.28649999999999</v>
      </c>
      <c r="Q136" s="8">
        <v>6.1925873487084004</v>
      </c>
      <c r="R136" s="9" t="s">
        <v>44</v>
      </c>
      <c r="S136">
        <v>6</v>
      </c>
      <c r="T136" t="s">
        <v>909</v>
      </c>
      <c r="U136" t="s">
        <v>2814</v>
      </c>
      <c r="V136" t="s">
        <v>853</v>
      </c>
      <c r="W136" t="s">
        <v>227</v>
      </c>
      <c r="X136" t="s">
        <v>109</v>
      </c>
      <c r="Y136" t="s">
        <v>108</v>
      </c>
      <c r="Z136" t="s">
        <v>227</v>
      </c>
      <c r="AA136" t="s">
        <v>43</v>
      </c>
      <c r="AB136" t="s">
        <v>2758</v>
      </c>
      <c r="AC136" t="s">
        <v>2757</v>
      </c>
      <c r="AD136" t="s">
        <v>43</v>
      </c>
      <c r="AE136" t="s">
        <v>43</v>
      </c>
      <c r="AF136" t="s">
        <v>43</v>
      </c>
    </row>
    <row r="137" spans="1:32" x14ac:dyDescent="0.25">
      <c r="A137" t="s">
        <v>910</v>
      </c>
      <c r="B137" t="s">
        <v>911</v>
      </c>
      <c r="C137" t="s">
        <v>886</v>
      </c>
      <c r="D137" t="s">
        <v>35</v>
      </c>
      <c r="E137" t="s">
        <v>101</v>
      </c>
      <c r="F137" t="s">
        <v>101</v>
      </c>
      <c r="G137" t="s">
        <v>849</v>
      </c>
      <c r="H137" t="s">
        <v>887</v>
      </c>
      <c r="I137" t="s">
        <v>912</v>
      </c>
      <c r="J137" t="s">
        <v>913</v>
      </c>
      <c r="K137" s="6">
        <v>2</v>
      </c>
      <c r="L137">
        <v>2</v>
      </c>
      <c r="M137" t="s">
        <v>42</v>
      </c>
      <c r="N137" s="6">
        <v>0.12157635001512661</v>
      </c>
      <c r="O137" s="7">
        <v>-10.049245809905074</v>
      </c>
      <c r="P137" s="6">
        <v>102.434</v>
      </c>
      <c r="Q137" s="8">
        <v>1.318264682004866</v>
      </c>
      <c r="R137" s="9" t="s">
        <v>44</v>
      </c>
      <c r="S137">
        <v>109</v>
      </c>
      <c r="T137" t="s">
        <v>914</v>
      </c>
      <c r="U137" t="s">
        <v>915</v>
      </c>
      <c r="V137" t="s">
        <v>853</v>
      </c>
      <c r="W137" t="s">
        <v>227</v>
      </c>
      <c r="X137" t="s">
        <v>109</v>
      </c>
      <c r="Y137" t="s">
        <v>108</v>
      </c>
      <c r="Z137" t="s">
        <v>227</v>
      </c>
      <c r="AA137" t="s">
        <v>43</v>
      </c>
      <c r="AB137" t="s">
        <v>2758</v>
      </c>
      <c r="AC137" t="s">
        <v>2757</v>
      </c>
      <c r="AD137" t="s">
        <v>43</v>
      </c>
      <c r="AE137" t="s">
        <v>43</v>
      </c>
      <c r="AF137" t="s">
        <v>43</v>
      </c>
    </row>
    <row r="138" spans="1:32" x14ac:dyDescent="0.25">
      <c r="A138" t="s">
        <v>916</v>
      </c>
      <c r="B138" t="s">
        <v>917</v>
      </c>
      <c r="C138" t="s">
        <v>886</v>
      </c>
      <c r="D138" t="s">
        <v>35</v>
      </c>
      <c r="E138" t="s">
        <v>101</v>
      </c>
      <c r="F138" t="s">
        <v>101</v>
      </c>
      <c r="G138" t="s">
        <v>849</v>
      </c>
      <c r="H138" t="s">
        <v>887</v>
      </c>
      <c r="I138" t="s">
        <v>918</v>
      </c>
      <c r="J138" t="s">
        <v>919</v>
      </c>
      <c r="K138" s="6">
        <v>1.875</v>
      </c>
      <c r="L138">
        <v>2</v>
      </c>
      <c r="M138" t="s">
        <v>42</v>
      </c>
      <c r="N138" s="6">
        <v>0.14131001526307482</v>
      </c>
      <c r="O138" s="7">
        <v>-7.7816632628128559</v>
      </c>
      <c r="P138" s="6">
        <v>102.6785</v>
      </c>
      <c r="Q138" s="8">
        <v>1.5725788606097524</v>
      </c>
      <c r="R138" s="9" t="s">
        <v>44</v>
      </c>
      <c r="S138">
        <v>17</v>
      </c>
      <c r="T138" t="s">
        <v>920</v>
      </c>
      <c r="U138" t="s">
        <v>921</v>
      </c>
      <c r="V138" t="s">
        <v>853</v>
      </c>
      <c r="W138" t="s">
        <v>227</v>
      </c>
      <c r="X138" t="s">
        <v>109</v>
      </c>
      <c r="Y138" t="s">
        <v>108</v>
      </c>
      <c r="Z138" t="s">
        <v>227</v>
      </c>
      <c r="AA138" t="s">
        <v>43</v>
      </c>
      <c r="AB138" t="s">
        <v>2758</v>
      </c>
      <c r="AC138" t="s">
        <v>2757</v>
      </c>
      <c r="AD138" t="s">
        <v>43</v>
      </c>
      <c r="AE138" t="s">
        <v>43</v>
      </c>
      <c r="AF138" t="s">
        <v>43</v>
      </c>
    </row>
    <row r="139" spans="1:32" x14ac:dyDescent="0.25">
      <c r="A139" t="s">
        <v>922</v>
      </c>
      <c r="B139" t="s">
        <v>923</v>
      </c>
      <c r="C139" t="s">
        <v>886</v>
      </c>
      <c r="D139" t="s">
        <v>35</v>
      </c>
      <c r="E139" t="s">
        <v>101</v>
      </c>
      <c r="F139" t="s">
        <v>101</v>
      </c>
      <c r="G139" t="s">
        <v>849</v>
      </c>
      <c r="H139" t="s">
        <v>887</v>
      </c>
      <c r="I139" t="s">
        <v>924</v>
      </c>
      <c r="J139" t="s">
        <v>925</v>
      </c>
      <c r="K139" s="6">
        <v>2.625</v>
      </c>
      <c r="L139">
        <v>2</v>
      </c>
      <c r="M139" t="s">
        <v>42</v>
      </c>
      <c r="N139" s="6">
        <v>0.26442612770948204</v>
      </c>
      <c r="O139" s="7">
        <v>0.56975390130480719</v>
      </c>
      <c r="P139" s="6">
        <v>109.3085</v>
      </c>
      <c r="Q139" s="8">
        <v>4.1508471548091563</v>
      </c>
      <c r="R139" s="9" t="s">
        <v>44</v>
      </c>
      <c r="S139">
        <v>169</v>
      </c>
      <c r="T139" t="s">
        <v>926</v>
      </c>
      <c r="U139" t="s">
        <v>927</v>
      </c>
      <c r="V139" t="s">
        <v>853</v>
      </c>
      <c r="W139" t="s">
        <v>227</v>
      </c>
      <c r="X139" t="s">
        <v>109</v>
      </c>
      <c r="Y139" t="s">
        <v>108</v>
      </c>
      <c r="Z139" t="s">
        <v>227</v>
      </c>
      <c r="AA139" t="s">
        <v>43</v>
      </c>
      <c r="AB139" t="s">
        <v>2758</v>
      </c>
      <c r="AC139" t="s">
        <v>2757</v>
      </c>
      <c r="AD139" t="s">
        <v>43</v>
      </c>
      <c r="AE139" t="s">
        <v>43</v>
      </c>
      <c r="AF139" t="s">
        <v>43</v>
      </c>
    </row>
    <row r="140" spans="1:32" x14ac:dyDescent="0.25">
      <c r="A140" t="s">
        <v>928</v>
      </c>
      <c r="B140" t="s">
        <v>929</v>
      </c>
      <c r="C140" t="s">
        <v>848</v>
      </c>
      <c r="D140" t="s">
        <v>35</v>
      </c>
      <c r="E140" t="s">
        <v>101</v>
      </c>
      <c r="F140" t="s">
        <v>101</v>
      </c>
      <c r="G140" t="s">
        <v>849</v>
      </c>
      <c r="H140" t="s">
        <v>850</v>
      </c>
      <c r="I140" t="s">
        <v>930</v>
      </c>
      <c r="J140" t="s">
        <v>931</v>
      </c>
      <c r="K140" s="6">
        <v>2.375</v>
      </c>
      <c r="L140">
        <v>2</v>
      </c>
      <c r="M140" t="s">
        <v>42</v>
      </c>
      <c r="N140" s="6">
        <v>0.1281895979008516</v>
      </c>
      <c r="O140" s="7">
        <v>-9.311231755820728</v>
      </c>
      <c r="P140" s="6">
        <v>102.96100000000001</v>
      </c>
      <c r="Q140" s="8">
        <v>1.3455074298505565</v>
      </c>
      <c r="R140" s="9" t="s">
        <v>44</v>
      </c>
      <c r="S140">
        <v>117</v>
      </c>
      <c r="T140" t="s">
        <v>932</v>
      </c>
      <c r="U140" t="s">
        <v>933</v>
      </c>
      <c r="V140" t="s">
        <v>853</v>
      </c>
      <c r="W140" t="s">
        <v>227</v>
      </c>
      <c r="X140" t="s">
        <v>109</v>
      </c>
      <c r="Y140" t="s">
        <v>108</v>
      </c>
      <c r="Z140" t="s">
        <v>227</v>
      </c>
      <c r="AA140" t="s">
        <v>43</v>
      </c>
      <c r="AB140" t="s">
        <v>2758</v>
      </c>
      <c r="AC140" t="s">
        <v>2757</v>
      </c>
      <c r="AD140" t="s">
        <v>43</v>
      </c>
      <c r="AE140" t="s">
        <v>43</v>
      </c>
      <c r="AF140" t="s">
        <v>43</v>
      </c>
    </row>
    <row r="141" spans="1:32" x14ac:dyDescent="0.25">
      <c r="A141" t="s">
        <v>934</v>
      </c>
      <c r="B141" t="s">
        <v>935</v>
      </c>
      <c r="C141" t="s">
        <v>886</v>
      </c>
      <c r="D141" t="s">
        <v>35</v>
      </c>
      <c r="E141" t="s">
        <v>101</v>
      </c>
      <c r="F141" t="s">
        <v>101</v>
      </c>
      <c r="G141" t="s">
        <v>849</v>
      </c>
      <c r="H141" t="s">
        <v>887</v>
      </c>
      <c r="I141" t="s">
        <v>936</v>
      </c>
      <c r="J141" t="s">
        <v>937</v>
      </c>
      <c r="K141" s="6">
        <v>5.625</v>
      </c>
      <c r="L141">
        <v>2</v>
      </c>
      <c r="M141" t="s">
        <v>42</v>
      </c>
      <c r="N141" s="6">
        <v>1.5123518140799626</v>
      </c>
      <c r="O141" s="7">
        <v>83.605374113241737</v>
      </c>
      <c r="P141" s="6">
        <v>160.88900000000001</v>
      </c>
      <c r="Q141" s="8">
        <v>19.828236345676942</v>
      </c>
      <c r="R141" s="9" t="s">
        <v>44</v>
      </c>
      <c r="S141">
        <v>119</v>
      </c>
      <c r="T141" t="s">
        <v>134</v>
      </c>
      <c r="U141" t="s">
        <v>135</v>
      </c>
      <c r="V141" t="s">
        <v>853</v>
      </c>
      <c r="W141" t="s">
        <v>227</v>
      </c>
      <c r="X141" t="s">
        <v>109</v>
      </c>
      <c r="Y141" t="s">
        <v>108</v>
      </c>
      <c r="Z141" t="s">
        <v>227</v>
      </c>
      <c r="AA141" t="s">
        <v>43</v>
      </c>
      <c r="AB141" t="s">
        <v>2758</v>
      </c>
      <c r="AC141" t="s">
        <v>2757</v>
      </c>
      <c r="AD141" t="s">
        <v>43</v>
      </c>
      <c r="AE141" t="s">
        <v>43</v>
      </c>
      <c r="AF141" t="s">
        <v>43</v>
      </c>
    </row>
    <row r="142" spans="1:32" x14ac:dyDescent="0.25">
      <c r="A142" t="s">
        <v>938</v>
      </c>
      <c r="B142" t="s">
        <v>939</v>
      </c>
      <c r="C142" t="s">
        <v>940</v>
      </c>
      <c r="D142" t="s">
        <v>35</v>
      </c>
      <c r="E142" t="s">
        <v>119</v>
      </c>
      <c r="F142" t="s">
        <v>37</v>
      </c>
      <c r="G142" t="s">
        <v>505</v>
      </c>
      <c r="H142" t="s">
        <v>941</v>
      </c>
      <c r="I142" t="s">
        <v>942</v>
      </c>
      <c r="J142" t="s">
        <v>943</v>
      </c>
      <c r="K142" s="6">
        <v>4.9000000000000004</v>
      </c>
      <c r="L142">
        <v>2</v>
      </c>
      <c r="M142" t="s">
        <v>42</v>
      </c>
      <c r="N142" s="6">
        <v>2.2299770871072075</v>
      </c>
      <c r="O142" s="7">
        <v>164.85638038043953</v>
      </c>
      <c r="P142" s="6">
        <v>130.613</v>
      </c>
      <c r="Q142" s="8">
        <v>13.460833276369044</v>
      </c>
      <c r="R142" s="9" t="s">
        <v>44</v>
      </c>
      <c r="S142">
        <v>116</v>
      </c>
      <c r="T142" t="s">
        <v>134</v>
      </c>
      <c r="U142" t="s">
        <v>135</v>
      </c>
      <c r="V142" t="s">
        <v>58</v>
      </c>
      <c r="W142" t="s">
        <v>96</v>
      </c>
      <c r="X142" t="s">
        <v>95</v>
      </c>
      <c r="Y142" t="s">
        <v>43</v>
      </c>
      <c r="Z142" t="s">
        <v>96</v>
      </c>
      <c r="AA142" t="s">
        <v>2757</v>
      </c>
      <c r="AB142" t="s">
        <v>2757</v>
      </c>
      <c r="AC142" t="s">
        <v>43</v>
      </c>
      <c r="AD142" t="s">
        <v>43</v>
      </c>
      <c r="AE142" t="s">
        <v>43</v>
      </c>
      <c r="AF142" t="s">
        <v>43</v>
      </c>
    </row>
    <row r="143" spans="1:32" x14ac:dyDescent="0.25">
      <c r="A143" t="s">
        <v>944</v>
      </c>
      <c r="B143" t="s">
        <v>945</v>
      </c>
      <c r="C143" t="s">
        <v>940</v>
      </c>
      <c r="D143" t="s">
        <v>35</v>
      </c>
      <c r="E143" t="s">
        <v>119</v>
      </c>
      <c r="F143" t="s">
        <v>37</v>
      </c>
      <c r="G143" t="s">
        <v>505</v>
      </c>
      <c r="H143" t="s">
        <v>941</v>
      </c>
      <c r="I143" t="s">
        <v>942</v>
      </c>
      <c r="J143" t="s">
        <v>946</v>
      </c>
      <c r="K143" s="6">
        <v>4</v>
      </c>
      <c r="L143">
        <v>2</v>
      </c>
      <c r="M143" t="s">
        <v>42</v>
      </c>
      <c r="N143" s="6">
        <v>0.63710227037115685</v>
      </c>
      <c r="O143" s="7">
        <v>42.156217955589852</v>
      </c>
      <c r="P143" s="6">
        <v>111.01849999999999</v>
      </c>
      <c r="Q143" s="8">
        <v>3.4868566877257479</v>
      </c>
      <c r="R143" s="8">
        <v>0.11658350352640924</v>
      </c>
      <c r="S143">
        <v>116</v>
      </c>
      <c r="T143" t="s">
        <v>134</v>
      </c>
      <c r="U143" t="s">
        <v>135</v>
      </c>
      <c r="V143" t="s">
        <v>58</v>
      </c>
      <c r="W143" t="s">
        <v>96</v>
      </c>
      <c r="X143" t="s">
        <v>95</v>
      </c>
      <c r="Y143" t="s">
        <v>43</v>
      </c>
      <c r="Z143" t="s">
        <v>96</v>
      </c>
      <c r="AA143" t="s">
        <v>2757</v>
      </c>
      <c r="AB143" t="s">
        <v>2757</v>
      </c>
      <c r="AC143" t="s">
        <v>43</v>
      </c>
      <c r="AD143" t="s">
        <v>43</v>
      </c>
      <c r="AE143" t="s">
        <v>43</v>
      </c>
      <c r="AF143" t="s">
        <v>43</v>
      </c>
    </row>
    <row r="144" spans="1:32" x14ac:dyDescent="0.25">
      <c r="A144" t="s">
        <v>947</v>
      </c>
      <c r="B144" t="s">
        <v>948</v>
      </c>
      <c r="C144" t="s">
        <v>940</v>
      </c>
      <c r="D144" t="s">
        <v>35</v>
      </c>
      <c r="E144" t="s">
        <v>119</v>
      </c>
      <c r="F144" t="s">
        <v>37</v>
      </c>
      <c r="G144" t="s">
        <v>505</v>
      </c>
      <c r="H144" t="s">
        <v>941</v>
      </c>
      <c r="I144" t="s">
        <v>949</v>
      </c>
      <c r="J144" t="s">
        <v>950</v>
      </c>
      <c r="K144" s="6">
        <v>4.0999999999999996</v>
      </c>
      <c r="L144">
        <v>2</v>
      </c>
      <c r="M144" t="s">
        <v>42</v>
      </c>
      <c r="N144" s="6">
        <v>3.1949085337681464</v>
      </c>
      <c r="O144" s="7">
        <v>233.24256988932831</v>
      </c>
      <c r="P144" s="6">
        <v>115.23750000000001</v>
      </c>
      <c r="Q144" s="8">
        <v>18.471909258765606</v>
      </c>
      <c r="R144" s="9" t="s">
        <v>44</v>
      </c>
      <c r="S144">
        <v>133</v>
      </c>
      <c r="T144" t="s">
        <v>215</v>
      </c>
      <c r="U144" t="s">
        <v>216</v>
      </c>
      <c r="V144" t="s">
        <v>58</v>
      </c>
      <c r="W144" t="s">
        <v>96</v>
      </c>
      <c r="X144" t="s">
        <v>95</v>
      </c>
      <c r="Y144" t="s">
        <v>43</v>
      </c>
      <c r="Z144" t="s">
        <v>96</v>
      </c>
      <c r="AA144" t="s">
        <v>2757</v>
      </c>
      <c r="AB144" t="s">
        <v>2757</v>
      </c>
      <c r="AC144" t="s">
        <v>43</v>
      </c>
      <c r="AD144" t="s">
        <v>43</v>
      </c>
      <c r="AE144" t="s">
        <v>43</v>
      </c>
      <c r="AF144" t="s">
        <v>43</v>
      </c>
    </row>
    <row r="145" spans="1:32" x14ac:dyDescent="0.25">
      <c r="A145" t="s">
        <v>951</v>
      </c>
      <c r="B145" t="s">
        <v>952</v>
      </c>
      <c r="C145" t="s">
        <v>940</v>
      </c>
      <c r="D145" t="s">
        <v>35</v>
      </c>
      <c r="E145" t="s">
        <v>119</v>
      </c>
      <c r="F145" t="s">
        <v>37</v>
      </c>
      <c r="G145" t="s">
        <v>505</v>
      </c>
      <c r="H145" t="s">
        <v>941</v>
      </c>
      <c r="I145" t="s">
        <v>949</v>
      </c>
      <c r="J145" t="s">
        <v>953</v>
      </c>
      <c r="K145" s="6">
        <v>3.2</v>
      </c>
      <c r="L145">
        <v>2</v>
      </c>
      <c r="M145" t="s">
        <v>42</v>
      </c>
      <c r="N145" s="6">
        <v>0.8258432474991555</v>
      </c>
      <c r="O145" s="7">
        <v>56.607975632661436</v>
      </c>
      <c r="P145" s="6">
        <v>110.1485</v>
      </c>
      <c r="Q145" s="8">
        <v>4.5200113933049124</v>
      </c>
      <c r="R145" s="8">
        <v>0.19398375395151018</v>
      </c>
      <c r="S145">
        <v>133</v>
      </c>
      <c r="T145" t="s">
        <v>215</v>
      </c>
      <c r="U145" t="s">
        <v>216</v>
      </c>
      <c r="V145" t="s">
        <v>58</v>
      </c>
      <c r="W145" t="s">
        <v>96</v>
      </c>
      <c r="X145" t="s">
        <v>95</v>
      </c>
      <c r="Y145" t="s">
        <v>43</v>
      </c>
      <c r="Z145" t="s">
        <v>96</v>
      </c>
      <c r="AA145" t="s">
        <v>2757</v>
      </c>
      <c r="AB145" t="s">
        <v>2757</v>
      </c>
      <c r="AC145" t="s">
        <v>43</v>
      </c>
      <c r="AD145" t="s">
        <v>43</v>
      </c>
      <c r="AE145" t="s">
        <v>43</v>
      </c>
      <c r="AF145" t="s">
        <v>43</v>
      </c>
    </row>
    <row r="146" spans="1:32" x14ac:dyDescent="0.25">
      <c r="A146" t="s">
        <v>954</v>
      </c>
      <c r="B146" t="s">
        <v>955</v>
      </c>
      <c r="C146" t="s">
        <v>956</v>
      </c>
      <c r="D146" t="s">
        <v>35</v>
      </c>
      <c r="E146" t="s">
        <v>64</v>
      </c>
      <c r="F146" t="s">
        <v>37</v>
      </c>
      <c r="G146" t="s">
        <v>750</v>
      </c>
      <c r="H146" t="s">
        <v>957</v>
      </c>
      <c r="I146" t="s">
        <v>958</v>
      </c>
      <c r="J146" t="s">
        <v>959</v>
      </c>
      <c r="K146" s="6">
        <v>5.875</v>
      </c>
      <c r="L146">
        <v>2</v>
      </c>
      <c r="M146" t="s">
        <v>42</v>
      </c>
      <c r="N146" s="6">
        <v>3.32695978152223</v>
      </c>
      <c r="O146" s="7">
        <v>310.95060867372518</v>
      </c>
      <c r="P146" s="6">
        <v>102.14750000000001</v>
      </c>
      <c r="Q146" s="8">
        <v>0.86052220014849468</v>
      </c>
      <c r="R146" s="8">
        <v>1.1164399574364166E-2</v>
      </c>
      <c r="S146">
        <v>134</v>
      </c>
      <c r="T146" t="s">
        <v>960</v>
      </c>
      <c r="U146" t="s">
        <v>961</v>
      </c>
      <c r="V146" t="s">
        <v>58</v>
      </c>
      <c r="W146" t="s">
        <v>126</v>
      </c>
      <c r="X146" t="s">
        <v>777</v>
      </c>
      <c r="Y146" t="s">
        <v>126</v>
      </c>
      <c r="Z146" t="s">
        <v>129</v>
      </c>
      <c r="AA146" t="s">
        <v>2757</v>
      </c>
      <c r="AB146" t="s">
        <v>2757</v>
      </c>
      <c r="AC146" t="s">
        <v>2757</v>
      </c>
      <c r="AD146" t="s">
        <v>43</v>
      </c>
      <c r="AE146" t="s">
        <v>43</v>
      </c>
      <c r="AF146" t="s">
        <v>43</v>
      </c>
    </row>
    <row r="147" spans="1:32" x14ac:dyDescent="0.25">
      <c r="A147" t="s">
        <v>962</v>
      </c>
      <c r="B147" t="s">
        <v>963</v>
      </c>
      <c r="C147" t="s">
        <v>956</v>
      </c>
      <c r="D147" t="s">
        <v>35</v>
      </c>
      <c r="E147" t="s">
        <v>64</v>
      </c>
      <c r="F147" t="s">
        <v>37</v>
      </c>
      <c r="G147" t="s">
        <v>750</v>
      </c>
      <c r="H147" t="s">
        <v>957</v>
      </c>
      <c r="I147" t="s">
        <v>964</v>
      </c>
      <c r="J147" t="s">
        <v>965</v>
      </c>
      <c r="K147" s="6">
        <v>4.1340000000000003</v>
      </c>
      <c r="L147">
        <v>2</v>
      </c>
      <c r="M147" t="s">
        <v>42</v>
      </c>
      <c r="N147" s="6">
        <v>4.1608837070936664</v>
      </c>
      <c r="O147" s="7">
        <v>378.86290681052867</v>
      </c>
      <c r="P147" s="6">
        <v>99.878500000000003</v>
      </c>
      <c r="Q147" s="8">
        <v>4.3649736722699117</v>
      </c>
      <c r="R147" s="8">
        <v>0.22178519017741974</v>
      </c>
      <c r="S147">
        <v>136</v>
      </c>
      <c r="T147" t="s">
        <v>966</v>
      </c>
      <c r="U147" t="s">
        <v>967</v>
      </c>
      <c r="V147" t="s">
        <v>58</v>
      </c>
      <c r="W147" t="s">
        <v>126</v>
      </c>
      <c r="X147" t="s">
        <v>777</v>
      </c>
      <c r="Y147" t="s">
        <v>126</v>
      </c>
      <c r="Z147" t="s">
        <v>129</v>
      </c>
      <c r="AA147" t="s">
        <v>2757</v>
      </c>
      <c r="AB147" t="s">
        <v>2757</v>
      </c>
      <c r="AC147" t="s">
        <v>2757</v>
      </c>
      <c r="AD147" t="s">
        <v>43</v>
      </c>
      <c r="AE147" t="s">
        <v>43</v>
      </c>
      <c r="AF147" t="s">
        <v>43</v>
      </c>
    </row>
    <row r="148" spans="1:32" x14ac:dyDescent="0.25">
      <c r="A148" t="s">
        <v>968</v>
      </c>
      <c r="B148" t="s">
        <v>969</v>
      </c>
      <c r="C148" t="s">
        <v>970</v>
      </c>
      <c r="D148" t="s">
        <v>35</v>
      </c>
      <c r="E148" t="s">
        <v>119</v>
      </c>
      <c r="F148" t="s">
        <v>37</v>
      </c>
      <c r="G148" t="s">
        <v>971</v>
      </c>
      <c r="H148" t="s">
        <v>742</v>
      </c>
      <c r="I148" t="s">
        <v>972</v>
      </c>
      <c r="J148" t="s">
        <v>973</v>
      </c>
      <c r="K148" s="6">
        <v>2.7</v>
      </c>
      <c r="L148">
        <v>2</v>
      </c>
      <c r="M148" t="s">
        <v>42</v>
      </c>
      <c r="N148" s="6">
        <v>0.69853816451391726</v>
      </c>
      <c r="O148" s="7">
        <v>49.232161353185091</v>
      </c>
      <c r="P148" s="6">
        <v>104.06649999999999</v>
      </c>
      <c r="Q148" s="8">
        <v>2.0837508553860573</v>
      </c>
      <c r="R148" s="8">
        <v>4.9946671583942143E-2</v>
      </c>
      <c r="S148">
        <v>18</v>
      </c>
      <c r="T148" t="s">
        <v>974</v>
      </c>
      <c r="U148" t="s">
        <v>975</v>
      </c>
      <c r="V148" t="s">
        <v>58</v>
      </c>
      <c r="W148" t="s">
        <v>94</v>
      </c>
      <c r="X148" t="s">
        <v>194</v>
      </c>
      <c r="Y148" t="s">
        <v>96</v>
      </c>
      <c r="Z148" t="s">
        <v>96</v>
      </c>
      <c r="AA148" t="s">
        <v>2757</v>
      </c>
      <c r="AB148" t="s">
        <v>2757</v>
      </c>
      <c r="AC148" t="s">
        <v>2758</v>
      </c>
      <c r="AD148" t="s">
        <v>43</v>
      </c>
      <c r="AE148" t="s">
        <v>43</v>
      </c>
      <c r="AF148" t="s">
        <v>43</v>
      </c>
    </row>
    <row r="149" spans="1:32" x14ac:dyDescent="0.25">
      <c r="A149" t="s">
        <v>976</v>
      </c>
      <c r="B149" t="s">
        <v>977</v>
      </c>
      <c r="C149" t="s">
        <v>970</v>
      </c>
      <c r="D149" t="s">
        <v>35</v>
      </c>
      <c r="E149" t="s">
        <v>119</v>
      </c>
      <c r="F149" t="s">
        <v>37</v>
      </c>
      <c r="G149" t="s">
        <v>971</v>
      </c>
      <c r="H149" t="s">
        <v>742</v>
      </c>
      <c r="I149" t="s">
        <v>978</v>
      </c>
      <c r="J149" t="s">
        <v>979</v>
      </c>
      <c r="K149" s="6">
        <v>3.375</v>
      </c>
      <c r="L149">
        <v>2</v>
      </c>
      <c r="M149" t="s">
        <v>42</v>
      </c>
      <c r="N149" s="6">
        <v>1.1351758069445388</v>
      </c>
      <c r="O149" s="7">
        <v>92.104326490359426</v>
      </c>
      <c r="P149" s="6">
        <v>107.6045</v>
      </c>
      <c r="Q149" s="8">
        <v>3.5448083662494412</v>
      </c>
      <c r="R149" s="8">
        <v>0.12792225425959738</v>
      </c>
      <c r="S149">
        <v>171</v>
      </c>
      <c r="T149" t="s">
        <v>980</v>
      </c>
      <c r="U149" t="s">
        <v>981</v>
      </c>
      <c r="V149" t="s">
        <v>58</v>
      </c>
      <c r="W149" t="s">
        <v>94</v>
      </c>
      <c r="X149" t="s">
        <v>194</v>
      </c>
      <c r="Y149" t="s">
        <v>96</v>
      </c>
      <c r="Z149" t="s">
        <v>96</v>
      </c>
      <c r="AA149" t="s">
        <v>2757</v>
      </c>
      <c r="AB149" t="s">
        <v>2757</v>
      </c>
      <c r="AC149" t="s">
        <v>2758</v>
      </c>
      <c r="AD149" t="s">
        <v>43</v>
      </c>
      <c r="AE149" t="s">
        <v>43</v>
      </c>
      <c r="AF149" t="s">
        <v>43</v>
      </c>
    </row>
    <row r="150" spans="1:32" x14ac:dyDescent="0.25">
      <c r="A150" t="s">
        <v>982</v>
      </c>
      <c r="B150" t="s">
        <v>983</v>
      </c>
      <c r="C150" t="s">
        <v>970</v>
      </c>
      <c r="D150" t="s">
        <v>35</v>
      </c>
      <c r="E150" t="s">
        <v>119</v>
      </c>
      <c r="F150" t="s">
        <v>37</v>
      </c>
      <c r="G150" t="s">
        <v>971</v>
      </c>
      <c r="H150" t="s">
        <v>742</v>
      </c>
      <c r="I150" t="s">
        <v>978</v>
      </c>
      <c r="J150" t="s">
        <v>984</v>
      </c>
      <c r="K150" s="6">
        <v>4.5</v>
      </c>
      <c r="L150">
        <v>2</v>
      </c>
      <c r="M150" t="s">
        <v>42</v>
      </c>
      <c r="N150" s="6">
        <v>4.105666597850318</v>
      </c>
      <c r="O150" s="7">
        <v>314.46685929825532</v>
      </c>
      <c r="P150" s="6">
        <v>105.90350000000001</v>
      </c>
      <c r="Q150" s="8">
        <v>15.561363917576898</v>
      </c>
      <c r="R150" s="9" t="s">
        <v>44</v>
      </c>
      <c r="S150">
        <v>171</v>
      </c>
      <c r="T150" t="s">
        <v>980</v>
      </c>
      <c r="U150" t="s">
        <v>981</v>
      </c>
      <c r="V150" t="s">
        <v>58</v>
      </c>
      <c r="W150" t="s">
        <v>94</v>
      </c>
      <c r="X150" t="s">
        <v>194</v>
      </c>
      <c r="Y150" t="s">
        <v>96</v>
      </c>
      <c r="Z150" t="s">
        <v>96</v>
      </c>
      <c r="AA150" t="s">
        <v>2757</v>
      </c>
      <c r="AB150" t="s">
        <v>2757</v>
      </c>
      <c r="AC150" t="s">
        <v>2758</v>
      </c>
      <c r="AD150" t="s">
        <v>43</v>
      </c>
      <c r="AE150" t="s">
        <v>43</v>
      </c>
      <c r="AF150" t="s">
        <v>43</v>
      </c>
    </row>
    <row r="151" spans="1:32" x14ac:dyDescent="0.25">
      <c r="A151" t="s">
        <v>985</v>
      </c>
      <c r="B151" t="s">
        <v>986</v>
      </c>
      <c r="C151" t="s">
        <v>970</v>
      </c>
      <c r="D151" t="s">
        <v>35</v>
      </c>
      <c r="E151" t="s">
        <v>119</v>
      </c>
      <c r="F151" t="s">
        <v>37</v>
      </c>
      <c r="G151" t="s">
        <v>971</v>
      </c>
      <c r="H151" t="s">
        <v>742</v>
      </c>
      <c r="I151" t="s">
        <v>987</v>
      </c>
      <c r="J151" t="s">
        <v>988</v>
      </c>
      <c r="K151" s="6">
        <v>5.875</v>
      </c>
      <c r="L151">
        <v>2</v>
      </c>
      <c r="M151" t="s">
        <v>42</v>
      </c>
      <c r="N151" s="6">
        <v>4.440101565158237</v>
      </c>
      <c r="O151" s="7">
        <v>381.42736124183489</v>
      </c>
      <c r="P151" s="6">
        <v>117.20099999999999</v>
      </c>
      <c r="Q151" s="8">
        <v>13.311225594843279</v>
      </c>
      <c r="R151" s="8">
        <v>1.6757991934258816</v>
      </c>
      <c r="S151">
        <v>115</v>
      </c>
      <c r="T151" t="s">
        <v>989</v>
      </c>
      <c r="U151" t="s">
        <v>990</v>
      </c>
      <c r="V151" t="s">
        <v>58</v>
      </c>
      <c r="W151" t="s">
        <v>94</v>
      </c>
      <c r="X151" t="s">
        <v>194</v>
      </c>
      <c r="Y151" t="s">
        <v>96</v>
      </c>
      <c r="Z151" t="s">
        <v>96</v>
      </c>
      <c r="AA151" t="s">
        <v>2757</v>
      </c>
      <c r="AB151" t="s">
        <v>2757</v>
      </c>
      <c r="AC151" t="s">
        <v>2758</v>
      </c>
      <c r="AD151" t="s">
        <v>43</v>
      </c>
      <c r="AE151" t="s">
        <v>43</v>
      </c>
      <c r="AF151" t="s">
        <v>43</v>
      </c>
    </row>
    <row r="152" spans="1:32" x14ac:dyDescent="0.25">
      <c r="A152" t="s">
        <v>991</v>
      </c>
      <c r="B152" t="s">
        <v>992</v>
      </c>
      <c r="C152" t="s">
        <v>970</v>
      </c>
      <c r="D152" t="s">
        <v>35</v>
      </c>
      <c r="E152" t="s">
        <v>119</v>
      </c>
      <c r="F152" t="s">
        <v>37</v>
      </c>
      <c r="G152" t="s">
        <v>971</v>
      </c>
      <c r="H152" t="s">
        <v>742</v>
      </c>
      <c r="I152" t="s">
        <v>993</v>
      </c>
      <c r="J152" t="s">
        <v>994</v>
      </c>
      <c r="K152" s="6">
        <v>6.875</v>
      </c>
      <c r="L152">
        <v>2</v>
      </c>
      <c r="M152" t="s">
        <v>42</v>
      </c>
      <c r="N152" s="6">
        <v>4.5248787849564795</v>
      </c>
      <c r="O152" s="7">
        <v>414.67217255338221</v>
      </c>
      <c r="P152" s="6">
        <v>129.02949999999998</v>
      </c>
      <c r="Q152" s="8">
        <v>14.677370726697347</v>
      </c>
      <c r="R152" s="8">
        <v>1.721895686258623</v>
      </c>
      <c r="S152">
        <v>111</v>
      </c>
      <c r="T152" t="s">
        <v>995</v>
      </c>
      <c r="U152" t="s">
        <v>996</v>
      </c>
      <c r="V152" t="s">
        <v>58</v>
      </c>
      <c r="W152" t="s">
        <v>94</v>
      </c>
      <c r="X152" t="s">
        <v>194</v>
      </c>
      <c r="Y152" t="s">
        <v>96</v>
      </c>
      <c r="Z152" t="s">
        <v>96</v>
      </c>
      <c r="AA152" t="s">
        <v>2757</v>
      </c>
      <c r="AB152" t="s">
        <v>2757</v>
      </c>
      <c r="AC152" t="s">
        <v>2758</v>
      </c>
      <c r="AD152" t="s">
        <v>43</v>
      </c>
      <c r="AE152" t="s">
        <v>43</v>
      </c>
      <c r="AF152" t="s">
        <v>43</v>
      </c>
    </row>
    <row r="153" spans="1:32" x14ac:dyDescent="0.25">
      <c r="A153" t="s">
        <v>997</v>
      </c>
      <c r="B153" t="s">
        <v>998</v>
      </c>
      <c r="C153" t="s">
        <v>970</v>
      </c>
      <c r="D153" t="s">
        <v>35</v>
      </c>
      <c r="E153" t="s">
        <v>119</v>
      </c>
      <c r="F153" t="s">
        <v>37</v>
      </c>
      <c r="G153" t="s">
        <v>971</v>
      </c>
      <c r="H153" t="s">
        <v>742</v>
      </c>
      <c r="I153" t="s">
        <v>999</v>
      </c>
      <c r="J153" t="s">
        <v>1000</v>
      </c>
      <c r="K153" s="6">
        <v>6.75</v>
      </c>
      <c r="L153">
        <v>2</v>
      </c>
      <c r="M153" t="s">
        <v>42</v>
      </c>
      <c r="N153" s="6">
        <v>3.8076151260881073</v>
      </c>
      <c r="O153" s="7">
        <v>349.98354974209974</v>
      </c>
      <c r="P153" s="6">
        <v>127.1635</v>
      </c>
      <c r="Q153" s="8">
        <v>10.719676692278313</v>
      </c>
      <c r="R153" s="8">
        <v>0.8863224943115795</v>
      </c>
      <c r="S153">
        <v>175</v>
      </c>
      <c r="T153" t="s">
        <v>56</v>
      </c>
      <c r="U153" t="s">
        <v>57</v>
      </c>
      <c r="V153" t="s">
        <v>58</v>
      </c>
      <c r="W153" t="s">
        <v>94</v>
      </c>
      <c r="X153" t="s">
        <v>194</v>
      </c>
      <c r="Y153" t="s">
        <v>96</v>
      </c>
      <c r="Z153" t="s">
        <v>96</v>
      </c>
      <c r="AA153" t="s">
        <v>2757</v>
      </c>
      <c r="AB153" t="s">
        <v>2757</v>
      </c>
      <c r="AC153" t="s">
        <v>2758</v>
      </c>
      <c r="AD153" t="s">
        <v>43</v>
      </c>
      <c r="AE153" t="s">
        <v>43</v>
      </c>
      <c r="AF153" t="s">
        <v>43</v>
      </c>
    </row>
    <row r="154" spans="1:32" x14ac:dyDescent="0.25">
      <c r="A154" t="s">
        <v>1001</v>
      </c>
      <c r="B154" t="s">
        <v>1002</v>
      </c>
      <c r="C154" t="s">
        <v>970</v>
      </c>
      <c r="D154" t="s">
        <v>35</v>
      </c>
      <c r="E154" t="s">
        <v>119</v>
      </c>
      <c r="F154" t="s">
        <v>37</v>
      </c>
      <c r="G154" t="s">
        <v>971</v>
      </c>
      <c r="H154" t="s">
        <v>742</v>
      </c>
      <c r="I154" t="s">
        <v>1003</v>
      </c>
      <c r="J154" t="s">
        <v>678</v>
      </c>
      <c r="K154" s="6">
        <v>4</v>
      </c>
      <c r="L154">
        <v>2</v>
      </c>
      <c r="M154" t="s">
        <v>42</v>
      </c>
      <c r="N154" s="6">
        <v>3.5651580831778333</v>
      </c>
      <c r="O154" s="7">
        <v>314.45225637200338</v>
      </c>
      <c r="P154" s="6">
        <v>102.43600000000001</v>
      </c>
      <c r="Q154" s="8">
        <v>5.6915168763104873</v>
      </c>
      <c r="R154" s="8">
        <v>0.3554097754558207</v>
      </c>
      <c r="S154">
        <v>116</v>
      </c>
      <c r="T154" t="s">
        <v>134</v>
      </c>
      <c r="U154" t="s">
        <v>135</v>
      </c>
      <c r="V154" t="s">
        <v>58</v>
      </c>
      <c r="W154" t="s">
        <v>94</v>
      </c>
      <c r="X154" t="s">
        <v>194</v>
      </c>
      <c r="Y154" t="s">
        <v>96</v>
      </c>
      <c r="Z154" t="s">
        <v>96</v>
      </c>
      <c r="AA154" t="s">
        <v>2757</v>
      </c>
      <c r="AB154" t="s">
        <v>2757</v>
      </c>
      <c r="AC154" t="s">
        <v>2758</v>
      </c>
      <c r="AD154" t="s">
        <v>43</v>
      </c>
      <c r="AE154" t="s">
        <v>43</v>
      </c>
      <c r="AF154" t="s">
        <v>43</v>
      </c>
    </row>
    <row r="155" spans="1:32" x14ac:dyDescent="0.25">
      <c r="A155" s="10" t="s">
        <v>1004</v>
      </c>
      <c r="B155" t="s">
        <v>1005</v>
      </c>
      <c r="C155" t="s">
        <v>970</v>
      </c>
      <c r="D155" t="s">
        <v>35</v>
      </c>
      <c r="E155" t="s">
        <v>119</v>
      </c>
      <c r="F155" t="s">
        <v>37</v>
      </c>
      <c r="G155" t="s">
        <v>971</v>
      </c>
      <c r="H155" t="s">
        <v>742</v>
      </c>
      <c r="I155" t="s">
        <v>1006</v>
      </c>
      <c r="J155" t="s">
        <v>166</v>
      </c>
      <c r="K155" s="6">
        <v>3.875</v>
      </c>
      <c r="L155">
        <v>2</v>
      </c>
      <c r="M155" t="s">
        <v>42</v>
      </c>
      <c r="N155" s="6">
        <v>4.911915439163276</v>
      </c>
      <c r="O155" s="7">
        <v>381.46046916120088</v>
      </c>
      <c r="P155" s="6">
        <v>90.408000000000001</v>
      </c>
      <c r="Q155" s="8">
        <v>8.7007714255193491</v>
      </c>
      <c r="R155" s="9" t="s">
        <v>44</v>
      </c>
      <c r="S155">
        <v>175</v>
      </c>
      <c r="T155" t="s">
        <v>56</v>
      </c>
      <c r="U155" t="s">
        <v>57</v>
      </c>
      <c r="V155" t="s">
        <v>58</v>
      </c>
      <c r="W155" t="s">
        <v>94</v>
      </c>
      <c r="X155" t="s">
        <v>194</v>
      </c>
      <c r="Y155" t="s">
        <v>96</v>
      </c>
      <c r="Z155" t="s">
        <v>96</v>
      </c>
      <c r="AA155" t="s">
        <v>2757</v>
      </c>
      <c r="AB155" t="s">
        <v>2757</v>
      </c>
      <c r="AC155" t="s">
        <v>2758</v>
      </c>
      <c r="AD155" t="s">
        <v>43</v>
      </c>
      <c r="AE155" t="s">
        <v>43</v>
      </c>
      <c r="AF155" t="s">
        <v>43</v>
      </c>
    </row>
    <row r="156" spans="1:32" x14ac:dyDescent="0.25">
      <c r="A156" t="s">
        <v>1007</v>
      </c>
      <c r="B156" t="s">
        <v>1008</v>
      </c>
      <c r="C156" t="s">
        <v>1009</v>
      </c>
      <c r="D156" t="s">
        <v>35</v>
      </c>
      <c r="E156" t="s">
        <v>64</v>
      </c>
      <c r="F156" t="s">
        <v>37</v>
      </c>
      <c r="G156" t="s">
        <v>750</v>
      </c>
      <c r="H156" t="s">
        <v>1010</v>
      </c>
      <c r="I156" t="s">
        <v>385</v>
      </c>
      <c r="J156" t="s">
        <v>1011</v>
      </c>
      <c r="K156" s="6">
        <v>4.875</v>
      </c>
      <c r="L156">
        <v>2</v>
      </c>
      <c r="M156" t="s">
        <v>42</v>
      </c>
      <c r="N156" s="6">
        <v>1.6892548463522552</v>
      </c>
      <c r="O156" s="7">
        <v>152.44893822021794</v>
      </c>
      <c r="P156" s="6">
        <v>109.3725</v>
      </c>
      <c r="Q156" s="8">
        <v>3.1054555539100193</v>
      </c>
      <c r="R156" s="8">
        <v>9.5469021131511678E-2</v>
      </c>
      <c r="S156">
        <v>11</v>
      </c>
      <c r="T156" t="s">
        <v>1012</v>
      </c>
      <c r="U156" t="s">
        <v>1013</v>
      </c>
      <c r="V156" t="s">
        <v>58</v>
      </c>
      <c r="W156" t="s">
        <v>96</v>
      </c>
      <c r="X156" t="s">
        <v>791</v>
      </c>
      <c r="Y156" t="s">
        <v>128</v>
      </c>
      <c r="Z156" t="s">
        <v>128</v>
      </c>
      <c r="AA156" t="s">
        <v>2757</v>
      </c>
      <c r="AB156" t="s">
        <v>2757</v>
      </c>
      <c r="AC156" t="s">
        <v>2758</v>
      </c>
      <c r="AD156" t="s">
        <v>43</v>
      </c>
      <c r="AE156" t="s">
        <v>43</v>
      </c>
      <c r="AF156" t="s">
        <v>43</v>
      </c>
    </row>
    <row r="157" spans="1:32" x14ac:dyDescent="0.25">
      <c r="A157" t="s">
        <v>1014</v>
      </c>
      <c r="B157" t="s">
        <v>1015</v>
      </c>
      <c r="C157" t="s">
        <v>1009</v>
      </c>
      <c r="D157" t="s">
        <v>35</v>
      </c>
      <c r="E157" t="s">
        <v>64</v>
      </c>
      <c r="F157" t="s">
        <v>37</v>
      </c>
      <c r="G157" t="s">
        <v>750</v>
      </c>
      <c r="H157" t="s">
        <v>1010</v>
      </c>
      <c r="I157" t="s">
        <v>1016</v>
      </c>
      <c r="J157" t="s">
        <v>1017</v>
      </c>
      <c r="K157" s="6">
        <v>5</v>
      </c>
      <c r="L157">
        <v>2</v>
      </c>
      <c r="M157" t="s">
        <v>42</v>
      </c>
      <c r="N157" s="6">
        <v>4.0920203612891166</v>
      </c>
      <c r="O157" s="7">
        <v>336.29345010879098</v>
      </c>
      <c r="P157" s="6">
        <v>109.869</v>
      </c>
      <c r="Q157" s="8">
        <v>11.529322276355458</v>
      </c>
      <c r="R157" s="9" t="s">
        <v>44</v>
      </c>
      <c r="S157">
        <v>10</v>
      </c>
      <c r="T157" t="s">
        <v>160</v>
      </c>
      <c r="U157" t="s">
        <v>161</v>
      </c>
      <c r="V157" t="s">
        <v>58</v>
      </c>
      <c r="W157" t="s">
        <v>96</v>
      </c>
      <c r="X157" t="s">
        <v>791</v>
      </c>
      <c r="Y157" t="s">
        <v>128</v>
      </c>
      <c r="Z157" t="s">
        <v>128</v>
      </c>
      <c r="AA157" t="s">
        <v>2757</v>
      </c>
      <c r="AB157" t="s">
        <v>2757</v>
      </c>
      <c r="AC157" t="s">
        <v>2758</v>
      </c>
      <c r="AD157" t="s">
        <v>43</v>
      </c>
      <c r="AE157" t="s">
        <v>43</v>
      </c>
      <c r="AF157" t="s">
        <v>43</v>
      </c>
    </row>
    <row r="158" spans="1:32" x14ac:dyDescent="0.25">
      <c r="A158" t="s">
        <v>1018</v>
      </c>
      <c r="B158" t="s">
        <v>1019</v>
      </c>
      <c r="C158" t="s">
        <v>1020</v>
      </c>
      <c r="D158" t="s">
        <v>35</v>
      </c>
      <c r="E158" t="s">
        <v>314</v>
      </c>
      <c r="F158" t="s">
        <v>314</v>
      </c>
      <c r="G158" t="s">
        <v>425</v>
      </c>
      <c r="H158" t="s">
        <v>1021</v>
      </c>
      <c r="I158" t="s">
        <v>1022</v>
      </c>
      <c r="J158" t="s">
        <v>1023</v>
      </c>
      <c r="K158" s="6">
        <v>6.5</v>
      </c>
      <c r="L158">
        <v>2</v>
      </c>
      <c r="M158" t="s">
        <v>42</v>
      </c>
      <c r="N158" s="6">
        <v>7.1585983544306355</v>
      </c>
      <c r="O158" s="7">
        <v>599.68191441271551</v>
      </c>
      <c r="P158" s="6">
        <v>94.287499999999994</v>
      </c>
      <c r="Q158" s="8">
        <v>8.3223708113159489</v>
      </c>
      <c r="R158" s="8">
        <v>1.0189894640148565</v>
      </c>
      <c r="S158">
        <v>85</v>
      </c>
      <c r="T158" t="s">
        <v>378</v>
      </c>
      <c r="U158" t="s">
        <v>379</v>
      </c>
      <c r="V158" t="s">
        <v>58</v>
      </c>
      <c r="W158" t="s">
        <v>1024</v>
      </c>
      <c r="X158" t="s">
        <v>304</v>
      </c>
      <c r="Y158" t="s">
        <v>46</v>
      </c>
      <c r="Z158" t="s">
        <v>1025</v>
      </c>
      <c r="AA158" t="s">
        <v>43</v>
      </c>
      <c r="AB158" t="s">
        <v>2760</v>
      </c>
      <c r="AC158" t="s">
        <v>43</v>
      </c>
      <c r="AD158" t="s">
        <v>2759</v>
      </c>
      <c r="AE158" t="s">
        <v>43</v>
      </c>
      <c r="AF158" t="s">
        <v>43</v>
      </c>
    </row>
    <row r="159" spans="1:32" x14ac:dyDescent="0.25">
      <c r="A159" t="s">
        <v>1026</v>
      </c>
      <c r="B159" t="s">
        <v>1027</v>
      </c>
      <c r="C159" t="s">
        <v>1028</v>
      </c>
      <c r="D159" t="s">
        <v>35</v>
      </c>
      <c r="E159" t="s">
        <v>87</v>
      </c>
      <c r="F159" t="s">
        <v>37</v>
      </c>
      <c r="G159" t="s">
        <v>88</v>
      </c>
      <c r="H159" t="s">
        <v>1029</v>
      </c>
      <c r="I159" t="s">
        <v>1030</v>
      </c>
      <c r="J159" t="s">
        <v>1031</v>
      </c>
      <c r="K159" s="6">
        <v>6.375</v>
      </c>
      <c r="L159">
        <v>2</v>
      </c>
      <c r="M159" t="s">
        <v>42</v>
      </c>
      <c r="N159" s="6">
        <v>2.4266264984972112</v>
      </c>
      <c r="O159" s="7">
        <v>198.26103535488764</v>
      </c>
      <c r="P159" s="6">
        <v>156.40800000000002</v>
      </c>
      <c r="Q159" s="8">
        <v>18.999430525832395</v>
      </c>
      <c r="R159" s="8">
        <v>1.8558554889342089</v>
      </c>
      <c r="S159">
        <v>55</v>
      </c>
      <c r="T159" t="s">
        <v>69</v>
      </c>
      <c r="U159" t="s">
        <v>70</v>
      </c>
      <c r="V159" t="s">
        <v>58</v>
      </c>
      <c r="W159" t="s">
        <v>353</v>
      </c>
      <c r="X159" t="s">
        <v>352</v>
      </c>
      <c r="Y159" t="s">
        <v>1032</v>
      </c>
      <c r="Z159" t="s">
        <v>353</v>
      </c>
      <c r="AA159" t="s">
        <v>43</v>
      </c>
      <c r="AB159" t="s">
        <v>2757</v>
      </c>
      <c r="AC159" t="s">
        <v>43</v>
      </c>
      <c r="AD159" t="s">
        <v>43</v>
      </c>
      <c r="AE159" t="s">
        <v>43</v>
      </c>
      <c r="AF159" t="s">
        <v>43</v>
      </c>
    </row>
    <row r="160" spans="1:32" x14ac:dyDescent="0.25">
      <c r="A160" t="s">
        <v>1033</v>
      </c>
      <c r="B160" t="s">
        <v>1034</v>
      </c>
      <c r="C160" t="s">
        <v>1035</v>
      </c>
      <c r="D160" t="s">
        <v>35</v>
      </c>
      <c r="E160" t="s">
        <v>51</v>
      </c>
      <c r="F160" t="s">
        <v>37</v>
      </c>
      <c r="G160" t="s">
        <v>418</v>
      </c>
      <c r="H160" t="s">
        <v>1036</v>
      </c>
      <c r="I160" t="s">
        <v>1037</v>
      </c>
      <c r="J160" t="s">
        <v>1038</v>
      </c>
      <c r="K160" s="6">
        <v>4.625</v>
      </c>
      <c r="L160">
        <v>2</v>
      </c>
      <c r="M160" t="s">
        <v>42</v>
      </c>
      <c r="N160" s="6">
        <v>1.5068091104689412</v>
      </c>
      <c r="O160" s="7">
        <v>132.15597572605765</v>
      </c>
      <c r="P160" s="6">
        <v>110.9015</v>
      </c>
      <c r="Q160" s="8">
        <v>3.7179324135564684</v>
      </c>
      <c r="R160" s="8">
        <v>0.13135180921964582</v>
      </c>
      <c r="S160">
        <v>38</v>
      </c>
      <c r="T160" t="s">
        <v>1039</v>
      </c>
      <c r="U160" t="s">
        <v>1040</v>
      </c>
      <c r="V160" t="s">
        <v>58</v>
      </c>
      <c r="W160" t="s">
        <v>94</v>
      </c>
      <c r="X160" t="s">
        <v>194</v>
      </c>
      <c r="Y160" t="s">
        <v>43</v>
      </c>
      <c r="Z160" t="s">
        <v>94</v>
      </c>
      <c r="AA160" t="s">
        <v>43</v>
      </c>
      <c r="AB160" t="s">
        <v>2757</v>
      </c>
      <c r="AC160" t="s">
        <v>43</v>
      </c>
      <c r="AD160" t="s">
        <v>43</v>
      </c>
      <c r="AE160" t="s">
        <v>43</v>
      </c>
      <c r="AF160" t="s">
        <v>43</v>
      </c>
    </row>
    <row r="161" spans="1:32" x14ac:dyDescent="0.25">
      <c r="A161" t="s">
        <v>1041</v>
      </c>
      <c r="B161" t="s">
        <v>1042</v>
      </c>
      <c r="C161" t="s">
        <v>1035</v>
      </c>
      <c r="D161" t="s">
        <v>35</v>
      </c>
      <c r="E161" t="s">
        <v>51</v>
      </c>
      <c r="F161" t="s">
        <v>37</v>
      </c>
      <c r="G161" t="s">
        <v>418</v>
      </c>
      <c r="H161" t="s">
        <v>1036</v>
      </c>
      <c r="I161" t="s">
        <v>1043</v>
      </c>
      <c r="J161" t="s">
        <v>1044</v>
      </c>
      <c r="K161" s="6">
        <v>4</v>
      </c>
      <c r="L161">
        <v>2</v>
      </c>
      <c r="M161" t="s">
        <v>42</v>
      </c>
      <c r="N161" s="6">
        <v>1.686131227605373</v>
      </c>
      <c r="O161" s="7">
        <v>145.08105085298541</v>
      </c>
      <c r="P161" s="6">
        <v>110.134</v>
      </c>
      <c r="Q161" s="8">
        <v>4.6325524603503254</v>
      </c>
      <c r="R161" s="8">
        <v>0.2028547182706526</v>
      </c>
      <c r="S161">
        <v>25</v>
      </c>
      <c r="T161" t="s">
        <v>769</v>
      </c>
      <c r="U161" t="s">
        <v>770</v>
      </c>
      <c r="V161" t="s">
        <v>58</v>
      </c>
      <c r="W161" t="s">
        <v>94</v>
      </c>
      <c r="X161" t="s">
        <v>194</v>
      </c>
      <c r="Y161" t="s">
        <v>43</v>
      </c>
      <c r="Z161" t="s">
        <v>94</v>
      </c>
      <c r="AA161" t="s">
        <v>43</v>
      </c>
      <c r="AB161" t="s">
        <v>2757</v>
      </c>
      <c r="AC161" t="s">
        <v>43</v>
      </c>
      <c r="AD161" t="s">
        <v>43</v>
      </c>
      <c r="AE161" t="s">
        <v>43</v>
      </c>
      <c r="AF161" t="s">
        <v>43</v>
      </c>
    </row>
    <row r="162" spans="1:32" x14ac:dyDescent="0.25">
      <c r="A162" t="s">
        <v>1045</v>
      </c>
      <c r="B162" t="s">
        <v>1046</v>
      </c>
      <c r="C162" t="s">
        <v>1047</v>
      </c>
      <c r="D162" t="s">
        <v>35</v>
      </c>
      <c r="E162" t="s">
        <v>314</v>
      </c>
      <c r="F162" t="s">
        <v>314</v>
      </c>
      <c r="G162" t="s">
        <v>315</v>
      </c>
      <c r="H162" t="s">
        <v>727</v>
      </c>
      <c r="I162" t="s">
        <v>1048</v>
      </c>
      <c r="J162" t="s">
        <v>1049</v>
      </c>
      <c r="K162" s="6">
        <v>6.125</v>
      </c>
      <c r="L162">
        <v>2</v>
      </c>
      <c r="M162" t="s">
        <v>42</v>
      </c>
      <c r="N162" s="6">
        <v>2.1473158734683739</v>
      </c>
      <c r="O162" s="7">
        <v>169.68861707039423</v>
      </c>
      <c r="P162" s="6">
        <v>143.0985</v>
      </c>
      <c r="Q162" s="8">
        <v>13.47105570142304</v>
      </c>
      <c r="R162" s="9" t="s">
        <v>44</v>
      </c>
      <c r="S162">
        <v>147</v>
      </c>
      <c r="T162" t="s">
        <v>629</v>
      </c>
      <c r="U162" t="s">
        <v>630</v>
      </c>
      <c r="V162" t="s">
        <v>58</v>
      </c>
      <c r="W162" t="s">
        <v>94</v>
      </c>
      <c r="X162" t="s">
        <v>145</v>
      </c>
      <c r="Y162" t="s">
        <v>353</v>
      </c>
      <c r="Z162" t="s">
        <v>176</v>
      </c>
      <c r="AA162" t="s">
        <v>2758</v>
      </c>
      <c r="AB162" t="s">
        <v>43</v>
      </c>
      <c r="AC162" t="s">
        <v>2757</v>
      </c>
      <c r="AD162" t="s">
        <v>43</v>
      </c>
      <c r="AE162" t="s">
        <v>43</v>
      </c>
      <c r="AF162" t="s">
        <v>43</v>
      </c>
    </row>
    <row r="163" spans="1:32" x14ac:dyDescent="0.25">
      <c r="A163" t="s">
        <v>1050</v>
      </c>
      <c r="B163" t="s">
        <v>1051</v>
      </c>
      <c r="C163" t="s">
        <v>1047</v>
      </c>
      <c r="D163" t="s">
        <v>35</v>
      </c>
      <c r="E163" t="s">
        <v>314</v>
      </c>
      <c r="F163" t="s">
        <v>314</v>
      </c>
      <c r="G163" t="s">
        <v>315</v>
      </c>
      <c r="H163" t="s">
        <v>727</v>
      </c>
      <c r="I163" t="s">
        <v>1052</v>
      </c>
      <c r="J163" t="s">
        <v>1053</v>
      </c>
      <c r="K163" s="6">
        <v>6.75</v>
      </c>
      <c r="L163">
        <v>2</v>
      </c>
      <c r="M163" t="s">
        <v>42</v>
      </c>
      <c r="N163" s="6">
        <v>3.074227693525363</v>
      </c>
      <c r="O163" s="7">
        <v>274.45737202348016</v>
      </c>
      <c r="P163" s="6">
        <v>148.44450000000001</v>
      </c>
      <c r="Q163" s="8">
        <v>17.011851321493054</v>
      </c>
      <c r="R163" s="8">
        <v>1.6610250270176565</v>
      </c>
      <c r="S163">
        <v>10</v>
      </c>
      <c r="T163" t="s">
        <v>160</v>
      </c>
      <c r="U163" t="s">
        <v>161</v>
      </c>
      <c r="V163" t="s">
        <v>380</v>
      </c>
      <c r="W163" t="s">
        <v>128</v>
      </c>
      <c r="X163" t="s">
        <v>95</v>
      </c>
      <c r="Y163" t="s">
        <v>94</v>
      </c>
      <c r="Z163" t="s">
        <v>96</v>
      </c>
      <c r="AA163" t="s">
        <v>2758</v>
      </c>
      <c r="AB163" t="s">
        <v>43</v>
      </c>
      <c r="AC163" t="s">
        <v>2757</v>
      </c>
      <c r="AD163" t="s">
        <v>43</v>
      </c>
      <c r="AE163" t="s">
        <v>43</v>
      </c>
      <c r="AF163" t="s">
        <v>43</v>
      </c>
    </row>
    <row r="164" spans="1:32" x14ac:dyDescent="0.25">
      <c r="A164" t="s">
        <v>1054</v>
      </c>
      <c r="B164" t="s">
        <v>1055</v>
      </c>
      <c r="C164" t="s">
        <v>1047</v>
      </c>
      <c r="D164" t="s">
        <v>35</v>
      </c>
      <c r="E164" t="s">
        <v>314</v>
      </c>
      <c r="F164" t="s">
        <v>314</v>
      </c>
      <c r="G164" t="s">
        <v>315</v>
      </c>
      <c r="H164" t="s">
        <v>727</v>
      </c>
      <c r="I164" t="s">
        <v>1056</v>
      </c>
      <c r="J164" t="s">
        <v>1057</v>
      </c>
      <c r="K164" s="6">
        <v>6.25</v>
      </c>
      <c r="L164">
        <v>2</v>
      </c>
      <c r="M164" t="s">
        <v>42</v>
      </c>
      <c r="N164" s="6">
        <v>2.7909629436094119</v>
      </c>
      <c r="O164" s="7">
        <v>236.25048380550447</v>
      </c>
      <c r="P164" s="6">
        <v>153.44550000000001</v>
      </c>
      <c r="Q164" s="8">
        <v>20.450367960094695</v>
      </c>
      <c r="R164" s="8">
        <v>2.3053178422941722</v>
      </c>
      <c r="S164">
        <v>133</v>
      </c>
      <c r="T164" t="s">
        <v>215</v>
      </c>
      <c r="U164" t="s">
        <v>216</v>
      </c>
      <c r="V164" t="s">
        <v>58</v>
      </c>
      <c r="W164" t="s">
        <v>94</v>
      </c>
      <c r="X164" t="s">
        <v>145</v>
      </c>
      <c r="Y164" t="s">
        <v>353</v>
      </c>
      <c r="Z164" t="s">
        <v>176</v>
      </c>
      <c r="AA164" t="s">
        <v>2758</v>
      </c>
      <c r="AB164" t="s">
        <v>43</v>
      </c>
      <c r="AC164" t="s">
        <v>2757</v>
      </c>
      <c r="AD164" t="s">
        <v>43</v>
      </c>
      <c r="AE164" t="s">
        <v>43</v>
      </c>
      <c r="AF164" t="s">
        <v>43</v>
      </c>
    </row>
    <row r="165" spans="1:32" x14ac:dyDescent="0.25">
      <c r="A165" t="s">
        <v>1058</v>
      </c>
      <c r="B165" t="s">
        <v>1059</v>
      </c>
      <c r="C165" t="s">
        <v>1047</v>
      </c>
      <c r="D165" t="s">
        <v>35</v>
      </c>
      <c r="E165" t="s">
        <v>314</v>
      </c>
      <c r="F165" t="s">
        <v>314</v>
      </c>
      <c r="G165" t="s">
        <v>315</v>
      </c>
      <c r="H165" t="s">
        <v>727</v>
      </c>
      <c r="I165" t="s">
        <v>574</v>
      </c>
      <c r="J165" t="s">
        <v>1060</v>
      </c>
      <c r="K165" s="6">
        <v>4</v>
      </c>
      <c r="L165">
        <v>2</v>
      </c>
      <c r="M165" t="s">
        <v>42</v>
      </c>
      <c r="N165" s="6">
        <v>0.84082943022986079</v>
      </c>
      <c r="O165" s="7">
        <v>62.958309656288918</v>
      </c>
      <c r="P165" s="6">
        <v>110.72</v>
      </c>
      <c r="Q165" s="8">
        <v>3.6038341492108827</v>
      </c>
      <c r="R165" s="8">
        <v>0.12542477156619425</v>
      </c>
      <c r="S165">
        <v>163</v>
      </c>
      <c r="T165" t="s">
        <v>325</v>
      </c>
      <c r="U165" t="s">
        <v>326</v>
      </c>
      <c r="V165" t="s">
        <v>58</v>
      </c>
      <c r="W165" t="s">
        <v>94</v>
      </c>
      <c r="X165" t="s">
        <v>145</v>
      </c>
      <c r="Y165" t="s">
        <v>353</v>
      </c>
      <c r="Z165" t="s">
        <v>176</v>
      </c>
      <c r="AA165" t="s">
        <v>2758</v>
      </c>
      <c r="AB165" t="s">
        <v>43</v>
      </c>
      <c r="AC165" t="s">
        <v>2757</v>
      </c>
      <c r="AD165" t="s">
        <v>43</v>
      </c>
      <c r="AE165" t="s">
        <v>43</v>
      </c>
      <c r="AF165" t="s">
        <v>43</v>
      </c>
    </row>
    <row r="166" spans="1:32" x14ac:dyDescent="0.25">
      <c r="A166" t="s">
        <v>1061</v>
      </c>
      <c r="B166" t="s">
        <v>1062</v>
      </c>
      <c r="C166" t="s">
        <v>1063</v>
      </c>
      <c r="D166" t="s">
        <v>35</v>
      </c>
      <c r="E166" t="s">
        <v>64</v>
      </c>
      <c r="F166" t="s">
        <v>37</v>
      </c>
      <c r="G166" t="s">
        <v>1064</v>
      </c>
      <c r="H166" t="s">
        <v>1065</v>
      </c>
      <c r="I166" t="s">
        <v>1066</v>
      </c>
      <c r="J166" t="s">
        <v>1067</v>
      </c>
      <c r="K166" s="6">
        <v>7</v>
      </c>
      <c r="L166">
        <v>2</v>
      </c>
      <c r="M166" t="s">
        <v>42</v>
      </c>
      <c r="N166" s="6">
        <v>5.8849477834695039</v>
      </c>
      <c r="O166" s="7">
        <v>550.98342345515653</v>
      </c>
      <c r="P166" s="6">
        <v>106.66999999999999</v>
      </c>
      <c r="Q166" s="8">
        <v>6.2248028956055634</v>
      </c>
      <c r="R166" s="8">
        <v>0.41726325555380028</v>
      </c>
      <c r="S166">
        <v>175</v>
      </c>
      <c r="T166" t="s">
        <v>56</v>
      </c>
      <c r="U166" t="s">
        <v>57</v>
      </c>
      <c r="V166" t="s">
        <v>58</v>
      </c>
      <c r="W166" t="s">
        <v>569</v>
      </c>
      <c r="X166" t="s">
        <v>304</v>
      </c>
      <c r="Y166" t="s">
        <v>1068</v>
      </c>
      <c r="Z166" t="s">
        <v>306</v>
      </c>
      <c r="AA166" t="s">
        <v>43</v>
      </c>
      <c r="AB166" t="s">
        <v>2757</v>
      </c>
      <c r="AC166" t="s">
        <v>2757</v>
      </c>
      <c r="AD166" t="s">
        <v>2759</v>
      </c>
      <c r="AE166" t="s">
        <v>43</v>
      </c>
      <c r="AF166" t="s">
        <v>43</v>
      </c>
    </row>
    <row r="167" spans="1:32" x14ac:dyDescent="0.25">
      <c r="A167" t="s">
        <v>1069</v>
      </c>
      <c r="B167" t="s">
        <v>1070</v>
      </c>
      <c r="C167" t="s">
        <v>154</v>
      </c>
      <c r="D167" t="s">
        <v>35</v>
      </c>
      <c r="E167" t="s">
        <v>155</v>
      </c>
      <c r="F167" t="s">
        <v>37</v>
      </c>
      <c r="G167" t="s">
        <v>156</v>
      </c>
      <c r="H167" t="s">
        <v>157</v>
      </c>
      <c r="I167" t="s">
        <v>1071</v>
      </c>
      <c r="J167" t="s">
        <v>590</v>
      </c>
      <c r="K167" s="6">
        <v>6</v>
      </c>
      <c r="L167">
        <v>2</v>
      </c>
      <c r="M167" t="s">
        <v>42</v>
      </c>
      <c r="N167" s="6">
        <v>4.8615736324156202</v>
      </c>
      <c r="O167" s="7">
        <v>416.07032778764415</v>
      </c>
      <c r="P167" s="6">
        <v>114.14949999999999</v>
      </c>
      <c r="Q167" s="8">
        <v>13.60415799942345</v>
      </c>
      <c r="R167" s="9" t="s">
        <v>44</v>
      </c>
      <c r="S167">
        <v>116</v>
      </c>
      <c r="T167" t="s">
        <v>134</v>
      </c>
      <c r="U167" t="s">
        <v>135</v>
      </c>
      <c r="V167" t="s">
        <v>58</v>
      </c>
      <c r="W167" t="s">
        <v>128</v>
      </c>
      <c r="X167" t="s">
        <v>162</v>
      </c>
      <c r="Y167" t="s">
        <v>128</v>
      </c>
      <c r="Z167" t="s">
        <v>126</v>
      </c>
      <c r="AA167" t="s">
        <v>2757</v>
      </c>
      <c r="AB167" t="s">
        <v>2758</v>
      </c>
      <c r="AC167" t="s">
        <v>2758</v>
      </c>
      <c r="AD167" t="s">
        <v>43</v>
      </c>
      <c r="AE167" t="s">
        <v>43</v>
      </c>
      <c r="AF167" t="s">
        <v>43</v>
      </c>
    </row>
    <row r="168" spans="1:32" x14ac:dyDescent="0.25">
      <c r="A168" t="s">
        <v>1072</v>
      </c>
      <c r="B168" t="s">
        <v>1073</v>
      </c>
      <c r="C168" t="s">
        <v>1074</v>
      </c>
      <c r="D168" t="s">
        <v>35</v>
      </c>
      <c r="E168" t="s">
        <v>64</v>
      </c>
      <c r="F168" t="s">
        <v>37</v>
      </c>
      <c r="G168" t="s">
        <v>1075</v>
      </c>
      <c r="H168" t="s">
        <v>1076</v>
      </c>
      <c r="I168" t="s">
        <v>1077</v>
      </c>
      <c r="J168" t="s">
        <v>1078</v>
      </c>
      <c r="K168" s="6">
        <v>4.875</v>
      </c>
      <c r="L168">
        <v>2</v>
      </c>
      <c r="M168" t="s">
        <v>42</v>
      </c>
      <c r="N168" s="6">
        <v>4.3475373448399841</v>
      </c>
      <c r="O168" s="7">
        <v>390.73774395926779</v>
      </c>
      <c r="P168" s="6">
        <v>102.96850000000001</v>
      </c>
      <c r="Q168" s="8">
        <v>2.4334561222246975</v>
      </c>
      <c r="R168" s="8">
        <v>6.7487482652406575E-2</v>
      </c>
      <c r="S168">
        <v>10</v>
      </c>
      <c r="T168" t="s">
        <v>160</v>
      </c>
      <c r="U168" t="s">
        <v>161</v>
      </c>
      <c r="V168" t="s">
        <v>58</v>
      </c>
      <c r="W168" t="s">
        <v>129</v>
      </c>
      <c r="X168" t="s">
        <v>777</v>
      </c>
      <c r="Y168" t="s">
        <v>43</v>
      </c>
      <c r="Z168" t="s">
        <v>129</v>
      </c>
      <c r="AA168" t="s">
        <v>43</v>
      </c>
      <c r="AB168" t="s">
        <v>43</v>
      </c>
      <c r="AC168" t="s">
        <v>43</v>
      </c>
      <c r="AD168" t="s">
        <v>43</v>
      </c>
      <c r="AE168" t="s">
        <v>43</v>
      </c>
      <c r="AF168" t="s">
        <v>43</v>
      </c>
    </row>
    <row r="169" spans="1:32" x14ac:dyDescent="0.25">
      <c r="A169" t="s">
        <v>1079</v>
      </c>
      <c r="B169" t="s">
        <v>1080</v>
      </c>
      <c r="C169" t="s">
        <v>1081</v>
      </c>
      <c r="D169" t="s">
        <v>35</v>
      </c>
      <c r="E169" t="s">
        <v>87</v>
      </c>
      <c r="F169" t="s">
        <v>37</v>
      </c>
      <c r="G169" t="s">
        <v>475</v>
      </c>
      <c r="H169" t="s">
        <v>1082</v>
      </c>
      <c r="I169" t="s">
        <v>1083</v>
      </c>
      <c r="J169" t="s">
        <v>548</v>
      </c>
      <c r="K169" s="6">
        <v>4.625</v>
      </c>
      <c r="L169">
        <v>2</v>
      </c>
      <c r="M169" t="s">
        <v>42</v>
      </c>
      <c r="N169" s="6">
        <v>3.6320134343204882</v>
      </c>
      <c r="O169" s="7">
        <v>264.39128754343091</v>
      </c>
      <c r="P169" s="6">
        <v>106.3595</v>
      </c>
      <c r="Q169" s="8">
        <v>2.380463542070288</v>
      </c>
      <c r="R169" s="8">
        <v>6.1902426164177723E-2</v>
      </c>
      <c r="S169">
        <v>133</v>
      </c>
      <c r="T169" t="s">
        <v>215</v>
      </c>
      <c r="U169" t="s">
        <v>216</v>
      </c>
      <c r="V169" t="s">
        <v>58</v>
      </c>
      <c r="W169" t="s">
        <v>550</v>
      </c>
      <c r="X169" t="s">
        <v>777</v>
      </c>
      <c r="Y169" t="s">
        <v>43</v>
      </c>
      <c r="Z169" t="s">
        <v>550</v>
      </c>
      <c r="AA169" t="s">
        <v>2758</v>
      </c>
      <c r="AB169" t="s">
        <v>2758</v>
      </c>
      <c r="AC169" t="s">
        <v>43</v>
      </c>
      <c r="AD169" t="s">
        <v>43</v>
      </c>
      <c r="AE169" t="s">
        <v>43</v>
      </c>
      <c r="AF169" t="s">
        <v>43</v>
      </c>
    </row>
    <row r="170" spans="1:32" x14ac:dyDescent="0.25">
      <c r="A170" t="s">
        <v>1084</v>
      </c>
      <c r="B170" t="s">
        <v>1085</v>
      </c>
      <c r="C170" t="s">
        <v>1086</v>
      </c>
      <c r="D170" t="s">
        <v>35</v>
      </c>
      <c r="E170" t="s">
        <v>64</v>
      </c>
      <c r="F170" t="s">
        <v>37</v>
      </c>
      <c r="G170" t="s">
        <v>705</v>
      </c>
      <c r="H170" t="s">
        <v>1087</v>
      </c>
      <c r="I170" t="s">
        <v>1088</v>
      </c>
      <c r="J170" t="s">
        <v>1089</v>
      </c>
      <c r="K170" s="6">
        <v>5.875</v>
      </c>
      <c r="L170">
        <v>2</v>
      </c>
      <c r="M170" t="s">
        <v>42</v>
      </c>
      <c r="N170" s="6">
        <v>2.1294780335249044</v>
      </c>
      <c r="O170" s="7">
        <v>159.3626539094729</v>
      </c>
      <c r="P170" s="6">
        <v>151.18200000000002</v>
      </c>
      <c r="Q170" s="8">
        <v>17.670858646962984</v>
      </c>
      <c r="R170" s="8">
        <v>1.6890958812907342</v>
      </c>
      <c r="S170">
        <v>86</v>
      </c>
      <c r="T170" t="s">
        <v>269</v>
      </c>
      <c r="U170" t="s">
        <v>603</v>
      </c>
      <c r="V170" t="s">
        <v>58</v>
      </c>
      <c r="W170" t="s">
        <v>353</v>
      </c>
      <c r="X170" t="s">
        <v>352</v>
      </c>
      <c r="Y170" t="s">
        <v>639</v>
      </c>
      <c r="Z170" t="s">
        <v>353</v>
      </c>
      <c r="AA170" t="s">
        <v>2758</v>
      </c>
      <c r="AB170" t="s">
        <v>2758</v>
      </c>
      <c r="AC170" t="s">
        <v>2758</v>
      </c>
      <c r="AD170" t="s">
        <v>43</v>
      </c>
      <c r="AE170" t="s">
        <v>43</v>
      </c>
      <c r="AF170" t="s">
        <v>43</v>
      </c>
    </row>
    <row r="171" spans="1:32" x14ac:dyDescent="0.25">
      <c r="A171" t="s">
        <v>1090</v>
      </c>
      <c r="B171" t="s">
        <v>1091</v>
      </c>
      <c r="C171" t="s">
        <v>1092</v>
      </c>
      <c r="D171" t="s">
        <v>35</v>
      </c>
      <c r="E171" t="s">
        <v>119</v>
      </c>
      <c r="F171" t="s">
        <v>37</v>
      </c>
      <c r="G171" t="s">
        <v>971</v>
      </c>
      <c r="H171" t="s">
        <v>1093</v>
      </c>
      <c r="I171" t="s">
        <v>1094</v>
      </c>
      <c r="J171" t="s">
        <v>1095</v>
      </c>
      <c r="K171" s="6">
        <v>6.625</v>
      </c>
      <c r="L171">
        <v>2</v>
      </c>
      <c r="M171" t="s">
        <v>42</v>
      </c>
      <c r="N171" s="6">
        <v>2.4212401021709073</v>
      </c>
      <c r="O171" s="7">
        <v>219.86481506427617</v>
      </c>
      <c r="P171" s="6">
        <v>129.48000000000002</v>
      </c>
      <c r="Q171" s="8">
        <v>8.1804906885608375</v>
      </c>
      <c r="R171" s="8">
        <v>0.47242652829983894</v>
      </c>
      <c r="S171">
        <v>85</v>
      </c>
      <c r="T171" t="s">
        <v>378</v>
      </c>
      <c r="U171" t="s">
        <v>379</v>
      </c>
      <c r="V171" t="s">
        <v>58</v>
      </c>
      <c r="W171" t="s">
        <v>353</v>
      </c>
      <c r="X171" t="s">
        <v>352</v>
      </c>
      <c r="Y171" t="s">
        <v>353</v>
      </c>
      <c r="Z171" t="s">
        <v>353</v>
      </c>
      <c r="AA171" t="s">
        <v>43</v>
      </c>
      <c r="AB171" t="s">
        <v>2758</v>
      </c>
      <c r="AC171" t="s">
        <v>43</v>
      </c>
      <c r="AD171" t="s">
        <v>43</v>
      </c>
      <c r="AE171" t="s">
        <v>43</v>
      </c>
      <c r="AF171" t="s">
        <v>43</v>
      </c>
    </row>
    <row r="172" spans="1:32" x14ac:dyDescent="0.25">
      <c r="A172" t="s">
        <v>1096</v>
      </c>
      <c r="B172" t="s">
        <v>1097</v>
      </c>
      <c r="C172" t="s">
        <v>1098</v>
      </c>
      <c r="D172" t="s">
        <v>373</v>
      </c>
      <c r="E172" t="s">
        <v>36</v>
      </c>
      <c r="F172" t="s">
        <v>37</v>
      </c>
      <c r="G172" t="s">
        <v>38</v>
      </c>
      <c r="H172" t="s">
        <v>1099</v>
      </c>
      <c r="I172" t="s">
        <v>1100</v>
      </c>
      <c r="J172" t="s">
        <v>1101</v>
      </c>
      <c r="K172" s="6">
        <v>6.93</v>
      </c>
      <c r="L172">
        <v>2</v>
      </c>
      <c r="M172" t="s">
        <v>42</v>
      </c>
      <c r="N172" s="6">
        <v>1.9553416355684561</v>
      </c>
      <c r="O172" s="7">
        <v>111.62149577784815</v>
      </c>
      <c r="P172" s="6">
        <v>151.77300000000002</v>
      </c>
      <c r="Q172" s="8">
        <v>13.423075422375064</v>
      </c>
      <c r="R172" s="8">
        <v>0.94815456542898124</v>
      </c>
      <c r="S172">
        <v>71</v>
      </c>
      <c r="T172" t="s">
        <v>192</v>
      </c>
      <c r="U172" t="s">
        <v>193</v>
      </c>
      <c r="V172" t="s">
        <v>58</v>
      </c>
      <c r="W172" t="s">
        <v>176</v>
      </c>
      <c r="X172" t="s">
        <v>145</v>
      </c>
      <c r="Y172" t="s">
        <v>43</v>
      </c>
      <c r="Z172" t="s">
        <v>176</v>
      </c>
      <c r="AA172" t="s">
        <v>2758</v>
      </c>
      <c r="AB172" t="s">
        <v>2758</v>
      </c>
      <c r="AC172" t="s">
        <v>43</v>
      </c>
      <c r="AD172" t="s">
        <v>43</v>
      </c>
      <c r="AE172" t="s">
        <v>43</v>
      </c>
      <c r="AF172" t="s">
        <v>43</v>
      </c>
    </row>
    <row r="173" spans="1:32" x14ac:dyDescent="0.25">
      <c r="A173" t="s">
        <v>1102</v>
      </c>
      <c r="B173" t="s">
        <v>1103</v>
      </c>
      <c r="C173" t="s">
        <v>1104</v>
      </c>
      <c r="D173" t="s">
        <v>373</v>
      </c>
      <c r="E173" t="s">
        <v>36</v>
      </c>
      <c r="F173" t="s">
        <v>37</v>
      </c>
      <c r="G173" t="s">
        <v>38</v>
      </c>
      <c r="H173" t="s">
        <v>1105</v>
      </c>
      <c r="I173" t="s">
        <v>1106</v>
      </c>
      <c r="J173" t="s">
        <v>1107</v>
      </c>
      <c r="K173" s="6">
        <v>8.4</v>
      </c>
      <c r="L173">
        <v>2</v>
      </c>
      <c r="M173" t="s">
        <v>42</v>
      </c>
      <c r="N173" s="6">
        <v>0.43350314974882376</v>
      </c>
      <c r="O173" s="7">
        <v>22.439586286870394</v>
      </c>
      <c r="P173" s="6">
        <v>110.447</v>
      </c>
      <c r="Q173" s="8">
        <v>1.4085740913976963</v>
      </c>
      <c r="R173" s="9" t="s">
        <v>44</v>
      </c>
      <c r="S173">
        <v>116</v>
      </c>
      <c r="T173" t="s">
        <v>134</v>
      </c>
      <c r="U173" t="s">
        <v>135</v>
      </c>
      <c r="V173" t="s">
        <v>853</v>
      </c>
      <c r="W173" t="s">
        <v>391</v>
      </c>
      <c r="X173" t="s">
        <v>389</v>
      </c>
      <c r="Y173" t="s">
        <v>391</v>
      </c>
      <c r="Z173" t="s">
        <v>391</v>
      </c>
      <c r="AA173" t="s">
        <v>43</v>
      </c>
      <c r="AB173" t="s">
        <v>2758</v>
      </c>
      <c r="AC173" t="s">
        <v>2758</v>
      </c>
      <c r="AD173" t="s">
        <v>43</v>
      </c>
      <c r="AE173" t="s">
        <v>43</v>
      </c>
      <c r="AF173" t="s">
        <v>43</v>
      </c>
    </row>
    <row r="174" spans="1:32" x14ac:dyDescent="0.25">
      <c r="A174" t="s">
        <v>1108</v>
      </c>
      <c r="B174" t="s">
        <v>1109</v>
      </c>
      <c r="C174" t="s">
        <v>1104</v>
      </c>
      <c r="D174" t="s">
        <v>373</v>
      </c>
      <c r="E174" t="s">
        <v>36</v>
      </c>
      <c r="F174" t="s">
        <v>37</v>
      </c>
      <c r="G174" t="s">
        <v>38</v>
      </c>
      <c r="H174" t="s">
        <v>1105</v>
      </c>
      <c r="I174" t="s">
        <v>1110</v>
      </c>
      <c r="J174" t="s">
        <v>678</v>
      </c>
      <c r="K174" s="6">
        <v>8.25</v>
      </c>
      <c r="L174">
        <v>2</v>
      </c>
      <c r="M174" t="s">
        <v>42</v>
      </c>
      <c r="N174" s="6">
        <v>1.0956587203042285</v>
      </c>
      <c r="O174" s="7">
        <v>85.245572690759019</v>
      </c>
      <c r="P174" s="6">
        <v>143.5455</v>
      </c>
      <c r="Q174" s="8">
        <v>7.5498733135475504</v>
      </c>
      <c r="R174" s="8">
        <v>0.33006460995834325</v>
      </c>
      <c r="S174">
        <v>116</v>
      </c>
      <c r="T174" t="s">
        <v>134</v>
      </c>
      <c r="U174" t="s">
        <v>135</v>
      </c>
      <c r="V174" t="s">
        <v>853</v>
      </c>
      <c r="W174" t="s">
        <v>391</v>
      </c>
      <c r="X174" t="s">
        <v>389</v>
      </c>
      <c r="Y174" t="s">
        <v>391</v>
      </c>
      <c r="Z174" t="s">
        <v>391</v>
      </c>
      <c r="AA174" t="s">
        <v>43</v>
      </c>
      <c r="AB174" t="s">
        <v>2758</v>
      </c>
      <c r="AC174" t="s">
        <v>2758</v>
      </c>
      <c r="AD174" t="s">
        <v>43</v>
      </c>
      <c r="AE174" t="s">
        <v>43</v>
      </c>
      <c r="AF174" t="s">
        <v>43</v>
      </c>
    </row>
    <row r="175" spans="1:32" x14ac:dyDescent="0.25">
      <c r="A175" t="s">
        <v>1111</v>
      </c>
      <c r="B175" t="s">
        <v>1112</v>
      </c>
      <c r="C175" t="s">
        <v>1113</v>
      </c>
      <c r="D175" t="s">
        <v>373</v>
      </c>
      <c r="E175" t="s">
        <v>51</v>
      </c>
      <c r="F175" t="s">
        <v>37</v>
      </c>
      <c r="G175" t="s">
        <v>418</v>
      </c>
      <c r="H175" t="s">
        <v>1114</v>
      </c>
      <c r="I175" t="s">
        <v>1115</v>
      </c>
      <c r="J175" t="s">
        <v>1116</v>
      </c>
      <c r="K175" s="6">
        <v>7.2</v>
      </c>
      <c r="L175">
        <v>2</v>
      </c>
      <c r="M175" t="s">
        <v>42</v>
      </c>
      <c r="N175" s="6">
        <v>4.1879954627721041</v>
      </c>
      <c r="O175" s="7">
        <v>392.73965743446877</v>
      </c>
      <c r="P175" s="6">
        <v>128.15200000000002</v>
      </c>
      <c r="Q175" s="8">
        <v>10.932493294532719</v>
      </c>
      <c r="R175" s="9" t="s">
        <v>44</v>
      </c>
      <c r="S175">
        <v>175</v>
      </c>
      <c r="T175" t="s">
        <v>56</v>
      </c>
      <c r="U175" t="s">
        <v>57</v>
      </c>
      <c r="V175" t="s">
        <v>58</v>
      </c>
      <c r="W175" t="s">
        <v>128</v>
      </c>
      <c r="X175" t="s">
        <v>777</v>
      </c>
      <c r="Y175" t="s">
        <v>96</v>
      </c>
      <c r="Z175" t="s">
        <v>126</v>
      </c>
      <c r="AA175" t="s">
        <v>2757</v>
      </c>
      <c r="AB175" t="s">
        <v>43</v>
      </c>
      <c r="AC175" t="s">
        <v>43</v>
      </c>
      <c r="AD175" t="s">
        <v>43</v>
      </c>
      <c r="AE175" t="s">
        <v>43</v>
      </c>
      <c r="AF175" t="s">
        <v>43</v>
      </c>
    </row>
    <row r="176" spans="1:32" x14ac:dyDescent="0.25">
      <c r="A176" t="s">
        <v>1117</v>
      </c>
      <c r="B176" t="s">
        <v>1118</v>
      </c>
      <c r="C176" t="s">
        <v>1119</v>
      </c>
      <c r="D176" t="s">
        <v>35</v>
      </c>
      <c r="E176" t="s">
        <v>36</v>
      </c>
      <c r="F176" t="s">
        <v>37</v>
      </c>
      <c r="G176" t="s">
        <v>1120</v>
      </c>
      <c r="H176" t="s">
        <v>1121</v>
      </c>
      <c r="I176" t="s">
        <v>1122</v>
      </c>
      <c r="J176" t="s">
        <v>1123</v>
      </c>
      <c r="K176" s="6">
        <v>7.08</v>
      </c>
      <c r="L176">
        <v>2</v>
      </c>
      <c r="M176" t="s">
        <v>42</v>
      </c>
      <c r="N176" s="6">
        <v>2.6996207053121215</v>
      </c>
      <c r="O176" s="7">
        <v>248.51396106816321</v>
      </c>
      <c r="P176" s="6">
        <v>134.92649999999998</v>
      </c>
      <c r="Q176" s="8">
        <v>9.5538247836699952</v>
      </c>
      <c r="R176" s="8">
        <v>0.61022371894971383</v>
      </c>
      <c r="S176">
        <v>175</v>
      </c>
      <c r="T176" t="s">
        <v>56</v>
      </c>
      <c r="U176" t="s">
        <v>57</v>
      </c>
      <c r="V176" t="s">
        <v>58</v>
      </c>
      <c r="W176" t="s">
        <v>94</v>
      </c>
      <c r="X176" t="s">
        <v>47</v>
      </c>
      <c r="Y176" t="s">
        <v>43</v>
      </c>
      <c r="Z176" t="s">
        <v>46</v>
      </c>
      <c r="AA176" t="s">
        <v>2757</v>
      </c>
      <c r="AB176" t="s">
        <v>43</v>
      </c>
      <c r="AC176" t="s">
        <v>43</v>
      </c>
      <c r="AD176" t="s">
        <v>43</v>
      </c>
      <c r="AE176" t="s">
        <v>43</v>
      </c>
      <c r="AF176" t="s">
        <v>43</v>
      </c>
    </row>
    <row r="177" spans="1:32" x14ac:dyDescent="0.25">
      <c r="A177" t="s">
        <v>1124</v>
      </c>
      <c r="B177" t="s">
        <v>1125</v>
      </c>
      <c r="C177" t="s">
        <v>1126</v>
      </c>
      <c r="D177" t="s">
        <v>1127</v>
      </c>
      <c r="E177" t="s">
        <v>101</v>
      </c>
      <c r="F177" t="s">
        <v>101</v>
      </c>
      <c r="G177" t="s">
        <v>849</v>
      </c>
      <c r="H177" t="s">
        <v>1128</v>
      </c>
      <c r="I177" t="s">
        <v>1129</v>
      </c>
      <c r="J177" t="s">
        <v>1130</v>
      </c>
      <c r="K177" s="6">
        <v>8.5</v>
      </c>
      <c r="L177">
        <v>2</v>
      </c>
      <c r="M177" t="s">
        <v>42</v>
      </c>
      <c r="N177" s="6">
        <v>3.2397778538667024</v>
      </c>
      <c r="O177" s="7">
        <v>320.76539250215149</v>
      </c>
      <c r="P177" s="6">
        <v>162.28800000000001</v>
      </c>
      <c r="Q177" s="8">
        <v>16.241196819062509</v>
      </c>
      <c r="R177" s="9" t="s">
        <v>44</v>
      </c>
      <c r="S177">
        <v>21</v>
      </c>
      <c r="T177" t="s">
        <v>1131</v>
      </c>
      <c r="U177" t="s">
        <v>1132</v>
      </c>
      <c r="V177" t="s">
        <v>58</v>
      </c>
      <c r="W177" t="s">
        <v>96</v>
      </c>
      <c r="X177" t="s">
        <v>95</v>
      </c>
      <c r="Y177" t="s">
        <v>96</v>
      </c>
      <c r="Z177" t="s">
        <v>96</v>
      </c>
      <c r="AA177" t="s">
        <v>2757</v>
      </c>
      <c r="AB177" t="s">
        <v>2758</v>
      </c>
      <c r="AC177" t="s">
        <v>2758</v>
      </c>
      <c r="AD177" t="s">
        <v>43</v>
      </c>
      <c r="AE177" t="s">
        <v>43</v>
      </c>
      <c r="AF177" t="s">
        <v>43</v>
      </c>
    </row>
    <row r="178" spans="1:32" x14ac:dyDescent="0.25">
      <c r="A178" t="s">
        <v>1133</v>
      </c>
      <c r="B178" t="s">
        <v>1134</v>
      </c>
      <c r="C178" t="s">
        <v>1126</v>
      </c>
      <c r="D178" t="s">
        <v>1127</v>
      </c>
      <c r="E178" t="s">
        <v>101</v>
      </c>
      <c r="F178" t="s">
        <v>101</v>
      </c>
      <c r="G178" t="s">
        <v>849</v>
      </c>
      <c r="H178" t="s">
        <v>1128</v>
      </c>
      <c r="I178" t="s">
        <v>1135</v>
      </c>
      <c r="J178" t="s">
        <v>1136</v>
      </c>
      <c r="K178" s="6">
        <v>6.625</v>
      </c>
      <c r="L178">
        <v>2</v>
      </c>
      <c r="M178" t="s">
        <v>42</v>
      </c>
      <c r="N178" s="6">
        <v>3.2976976275776031</v>
      </c>
      <c r="O178" s="7">
        <v>294.86950969440005</v>
      </c>
      <c r="P178" s="6">
        <v>141.89499999999998</v>
      </c>
      <c r="Q178" s="8">
        <v>15.777307251262584</v>
      </c>
      <c r="R178" s="9" t="s">
        <v>44</v>
      </c>
      <c r="S178">
        <v>149</v>
      </c>
      <c r="T178" t="s">
        <v>1137</v>
      </c>
      <c r="U178" t="s">
        <v>1138</v>
      </c>
      <c r="V178" t="s">
        <v>58</v>
      </c>
      <c r="W178" t="s">
        <v>96</v>
      </c>
      <c r="X178" t="s">
        <v>95</v>
      </c>
      <c r="Y178" t="s">
        <v>96</v>
      </c>
      <c r="Z178" t="s">
        <v>96</v>
      </c>
      <c r="AA178" t="s">
        <v>2757</v>
      </c>
      <c r="AB178" t="s">
        <v>2758</v>
      </c>
      <c r="AC178" t="s">
        <v>2758</v>
      </c>
      <c r="AD178" t="s">
        <v>43</v>
      </c>
      <c r="AE178" t="s">
        <v>43</v>
      </c>
      <c r="AF178" t="s">
        <v>43</v>
      </c>
    </row>
    <row r="179" spans="1:32" x14ac:dyDescent="0.25">
      <c r="A179" t="s">
        <v>1139</v>
      </c>
      <c r="B179" t="s">
        <v>1140</v>
      </c>
      <c r="C179" t="s">
        <v>1141</v>
      </c>
      <c r="D179" t="s">
        <v>100</v>
      </c>
      <c r="E179" t="s">
        <v>101</v>
      </c>
      <c r="F179" t="s">
        <v>101</v>
      </c>
      <c r="G179" t="s">
        <v>102</v>
      </c>
      <c r="H179" t="s">
        <v>1142</v>
      </c>
      <c r="I179" t="s">
        <v>1143</v>
      </c>
      <c r="J179" t="s">
        <v>1144</v>
      </c>
      <c r="K179" s="6">
        <v>0.34499999999999997</v>
      </c>
      <c r="L179">
        <v>4</v>
      </c>
      <c r="M179" t="s">
        <v>268</v>
      </c>
      <c r="N179" s="6">
        <v>0.26663400957207251</v>
      </c>
      <c r="O179" s="7">
        <v>2.0504009572072519</v>
      </c>
      <c r="P179" s="6">
        <v>100.1</v>
      </c>
      <c r="Q179" s="8">
        <v>1.8063106165883234</v>
      </c>
      <c r="R179" s="9">
        <v>4.1710145491755321E-2</v>
      </c>
      <c r="S179">
        <v>24</v>
      </c>
      <c r="T179" t="s">
        <v>685</v>
      </c>
      <c r="U179" t="s">
        <v>135</v>
      </c>
      <c r="V179" t="s">
        <v>58</v>
      </c>
      <c r="W179" t="s">
        <v>108</v>
      </c>
      <c r="X179" t="s">
        <v>109</v>
      </c>
      <c r="Y179" t="s">
        <v>43</v>
      </c>
      <c r="Z179" t="s">
        <v>108</v>
      </c>
      <c r="AA179" t="s">
        <v>2758</v>
      </c>
      <c r="AB179" t="s">
        <v>2758</v>
      </c>
      <c r="AC179" t="s">
        <v>2758</v>
      </c>
      <c r="AD179" t="s">
        <v>43</v>
      </c>
      <c r="AE179" t="s">
        <v>43</v>
      </c>
      <c r="AF179" t="s">
        <v>43</v>
      </c>
    </row>
    <row r="180" spans="1:32" x14ac:dyDescent="0.25">
      <c r="A180" t="s">
        <v>1145</v>
      </c>
      <c r="B180" t="s">
        <v>1146</v>
      </c>
      <c r="C180" t="s">
        <v>1141</v>
      </c>
      <c r="D180" t="s">
        <v>100</v>
      </c>
      <c r="E180" t="s">
        <v>101</v>
      </c>
      <c r="F180" t="s">
        <v>101</v>
      </c>
      <c r="G180" t="s">
        <v>102</v>
      </c>
      <c r="H180" t="s">
        <v>1142</v>
      </c>
      <c r="I180" t="s">
        <v>1147</v>
      </c>
      <c r="J180" t="s">
        <v>1148</v>
      </c>
      <c r="K180" s="6">
        <v>3</v>
      </c>
      <c r="L180">
        <v>2</v>
      </c>
      <c r="M180" t="s">
        <v>42</v>
      </c>
      <c r="N180" s="6">
        <v>0.30024760760154817</v>
      </c>
      <c r="O180" s="7">
        <v>6.4069436981579315</v>
      </c>
      <c r="P180" s="6">
        <v>109.17</v>
      </c>
      <c r="Q180" s="8">
        <v>3.5762371550781324</v>
      </c>
      <c r="R180" s="9" t="s">
        <v>44</v>
      </c>
      <c r="S180">
        <v>153</v>
      </c>
      <c r="T180" t="s">
        <v>1149</v>
      </c>
      <c r="U180" t="s">
        <v>1150</v>
      </c>
      <c r="V180" t="s">
        <v>853</v>
      </c>
      <c r="W180" t="s">
        <v>108</v>
      </c>
      <c r="X180" t="s">
        <v>109</v>
      </c>
      <c r="Y180" t="s">
        <v>108</v>
      </c>
      <c r="Z180" t="s">
        <v>108</v>
      </c>
      <c r="AA180" t="s">
        <v>2758</v>
      </c>
      <c r="AB180" t="s">
        <v>2758</v>
      </c>
      <c r="AC180" t="s">
        <v>2758</v>
      </c>
      <c r="AD180" t="s">
        <v>43</v>
      </c>
      <c r="AE180" t="s">
        <v>43</v>
      </c>
      <c r="AF180" t="s">
        <v>43</v>
      </c>
    </row>
    <row r="181" spans="1:32" x14ac:dyDescent="0.25">
      <c r="A181" t="s">
        <v>1151</v>
      </c>
      <c r="B181" t="s">
        <v>1152</v>
      </c>
      <c r="C181" t="s">
        <v>1141</v>
      </c>
      <c r="D181" t="s">
        <v>100</v>
      </c>
      <c r="E181" t="s">
        <v>101</v>
      </c>
      <c r="F181" t="s">
        <v>101</v>
      </c>
      <c r="G181" t="s">
        <v>102</v>
      </c>
      <c r="H181" t="s">
        <v>1142</v>
      </c>
      <c r="I181" t="s">
        <v>1153</v>
      </c>
      <c r="J181" t="s">
        <v>1154</v>
      </c>
      <c r="K181" s="6">
        <v>2.125</v>
      </c>
      <c r="L181">
        <v>2</v>
      </c>
      <c r="M181" t="s">
        <v>42</v>
      </c>
      <c r="N181" s="6">
        <v>0.3755973413242582</v>
      </c>
      <c r="O181" s="7">
        <v>9.8080763875518926</v>
      </c>
      <c r="P181" s="6">
        <v>107.482</v>
      </c>
      <c r="Q181" s="8">
        <v>4.4579598927327879</v>
      </c>
      <c r="R181" s="9" t="s">
        <v>44</v>
      </c>
      <c r="S181">
        <v>116</v>
      </c>
      <c r="T181" t="s">
        <v>134</v>
      </c>
      <c r="U181" t="s">
        <v>135</v>
      </c>
      <c r="V181" t="s">
        <v>58</v>
      </c>
      <c r="W181" t="s">
        <v>108</v>
      </c>
      <c r="X181" t="s">
        <v>109</v>
      </c>
      <c r="Y181" t="s">
        <v>108</v>
      </c>
      <c r="Z181" t="s">
        <v>108</v>
      </c>
      <c r="AA181" t="s">
        <v>2758</v>
      </c>
      <c r="AB181" t="s">
        <v>2758</v>
      </c>
      <c r="AC181" t="s">
        <v>2758</v>
      </c>
      <c r="AD181" t="s">
        <v>43</v>
      </c>
      <c r="AE181" t="s">
        <v>43</v>
      </c>
      <c r="AF181" t="s">
        <v>43</v>
      </c>
    </row>
    <row r="182" spans="1:32" x14ac:dyDescent="0.25">
      <c r="A182" t="s">
        <v>1155</v>
      </c>
      <c r="B182" t="s">
        <v>1156</v>
      </c>
      <c r="C182" t="s">
        <v>1141</v>
      </c>
      <c r="D182" t="s">
        <v>100</v>
      </c>
      <c r="E182" t="s">
        <v>101</v>
      </c>
      <c r="F182" t="s">
        <v>101</v>
      </c>
      <c r="G182" t="s">
        <v>102</v>
      </c>
      <c r="H182" t="s">
        <v>1142</v>
      </c>
      <c r="I182" t="s">
        <v>1157</v>
      </c>
      <c r="J182" t="s">
        <v>1158</v>
      </c>
      <c r="K182" s="6">
        <v>1.75</v>
      </c>
      <c r="L182">
        <v>2</v>
      </c>
      <c r="M182" t="s">
        <v>42</v>
      </c>
      <c r="N182" s="6">
        <v>0.2141804549295494</v>
      </c>
      <c r="O182" s="7">
        <v>-0.32247408933082511</v>
      </c>
      <c r="P182" s="6">
        <v>102.3965</v>
      </c>
      <c r="Q182" s="8">
        <v>1.5853775317168584</v>
      </c>
      <c r="R182" s="9" t="s">
        <v>44</v>
      </c>
      <c r="S182">
        <v>23</v>
      </c>
      <c r="T182" t="s">
        <v>1159</v>
      </c>
      <c r="U182" t="s">
        <v>1160</v>
      </c>
      <c r="V182" t="s">
        <v>58</v>
      </c>
      <c r="W182" t="s">
        <v>108</v>
      </c>
      <c r="X182" t="s">
        <v>109</v>
      </c>
      <c r="Y182" t="s">
        <v>108</v>
      </c>
      <c r="Z182" t="s">
        <v>108</v>
      </c>
      <c r="AA182" t="s">
        <v>2758</v>
      </c>
      <c r="AB182" t="s">
        <v>2758</v>
      </c>
      <c r="AC182" t="s">
        <v>2758</v>
      </c>
      <c r="AD182" t="s">
        <v>43</v>
      </c>
      <c r="AE182" t="s">
        <v>43</v>
      </c>
      <c r="AF182" t="s">
        <v>43</v>
      </c>
    </row>
    <row r="183" spans="1:32" x14ac:dyDescent="0.25">
      <c r="A183" t="s">
        <v>1161</v>
      </c>
      <c r="B183" t="s">
        <v>1162</v>
      </c>
      <c r="C183" t="s">
        <v>1141</v>
      </c>
      <c r="D183" t="s">
        <v>100</v>
      </c>
      <c r="E183" t="s">
        <v>101</v>
      </c>
      <c r="F183" t="s">
        <v>101</v>
      </c>
      <c r="G183" t="s">
        <v>102</v>
      </c>
      <c r="H183" t="s">
        <v>1142</v>
      </c>
      <c r="I183" t="s">
        <v>1163</v>
      </c>
      <c r="J183" t="s">
        <v>56</v>
      </c>
      <c r="K183" s="6">
        <v>1.875</v>
      </c>
      <c r="L183">
        <v>2</v>
      </c>
      <c r="M183" t="s">
        <v>42</v>
      </c>
      <c r="N183" s="6">
        <v>0.21596128291263408</v>
      </c>
      <c r="O183" s="7">
        <v>-4.5691887143329382</v>
      </c>
      <c r="P183" s="6">
        <v>100.80099999999999</v>
      </c>
      <c r="Q183" s="8">
        <v>0.48684769824447471</v>
      </c>
      <c r="R183" s="9" t="s">
        <v>44</v>
      </c>
      <c r="S183">
        <v>175</v>
      </c>
      <c r="T183" t="s">
        <v>56</v>
      </c>
      <c r="U183" t="s">
        <v>57</v>
      </c>
      <c r="V183" t="s">
        <v>58</v>
      </c>
      <c r="W183" t="s">
        <v>108</v>
      </c>
      <c r="X183" t="s">
        <v>109</v>
      </c>
      <c r="Y183" t="s">
        <v>108</v>
      </c>
      <c r="Z183" t="s">
        <v>108</v>
      </c>
      <c r="AA183" t="s">
        <v>2758</v>
      </c>
      <c r="AB183" t="s">
        <v>2758</v>
      </c>
      <c r="AC183" t="s">
        <v>2758</v>
      </c>
      <c r="AD183" t="s">
        <v>43</v>
      </c>
      <c r="AE183" t="s">
        <v>43</v>
      </c>
      <c r="AF183" t="s">
        <v>43</v>
      </c>
    </row>
    <row r="184" spans="1:32" x14ac:dyDescent="0.25">
      <c r="A184" t="s">
        <v>1164</v>
      </c>
      <c r="B184" t="s">
        <v>1165</v>
      </c>
      <c r="C184" t="s">
        <v>1141</v>
      </c>
      <c r="D184" t="s">
        <v>100</v>
      </c>
      <c r="E184" t="s">
        <v>101</v>
      </c>
      <c r="F184" t="s">
        <v>101</v>
      </c>
      <c r="G184" t="s">
        <v>102</v>
      </c>
      <c r="H184" t="s">
        <v>1142</v>
      </c>
      <c r="I184" t="s">
        <v>1166</v>
      </c>
      <c r="J184" t="s">
        <v>1167</v>
      </c>
      <c r="K184" s="6">
        <v>2</v>
      </c>
      <c r="L184">
        <v>2</v>
      </c>
      <c r="M184" t="s">
        <v>42</v>
      </c>
      <c r="N184" s="6">
        <v>0.51450486040838361</v>
      </c>
      <c r="O184" s="7">
        <v>15.004216998790326</v>
      </c>
      <c r="P184" s="6">
        <v>108.3295</v>
      </c>
      <c r="Q184" s="8">
        <v>5.8645977052997011</v>
      </c>
      <c r="R184" s="9" t="s">
        <v>44</v>
      </c>
      <c r="S184">
        <v>72</v>
      </c>
      <c r="T184" t="s">
        <v>1168</v>
      </c>
      <c r="U184" t="s">
        <v>1169</v>
      </c>
      <c r="V184" t="s">
        <v>853</v>
      </c>
      <c r="W184" t="s">
        <v>108</v>
      </c>
      <c r="X184" t="s">
        <v>109</v>
      </c>
      <c r="Y184" t="s">
        <v>108</v>
      </c>
      <c r="Z184" t="s">
        <v>108</v>
      </c>
      <c r="AA184" t="s">
        <v>2758</v>
      </c>
      <c r="AB184" t="s">
        <v>2758</v>
      </c>
      <c r="AC184" t="s">
        <v>2758</v>
      </c>
      <c r="AD184" t="s">
        <v>43</v>
      </c>
      <c r="AE184" t="s">
        <v>43</v>
      </c>
      <c r="AF184" t="s">
        <v>43</v>
      </c>
    </row>
    <row r="185" spans="1:32" x14ac:dyDescent="0.25">
      <c r="A185" t="s">
        <v>1170</v>
      </c>
      <c r="B185" t="s">
        <v>1171</v>
      </c>
      <c r="C185" t="s">
        <v>44</v>
      </c>
      <c r="D185" t="s">
        <v>35</v>
      </c>
      <c r="E185" t="s">
        <v>101</v>
      </c>
      <c r="F185" t="s">
        <v>101</v>
      </c>
      <c r="G185" t="s">
        <v>102</v>
      </c>
      <c r="H185" t="s">
        <v>1172</v>
      </c>
      <c r="I185" t="s">
        <v>1173</v>
      </c>
      <c r="J185" t="s">
        <v>1174</v>
      </c>
      <c r="K185" s="6">
        <v>7.625</v>
      </c>
      <c r="L185">
        <v>2</v>
      </c>
      <c r="M185" t="s">
        <v>42</v>
      </c>
      <c r="N185" s="6" t="s">
        <v>43</v>
      </c>
      <c r="O185" s="7" t="s">
        <v>43</v>
      </c>
      <c r="P185" s="6" t="s">
        <v>43</v>
      </c>
      <c r="Q185" s="8" t="s">
        <v>43</v>
      </c>
      <c r="R185" s="9" t="s">
        <v>44</v>
      </c>
      <c r="S185">
        <v>123</v>
      </c>
      <c r="T185" t="s">
        <v>1175</v>
      </c>
      <c r="U185" t="s">
        <v>1176</v>
      </c>
      <c r="V185" t="s">
        <v>853</v>
      </c>
      <c r="W185" t="s">
        <v>108</v>
      </c>
      <c r="X185" t="s">
        <v>109</v>
      </c>
      <c r="Y185" t="s">
        <v>108</v>
      </c>
      <c r="Z185" t="s">
        <v>108</v>
      </c>
      <c r="AA185" t="s">
        <v>44</v>
      </c>
      <c r="AB185" t="s">
        <v>44</v>
      </c>
      <c r="AC185" t="s">
        <v>44</v>
      </c>
      <c r="AD185" t="s">
        <v>43</v>
      </c>
      <c r="AE185" t="s">
        <v>43</v>
      </c>
      <c r="AF185" t="s">
        <v>43</v>
      </c>
    </row>
    <row r="186" spans="1:32" x14ac:dyDescent="0.25">
      <c r="A186" t="s">
        <v>1177</v>
      </c>
      <c r="B186" t="s">
        <v>1178</v>
      </c>
      <c r="C186" t="s">
        <v>1179</v>
      </c>
      <c r="D186" t="s">
        <v>100</v>
      </c>
      <c r="E186" t="s">
        <v>101</v>
      </c>
      <c r="F186" t="s">
        <v>101</v>
      </c>
      <c r="G186" t="s">
        <v>102</v>
      </c>
      <c r="H186" t="s">
        <v>1180</v>
      </c>
      <c r="I186" t="s">
        <v>1181</v>
      </c>
      <c r="J186" t="s">
        <v>1182</v>
      </c>
      <c r="K186" s="6">
        <v>2.5</v>
      </c>
      <c r="L186">
        <v>2</v>
      </c>
      <c r="M186" t="s">
        <v>42</v>
      </c>
      <c r="N186" s="6">
        <v>0.33550236112178616</v>
      </c>
      <c r="O186" s="7">
        <v>6.633834527393609</v>
      </c>
      <c r="P186" s="6">
        <v>108.97200000000001</v>
      </c>
      <c r="Q186" s="8">
        <v>4.3550135350777452</v>
      </c>
      <c r="R186" s="9" t="s">
        <v>44</v>
      </c>
      <c r="S186">
        <v>65</v>
      </c>
      <c r="T186" t="s">
        <v>608</v>
      </c>
      <c r="U186" t="s">
        <v>1183</v>
      </c>
      <c r="V186" t="s">
        <v>58</v>
      </c>
      <c r="W186" t="s">
        <v>108</v>
      </c>
      <c r="X186" t="s">
        <v>109</v>
      </c>
      <c r="Y186" t="s">
        <v>501</v>
      </c>
      <c r="Z186" t="s">
        <v>108</v>
      </c>
      <c r="AA186" t="s">
        <v>2758</v>
      </c>
      <c r="AB186" t="s">
        <v>2758</v>
      </c>
      <c r="AC186" t="s">
        <v>2758</v>
      </c>
      <c r="AD186" t="s">
        <v>43</v>
      </c>
      <c r="AE186" t="s">
        <v>43</v>
      </c>
      <c r="AF186" t="s">
        <v>43</v>
      </c>
    </row>
    <row r="187" spans="1:32" x14ac:dyDescent="0.25">
      <c r="A187" t="s">
        <v>1184</v>
      </c>
      <c r="B187" t="s">
        <v>1185</v>
      </c>
      <c r="C187" t="s">
        <v>1179</v>
      </c>
      <c r="D187" t="s">
        <v>100</v>
      </c>
      <c r="E187" t="s">
        <v>101</v>
      </c>
      <c r="F187" t="s">
        <v>101</v>
      </c>
      <c r="G187" t="s">
        <v>102</v>
      </c>
      <c r="H187" t="s">
        <v>1180</v>
      </c>
      <c r="I187" t="s">
        <v>1186</v>
      </c>
      <c r="J187" t="s">
        <v>1187</v>
      </c>
      <c r="K187" s="6">
        <v>1.625</v>
      </c>
      <c r="L187">
        <v>2</v>
      </c>
      <c r="M187" t="s">
        <v>42</v>
      </c>
      <c r="N187" s="6">
        <v>0.2166171144990662</v>
      </c>
      <c r="O187" s="7">
        <v>-0.22532359871398505</v>
      </c>
      <c r="P187" s="6">
        <v>101.9495</v>
      </c>
      <c r="Q187" s="8">
        <v>1.4020013009577781</v>
      </c>
      <c r="R187" s="9" t="s">
        <v>44</v>
      </c>
      <c r="S187">
        <v>142</v>
      </c>
      <c r="T187" t="s">
        <v>842</v>
      </c>
      <c r="U187" t="s">
        <v>843</v>
      </c>
      <c r="V187" t="s">
        <v>58</v>
      </c>
      <c r="W187" t="s">
        <v>108</v>
      </c>
      <c r="X187" t="s">
        <v>109</v>
      </c>
      <c r="Y187" t="s">
        <v>501</v>
      </c>
      <c r="Z187" t="s">
        <v>108</v>
      </c>
      <c r="AA187" t="s">
        <v>2758</v>
      </c>
      <c r="AB187" t="s">
        <v>2758</v>
      </c>
      <c r="AC187" t="s">
        <v>2758</v>
      </c>
      <c r="AD187" t="s">
        <v>43</v>
      </c>
      <c r="AE187" t="s">
        <v>43</v>
      </c>
      <c r="AF187" t="s">
        <v>43</v>
      </c>
    </row>
    <row r="188" spans="1:32" x14ac:dyDescent="0.25">
      <c r="A188" t="s">
        <v>1188</v>
      </c>
      <c r="B188" t="s">
        <v>1189</v>
      </c>
      <c r="C188" t="s">
        <v>1179</v>
      </c>
      <c r="D188" t="s">
        <v>100</v>
      </c>
      <c r="E188" t="s">
        <v>101</v>
      </c>
      <c r="F188" t="s">
        <v>101</v>
      </c>
      <c r="G188" t="s">
        <v>102</v>
      </c>
      <c r="H188" t="s">
        <v>1180</v>
      </c>
      <c r="I188" t="s">
        <v>1190</v>
      </c>
      <c r="J188" t="s">
        <v>1191</v>
      </c>
      <c r="K188" s="6">
        <v>2.5</v>
      </c>
      <c r="L188">
        <v>2</v>
      </c>
      <c r="M188" t="s">
        <v>42</v>
      </c>
      <c r="N188" s="6">
        <v>0.39990930302093164</v>
      </c>
      <c r="O188" s="7">
        <v>9.2681346568740253</v>
      </c>
      <c r="P188" s="6">
        <v>110.08750000000001</v>
      </c>
      <c r="Q188" s="8">
        <v>5.0734364763485473</v>
      </c>
      <c r="R188" s="9" t="s">
        <v>44</v>
      </c>
      <c r="S188">
        <v>130</v>
      </c>
      <c r="T188" t="s">
        <v>637</v>
      </c>
      <c r="U188" t="s">
        <v>638</v>
      </c>
      <c r="V188" t="s">
        <v>58</v>
      </c>
      <c r="W188" t="s">
        <v>108</v>
      </c>
      <c r="X188" t="s">
        <v>109</v>
      </c>
      <c r="Y188" t="s">
        <v>501</v>
      </c>
      <c r="Z188" t="s">
        <v>108</v>
      </c>
      <c r="AA188" t="s">
        <v>2758</v>
      </c>
      <c r="AB188" t="s">
        <v>2758</v>
      </c>
      <c r="AC188" t="s">
        <v>2758</v>
      </c>
      <c r="AD188" t="s">
        <v>43</v>
      </c>
      <c r="AE188" t="s">
        <v>43</v>
      </c>
      <c r="AF188" t="s">
        <v>43</v>
      </c>
    </row>
    <row r="189" spans="1:32" x14ac:dyDescent="0.25">
      <c r="A189" t="s">
        <v>1192</v>
      </c>
      <c r="B189" t="s">
        <v>1193</v>
      </c>
      <c r="C189" t="s">
        <v>1179</v>
      </c>
      <c r="D189" t="s">
        <v>100</v>
      </c>
      <c r="E189" t="s">
        <v>101</v>
      </c>
      <c r="F189" t="s">
        <v>101</v>
      </c>
      <c r="G189" t="s">
        <v>102</v>
      </c>
      <c r="H189" t="s">
        <v>1180</v>
      </c>
      <c r="I189" t="s">
        <v>1194</v>
      </c>
      <c r="J189" t="s">
        <v>1195</v>
      </c>
      <c r="K189" s="6">
        <v>1.875</v>
      </c>
      <c r="L189">
        <v>2</v>
      </c>
      <c r="M189" t="s">
        <v>42</v>
      </c>
      <c r="N189" s="6">
        <v>0.21068391152023491</v>
      </c>
      <c r="O189" s="7">
        <v>-0.12659070513467441</v>
      </c>
      <c r="P189" s="6">
        <v>103.395</v>
      </c>
      <c r="Q189" s="8">
        <v>2.0822960392706591</v>
      </c>
      <c r="R189" s="9" t="s">
        <v>44</v>
      </c>
      <c r="S189">
        <v>16</v>
      </c>
      <c r="T189" t="s">
        <v>1196</v>
      </c>
      <c r="U189" t="s">
        <v>1197</v>
      </c>
      <c r="V189" t="s">
        <v>58</v>
      </c>
      <c r="W189" t="s">
        <v>108</v>
      </c>
      <c r="X189" t="s">
        <v>109</v>
      </c>
      <c r="Y189" t="s">
        <v>501</v>
      </c>
      <c r="Z189" t="s">
        <v>108</v>
      </c>
      <c r="AA189" t="s">
        <v>2758</v>
      </c>
      <c r="AB189" t="s">
        <v>2758</v>
      </c>
      <c r="AC189" t="s">
        <v>2758</v>
      </c>
      <c r="AD189" t="s">
        <v>43</v>
      </c>
      <c r="AE189" t="s">
        <v>43</v>
      </c>
      <c r="AF189" t="s">
        <v>43</v>
      </c>
    </row>
    <row r="190" spans="1:32" x14ac:dyDescent="0.25">
      <c r="A190" t="s">
        <v>1198</v>
      </c>
      <c r="B190" t="s">
        <v>1199</v>
      </c>
      <c r="C190" t="s">
        <v>1179</v>
      </c>
      <c r="D190" t="s">
        <v>100</v>
      </c>
      <c r="E190" t="s">
        <v>101</v>
      </c>
      <c r="F190" t="s">
        <v>101</v>
      </c>
      <c r="G190" t="s">
        <v>102</v>
      </c>
      <c r="H190" t="s">
        <v>1180</v>
      </c>
      <c r="I190" t="s">
        <v>366</v>
      </c>
      <c r="J190" t="s">
        <v>1200</v>
      </c>
      <c r="K190" s="6">
        <v>1.75</v>
      </c>
      <c r="L190">
        <v>2</v>
      </c>
      <c r="M190" t="s">
        <v>42</v>
      </c>
      <c r="N190" s="6">
        <v>0.23811295826742399</v>
      </c>
      <c r="O190" s="7">
        <v>2.022135538606693</v>
      </c>
      <c r="P190" s="6">
        <v>103.88249999999999</v>
      </c>
      <c r="Q190" s="8">
        <v>2.6282817943297232</v>
      </c>
      <c r="R190" s="9" t="s">
        <v>44</v>
      </c>
      <c r="S190">
        <v>28</v>
      </c>
      <c r="T190" t="s">
        <v>368</v>
      </c>
      <c r="U190" t="s">
        <v>369</v>
      </c>
      <c r="V190" t="s">
        <v>58</v>
      </c>
      <c r="W190" t="s">
        <v>108</v>
      </c>
      <c r="X190" t="s">
        <v>109</v>
      </c>
      <c r="Y190" t="s">
        <v>501</v>
      </c>
      <c r="Z190" t="s">
        <v>108</v>
      </c>
      <c r="AA190" t="s">
        <v>2758</v>
      </c>
      <c r="AB190" t="s">
        <v>2758</v>
      </c>
      <c r="AC190" t="s">
        <v>2758</v>
      </c>
      <c r="AD190" t="s">
        <v>43</v>
      </c>
      <c r="AE190" t="s">
        <v>43</v>
      </c>
      <c r="AF190" t="s">
        <v>43</v>
      </c>
    </row>
    <row r="191" spans="1:32" x14ac:dyDescent="0.25">
      <c r="A191" t="s">
        <v>1201</v>
      </c>
      <c r="B191" t="s">
        <v>1202</v>
      </c>
      <c r="C191" t="s">
        <v>1179</v>
      </c>
      <c r="D191" t="s">
        <v>100</v>
      </c>
      <c r="E191" t="s">
        <v>101</v>
      </c>
      <c r="F191" t="s">
        <v>101</v>
      </c>
      <c r="G191" t="s">
        <v>102</v>
      </c>
      <c r="H191" t="s">
        <v>1180</v>
      </c>
      <c r="I191" t="s">
        <v>1203</v>
      </c>
      <c r="J191" t="s">
        <v>1204</v>
      </c>
      <c r="K191" s="6">
        <v>1.875</v>
      </c>
      <c r="L191">
        <v>2</v>
      </c>
      <c r="M191" t="s">
        <v>42</v>
      </c>
      <c r="N191" s="6">
        <v>0.53512625153542304</v>
      </c>
      <c r="O191" s="7">
        <v>14.214301719622739</v>
      </c>
      <c r="P191" s="6">
        <v>108.0365</v>
      </c>
      <c r="Q191" s="8">
        <v>6.2572209410092228</v>
      </c>
      <c r="R191" s="9" t="s">
        <v>44</v>
      </c>
      <c r="S191">
        <v>36</v>
      </c>
      <c r="T191" t="s">
        <v>614</v>
      </c>
      <c r="U191" t="s">
        <v>615</v>
      </c>
      <c r="V191" t="s">
        <v>58</v>
      </c>
      <c r="W191" t="s">
        <v>108</v>
      </c>
      <c r="X191" t="s">
        <v>109</v>
      </c>
      <c r="Y191" t="s">
        <v>501</v>
      </c>
      <c r="Z191" t="s">
        <v>108</v>
      </c>
      <c r="AA191" t="s">
        <v>2758</v>
      </c>
      <c r="AB191" t="s">
        <v>2758</v>
      </c>
      <c r="AC191" t="s">
        <v>2758</v>
      </c>
      <c r="AD191" t="s">
        <v>43</v>
      </c>
      <c r="AE191" t="s">
        <v>43</v>
      </c>
      <c r="AF191" t="s">
        <v>43</v>
      </c>
    </row>
    <row r="192" spans="1:32" x14ac:dyDescent="0.25">
      <c r="A192" t="s">
        <v>1205</v>
      </c>
      <c r="B192" t="s">
        <v>1206</v>
      </c>
      <c r="C192" t="s">
        <v>1207</v>
      </c>
      <c r="D192" t="s">
        <v>1208</v>
      </c>
      <c r="E192" t="s">
        <v>101</v>
      </c>
      <c r="F192" t="s">
        <v>101</v>
      </c>
      <c r="G192" t="s">
        <v>849</v>
      </c>
      <c r="H192" t="s">
        <v>1209</v>
      </c>
      <c r="I192" t="s">
        <v>1210</v>
      </c>
      <c r="J192" t="s">
        <v>1211</v>
      </c>
      <c r="K192" s="6">
        <v>6.7519999999999998</v>
      </c>
      <c r="L192">
        <v>2</v>
      </c>
      <c r="M192" t="s">
        <v>42</v>
      </c>
      <c r="N192" s="6">
        <v>7.4019494090586724</v>
      </c>
      <c r="O192" s="7">
        <v>703.52069242131779</v>
      </c>
      <c r="P192" s="6">
        <v>98.555000000000007</v>
      </c>
      <c r="Q192" s="8">
        <v>2.1977851890142119</v>
      </c>
      <c r="R192" s="9" t="s">
        <v>44</v>
      </c>
      <c r="S192">
        <v>169</v>
      </c>
      <c r="T192" t="s">
        <v>658</v>
      </c>
      <c r="U192" t="s">
        <v>1212</v>
      </c>
      <c r="V192" t="s">
        <v>58</v>
      </c>
      <c r="W192" t="s">
        <v>1025</v>
      </c>
      <c r="X192" t="s">
        <v>1213</v>
      </c>
      <c r="Y192" t="s">
        <v>1025</v>
      </c>
      <c r="Z192" t="s">
        <v>1025</v>
      </c>
      <c r="AA192" t="s">
        <v>2758</v>
      </c>
      <c r="AB192" t="s">
        <v>2758</v>
      </c>
      <c r="AC192" t="s">
        <v>2757</v>
      </c>
      <c r="AD192" t="s">
        <v>43</v>
      </c>
      <c r="AE192" t="s">
        <v>43</v>
      </c>
      <c r="AF192" t="s">
        <v>43</v>
      </c>
    </row>
    <row r="193" spans="1:32" x14ac:dyDescent="0.25">
      <c r="A193" t="s">
        <v>1214</v>
      </c>
      <c r="B193" t="s">
        <v>1215</v>
      </c>
      <c r="C193" t="s">
        <v>1216</v>
      </c>
      <c r="D193" t="s">
        <v>1217</v>
      </c>
      <c r="E193" t="s">
        <v>101</v>
      </c>
      <c r="F193" t="s">
        <v>101</v>
      </c>
      <c r="G193" t="s">
        <v>849</v>
      </c>
      <c r="H193" t="s">
        <v>1218</v>
      </c>
      <c r="I193" t="s">
        <v>1219</v>
      </c>
      <c r="J193" t="s">
        <v>1220</v>
      </c>
      <c r="K193" s="6">
        <v>3.15</v>
      </c>
      <c r="L193">
        <v>2</v>
      </c>
      <c r="M193" t="s">
        <v>42</v>
      </c>
      <c r="N193" s="6">
        <v>0.44171550632478412</v>
      </c>
      <c r="O193" s="7">
        <v>22.826820831528437</v>
      </c>
      <c r="P193" s="6">
        <v>107.461</v>
      </c>
      <c r="Q193" s="8">
        <v>2.8777192888988168</v>
      </c>
      <c r="R193" s="9" t="s">
        <v>44</v>
      </c>
      <c r="S193">
        <v>100</v>
      </c>
      <c r="T193" t="s">
        <v>1221</v>
      </c>
      <c r="U193" t="s">
        <v>182</v>
      </c>
      <c r="V193" t="s">
        <v>58</v>
      </c>
      <c r="W193" t="s">
        <v>391</v>
      </c>
      <c r="X193" t="s">
        <v>406</v>
      </c>
      <c r="Y193" t="s">
        <v>319</v>
      </c>
      <c r="Z193" t="s">
        <v>319</v>
      </c>
      <c r="AA193" t="s">
        <v>2758</v>
      </c>
      <c r="AB193" t="s">
        <v>2758</v>
      </c>
      <c r="AC193" t="s">
        <v>2758</v>
      </c>
      <c r="AD193" t="s">
        <v>43</v>
      </c>
      <c r="AE193" t="s">
        <v>43</v>
      </c>
      <c r="AF193" t="s">
        <v>43</v>
      </c>
    </row>
    <row r="194" spans="1:32" x14ac:dyDescent="0.25">
      <c r="A194" t="s">
        <v>1222</v>
      </c>
      <c r="B194" t="s">
        <v>1223</v>
      </c>
      <c r="C194" t="s">
        <v>1216</v>
      </c>
      <c r="D194" t="s">
        <v>1217</v>
      </c>
      <c r="E194" t="s">
        <v>101</v>
      </c>
      <c r="F194" t="s">
        <v>101</v>
      </c>
      <c r="G194" t="s">
        <v>849</v>
      </c>
      <c r="H194" t="s">
        <v>1218</v>
      </c>
      <c r="I194" t="s">
        <v>1219</v>
      </c>
      <c r="J194" t="s">
        <v>1224</v>
      </c>
      <c r="K194" s="6">
        <v>4.5</v>
      </c>
      <c r="L194">
        <v>2</v>
      </c>
      <c r="M194" t="s">
        <v>42</v>
      </c>
      <c r="N194" s="6">
        <v>2.5770196410107422</v>
      </c>
      <c r="O194" s="7">
        <v>185.47189812756085</v>
      </c>
      <c r="P194" s="6">
        <v>132.52300000000002</v>
      </c>
      <c r="Q194" s="8">
        <v>20.245115393862534</v>
      </c>
      <c r="R194" s="9" t="s">
        <v>44</v>
      </c>
      <c r="S194">
        <v>131</v>
      </c>
      <c r="T194" t="s">
        <v>1225</v>
      </c>
      <c r="U194" t="s">
        <v>1226</v>
      </c>
      <c r="V194" t="s">
        <v>58</v>
      </c>
      <c r="W194" t="s">
        <v>391</v>
      </c>
      <c r="X194" t="s">
        <v>406</v>
      </c>
      <c r="Y194" t="s">
        <v>319</v>
      </c>
      <c r="Z194" t="s">
        <v>319</v>
      </c>
      <c r="AA194" t="s">
        <v>2758</v>
      </c>
      <c r="AB194" t="s">
        <v>2758</v>
      </c>
      <c r="AC194" t="s">
        <v>2758</v>
      </c>
      <c r="AD194" t="s">
        <v>43</v>
      </c>
      <c r="AE194" t="s">
        <v>43</v>
      </c>
      <c r="AF194" t="s">
        <v>43</v>
      </c>
    </row>
    <row r="195" spans="1:32" x14ac:dyDescent="0.25">
      <c r="A195" t="s">
        <v>1227</v>
      </c>
      <c r="B195" t="s">
        <v>1228</v>
      </c>
      <c r="C195" t="s">
        <v>1216</v>
      </c>
      <c r="D195" t="s">
        <v>1217</v>
      </c>
      <c r="E195" t="s">
        <v>101</v>
      </c>
      <c r="F195" t="s">
        <v>101</v>
      </c>
      <c r="G195" t="s">
        <v>849</v>
      </c>
      <c r="H195" t="s">
        <v>1218</v>
      </c>
      <c r="I195" t="s">
        <v>1229</v>
      </c>
      <c r="J195" t="s">
        <v>1230</v>
      </c>
      <c r="K195" s="6">
        <v>4</v>
      </c>
      <c r="L195">
        <v>2</v>
      </c>
      <c r="M195" t="s">
        <v>42</v>
      </c>
      <c r="N195" s="6">
        <v>0.38779644724385703</v>
      </c>
      <c r="O195" s="7">
        <v>17.82968936568961</v>
      </c>
      <c r="P195" s="6">
        <v>106.383</v>
      </c>
      <c r="Q195" s="8">
        <v>1.8408450829426215</v>
      </c>
      <c r="R195" s="9" t="s">
        <v>44</v>
      </c>
      <c r="S195">
        <v>100</v>
      </c>
      <c r="T195" t="s">
        <v>1221</v>
      </c>
      <c r="U195" t="s">
        <v>182</v>
      </c>
      <c r="V195" t="s">
        <v>58</v>
      </c>
      <c r="W195" t="s">
        <v>391</v>
      </c>
      <c r="X195" t="s">
        <v>406</v>
      </c>
      <c r="Y195" t="s">
        <v>319</v>
      </c>
      <c r="Z195" t="s">
        <v>319</v>
      </c>
      <c r="AA195" t="s">
        <v>2758</v>
      </c>
      <c r="AB195" t="s">
        <v>2758</v>
      </c>
      <c r="AC195" t="s">
        <v>2758</v>
      </c>
      <c r="AD195" t="s">
        <v>43</v>
      </c>
      <c r="AE195" t="s">
        <v>43</v>
      </c>
      <c r="AF195" t="s">
        <v>43</v>
      </c>
    </row>
    <row r="196" spans="1:32" x14ac:dyDescent="0.25">
      <c r="A196" t="s">
        <v>1231</v>
      </c>
      <c r="B196" t="s">
        <v>1232</v>
      </c>
      <c r="C196" t="s">
        <v>1216</v>
      </c>
      <c r="D196" t="s">
        <v>1217</v>
      </c>
      <c r="E196" t="s">
        <v>101</v>
      </c>
      <c r="F196" t="s">
        <v>101</v>
      </c>
      <c r="G196" t="s">
        <v>849</v>
      </c>
      <c r="H196" t="s">
        <v>1218</v>
      </c>
      <c r="I196" t="s">
        <v>255</v>
      </c>
      <c r="J196" t="s">
        <v>1233</v>
      </c>
      <c r="K196" s="6">
        <v>2.875</v>
      </c>
      <c r="L196">
        <v>2</v>
      </c>
      <c r="M196" t="s">
        <v>42</v>
      </c>
      <c r="N196" s="6">
        <v>0.89879787675237754</v>
      </c>
      <c r="O196" s="7">
        <v>57.043556239155862</v>
      </c>
      <c r="P196" s="6">
        <v>110.55549999999999</v>
      </c>
      <c r="Q196" s="8">
        <v>5.6536239855986992</v>
      </c>
      <c r="R196" s="9" t="s">
        <v>44</v>
      </c>
      <c r="S196">
        <v>176</v>
      </c>
      <c r="T196" t="s">
        <v>256</v>
      </c>
      <c r="U196" t="s">
        <v>257</v>
      </c>
      <c r="V196" t="s">
        <v>58</v>
      </c>
      <c r="W196" t="s">
        <v>391</v>
      </c>
      <c r="X196" t="s">
        <v>406</v>
      </c>
      <c r="Y196" t="s">
        <v>319</v>
      </c>
      <c r="Z196" t="s">
        <v>319</v>
      </c>
      <c r="AA196" t="s">
        <v>2758</v>
      </c>
      <c r="AB196" t="s">
        <v>2758</v>
      </c>
      <c r="AC196" t="s">
        <v>2758</v>
      </c>
      <c r="AD196" t="s">
        <v>43</v>
      </c>
      <c r="AE196" t="s">
        <v>43</v>
      </c>
      <c r="AF196" t="s">
        <v>43</v>
      </c>
    </row>
    <row r="197" spans="1:32" x14ac:dyDescent="0.25">
      <c r="A197" t="s">
        <v>1234</v>
      </c>
      <c r="B197" t="s">
        <v>1235</v>
      </c>
      <c r="C197" t="s">
        <v>1236</v>
      </c>
      <c r="D197" t="s">
        <v>1237</v>
      </c>
      <c r="E197" t="s">
        <v>101</v>
      </c>
      <c r="F197" t="s">
        <v>101</v>
      </c>
      <c r="G197" t="s">
        <v>849</v>
      </c>
      <c r="H197" t="s">
        <v>1238</v>
      </c>
      <c r="I197" t="s">
        <v>1239</v>
      </c>
      <c r="J197" t="s">
        <v>1240</v>
      </c>
      <c r="K197" s="6">
        <v>6.875</v>
      </c>
      <c r="L197">
        <v>2</v>
      </c>
      <c r="M197" t="s">
        <v>42</v>
      </c>
      <c r="N197" s="6">
        <v>1.2265858777471335</v>
      </c>
      <c r="O197" s="7">
        <v>108.61270045373362</v>
      </c>
      <c r="P197" s="6">
        <v>116.67750000000001</v>
      </c>
      <c r="Q197" s="8">
        <v>3.2429040340552717</v>
      </c>
      <c r="R197" s="8">
        <v>9.1975858069063207E-2</v>
      </c>
      <c r="S197">
        <v>6</v>
      </c>
      <c r="T197" t="s">
        <v>1241</v>
      </c>
      <c r="U197" t="s">
        <v>1242</v>
      </c>
      <c r="V197" t="s">
        <v>58</v>
      </c>
      <c r="W197" t="s">
        <v>46</v>
      </c>
      <c r="X197" t="s">
        <v>1243</v>
      </c>
      <c r="Y197" t="s">
        <v>128</v>
      </c>
      <c r="Z197" t="s">
        <v>46</v>
      </c>
      <c r="AA197" t="s">
        <v>43</v>
      </c>
      <c r="AB197" t="s">
        <v>2758</v>
      </c>
      <c r="AC197" t="s">
        <v>2758</v>
      </c>
      <c r="AD197" t="s">
        <v>43</v>
      </c>
      <c r="AE197" t="s">
        <v>43</v>
      </c>
      <c r="AF197" t="s">
        <v>43</v>
      </c>
    </row>
    <row r="198" spans="1:32" x14ac:dyDescent="0.25">
      <c r="A198" t="s">
        <v>1244</v>
      </c>
      <c r="B198" t="s">
        <v>1245</v>
      </c>
      <c r="C198" t="s">
        <v>1246</v>
      </c>
      <c r="D198" t="s">
        <v>35</v>
      </c>
      <c r="E198" t="s">
        <v>314</v>
      </c>
      <c r="F198" t="s">
        <v>314</v>
      </c>
      <c r="G198" t="s">
        <v>315</v>
      </c>
      <c r="H198" t="s">
        <v>1247</v>
      </c>
      <c r="I198" t="s">
        <v>1248</v>
      </c>
      <c r="J198" t="s">
        <v>1031</v>
      </c>
      <c r="K198" s="6">
        <v>6.4</v>
      </c>
      <c r="L198">
        <v>2</v>
      </c>
      <c r="M198" t="s">
        <v>42</v>
      </c>
      <c r="N198" s="6">
        <v>2.5363150913546448</v>
      </c>
      <c r="O198" s="7">
        <v>210.92465326132793</v>
      </c>
      <c r="P198" s="6">
        <v>154.69549999999998</v>
      </c>
      <c r="Q198" s="8">
        <v>18.708938651147378</v>
      </c>
      <c r="R198" s="8">
        <v>1.8435079277847481</v>
      </c>
      <c r="S198">
        <v>55</v>
      </c>
      <c r="T198" t="s">
        <v>69</v>
      </c>
      <c r="U198" t="s">
        <v>70</v>
      </c>
      <c r="V198" t="s">
        <v>58</v>
      </c>
      <c r="W198" t="s">
        <v>176</v>
      </c>
      <c r="X198" t="s">
        <v>352</v>
      </c>
      <c r="Y198" t="s">
        <v>391</v>
      </c>
      <c r="Z198" t="s">
        <v>353</v>
      </c>
      <c r="AA198" t="s">
        <v>2758</v>
      </c>
      <c r="AB198" t="s">
        <v>2758</v>
      </c>
      <c r="AC198" t="s">
        <v>2757</v>
      </c>
      <c r="AD198" t="s">
        <v>43</v>
      </c>
      <c r="AE198" t="s">
        <v>43</v>
      </c>
      <c r="AF198" t="s">
        <v>43</v>
      </c>
    </row>
    <row r="199" spans="1:32" x14ac:dyDescent="0.25">
      <c r="A199" t="s">
        <v>1249</v>
      </c>
      <c r="B199" t="s">
        <v>1250</v>
      </c>
      <c r="C199" t="s">
        <v>1251</v>
      </c>
      <c r="D199" t="s">
        <v>1252</v>
      </c>
      <c r="E199" t="s">
        <v>101</v>
      </c>
      <c r="F199" t="s">
        <v>101</v>
      </c>
      <c r="G199" t="s">
        <v>849</v>
      </c>
      <c r="H199" t="s">
        <v>1253</v>
      </c>
      <c r="I199" t="s">
        <v>1254</v>
      </c>
      <c r="J199" t="s">
        <v>1255</v>
      </c>
      <c r="K199" s="6">
        <v>2</v>
      </c>
      <c r="L199">
        <v>2</v>
      </c>
      <c r="M199" t="s">
        <v>42</v>
      </c>
      <c r="N199" s="6">
        <v>0.98349902933320454</v>
      </c>
      <c r="O199" s="7">
        <v>38.731924540680318</v>
      </c>
      <c r="P199" s="6">
        <v>108.7925</v>
      </c>
      <c r="Q199" s="8">
        <v>9.0726057007593397</v>
      </c>
      <c r="R199" s="8">
        <v>0.76662782961083509</v>
      </c>
      <c r="S199">
        <v>26</v>
      </c>
      <c r="T199" t="s">
        <v>1256</v>
      </c>
      <c r="U199" t="s">
        <v>1257</v>
      </c>
      <c r="V199" t="s">
        <v>58</v>
      </c>
      <c r="W199" t="s">
        <v>319</v>
      </c>
      <c r="X199" t="s">
        <v>406</v>
      </c>
      <c r="Y199" t="s">
        <v>43</v>
      </c>
      <c r="Z199" t="s">
        <v>319</v>
      </c>
      <c r="AA199" t="s">
        <v>2758</v>
      </c>
      <c r="AB199" t="s">
        <v>2758</v>
      </c>
      <c r="AC199" t="s">
        <v>43</v>
      </c>
      <c r="AD199" t="s">
        <v>43</v>
      </c>
      <c r="AE199" t="s">
        <v>43</v>
      </c>
      <c r="AF199" t="s">
        <v>43</v>
      </c>
    </row>
    <row r="200" spans="1:32" x14ac:dyDescent="0.25">
      <c r="A200" t="s">
        <v>1258</v>
      </c>
      <c r="B200" t="s">
        <v>1259</v>
      </c>
      <c r="C200" t="s">
        <v>1251</v>
      </c>
      <c r="D200" t="s">
        <v>1252</v>
      </c>
      <c r="E200" t="s">
        <v>101</v>
      </c>
      <c r="F200" t="s">
        <v>101</v>
      </c>
      <c r="G200" t="s">
        <v>849</v>
      </c>
      <c r="H200" t="s">
        <v>1253</v>
      </c>
      <c r="I200" t="s">
        <v>1260</v>
      </c>
      <c r="J200" t="s">
        <v>1261</v>
      </c>
      <c r="K200" s="6">
        <v>2.5</v>
      </c>
      <c r="L200">
        <v>2</v>
      </c>
      <c r="M200" t="s">
        <v>42</v>
      </c>
      <c r="N200" s="6">
        <v>0.57568033153392073</v>
      </c>
      <c r="O200" s="7">
        <v>28.435839405678706</v>
      </c>
      <c r="P200" s="6">
        <v>108.883</v>
      </c>
      <c r="Q200" s="8">
        <v>4.8464386909017776</v>
      </c>
      <c r="R200" s="8">
        <v>0.22470187617937731</v>
      </c>
      <c r="S200">
        <v>68</v>
      </c>
      <c r="T200" t="s">
        <v>1262</v>
      </c>
      <c r="U200" t="s">
        <v>1263</v>
      </c>
      <c r="V200" t="s">
        <v>58</v>
      </c>
      <c r="W200" t="s">
        <v>319</v>
      </c>
      <c r="X200" t="s">
        <v>406</v>
      </c>
      <c r="Y200" t="s">
        <v>43</v>
      </c>
      <c r="Z200" t="s">
        <v>319</v>
      </c>
      <c r="AA200" t="s">
        <v>2758</v>
      </c>
      <c r="AB200" t="s">
        <v>2758</v>
      </c>
      <c r="AC200" t="s">
        <v>43</v>
      </c>
      <c r="AD200" t="s">
        <v>43</v>
      </c>
      <c r="AE200" t="s">
        <v>43</v>
      </c>
      <c r="AF200" t="s">
        <v>43</v>
      </c>
    </row>
    <row r="201" spans="1:32" x14ac:dyDescent="0.25">
      <c r="A201" t="s">
        <v>1264</v>
      </c>
      <c r="B201" t="s">
        <v>1265</v>
      </c>
      <c r="C201" t="s">
        <v>1266</v>
      </c>
      <c r="D201" t="s">
        <v>35</v>
      </c>
      <c r="E201" t="s">
        <v>87</v>
      </c>
      <c r="F201" t="s">
        <v>37</v>
      </c>
      <c r="G201" t="s">
        <v>88</v>
      </c>
      <c r="H201" t="s">
        <v>1267</v>
      </c>
      <c r="I201" t="s">
        <v>1268</v>
      </c>
      <c r="J201" t="s">
        <v>1269</v>
      </c>
      <c r="K201" s="6">
        <v>6.95</v>
      </c>
      <c r="L201">
        <v>2</v>
      </c>
      <c r="M201" t="s">
        <v>42</v>
      </c>
      <c r="N201" s="6">
        <v>1.2010298127970624</v>
      </c>
      <c r="O201" s="7">
        <v>78.572018082396539</v>
      </c>
      <c r="P201" s="6">
        <v>148.6165</v>
      </c>
      <c r="Q201" s="8">
        <v>10.701259944121944</v>
      </c>
      <c r="R201" s="8">
        <v>0.62224169898267678</v>
      </c>
      <c r="S201">
        <v>161</v>
      </c>
      <c r="T201" t="s">
        <v>295</v>
      </c>
      <c r="U201" t="s">
        <v>296</v>
      </c>
      <c r="V201" t="s">
        <v>58</v>
      </c>
      <c r="W201" t="s">
        <v>108</v>
      </c>
      <c r="X201" t="s">
        <v>109</v>
      </c>
      <c r="Y201" t="s">
        <v>74</v>
      </c>
      <c r="Z201" t="s">
        <v>108</v>
      </c>
      <c r="AA201" t="s">
        <v>43</v>
      </c>
      <c r="AB201" t="s">
        <v>2757</v>
      </c>
      <c r="AC201" t="s">
        <v>43</v>
      </c>
      <c r="AD201" t="s">
        <v>43</v>
      </c>
      <c r="AE201" t="s">
        <v>43</v>
      </c>
      <c r="AF201" t="s">
        <v>43</v>
      </c>
    </row>
    <row r="202" spans="1:32" x14ac:dyDescent="0.25">
      <c r="A202" t="s">
        <v>1270</v>
      </c>
      <c r="B202" t="s">
        <v>1271</v>
      </c>
      <c r="C202" t="s">
        <v>1266</v>
      </c>
      <c r="D202" t="s">
        <v>35</v>
      </c>
      <c r="E202" t="s">
        <v>87</v>
      </c>
      <c r="F202" t="s">
        <v>37</v>
      </c>
      <c r="G202" t="s">
        <v>88</v>
      </c>
      <c r="H202" t="s">
        <v>1267</v>
      </c>
      <c r="I202" t="s">
        <v>1272</v>
      </c>
      <c r="J202" t="s">
        <v>1273</v>
      </c>
      <c r="K202" s="6">
        <v>4.95</v>
      </c>
      <c r="L202">
        <v>2</v>
      </c>
      <c r="M202" t="s">
        <v>42</v>
      </c>
      <c r="N202" s="6">
        <v>1.5545421536326072</v>
      </c>
      <c r="O202" s="7">
        <v>94.069767792138748</v>
      </c>
      <c r="P202" s="6">
        <v>138.8545</v>
      </c>
      <c r="Q202" s="8">
        <v>13.900634919495758</v>
      </c>
      <c r="R202" s="8">
        <v>1.184083733828448</v>
      </c>
      <c r="S202">
        <v>55</v>
      </c>
      <c r="T202" t="s">
        <v>69</v>
      </c>
      <c r="U202" t="s">
        <v>70</v>
      </c>
      <c r="V202" t="s">
        <v>58</v>
      </c>
      <c r="W202" t="s">
        <v>108</v>
      </c>
      <c r="X202" t="s">
        <v>109</v>
      </c>
      <c r="Y202" t="s">
        <v>74</v>
      </c>
      <c r="Z202" t="s">
        <v>108</v>
      </c>
      <c r="AA202" t="s">
        <v>43</v>
      </c>
      <c r="AB202" t="s">
        <v>2757</v>
      </c>
      <c r="AC202" t="s">
        <v>43</v>
      </c>
      <c r="AD202" t="s">
        <v>43</v>
      </c>
      <c r="AE202" t="s">
        <v>43</v>
      </c>
      <c r="AF202" t="s">
        <v>43</v>
      </c>
    </row>
    <row r="203" spans="1:32" x14ac:dyDescent="0.25">
      <c r="A203" t="s">
        <v>1274</v>
      </c>
      <c r="B203" t="s">
        <v>1275</v>
      </c>
      <c r="C203" t="s">
        <v>1266</v>
      </c>
      <c r="D203" t="s">
        <v>35</v>
      </c>
      <c r="E203" t="s">
        <v>87</v>
      </c>
      <c r="F203" t="s">
        <v>37</v>
      </c>
      <c r="G203" t="s">
        <v>88</v>
      </c>
      <c r="H203" t="s">
        <v>1267</v>
      </c>
      <c r="I203" t="s">
        <v>1276</v>
      </c>
      <c r="J203" t="s">
        <v>1277</v>
      </c>
      <c r="K203" s="6">
        <v>5.5</v>
      </c>
      <c r="L203">
        <v>1</v>
      </c>
      <c r="M203" t="s">
        <v>42</v>
      </c>
      <c r="N203" s="6">
        <v>0.24591814064397532</v>
      </c>
      <c r="O203" s="7">
        <v>15.755968543135623</v>
      </c>
      <c r="P203" s="6">
        <v>121.53999999999999</v>
      </c>
      <c r="Q203" s="8">
        <v>4.6528486158123883</v>
      </c>
      <c r="R203" s="8">
        <v>0.18343989857508647</v>
      </c>
      <c r="S203">
        <v>46</v>
      </c>
      <c r="T203" t="s">
        <v>92</v>
      </c>
      <c r="U203" t="s">
        <v>1278</v>
      </c>
      <c r="V203" t="s">
        <v>58</v>
      </c>
      <c r="W203" t="s">
        <v>108</v>
      </c>
      <c r="X203" t="s">
        <v>109</v>
      </c>
      <c r="Y203" t="s">
        <v>74</v>
      </c>
      <c r="Z203" t="s">
        <v>108</v>
      </c>
      <c r="AA203" t="s">
        <v>43</v>
      </c>
      <c r="AB203" t="s">
        <v>2757</v>
      </c>
      <c r="AC203" t="s">
        <v>43</v>
      </c>
      <c r="AD203" t="s">
        <v>43</v>
      </c>
      <c r="AE203" t="s">
        <v>43</v>
      </c>
      <c r="AF203" t="s">
        <v>43</v>
      </c>
    </row>
    <row r="204" spans="1:32" x14ac:dyDescent="0.25">
      <c r="A204" t="s">
        <v>1279</v>
      </c>
      <c r="B204" t="s">
        <v>1280</v>
      </c>
      <c r="C204" t="s">
        <v>1266</v>
      </c>
      <c r="D204" t="s">
        <v>35</v>
      </c>
      <c r="E204" t="s">
        <v>87</v>
      </c>
      <c r="F204" t="s">
        <v>37</v>
      </c>
      <c r="G204" t="s">
        <v>88</v>
      </c>
      <c r="H204" t="s">
        <v>1267</v>
      </c>
      <c r="I204" t="s">
        <v>1281</v>
      </c>
      <c r="J204" t="s">
        <v>1282</v>
      </c>
      <c r="K204" s="6">
        <v>5.85</v>
      </c>
      <c r="L204">
        <v>2</v>
      </c>
      <c r="M204" t="s">
        <v>42</v>
      </c>
      <c r="N204" s="6">
        <v>2.0147754307410497</v>
      </c>
      <c r="O204" s="7">
        <v>144.54408545780763</v>
      </c>
      <c r="P204" s="6">
        <v>157.16899999999998</v>
      </c>
      <c r="Q204" s="8">
        <v>19.793404315197449</v>
      </c>
      <c r="R204" s="9" t="s">
        <v>44</v>
      </c>
      <c r="S204">
        <v>116</v>
      </c>
      <c r="T204" t="s">
        <v>134</v>
      </c>
      <c r="U204" t="s">
        <v>135</v>
      </c>
      <c r="V204" t="s">
        <v>58</v>
      </c>
      <c r="W204" t="s">
        <v>108</v>
      </c>
      <c r="X204" t="s">
        <v>109</v>
      </c>
      <c r="Y204" t="s">
        <v>74</v>
      </c>
      <c r="Z204" t="s">
        <v>108</v>
      </c>
      <c r="AA204" t="s">
        <v>43</v>
      </c>
      <c r="AB204" t="s">
        <v>2757</v>
      </c>
      <c r="AC204" t="s">
        <v>43</v>
      </c>
      <c r="AD204" t="s">
        <v>43</v>
      </c>
      <c r="AE204" t="s">
        <v>43</v>
      </c>
      <c r="AF204" t="s">
        <v>43</v>
      </c>
    </row>
    <row r="205" spans="1:32" x14ac:dyDescent="0.25">
      <c r="A205" t="s">
        <v>1283</v>
      </c>
      <c r="B205" t="s">
        <v>1284</v>
      </c>
      <c r="C205" t="s">
        <v>1266</v>
      </c>
      <c r="D205" t="s">
        <v>35</v>
      </c>
      <c r="E205" t="s">
        <v>87</v>
      </c>
      <c r="F205" t="s">
        <v>37</v>
      </c>
      <c r="G205" t="s">
        <v>88</v>
      </c>
      <c r="H205" t="s">
        <v>1267</v>
      </c>
      <c r="I205" t="s">
        <v>1285</v>
      </c>
      <c r="J205" t="s">
        <v>294</v>
      </c>
      <c r="K205" s="6">
        <v>4.5</v>
      </c>
      <c r="L205">
        <v>2</v>
      </c>
      <c r="M205" t="s">
        <v>42</v>
      </c>
      <c r="N205" s="6">
        <v>2.1896312129073929</v>
      </c>
      <c r="O205" s="7">
        <v>146.28125824848632</v>
      </c>
      <c r="P205" s="6">
        <v>137.17200000000003</v>
      </c>
      <c r="Q205" s="8">
        <v>19.584621301233085</v>
      </c>
      <c r="R205" s="9" t="s">
        <v>44</v>
      </c>
      <c r="S205">
        <v>161</v>
      </c>
      <c r="T205" t="s">
        <v>295</v>
      </c>
      <c r="U205" t="s">
        <v>296</v>
      </c>
      <c r="V205" t="s">
        <v>58</v>
      </c>
      <c r="W205" t="s">
        <v>108</v>
      </c>
      <c r="X205" t="s">
        <v>109</v>
      </c>
      <c r="Y205" t="s">
        <v>74</v>
      </c>
      <c r="Z205" t="s">
        <v>108</v>
      </c>
      <c r="AA205" t="s">
        <v>43</v>
      </c>
      <c r="AB205" t="s">
        <v>2757</v>
      </c>
      <c r="AC205" t="s">
        <v>43</v>
      </c>
      <c r="AD205" t="s">
        <v>43</v>
      </c>
      <c r="AE205" t="s">
        <v>43</v>
      </c>
      <c r="AF205" t="s">
        <v>43</v>
      </c>
    </row>
    <row r="206" spans="1:32" x14ac:dyDescent="0.25">
      <c r="A206" t="s">
        <v>1286</v>
      </c>
      <c r="B206" t="s">
        <v>1287</v>
      </c>
      <c r="C206" t="s">
        <v>1266</v>
      </c>
      <c r="D206" t="s">
        <v>35</v>
      </c>
      <c r="E206" t="s">
        <v>87</v>
      </c>
      <c r="F206" t="s">
        <v>37</v>
      </c>
      <c r="G206" t="s">
        <v>88</v>
      </c>
      <c r="H206" t="s">
        <v>1267</v>
      </c>
      <c r="I206" t="s">
        <v>1288</v>
      </c>
      <c r="J206" t="s">
        <v>1289</v>
      </c>
      <c r="K206" s="6">
        <v>3.55</v>
      </c>
      <c r="L206">
        <v>2</v>
      </c>
      <c r="M206" t="s">
        <v>42</v>
      </c>
      <c r="N206" s="6">
        <v>0.46571027716547619</v>
      </c>
      <c r="O206" s="7">
        <v>21.291273361111053</v>
      </c>
      <c r="P206" s="6">
        <v>101.999</v>
      </c>
      <c r="Q206" s="8">
        <v>0.66066255576870958</v>
      </c>
      <c r="R206" s="8">
        <v>7.3291544959542135E-3</v>
      </c>
      <c r="S206">
        <v>55</v>
      </c>
      <c r="T206" t="s">
        <v>69</v>
      </c>
      <c r="U206" t="s">
        <v>70</v>
      </c>
      <c r="V206" t="s">
        <v>58</v>
      </c>
      <c r="W206" t="s">
        <v>108</v>
      </c>
      <c r="X206" t="s">
        <v>109</v>
      </c>
      <c r="Y206" t="s">
        <v>74</v>
      </c>
      <c r="Z206" t="s">
        <v>108</v>
      </c>
      <c r="AA206" t="s">
        <v>43</v>
      </c>
      <c r="AB206" t="s">
        <v>2757</v>
      </c>
      <c r="AC206" t="s">
        <v>43</v>
      </c>
      <c r="AD206" t="s">
        <v>43</v>
      </c>
      <c r="AE206" t="s">
        <v>43</v>
      </c>
      <c r="AF206" t="s">
        <v>43</v>
      </c>
    </row>
    <row r="207" spans="1:32" x14ac:dyDescent="0.25">
      <c r="A207" t="s">
        <v>1290</v>
      </c>
      <c r="B207" t="s">
        <v>1291</v>
      </c>
      <c r="C207" t="s">
        <v>1266</v>
      </c>
      <c r="D207" t="s">
        <v>35</v>
      </c>
      <c r="E207" t="s">
        <v>87</v>
      </c>
      <c r="F207" t="s">
        <v>37</v>
      </c>
      <c r="G207" t="s">
        <v>88</v>
      </c>
      <c r="H207" t="s">
        <v>1267</v>
      </c>
      <c r="I207" t="s">
        <v>1292</v>
      </c>
      <c r="J207" t="s">
        <v>1293</v>
      </c>
      <c r="K207" s="6">
        <v>3.375</v>
      </c>
      <c r="L207">
        <v>2</v>
      </c>
      <c r="M207" t="s">
        <v>42</v>
      </c>
      <c r="N207" s="6">
        <v>0.24936856551279854</v>
      </c>
      <c r="O207" s="7">
        <v>1.9773872685794345</v>
      </c>
      <c r="P207" s="6">
        <v>109.973</v>
      </c>
      <c r="Q207" s="8">
        <v>3.3761617110315001</v>
      </c>
      <c r="R207" s="8">
        <v>0.11095280613639096</v>
      </c>
      <c r="S207">
        <v>75</v>
      </c>
      <c r="T207" t="s">
        <v>1294</v>
      </c>
      <c r="U207" t="s">
        <v>1295</v>
      </c>
      <c r="V207" t="s">
        <v>58</v>
      </c>
      <c r="W207" t="s">
        <v>108</v>
      </c>
      <c r="X207" t="s">
        <v>109</v>
      </c>
      <c r="Y207" t="s">
        <v>74</v>
      </c>
      <c r="Z207" t="s">
        <v>108</v>
      </c>
      <c r="AA207" t="s">
        <v>43</v>
      </c>
      <c r="AB207" t="s">
        <v>2757</v>
      </c>
      <c r="AC207" t="s">
        <v>43</v>
      </c>
      <c r="AD207" t="s">
        <v>43</v>
      </c>
      <c r="AE207" t="s">
        <v>43</v>
      </c>
      <c r="AF207" t="s">
        <v>43</v>
      </c>
    </row>
    <row r="208" spans="1:32" x14ac:dyDescent="0.25">
      <c r="A208" t="s">
        <v>1296</v>
      </c>
      <c r="B208" t="s">
        <v>1297</v>
      </c>
      <c r="C208" t="s">
        <v>1298</v>
      </c>
      <c r="D208" t="s">
        <v>1299</v>
      </c>
      <c r="E208" t="s">
        <v>101</v>
      </c>
      <c r="F208" t="s">
        <v>101</v>
      </c>
      <c r="G208" t="s">
        <v>849</v>
      </c>
      <c r="H208" t="s">
        <v>1300</v>
      </c>
      <c r="I208" t="s">
        <v>1301</v>
      </c>
      <c r="J208" t="s">
        <v>1302</v>
      </c>
      <c r="K208" s="6">
        <v>5.125</v>
      </c>
      <c r="L208">
        <v>2</v>
      </c>
      <c r="M208" t="s">
        <v>42</v>
      </c>
      <c r="N208" s="6">
        <v>1.4794399120672512</v>
      </c>
      <c r="O208" s="7">
        <v>126.50681913267061</v>
      </c>
      <c r="P208" s="6">
        <v>116.9425</v>
      </c>
      <c r="Q208" s="8">
        <v>5.0931851345652035</v>
      </c>
      <c r="R208" s="9" t="s">
        <v>44</v>
      </c>
      <c r="S208">
        <v>122</v>
      </c>
      <c r="T208" t="s">
        <v>387</v>
      </c>
      <c r="U208" t="s">
        <v>388</v>
      </c>
      <c r="V208" t="s">
        <v>58</v>
      </c>
      <c r="W208" t="s">
        <v>128</v>
      </c>
      <c r="X208" t="s">
        <v>791</v>
      </c>
      <c r="Y208" t="s">
        <v>96</v>
      </c>
      <c r="Z208" t="s">
        <v>128</v>
      </c>
      <c r="AA208" t="s">
        <v>2758</v>
      </c>
      <c r="AB208" t="s">
        <v>2756</v>
      </c>
      <c r="AC208" t="s">
        <v>2758</v>
      </c>
      <c r="AD208" t="s">
        <v>43</v>
      </c>
      <c r="AE208" t="s">
        <v>43</v>
      </c>
      <c r="AF208" t="s">
        <v>43</v>
      </c>
    </row>
    <row r="209" spans="1:32" x14ac:dyDescent="0.25">
      <c r="A209" t="s">
        <v>1303</v>
      </c>
      <c r="B209" t="s">
        <v>1304</v>
      </c>
      <c r="C209" t="s">
        <v>1305</v>
      </c>
      <c r="D209" t="s">
        <v>35</v>
      </c>
      <c r="E209" t="s">
        <v>87</v>
      </c>
      <c r="F209" t="s">
        <v>37</v>
      </c>
      <c r="G209" t="s">
        <v>1306</v>
      </c>
      <c r="H209" t="s">
        <v>1307</v>
      </c>
      <c r="I209" t="s">
        <v>656</v>
      </c>
      <c r="J209" t="s">
        <v>1308</v>
      </c>
      <c r="K209" s="6">
        <v>1.25</v>
      </c>
      <c r="L209">
        <v>1</v>
      </c>
      <c r="M209" t="s">
        <v>42</v>
      </c>
      <c r="N209" s="6">
        <v>0.16452272976102661</v>
      </c>
      <c r="O209" s="7">
        <v>61.550974729907693</v>
      </c>
      <c r="P209" s="6">
        <v>104.82550000000001</v>
      </c>
      <c r="Q209" s="8">
        <v>4.5788387189737989</v>
      </c>
      <c r="R209" s="8">
        <v>0.23512127863384905</v>
      </c>
      <c r="S209">
        <v>170</v>
      </c>
      <c r="T209" t="s">
        <v>1309</v>
      </c>
      <c r="U209" t="s">
        <v>1310</v>
      </c>
      <c r="V209" t="s">
        <v>58</v>
      </c>
      <c r="W209" t="s">
        <v>96</v>
      </c>
      <c r="X209" t="s">
        <v>95</v>
      </c>
      <c r="Y209" t="s">
        <v>1311</v>
      </c>
      <c r="Z209" t="s">
        <v>96</v>
      </c>
      <c r="AA209" t="s">
        <v>2758</v>
      </c>
      <c r="AB209" t="s">
        <v>2758</v>
      </c>
      <c r="AC209" t="s">
        <v>43</v>
      </c>
      <c r="AD209" t="s">
        <v>43</v>
      </c>
      <c r="AE209" t="s">
        <v>43</v>
      </c>
      <c r="AF209" t="s">
        <v>43</v>
      </c>
    </row>
    <row r="210" spans="1:32" x14ac:dyDescent="0.25">
      <c r="A210" s="10" t="s">
        <v>1312</v>
      </c>
      <c r="B210" t="s">
        <v>1313</v>
      </c>
      <c r="C210" t="s">
        <v>1305</v>
      </c>
      <c r="D210" t="s">
        <v>35</v>
      </c>
      <c r="E210" t="s">
        <v>87</v>
      </c>
      <c r="F210" t="s">
        <v>37</v>
      </c>
      <c r="G210" t="s">
        <v>1306</v>
      </c>
      <c r="H210" t="s">
        <v>1307</v>
      </c>
      <c r="I210" t="s">
        <v>1314</v>
      </c>
      <c r="J210" t="s">
        <v>1315</v>
      </c>
      <c r="K210" s="6">
        <v>4.5</v>
      </c>
      <c r="L210">
        <v>2</v>
      </c>
      <c r="M210" t="s">
        <v>42</v>
      </c>
      <c r="N210" s="6">
        <v>2.9112584513005917</v>
      </c>
      <c r="O210" s="7">
        <v>217.54185382064571</v>
      </c>
      <c r="P210" s="6">
        <v>128.47749999999999</v>
      </c>
      <c r="Q210" s="8">
        <v>21.141918157806572</v>
      </c>
      <c r="R210" s="9" t="s">
        <v>44</v>
      </c>
      <c r="S210">
        <v>10</v>
      </c>
      <c r="T210" t="s">
        <v>160</v>
      </c>
      <c r="U210" t="s">
        <v>161</v>
      </c>
      <c r="V210" t="s">
        <v>58</v>
      </c>
      <c r="W210" t="s">
        <v>96</v>
      </c>
      <c r="X210" t="s">
        <v>95</v>
      </c>
      <c r="Y210" t="s">
        <v>1311</v>
      </c>
      <c r="Z210" t="s">
        <v>96</v>
      </c>
      <c r="AA210" t="s">
        <v>2758</v>
      </c>
      <c r="AB210" t="s">
        <v>2758</v>
      </c>
      <c r="AC210" t="s">
        <v>43</v>
      </c>
      <c r="AD210" t="s">
        <v>43</v>
      </c>
      <c r="AE210" t="s">
        <v>43</v>
      </c>
      <c r="AF210" t="s">
        <v>43</v>
      </c>
    </row>
    <row r="211" spans="1:32" x14ac:dyDescent="0.25">
      <c r="A211" t="s">
        <v>1316</v>
      </c>
      <c r="B211" t="s">
        <v>1317</v>
      </c>
      <c r="C211" t="s">
        <v>1318</v>
      </c>
      <c r="D211" t="s">
        <v>373</v>
      </c>
      <c r="E211" t="s">
        <v>51</v>
      </c>
      <c r="F211" t="s">
        <v>37</v>
      </c>
      <c r="G211" t="s">
        <v>418</v>
      </c>
      <c r="H211" t="s">
        <v>1319</v>
      </c>
      <c r="I211" t="s">
        <v>1320</v>
      </c>
      <c r="J211" t="s">
        <v>1321</v>
      </c>
      <c r="K211" s="6">
        <v>6.875</v>
      </c>
      <c r="L211">
        <v>2</v>
      </c>
      <c r="M211" t="s">
        <v>42</v>
      </c>
      <c r="N211" s="6">
        <v>4.4560995433454194</v>
      </c>
      <c r="O211" s="7">
        <v>407.22847191356584</v>
      </c>
      <c r="P211" s="6">
        <v>132.71250000000001</v>
      </c>
      <c r="Q211" s="8">
        <v>16.232662447147561</v>
      </c>
      <c r="R211" s="8">
        <v>2.040140455479408</v>
      </c>
      <c r="S211">
        <v>161</v>
      </c>
      <c r="T211" t="s">
        <v>295</v>
      </c>
      <c r="U211" t="s">
        <v>296</v>
      </c>
      <c r="V211" t="s">
        <v>58</v>
      </c>
      <c r="W211" t="s">
        <v>128</v>
      </c>
      <c r="X211" t="s">
        <v>791</v>
      </c>
      <c r="Y211" t="s">
        <v>128</v>
      </c>
      <c r="Z211" t="s">
        <v>128</v>
      </c>
      <c r="AA211" t="s">
        <v>2758</v>
      </c>
      <c r="AB211" t="s">
        <v>2758</v>
      </c>
      <c r="AC211" t="s">
        <v>2756</v>
      </c>
      <c r="AD211" t="s">
        <v>43</v>
      </c>
      <c r="AE211" t="s">
        <v>43</v>
      </c>
      <c r="AF211" t="s">
        <v>43</v>
      </c>
    </row>
    <row r="212" spans="1:32" x14ac:dyDescent="0.25">
      <c r="A212" t="s">
        <v>1322</v>
      </c>
      <c r="B212" t="s">
        <v>1323</v>
      </c>
      <c r="C212" t="s">
        <v>1324</v>
      </c>
      <c r="D212" t="s">
        <v>1325</v>
      </c>
      <c r="E212" t="s">
        <v>314</v>
      </c>
      <c r="F212" t="s">
        <v>314</v>
      </c>
      <c r="G212" t="s">
        <v>315</v>
      </c>
      <c r="H212" t="s">
        <v>1326</v>
      </c>
      <c r="I212" t="s">
        <v>1327</v>
      </c>
      <c r="J212" t="s">
        <v>1328</v>
      </c>
      <c r="K212" s="6">
        <v>3</v>
      </c>
      <c r="L212">
        <v>2</v>
      </c>
      <c r="M212" t="s">
        <v>42</v>
      </c>
      <c r="N212" s="6">
        <v>0.91810785812385287</v>
      </c>
      <c r="O212" s="7">
        <v>60.22604234494878</v>
      </c>
      <c r="P212" s="6">
        <v>110.767</v>
      </c>
      <c r="Q212" s="8">
        <v>5.4821504412913669</v>
      </c>
      <c r="R212" s="9" t="s">
        <v>44</v>
      </c>
      <c r="S212">
        <v>114</v>
      </c>
      <c r="T212" t="s">
        <v>932</v>
      </c>
      <c r="U212" t="s">
        <v>933</v>
      </c>
      <c r="V212" t="s">
        <v>58</v>
      </c>
      <c r="W212" t="s">
        <v>390</v>
      </c>
      <c r="X212" t="s">
        <v>389</v>
      </c>
      <c r="Y212" t="s">
        <v>391</v>
      </c>
      <c r="Z212" t="s">
        <v>391</v>
      </c>
      <c r="AA212" t="s">
        <v>2758</v>
      </c>
      <c r="AB212" t="s">
        <v>2758</v>
      </c>
      <c r="AC212" t="s">
        <v>2758</v>
      </c>
      <c r="AD212" t="s">
        <v>43</v>
      </c>
      <c r="AE212" t="s">
        <v>43</v>
      </c>
      <c r="AF212" t="s">
        <v>43</v>
      </c>
    </row>
    <row r="213" spans="1:32" x14ac:dyDescent="0.25">
      <c r="A213" t="s">
        <v>1329</v>
      </c>
      <c r="B213" t="s">
        <v>1330</v>
      </c>
      <c r="C213" t="s">
        <v>1331</v>
      </c>
      <c r="D213" t="s">
        <v>1325</v>
      </c>
      <c r="E213" t="s">
        <v>101</v>
      </c>
      <c r="F213" t="s">
        <v>101</v>
      </c>
      <c r="G213" t="s">
        <v>849</v>
      </c>
      <c r="H213" t="s">
        <v>1332</v>
      </c>
      <c r="I213" t="s">
        <v>1333</v>
      </c>
      <c r="J213" t="s">
        <v>1334</v>
      </c>
      <c r="K213" s="6">
        <v>3.875</v>
      </c>
      <c r="L213">
        <v>2</v>
      </c>
      <c r="M213" t="s">
        <v>42</v>
      </c>
      <c r="N213" s="6">
        <v>0.55524132959653016</v>
      </c>
      <c r="O213" s="7">
        <v>34.678187424582227</v>
      </c>
      <c r="P213" s="6">
        <v>109.77250000000001</v>
      </c>
      <c r="Q213" s="8">
        <v>3.1128414529426607</v>
      </c>
      <c r="R213" s="9" t="s">
        <v>44</v>
      </c>
      <c r="S213">
        <v>171</v>
      </c>
      <c r="T213" t="s">
        <v>980</v>
      </c>
      <c r="U213" t="s">
        <v>981</v>
      </c>
      <c r="V213" t="s">
        <v>58</v>
      </c>
      <c r="W213" t="s">
        <v>390</v>
      </c>
      <c r="X213" t="s">
        <v>389</v>
      </c>
      <c r="Y213" t="s">
        <v>391</v>
      </c>
      <c r="Z213" t="s">
        <v>391</v>
      </c>
      <c r="AA213" t="s">
        <v>2758</v>
      </c>
      <c r="AB213" t="s">
        <v>2758</v>
      </c>
      <c r="AC213" t="s">
        <v>2758</v>
      </c>
      <c r="AD213" t="s">
        <v>43</v>
      </c>
      <c r="AE213" t="s">
        <v>43</v>
      </c>
      <c r="AF213" t="s">
        <v>43</v>
      </c>
    </row>
    <row r="214" spans="1:32" x14ac:dyDescent="0.25">
      <c r="A214" t="s">
        <v>1335</v>
      </c>
      <c r="B214" t="s">
        <v>1336</v>
      </c>
      <c r="C214" t="s">
        <v>1331</v>
      </c>
      <c r="D214" t="s">
        <v>1325</v>
      </c>
      <c r="E214" t="s">
        <v>101</v>
      </c>
      <c r="F214" t="s">
        <v>101</v>
      </c>
      <c r="G214" t="s">
        <v>849</v>
      </c>
      <c r="H214" t="s">
        <v>1332</v>
      </c>
      <c r="I214" t="s">
        <v>1337</v>
      </c>
      <c r="J214" t="s">
        <v>1338</v>
      </c>
      <c r="K214" s="6">
        <v>4.125</v>
      </c>
      <c r="L214">
        <v>2</v>
      </c>
      <c r="M214" t="s">
        <v>42</v>
      </c>
      <c r="N214" s="6">
        <v>2.0388977645006685</v>
      </c>
      <c r="O214" s="7">
        <v>125.17568761999732</v>
      </c>
      <c r="P214" s="6">
        <v>139.07550000000001</v>
      </c>
      <c r="Q214" s="8">
        <v>23.052006743392894</v>
      </c>
      <c r="R214" s="9" t="s">
        <v>44</v>
      </c>
      <c r="S214">
        <v>80</v>
      </c>
      <c r="T214" t="s">
        <v>1339</v>
      </c>
      <c r="U214" t="s">
        <v>1340</v>
      </c>
      <c r="V214" t="s">
        <v>58</v>
      </c>
      <c r="W214" t="s">
        <v>390</v>
      </c>
      <c r="X214" t="s">
        <v>389</v>
      </c>
      <c r="Y214" t="s">
        <v>391</v>
      </c>
      <c r="Z214" t="s">
        <v>391</v>
      </c>
      <c r="AA214" t="s">
        <v>2758</v>
      </c>
      <c r="AB214" t="s">
        <v>2758</v>
      </c>
      <c r="AC214" t="s">
        <v>2758</v>
      </c>
      <c r="AD214" t="s">
        <v>43</v>
      </c>
      <c r="AE214" t="s">
        <v>43</v>
      </c>
      <c r="AF214" t="s">
        <v>43</v>
      </c>
    </row>
    <row r="215" spans="1:32" x14ac:dyDescent="0.25">
      <c r="A215" t="s">
        <v>1341</v>
      </c>
      <c r="B215" t="s">
        <v>1342</v>
      </c>
      <c r="C215" t="s">
        <v>1343</v>
      </c>
      <c r="D215" t="s">
        <v>742</v>
      </c>
      <c r="E215" t="s">
        <v>314</v>
      </c>
      <c r="F215" t="s">
        <v>314</v>
      </c>
      <c r="G215" t="s">
        <v>315</v>
      </c>
      <c r="H215" t="s">
        <v>1343</v>
      </c>
      <c r="I215" t="s">
        <v>1344</v>
      </c>
      <c r="J215" t="s">
        <v>1345</v>
      </c>
      <c r="K215" s="6">
        <v>0</v>
      </c>
      <c r="L215" t="s">
        <v>44</v>
      </c>
      <c r="M215" t="s">
        <v>332</v>
      </c>
      <c r="N215" s="6">
        <v>1.2315586496845832</v>
      </c>
      <c r="O215" s="7">
        <v>27.216972794980279</v>
      </c>
      <c r="P215" s="6">
        <v>82.594500000000011</v>
      </c>
      <c r="Q215" s="8">
        <v>12.785449239938629</v>
      </c>
      <c r="R215" s="9" t="s">
        <v>44</v>
      </c>
      <c r="S215">
        <v>5688</v>
      </c>
      <c r="T215" t="s">
        <v>44</v>
      </c>
      <c r="U215" t="s">
        <v>44</v>
      </c>
      <c r="V215" t="s">
        <v>58</v>
      </c>
      <c r="W215" t="s">
        <v>108</v>
      </c>
      <c r="X215" t="s">
        <v>109</v>
      </c>
      <c r="Y215" t="s">
        <v>501</v>
      </c>
      <c r="Z215" t="s">
        <v>108</v>
      </c>
      <c r="AA215" t="s">
        <v>2758</v>
      </c>
      <c r="AB215" t="s">
        <v>2758</v>
      </c>
      <c r="AC215" t="s">
        <v>2758</v>
      </c>
      <c r="AD215" t="s">
        <v>43</v>
      </c>
      <c r="AE215" t="s">
        <v>43</v>
      </c>
      <c r="AF215" t="s">
        <v>43</v>
      </c>
    </row>
    <row r="216" spans="1:32" x14ac:dyDescent="0.25">
      <c r="A216" t="s">
        <v>1346</v>
      </c>
      <c r="B216" t="s">
        <v>1347</v>
      </c>
      <c r="C216" t="s">
        <v>1343</v>
      </c>
      <c r="D216" t="s">
        <v>742</v>
      </c>
      <c r="E216" t="s">
        <v>314</v>
      </c>
      <c r="F216" t="s">
        <v>314</v>
      </c>
      <c r="G216" t="s">
        <v>315</v>
      </c>
      <c r="H216" t="s">
        <v>1343</v>
      </c>
      <c r="I216" t="s">
        <v>1348</v>
      </c>
      <c r="J216" t="s">
        <v>1349</v>
      </c>
      <c r="K216" s="6">
        <v>0</v>
      </c>
      <c r="L216" t="s">
        <v>44</v>
      </c>
      <c r="M216" t="s">
        <v>332</v>
      </c>
      <c r="N216" s="6">
        <v>1.2235153814364796</v>
      </c>
      <c r="O216" s="7">
        <v>23.866914198712365</v>
      </c>
      <c r="P216" s="6">
        <v>81.498500000000007</v>
      </c>
      <c r="Q216" s="8">
        <v>13.585917181906382</v>
      </c>
      <c r="R216" s="9" t="s">
        <v>44</v>
      </c>
      <c r="S216">
        <v>6125</v>
      </c>
      <c r="T216" t="s">
        <v>44</v>
      </c>
      <c r="U216" t="s">
        <v>44</v>
      </c>
      <c r="V216" t="s">
        <v>58</v>
      </c>
      <c r="W216" t="s">
        <v>108</v>
      </c>
      <c r="X216" t="s">
        <v>109</v>
      </c>
      <c r="Y216" t="s">
        <v>501</v>
      </c>
      <c r="Z216" t="s">
        <v>108</v>
      </c>
      <c r="AA216" t="s">
        <v>2758</v>
      </c>
      <c r="AB216" t="s">
        <v>2758</v>
      </c>
      <c r="AC216" t="s">
        <v>2758</v>
      </c>
      <c r="AD216" t="s">
        <v>43</v>
      </c>
      <c r="AE216" t="s">
        <v>43</v>
      </c>
      <c r="AF216" t="s">
        <v>43</v>
      </c>
    </row>
    <row r="217" spans="1:32" x14ac:dyDescent="0.25">
      <c r="A217" t="s">
        <v>1350</v>
      </c>
      <c r="B217" t="s">
        <v>1351</v>
      </c>
      <c r="C217" t="s">
        <v>1343</v>
      </c>
      <c r="D217" t="s">
        <v>742</v>
      </c>
      <c r="E217" t="s">
        <v>314</v>
      </c>
      <c r="F217" t="s">
        <v>314</v>
      </c>
      <c r="G217" t="s">
        <v>315</v>
      </c>
      <c r="H217" t="s">
        <v>1343</v>
      </c>
      <c r="I217" t="s">
        <v>1352</v>
      </c>
      <c r="J217" t="s">
        <v>1353</v>
      </c>
      <c r="K217" s="6">
        <v>2.625</v>
      </c>
      <c r="L217">
        <v>2</v>
      </c>
      <c r="M217" t="s">
        <v>42</v>
      </c>
      <c r="N217" s="6">
        <v>0.2030112005817846</v>
      </c>
      <c r="O217" s="7">
        <v>-1.6142069523814655</v>
      </c>
      <c r="P217" s="6">
        <v>103.25</v>
      </c>
      <c r="Q217" s="8">
        <v>1.3725683845486003</v>
      </c>
      <c r="R217" s="9" t="s">
        <v>44</v>
      </c>
      <c r="S217">
        <v>126</v>
      </c>
      <c r="T217" t="s">
        <v>1354</v>
      </c>
      <c r="U217" t="s">
        <v>1355</v>
      </c>
      <c r="V217" t="s">
        <v>58</v>
      </c>
      <c r="W217" t="s">
        <v>108</v>
      </c>
      <c r="X217" t="s">
        <v>109</v>
      </c>
      <c r="Y217" t="s">
        <v>501</v>
      </c>
      <c r="Z217" t="s">
        <v>108</v>
      </c>
      <c r="AA217" t="s">
        <v>2758</v>
      </c>
      <c r="AB217" t="s">
        <v>2758</v>
      </c>
      <c r="AC217" t="s">
        <v>2758</v>
      </c>
      <c r="AD217" t="s">
        <v>43</v>
      </c>
      <c r="AE217" t="s">
        <v>43</v>
      </c>
      <c r="AF217" t="s">
        <v>43</v>
      </c>
    </row>
    <row r="218" spans="1:32" x14ac:dyDescent="0.25">
      <c r="A218" t="s">
        <v>1356</v>
      </c>
      <c r="B218" t="s">
        <v>1357</v>
      </c>
      <c r="C218" t="s">
        <v>1343</v>
      </c>
      <c r="D218" t="s">
        <v>742</v>
      </c>
      <c r="E218" t="s">
        <v>314</v>
      </c>
      <c r="F218" t="s">
        <v>314</v>
      </c>
      <c r="G218" t="s">
        <v>315</v>
      </c>
      <c r="H218" t="s">
        <v>1343</v>
      </c>
      <c r="I218" t="s">
        <v>1358</v>
      </c>
      <c r="J218" t="s">
        <v>1359</v>
      </c>
      <c r="K218" s="6">
        <v>2</v>
      </c>
      <c r="L218">
        <v>2</v>
      </c>
      <c r="M218" t="s">
        <v>42</v>
      </c>
      <c r="N218" s="6">
        <v>0.22778006952831509</v>
      </c>
      <c r="O218" s="7">
        <v>1.5819670231151974</v>
      </c>
      <c r="P218" s="6">
        <v>103.598</v>
      </c>
      <c r="Q218" s="8">
        <v>2.0759576462403118</v>
      </c>
      <c r="R218" s="8">
        <v>5.0056412585129301E-2</v>
      </c>
      <c r="S218">
        <v>13</v>
      </c>
      <c r="T218" t="s">
        <v>1360</v>
      </c>
      <c r="U218" t="s">
        <v>1361</v>
      </c>
      <c r="V218" t="s">
        <v>58</v>
      </c>
      <c r="W218" t="s">
        <v>108</v>
      </c>
      <c r="X218" t="s">
        <v>109</v>
      </c>
      <c r="Y218" t="s">
        <v>501</v>
      </c>
      <c r="Z218" t="s">
        <v>108</v>
      </c>
      <c r="AA218" t="s">
        <v>2758</v>
      </c>
      <c r="AB218" t="s">
        <v>2758</v>
      </c>
      <c r="AC218" t="s">
        <v>2758</v>
      </c>
      <c r="AD218" t="s">
        <v>43</v>
      </c>
      <c r="AE218" t="s">
        <v>43</v>
      </c>
      <c r="AF218" t="s">
        <v>43</v>
      </c>
    </row>
    <row r="219" spans="1:32" x14ac:dyDescent="0.25">
      <c r="A219" t="s">
        <v>1362</v>
      </c>
      <c r="B219" t="s">
        <v>1363</v>
      </c>
      <c r="C219" t="s">
        <v>1343</v>
      </c>
      <c r="D219" t="s">
        <v>742</v>
      </c>
      <c r="E219" t="s">
        <v>314</v>
      </c>
      <c r="F219" t="s">
        <v>314</v>
      </c>
      <c r="G219" t="s">
        <v>315</v>
      </c>
      <c r="H219" t="s">
        <v>1343</v>
      </c>
      <c r="I219" t="s">
        <v>1364</v>
      </c>
      <c r="J219" t="s">
        <v>1365</v>
      </c>
      <c r="K219" s="6">
        <v>2.125</v>
      </c>
      <c r="L219">
        <v>2</v>
      </c>
      <c r="M219" t="s">
        <v>42</v>
      </c>
      <c r="N219" s="6">
        <v>0.21894833542010697</v>
      </c>
      <c r="O219" s="7">
        <v>0.36692106386548817</v>
      </c>
      <c r="P219" s="6">
        <v>104.41249999999999</v>
      </c>
      <c r="Q219" s="8">
        <v>2.3778305117389209</v>
      </c>
      <c r="R219" s="9" t="s">
        <v>44</v>
      </c>
      <c r="S219">
        <v>118</v>
      </c>
      <c r="T219" t="s">
        <v>1366</v>
      </c>
      <c r="U219" t="s">
        <v>1367</v>
      </c>
      <c r="V219" t="s">
        <v>58</v>
      </c>
      <c r="W219" t="s">
        <v>108</v>
      </c>
      <c r="X219" t="s">
        <v>109</v>
      </c>
      <c r="Y219" t="s">
        <v>501</v>
      </c>
      <c r="Z219" t="s">
        <v>108</v>
      </c>
      <c r="AA219" t="s">
        <v>2758</v>
      </c>
      <c r="AB219" t="s">
        <v>2758</v>
      </c>
      <c r="AC219" t="s">
        <v>2758</v>
      </c>
      <c r="AD219" t="s">
        <v>43</v>
      </c>
      <c r="AE219" t="s">
        <v>43</v>
      </c>
      <c r="AF219" t="s">
        <v>43</v>
      </c>
    </row>
    <row r="220" spans="1:32" x14ac:dyDescent="0.25">
      <c r="A220" t="s">
        <v>1368</v>
      </c>
      <c r="B220" t="s">
        <v>1369</v>
      </c>
      <c r="C220" t="s">
        <v>1343</v>
      </c>
      <c r="D220" t="s">
        <v>742</v>
      </c>
      <c r="E220" t="s">
        <v>314</v>
      </c>
      <c r="F220" t="s">
        <v>314</v>
      </c>
      <c r="G220" t="s">
        <v>315</v>
      </c>
      <c r="H220" t="s">
        <v>1343</v>
      </c>
      <c r="I220" t="s">
        <v>1370</v>
      </c>
      <c r="J220" t="s">
        <v>1371</v>
      </c>
      <c r="K220" s="6">
        <v>2.5</v>
      </c>
      <c r="L220">
        <v>2</v>
      </c>
      <c r="M220" t="s">
        <v>42</v>
      </c>
      <c r="N220" s="6">
        <v>0.31785698464340822</v>
      </c>
      <c r="O220" s="7">
        <v>4.9191339150283966</v>
      </c>
      <c r="P220" s="6">
        <v>109.01900000000001</v>
      </c>
      <c r="Q220" s="8">
        <v>4.3434631553196823</v>
      </c>
      <c r="R220" s="9" t="s">
        <v>44</v>
      </c>
      <c r="S220">
        <v>60</v>
      </c>
      <c r="T220" t="s">
        <v>1372</v>
      </c>
      <c r="U220" t="s">
        <v>1373</v>
      </c>
      <c r="V220" t="s">
        <v>58</v>
      </c>
      <c r="W220" t="s">
        <v>108</v>
      </c>
      <c r="X220" t="s">
        <v>109</v>
      </c>
      <c r="Y220" t="s">
        <v>501</v>
      </c>
      <c r="Z220" t="s">
        <v>108</v>
      </c>
      <c r="AA220" t="s">
        <v>2758</v>
      </c>
      <c r="AB220" t="s">
        <v>2758</v>
      </c>
      <c r="AC220" t="s">
        <v>2758</v>
      </c>
      <c r="AD220" t="s">
        <v>43</v>
      </c>
      <c r="AE220" t="s">
        <v>43</v>
      </c>
      <c r="AF220" t="s">
        <v>43</v>
      </c>
    </row>
    <row r="221" spans="1:32" x14ac:dyDescent="0.25">
      <c r="A221" t="s">
        <v>1374</v>
      </c>
      <c r="B221" t="s">
        <v>1375</v>
      </c>
      <c r="C221" t="s">
        <v>1343</v>
      </c>
      <c r="D221" t="s">
        <v>742</v>
      </c>
      <c r="E221" t="s">
        <v>314</v>
      </c>
      <c r="F221" t="s">
        <v>314</v>
      </c>
      <c r="G221" t="s">
        <v>315</v>
      </c>
      <c r="H221" t="s">
        <v>1343</v>
      </c>
      <c r="I221" t="s">
        <v>1376</v>
      </c>
      <c r="J221" t="s">
        <v>1377</v>
      </c>
      <c r="K221" s="6">
        <v>2</v>
      </c>
      <c r="L221">
        <v>2</v>
      </c>
      <c r="M221" t="s">
        <v>42</v>
      </c>
      <c r="N221" s="6">
        <v>0.35694211223739863</v>
      </c>
      <c r="O221" s="7">
        <v>6.1674226317259127</v>
      </c>
      <c r="P221" s="6">
        <v>107.512</v>
      </c>
      <c r="Q221" s="8">
        <v>4.7637684994299434</v>
      </c>
      <c r="R221" s="8">
        <v>0.22160341889494198</v>
      </c>
      <c r="S221">
        <v>42</v>
      </c>
      <c r="T221" t="s">
        <v>200</v>
      </c>
      <c r="U221" t="s">
        <v>201</v>
      </c>
      <c r="V221" t="s">
        <v>58</v>
      </c>
      <c r="W221" t="s">
        <v>108</v>
      </c>
      <c r="X221" t="s">
        <v>109</v>
      </c>
      <c r="Y221" t="s">
        <v>501</v>
      </c>
      <c r="Z221" t="s">
        <v>108</v>
      </c>
      <c r="AA221" t="s">
        <v>2758</v>
      </c>
      <c r="AB221" t="s">
        <v>2758</v>
      </c>
      <c r="AC221" t="s">
        <v>2758</v>
      </c>
      <c r="AD221" t="s">
        <v>43</v>
      </c>
      <c r="AE221" t="s">
        <v>43</v>
      </c>
      <c r="AF221" t="s">
        <v>43</v>
      </c>
    </row>
    <row r="222" spans="1:32" x14ac:dyDescent="0.25">
      <c r="A222" t="s">
        <v>1378</v>
      </c>
      <c r="B222" t="s">
        <v>1379</v>
      </c>
      <c r="C222" t="s">
        <v>1343</v>
      </c>
      <c r="D222" t="s">
        <v>742</v>
      </c>
      <c r="E222" t="s">
        <v>314</v>
      </c>
      <c r="F222" t="s">
        <v>314</v>
      </c>
      <c r="G222" t="s">
        <v>315</v>
      </c>
      <c r="H222" t="s">
        <v>1343</v>
      </c>
      <c r="I222" t="s">
        <v>609</v>
      </c>
      <c r="J222" t="s">
        <v>1380</v>
      </c>
      <c r="K222" s="6">
        <v>0.75</v>
      </c>
      <c r="L222">
        <v>2</v>
      </c>
      <c r="M222" t="s">
        <v>42</v>
      </c>
      <c r="N222" s="6">
        <v>0.80980428268553517</v>
      </c>
      <c r="O222" s="7">
        <v>13.047679175313704</v>
      </c>
      <c r="P222" s="6">
        <v>99.413499999999999</v>
      </c>
      <c r="Q222" s="8">
        <v>9.5807941569773902</v>
      </c>
      <c r="R222" s="8">
        <v>0.99750748431783753</v>
      </c>
      <c r="S222">
        <v>190</v>
      </c>
      <c r="T222" t="s">
        <v>1381</v>
      </c>
      <c r="U222" t="s">
        <v>609</v>
      </c>
      <c r="V222" t="s">
        <v>58</v>
      </c>
      <c r="W222" t="s">
        <v>108</v>
      </c>
      <c r="X222" t="s">
        <v>109</v>
      </c>
      <c r="Y222" t="s">
        <v>43</v>
      </c>
      <c r="Z222" t="s">
        <v>108</v>
      </c>
      <c r="AA222" t="s">
        <v>2758</v>
      </c>
      <c r="AB222" t="s">
        <v>2758</v>
      </c>
      <c r="AC222" t="s">
        <v>2758</v>
      </c>
      <c r="AD222" t="s">
        <v>43</v>
      </c>
      <c r="AE222" t="s">
        <v>43</v>
      </c>
      <c r="AF222" t="s">
        <v>43</v>
      </c>
    </row>
    <row r="223" spans="1:32" x14ac:dyDescent="0.25">
      <c r="A223" t="s">
        <v>1382</v>
      </c>
      <c r="B223" t="s">
        <v>1383</v>
      </c>
      <c r="C223" t="s">
        <v>1384</v>
      </c>
      <c r="D223" t="s">
        <v>742</v>
      </c>
      <c r="E223" t="s">
        <v>314</v>
      </c>
      <c r="F223" t="s">
        <v>314</v>
      </c>
      <c r="G223" t="s">
        <v>315</v>
      </c>
      <c r="H223" t="s">
        <v>1385</v>
      </c>
      <c r="I223" t="s">
        <v>1386</v>
      </c>
      <c r="J223" t="s">
        <v>1387</v>
      </c>
      <c r="K223" s="6">
        <v>2</v>
      </c>
      <c r="L223">
        <v>2</v>
      </c>
      <c r="M223" t="s">
        <v>42</v>
      </c>
      <c r="N223" s="6">
        <v>0.37805397482937325</v>
      </c>
      <c r="O223" s="7">
        <v>10.063163712755653</v>
      </c>
      <c r="P223" s="6">
        <v>106.929</v>
      </c>
      <c r="Q223" s="8">
        <v>4.4387248524046186</v>
      </c>
      <c r="R223" s="9" t="s">
        <v>44</v>
      </c>
      <c r="S223">
        <v>114</v>
      </c>
      <c r="T223" t="s">
        <v>932</v>
      </c>
      <c r="U223" t="s">
        <v>933</v>
      </c>
      <c r="V223" t="s">
        <v>58</v>
      </c>
      <c r="W223" t="s">
        <v>108</v>
      </c>
      <c r="X223" t="s">
        <v>109</v>
      </c>
      <c r="Y223" t="s">
        <v>108</v>
      </c>
      <c r="Z223" t="s">
        <v>108</v>
      </c>
      <c r="AA223" t="s">
        <v>2758</v>
      </c>
      <c r="AB223" t="s">
        <v>2758</v>
      </c>
      <c r="AC223" t="s">
        <v>2758</v>
      </c>
      <c r="AD223" t="s">
        <v>43</v>
      </c>
      <c r="AE223" t="s">
        <v>43</v>
      </c>
      <c r="AF223" t="s">
        <v>43</v>
      </c>
    </row>
    <row r="224" spans="1:32" x14ac:dyDescent="0.25">
      <c r="A224" t="s">
        <v>1388</v>
      </c>
      <c r="B224" t="s">
        <v>1389</v>
      </c>
      <c r="C224" t="s">
        <v>1384</v>
      </c>
      <c r="D224" t="s">
        <v>742</v>
      </c>
      <c r="E224" t="s">
        <v>314</v>
      </c>
      <c r="F224" t="s">
        <v>314</v>
      </c>
      <c r="G224" t="s">
        <v>315</v>
      </c>
      <c r="H224" t="s">
        <v>1385</v>
      </c>
      <c r="I224" t="s">
        <v>1390</v>
      </c>
      <c r="J224" t="s">
        <v>1391</v>
      </c>
      <c r="K224" s="6">
        <v>1.75</v>
      </c>
      <c r="L224">
        <v>2</v>
      </c>
      <c r="M224" t="s">
        <v>42</v>
      </c>
      <c r="N224" s="6">
        <v>0.52156594143310853</v>
      </c>
      <c r="O224" s="7">
        <v>14.57715107057912</v>
      </c>
      <c r="P224" s="6">
        <v>107.0685</v>
      </c>
      <c r="Q224" s="8">
        <v>5.9775358521356736</v>
      </c>
      <c r="R224" s="9" t="s">
        <v>44</v>
      </c>
      <c r="S224">
        <v>128</v>
      </c>
      <c r="T224" t="s">
        <v>1392</v>
      </c>
      <c r="U224" t="s">
        <v>1393</v>
      </c>
      <c r="V224" t="s">
        <v>58</v>
      </c>
      <c r="W224" t="s">
        <v>108</v>
      </c>
      <c r="X224" t="s">
        <v>109</v>
      </c>
      <c r="Y224" t="s">
        <v>108</v>
      </c>
      <c r="Z224" t="s">
        <v>108</v>
      </c>
      <c r="AA224" t="s">
        <v>2758</v>
      </c>
      <c r="AB224" t="s">
        <v>2758</v>
      </c>
      <c r="AC224" t="s">
        <v>2758</v>
      </c>
      <c r="AD224" t="s">
        <v>43</v>
      </c>
      <c r="AE224" t="s">
        <v>43</v>
      </c>
      <c r="AF224" t="s">
        <v>43</v>
      </c>
    </row>
    <row r="225" spans="1:32" x14ac:dyDescent="0.25">
      <c r="A225" t="s">
        <v>1394</v>
      </c>
      <c r="B225" t="s">
        <v>1395</v>
      </c>
      <c r="C225" t="s">
        <v>1384</v>
      </c>
      <c r="D225" t="s">
        <v>742</v>
      </c>
      <c r="E225" t="s">
        <v>314</v>
      </c>
      <c r="F225" t="s">
        <v>314</v>
      </c>
      <c r="G225" t="s">
        <v>315</v>
      </c>
      <c r="H225" t="s">
        <v>1385</v>
      </c>
      <c r="I225" t="s">
        <v>1396</v>
      </c>
      <c r="J225" t="s">
        <v>1397</v>
      </c>
      <c r="K225" s="6">
        <v>0.30625000000000002</v>
      </c>
      <c r="L225">
        <v>4</v>
      </c>
      <c r="M225" t="s">
        <v>268</v>
      </c>
      <c r="N225" s="6">
        <v>0.2804854582681976</v>
      </c>
      <c r="O225" s="7">
        <v>3.435545826819761</v>
      </c>
      <c r="P225" s="6">
        <v>100.0155</v>
      </c>
      <c r="Q225" s="8">
        <v>1.3016931299420482</v>
      </c>
      <c r="R225" s="9">
        <v>2.3578551964690032E-2</v>
      </c>
      <c r="S225">
        <v>22</v>
      </c>
      <c r="T225" t="s">
        <v>1398</v>
      </c>
      <c r="U225" t="s">
        <v>933</v>
      </c>
      <c r="V225" t="s">
        <v>58</v>
      </c>
      <c r="W225" t="s">
        <v>108</v>
      </c>
      <c r="X225" t="s">
        <v>109</v>
      </c>
      <c r="Y225" t="s">
        <v>108</v>
      </c>
      <c r="Z225" t="s">
        <v>108</v>
      </c>
      <c r="AA225" t="s">
        <v>2758</v>
      </c>
      <c r="AB225" t="s">
        <v>2758</v>
      </c>
      <c r="AC225" t="s">
        <v>2758</v>
      </c>
      <c r="AD225" t="s">
        <v>43</v>
      </c>
      <c r="AE225" t="s">
        <v>43</v>
      </c>
      <c r="AF225" t="s">
        <v>43</v>
      </c>
    </row>
    <row r="226" spans="1:32" x14ac:dyDescent="0.25">
      <c r="A226" t="s">
        <v>1399</v>
      </c>
      <c r="B226" t="s">
        <v>1400</v>
      </c>
      <c r="C226" t="s">
        <v>1384</v>
      </c>
      <c r="D226" t="s">
        <v>742</v>
      </c>
      <c r="E226" t="s">
        <v>314</v>
      </c>
      <c r="F226" t="s">
        <v>314</v>
      </c>
      <c r="G226" t="s">
        <v>315</v>
      </c>
      <c r="H226" t="s">
        <v>1385</v>
      </c>
      <c r="I226" t="s">
        <v>1401</v>
      </c>
      <c r="J226" t="s">
        <v>1402</v>
      </c>
      <c r="K226" s="6">
        <v>0.50112999999999996</v>
      </c>
      <c r="L226">
        <v>4</v>
      </c>
      <c r="M226" t="s">
        <v>268</v>
      </c>
      <c r="N226" s="6">
        <v>0.27366407973294576</v>
      </c>
      <c r="O226" s="7">
        <v>2.7534079732945775</v>
      </c>
      <c r="P226" s="6">
        <v>100.1645</v>
      </c>
      <c r="Q226" s="8">
        <v>0.69541437210746648</v>
      </c>
      <c r="R226" s="9">
        <v>8.3365010283771353E-3</v>
      </c>
      <c r="S226">
        <v>73</v>
      </c>
      <c r="T226" t="s">
        <v>1403</v>
      </c>
      <c r="U226" t="s">
        <v>326</v>
      </c>
      <c r="V226" t="s">
        <v>58</v>
      </c>
      <c r="W226" t="s">
        <v>108</v>
      </c>
      <c r="X226" t="s">
        <v>109</v>
      </c>
      <c r="Y226" t="s">
        <v>108</v>
      </c>
      <c r="Z226" t="s">
        <v>108</v>
      </c>
      <c r="AA226" t="s">
        <v>2758</v>
      </c>
      <c r="AB226" t="s">
        <v>2758</v>
      </c>
      <c r="AC226" t="s">
        <v>2758</v>
      </c>
      <c r="AD226" t="s">
        <v>43</v>
      </c>
      <c r="AE226" t="s">
        <v>43</v>
      </c>
      <c r="AF226" t="s">
        <v>43</v>
      </c>
    </row>
    <row r="227" spans="1:32" x14ac:dyDescent="0.25">
      <c r="A227" t="s">
        <v>1404</v>
      </c>
      <c r="B227" t="s">
        <v>1405</v>
      </c>
      <c r="C227" t="s">
        <v>1406</v>
      </c>
      <c r="D227" t="s">
        <v>402</v>
      </c>
      <c r="E227" t="s">
        <v>314</v>
      </c>
      <c r="F227" t="s">
        <v>314</v>
      </c>
      <c r="G227" t="s">
        <v>315</v>
      </c>
      <c r="H227" t="s">
        <v>1407</v>
      </c>
      <c r="I227" t="s">
        <v>1408</v>
      </c>
      <c r="J227" t="s">
        <v>1409</v>
      </c>
      <c r="K227" s="6">
        <v>3.5</v>
      </c>
      <c r="L227">
        <v>2</v>
      </c>
      <c r="M227" t="s">
        <v>42</v>
      </c>
      <c r="N227" s="6">
        <v>1.1588006827453501</v>
      </c>
      <c r="O227" s="7">
        <v>89.858399221303188</v>
      </c>
      <c r="P227" s="6">
        <v>110.5615</v>
      </c>
      <c r="Q227" s="8">
        <v>4.7806173486414139</v>
      </c>
      <c r="R227" s="8">
        <v>0.21381750802940533</v>
      </c>
      <c r="S227">
        <v>54</v>
      </c>
      <c r="T227" t="s">
        <v>1410</v>
      </c>
      <c r="U227" t="s">
        <v>1411</v>
      </c>
      <c r="V227" t="s">
        <v>58</v>
      </c>
      <c r="W227" t="s">
        <v>319</v>
      </c>
      <c r="X227" t="s">
        <v>320</v>
      </c>
      <c r="Y227" t="s">
        <v>319</v>
      </c>
      <c r="Z227" t="s">
        <v>319</v>
      </c>
      <c r="AA227" t="s">
        <v>2757</v>
      </c>
      <c r="AB227" t="s">
        <v>43</v>
      </c>
      <c r="AC227" t="s">
        <v>2757</v>
      </c>
      <c r="AD227" t="s">
        <v>43</v>
      </c>
      <c r="AE227" t="s">
        <v>43</v>
      </c>
      <c r="AF227" t="s">
        <v>43</v>
      </c>
    </row>
    <row r="228" spans="1:32" x14ac:dyDescent="0.25">
      <c r="A228" t="s">
        <v>1412</v>
      </c>
      <c r="B228" t="s">
        <v>1413</v>
      </c>
      <c r="C228" t="s">
        <v>1406</v>
      </c>
      <c r="D228" t="s">
        <v>402</v>
      </c>
      <c r="E228" t="s">
        <v>314</v>
      </c>
      <c r="F228" t="s">
        <v>314</v>
      </c>
      <c r="G228" t="s">
        <v>315</v>
      </c>
      <c r="H228" t="s">
        <v>1407</v>
      </c>
      <c r="I228" t="s">
        <v>1414</v>
      </c>
      <c r="J228" t="s">
        <v>1415</v>
      </c>
      <c r="K228" s="6">
        <v>2.56</v>
      </c>
      <c r="L228">
        <v>1</v>
      </c>
      <c r="M228" t="s">
        <v>42</v>
      </c>
      <c r="N228" s="6">
        <v>1.3710883238495657</v>
      </c>
      <c r="O228" s="7">
        <v>92.869607837932747</v>
      </c>
      <c r="P228" s="6">
        <v>118.80600000000001</v>
      </c>
      <c r="Q228" s="8">
        <v>17.509582345185493</v>
      </c>
      <c r="R228" s="8">
        <v>2.5741128764447501</v>
      </c>
      <c r="S228">
        <v>348</v>
      </c>
      <c r="T228" t="s">
        <v>1416</v>
      </c>
      <c r="U228" t="s">
        <v>577</v>
      </c>
      <c r="V228" t="s">
        <v>58</v>
      </c>
      <c r="W228" t="s">
        <v>43</v>
      </c>
      <c r="X228" t="s">
        <v>320</v>
      </c>
      <c r="Y228" t="s">
        <v>319</v>
      </c>
      <c r="Z228" t="s">
        <v>319</v>
      </c>
      <c r="AA228" t="s">
        <v>2757</v>
      </c>
      <c r="AB228" t="s">
        <v>43</v>
      </c>
      <c r="AC228" t="s">
        <v>2757</v>
      </c>
      <c r="AD228" t="s">
        <v>43</v>
      </c>
      <c r="AE228" t="s">
        <v>43</v>
      </c>
      <c r="AF228" t="s">
        <v>43</v>
      </c>
    </row>
    <row r="229" spans="1:32" x14ac:dyDescent="0.25">
      <c r="A229" t="s">
        <v>1417</v>
      </c>
      <c r="B229" t="s">
        <v>1418</v>
      </c>
      <c r="C229" t="s">
        <v>1406</v>
      </c>
      <c r="D229" t="s">
        <v>402</v>
      </c>
      <c r="E229" t="s">
        <v>314</v>
      </c>
      <c r="F229" t="s">
        <v>314</v>
      </c>
      <c r="G229" t="s">
        <v>315</v>
      </c>
      <c r="H229" t="s">
        <v>1407</v>
      </c>
      <c r="I229" t="s">
        <v>1419</v>
      </c>
      <c r="J229" t="s">
        <v>387</v>
      </c>
      <c r="K229" s="6">
        <v>6.375</v>
      </c>
      <c r="L229">
        <v>2</v>
      </c>
      <c r="M229" t="s">
        <v>42</v>
      </c>
      <c r="N229" s="6">
        <v>2.7622167516350153E-2</v>
      </c>
      <c r="O229" s="7">
        <v>-23.661564482954077</v>
      </c>
      <c r="P229" s="6">
        <v>102.1155</v>
      </c>
      <c r="Q229" s="8">
        <v>0.34389500329652378</v>
      </c>
      <c r="R229" s="8">
        <v>2.2218131026771649E-3</v>
      </c>
      <c r="S229">
        <v>122</v>
      </c>
      <c r="T229" t="s">
        <v>387</v>
      </c>
      <c r="U229" t="s">
        <v>388</v>
      </c>
      <c r="V229" t="s">
        <v>58</v>
      </c>
      <c r="W229" t="s">
        <v>319</v>
      </c>
      <c r="X229" t="s">
        <v>320</v>
      </c>
      <c r="Y229" t="s">
        <v>319</v>
      </c>
      <c r="Z229" t="s">
        <v>319</v>
      </c>
      <c r="AA229" t="s">
        <v>2757</v>
      </c>
      <c r="AB229" t="s">
        <v>43</v>
      </c>
      <c r="AC229" t="s">
        <v>2757</v>
      </c>
      <c r="AD229" t="s">
        <v>43</v>
      </c>
      <c r="AE229" t="s">
        <v>43</v>
      </c>
      <c r="AF229" t="s">
        <v>43</v>
      </c>
    </row>
    <row r="230" spans="1:32" x14ac:dyDescent="0.25">
      <c r="A230" t="s">
        <v>1420</v>
      </c>
      <c r="B230" t="s">
        <v>1421</v>
      </c>
      <c r="C230" t="s">
        <v>1422</v>
      </c>
      <c r="D230" t="s">
        <v>35</v>
      </c>
      <c r="E230" t="s">
        <v>314</v>
      </c>
      <c r="F230" t="s">
        <v>314</v>
      </c>
      <c r="G230" t="s">
        <v>436</v>
      </c>
      <c r="H230" t="s">
        <v>1423</v>
      </c>
      <c r="I230" t="s">
        <v>1424</v>
      </c>
      <c r="J230" t="s">
        <v>1425</v>
      </c>
      <c r="K230" s="6">
        <v>2.5</v>
      </c>
      <c r="L230">
        <v>1</v>
      </c>
      <c r="M230" t="s">
        <v>42</v>
      </c>
      <c r="N230" s="6">
        <v>0.79750074743513077</v>
      </c>
      <c r="O230" s="7">
        <v>107.22083432101071</v>
      </c>
      <c r="P230" s="6">
        <v>116.6035</v>
      </c>
      <c r="Q230" s="8">
        <v>10.434700754007054</v>
      </c>
      <c r="R230" s="8">
        <v>0.92273893705828391</v>
      </c>
      <c r="S230">
        <v>71</v>
      </c>
      <c r="T230" t="s">
        <v>192</v>
      </c>
      <c r="U230" t="s">
        <v>1426</v>
      </c>
      <c r="V230" t="s">
        <v>58</v>
      </c>
      <c r="W230" t="s">
        <v>319</v>
      </c>
      <c r="X230" t="s">
        <v>406</v>
      </c>
      <c r="Y230" t="s">
        <v>43</v>
      </c>
      <c r="Z230" t="s">
        <v>319</v>
      </c>
      <c r="AA230" t="s">
        <v>2758</v>
      </c>
      <c r="AB230" t="s">
        <v>2758</v>
      </c>
      <c r="AC230" t="s">
        <v>43</v>
      </c>
      <c r="AD230" t="s">
        <v>43</v>
      </c>
      <c r="AE230" t="s">
        <v>43</v>
      </c>
      <c r="AF230" t="s">
        <v>43</v>
      </c>
    </row>
    <row r="231" spans="1:32" x14ac:dyDescent="0.25">
      <c r="A231" t="s">
        <v>1427</v>
      </c>
      <c r="B231" t="s">
        <v>1428</v>
      </c>
      <c r="C231" t="s">
        <v>1429</v>
      </c>
      <c r="D231" t="s">
        <v>35</v>
      </c>
      <c r="E231" t="s">
        <v>64</v>
      </c>
      <c r="F231" t="s">
        <v>37</v>
      </c>
      <c r="G231" t="s">
        <v>1430</v>
      </c>
      <c r="H231" t="s">
        <v>1431</v>
      </c>
      <c r="I231" t="s">
        <v>1432</v>
      </c>
      <c r="J231" t="s">
        <v>1433</v>
      </c>
      <c r="K231" s="6">
        <v>6.2</v>
      </c>
      <c r="L231">
        <v>2</v>
      </c>
      <c r="M231" t="s">
        <v>42</v>
      </c>
      <c r="N231" s="6">
        <v>6.4881971386073438</v>
      </c>
      <c r="O231" s="7">
        <v>529.1397318413442</v>
      </c>
      <c r="P231" s="6">
        <v>96.792000000000002</v>
      </c>
      <c r="Q231" s="8">
        <v>10.868443780160675</v>
      </c>
      <c r="R231" s="8">
        <v>1.7381205279771166</v>
      </c>
      <c r="S231">
        <v>10</v>
      </c>
      <c r="T231" t="s">
        <v>160</v>
      </c>
      <c r="U231" t="s">
        <v>161</v>
      </c>
      <c r="V231" t="s">
        <v>58</v>
      </c>
      <c r="W231" t="s">
        <v>1025</v>
      </c>
      <c r="X231" t="s">
        <v>304</v>
      </c>
      <c r="Y231" t="s">
        <v>306</v>
      </c>
      <c r="Z231" t="s">
        <v>1025</v>
      </c>
      <c r="AA231" t="s">
        <v>2757</v>
      </c>
      <c r="AB231" t="s">
        <v>2758</v>
      </c>
      <c r="AC231" t="s">
        <v>43</v>
      </c>
      <c r="AD231" t="s">
        <v>43</v>
      </c>
      <c r="AE231" t="s">
        <v>43</v>
      </c>
      <c r="AF231" t="s">
        <v>43</v>
      </c>
    </row>
    <row r="232" spans="1:32" x14ac:dyDescent="0.25">
      <c r="A232" t="s">
        <v>1434</v>
      </c>
      <c r="B232" t="s">
        <v>1435</v>
      </c>
      <c r="C232" t="s">
        <v>1436</v>
      </c>
      <c r="D232" t="s">
        <v>35</v>
      </c>
      <c r="E232" t="s">
        <v>64</v>
      </c>
      <c r="F232" t="s">
        <v>37</v>
      </c>
      <c r="G232" t="s">
        <v>705</v>
      </c>
      <c r="H232" t="s">
        <v>1437</v>
      </c>
      <c r="I232" t="s">
        <v>1438</v>
      </c>
      <c r="J232" t="s">
        <v>1107</v>
      </c>
      <c r="K232" s="6">
        <v>2.625</v>
      </c>
      <c r="L232">
        <v>2</v>
      </c>
      <c r="M232" t="s">
        <v>42</v>
      </c>
      <c r="N232" s="6">
        <v>0.42365332216964446</v>
      </c>
      <c r="O232" s="7">
        <v>20.373817535723674</v>
      </c>
      <c r="P232" s="6">
        <v>102.887</v>
      </c>
      <c r="Q232" s="8">
        <v>1.3385326516512919</v>
      </c>
      <c r="R232" s="8">
        <v>2.3383160298318027E-2</v>
      </c>
      <c r="S232">
        <v>116</v>
      </c>
      <c r="T232" t="s">
        <v>134</v>
      </c>
      <c r="U232" t="s">
        <v>135</v>
      </c>
      <c r="V232" t="s">
        <v>58</v>
      </c>
      <c r="W232" t="s">
        <v>94</v>
      </c>
      <c r="X232" t="s">
        <v>194</v>
      </c>
      <c r="Y232" t="s">
        <v>74</v>
      </c>
      <c r="Z232" t="s">
        <v>94</v>
      </c>
      <c r="AA232" t="s">
        <v>2757</v>
      </c>
      <c r="AB232" t="s">
        <v>2758</v>
      </c>
      <c r="AC232" t="s">
        <v>43</v>
      </c>
      <c r="AD232" t="s">
        <v>43</v>
      </c>
      <c r="AE232" t="s">
        <v>43</v>
      </c>
      <c r="AF232" t="s">
        <v>43</v>
      </c>
    </row>
    <row r="233" spans="1:32" x14ac:dyDescent="0.25">
      <c r="A233" t="s">
        <v>1439</v>
      </c>
      <c r="B233" t="s">
        <v>1440</v>
      </c>
      <c r="C233" t="s">
        <v>1436</v>
      </c>
      <c r="D233" t="s">
        <v>35</v>
      </c>
      <c r="E233" t="s">
        <v>64</v>
      </c>
      <c r="F233" t="s">
        <v>37</v>
      </c>
      <c r="G233" t="s">
        <v>705</v>
      </c>
      <c r="H233" t="s">
        <v>1437</v>
      </c>
      <c r="I233" t="s">
        <v>1441</v>
      </c>
      <c r="J233" t="s">
        <v>1442</v>
      </c>
      <c r="K233" s="6">
        <v>3.25</v>
      </c>
      <c r="L233">
        <v>2</v>
      </c>
      <c r="M233" t="s">
        <v>42</v>
      </c>
      <c r="N233" s="6">
        <v>0.57766031932887196</v>
      </c>
      <c r="O233" s="7">
        <v>34.139796465301856</v>
      </c>
      <c r="P233" s="6">
        <v>109.819</v>
      </c>
      <c r="Q233" s="8">
        <v>3.8814519421407567</v>
      </c>
      <c r="R233" s="8">
        <v>0.14501363417611288</v>
      </c>
      <c r="S233">
        <v>80</v>
      </c>
      <c r="T233" t="s">
        <v>1339</v>
      </c>
      <c r="U233" t="s">
        <v>1340</v>
      </c>
      <c r="V233" t="s">
        <v>58</v>
      </c>
      <c r="W233" t="s">
        <v>94</v>
      </c>
      <c r="X233" t="s">
        <v>194</v>
      </c>
      <c r="Y233" t="s">
        <v>74</v>
      </c>
      <c r="Z233" t="s">
        <v>94</v>
      </c>
      <c r="AA233" t="s">
        <v>2757</v>
      </c>
      <c r="AB233" t="s">
        <v>2758</v>
      </c>
      <c r="AC233" t="s">
        <v>43</v>
      </c>
      <c r="AD233" t="s">
        <v>43</v>
      </c>
      <c r="AE233" t="s">
        <v>43</v>
      </c>
      <c r="AF233" t="s">
        <v>43</v>
      </c>
    </row>
    <row r="234" spans="1:32" x14ac:dyDescent="0.25">
      <c r="A234" t="s">
        <v>1443</v>
      </c>
      <c r="B234" t="s">
        <v>1444</v>
      </c>
      <c r="C234" t="s">
        <v>1445</v>
      </c>
      <c r="D234" t="s">
        <v>35</v>
      </c>
      <c r="E234" t="s">
        <v>87</v>
      </c>
      <c r="F234" t="s">
        <v>37</v>
      </c>
      <c r="G234" t="s">
        <v>475</v>
      </c>
      <c r="H234" t="s">
        <v>1446</v>
      </c>
      <c r="I234" t="s">
        <v>1447</v>
      </c>
      <c r="J234" t="s">
        <v>1448</v>
      </c>
      <c r="K234" s="6">
        <v>4.375</v>
      </c>
      <c r="L234">
        <v>2</v>
      </c>
      <c r="M234" t="s">
        <v>42</v>
      </c>
      <c r="N234" s="6">
        <v>1.7248896736712866</v>
      </c>
      <c r="O234" s="7">
        <v>103.82490094409221</v>
      </c>
      <c r="P234" s="6">
        <v>133.83499999999998</v>
      </c>
      <c r="Q234" s="8">
        <v>15.180349146385197</v>
      </c>
      <c r="R234" s="8">
        <v>1.5403803361686199</v>
      </c>
      <c r="S234">
        <v>175</v>
      </c>
      <c r="T234" t="s">
        <v>56</v>
      </c>
      <c r="U234" t="s">
        <v>57</v>
      </c>
      <c r="V234" t="s">
        <v>58</v>
      </c>
      <c r="W234" t="s">
        <v>353</v>
      </c>
      <c r="X234" t="s">
        <v>145</v>
      </c>
      <c r="Y234" t="s">
        <v>43</v>
      </c>
      <c r="Z234" t="s">
        <v>176</v>
      </c>
      <c r="AA234" t="s">
        <v>43</v>
      </c>
      <c r="AB234" t="s">
        <v>2758</v>
      </c>
      <c r="AC234" t="s">
        <v>43</v>
      </c>
      <c r="AD234" t="s">
        <v>43</v>
      </c>
      <c r="AE234" t="s">
        <v>43</v>
      </c>
      <c r="AF234" t="s">
        <v>43</v>
      </c>
    </row>
    <row r="235" spans="1:32" x14ac:dyDescent="0.25">
      <c r="A235" t="s">
        <v>1449</v>
      </c>
      <c r="B235" t="s">
        <v>1450</v>
      </c>
      <c r="C235" t="s">
        <v>1445</v>
      </c>
      <c r="D235" t="s">
        <v>35</v>
      </c>
      <c r="E235" t="s">
        <v>87</v>
      </c>
      <c r="F235" t="s">
        <v>37</v>
      </c>
      <c r="G235" t="s">
        <v>475</v>
      </c>
      <c r="H235" t="s">
        <v>1446</v>
      </c>
      <c r="I235" t="s">
        <v>1447</v>
      </c>
      <c r="J235" t="s">
        <v>1451</v>
      </c>
      <c r="K235" s="6">
        <v>4.625</v>
      </c>
      <c r="L235">
        <v>2</v>
      </c>
      <c r="M235" t="s">
        <v>42</v>
      </c>
      <c r="N235" s="6">
        <v>2.4733906330365576</v>
      </c>
      <c r="O235" s="7">
        <v>177.43791555537555</v>
      </c>
      <c r="P235" s="6">
        <v>139.33699999999999</v>
      </c>
      <c r="Q235" s="8">
        <v>22.662795517301504</v>
      </c>
      <c r="R235" s="9" t="s">
        <v>44</v>
      </c>
      <c r="S235">
        <v>175</v>
      </c>
      <c r="T235" t="s">
        <v>56</v>
      </c>
      <c r="U235" t="s">
        <v>57</v>
      </c>
      <c r="V235" t="s">
        <v>58</v>
      </c>
      <c r="W235" t="s">
        <v>353</v>
      </c>
      <c r="X235" t="s">
        <v>145</v>
      </c>
      <c r="Y235" t="s">
        <v>43</v>
      </c>
      <c r="Z235" t="s">
        <v>176</v>
      </c>
      <c r="AA235" t="s">
        <v>43</v>
      </c>
      <c r="AB235" t="s">
        <v>2758</v>
      </c>
      <c r="AC235" t="s">
        <v>43</v>
      </c>
      <c r="AD235" t="s">
        <v>43</v>
      </c>
      <c r="AE235" t="s">
        <v>43</v>
      </c>
      <c r="AF235" t="s">
        <v>43</v>
      </c>
    </row>
    <row r="236" spans="1:32" x14ac:dyDescent="0.25">
      <c r="A236" t="s">
        <v>1452</v>
      </c>
      <c r="B236" t="s">
        <v>1453</v>
      </c>
      <c r="C236" t="s">
        <v>1454</v>
      </c>
      <c r="D236" t="s">
        <v>35</v>
      </c>
      <c r="E236" t="s">
        <v>314</v>
      </c>
      <c r="F236" t="s">
        <v>314</v>
      </c>
      <c r="G236" t="s">
        <v>425</v>
      </c>
      <c r="H236" t="s">
        <v>1455</v>
      </c>
      <c r="I236" t="s">
        <v>1456</v>
      </c>
      <c r="J236" t="s">
        <v>1457</v>
      </c>
      <c r="K236" s="6">
        <v>4.3680000000000003</v>
      </c>
      <c r="L236">
        <v>4</v>
      </c>
      <c r="M236" t="s">
        <v>42</v>
      </c>
      <c r="N236" s="6">
        <v>0.4598683640639839</v>
      </c>
      <c r="O236" s="7">
        <v>24.867350379964932</v>
      </c>
      <c r="P236" s="6">
        <v>111.57300000000001</v>
      </c>
      <c r="Q236" s="8">
        <v>3.1478477415980421</v>
      </c>
      <c r="R236" s="8">
        <v>8.9353202888883404E-2</v>
      </c>
      <c r="S236">
        <v>85</v>
      </c>
      <c r="T236" t="s">
        <v>378</v>
      </c>
      <c r="U236" t="s">
        <v>57</v>
      </c>
      <c r="V236" t="s">
        <v>58</v>
      </c>
      <c r="W236" t="s">
        <v>176</v>
      </c>
      <c r="X236" t="s">
        <v>145</v>
      </c>
      <c r="Y236" t="s">
        <v>176</v>
      </c>
      <c r="Z236" t="s">
        <v>176</v>
      </c>
      <c r="AA236" t="s">
        <v>2758</v>
      </c>
      <c r="AB236" t="s">
        <v>2758</v>
      </c>
      <c r="AC236" t="s">
        <v>2758</v>
      </c>
      <c r="AD236" t="s">
        <v>43</v>
      </c>
      <c r="AE236" t="s">
        <v>43</v>
      </c>
      <c r="AF236" t="s">
        <v>43</v>
      </c>
    </row>
    <row r="237" spans="1:32" x14ac:dyDescent="0.25">
      <c r="A237" t="s">
        <v>1458</v>
      </c>
      <c r="B237" t="s">
        <v>1459</v>
      </c>
      <c r="C237" t="s">
        <v>1454</v>
      </c>
      <c r="D237" t="s">
        <v>35</v>
      </c>
      <c r="E237" t="s">
        <v>314</v>
      </c>
      <c r="F237" t="s">
        <v>314</v>
      </c>
      <c r="G237" t="s">
        <v>425</v>
      </c>
      <c r="H237" t="s">
        <v>1455</v>
      </c>
      <c r="I237" t="s">
        <v>1460</v>
      </c>
      <c r="J237" t="s">
        <v>1461</v>
      </c>
      <c r="K237" s="6">
        <v>3</v>
      </c>
      <c r="L237">
        <v>2</v>
      </c>
      <c r="M237" t="s">
        <v>42</v>
      </c>
      <c r="N237" s="6">
        <v>0.50457497418418584</v>
      </c>
      <c r="O237" s="7">
        <v>22.877955410421436</v>
      </c>
      <c r="P237" s="6">
        <v>110.95349999999999</v>
      </c>
      <c r="Q237" s="8">
        <v>4.6590999097112729</v>
      </c>
      <c r="R237" s="8">
        <v>0.20293950599908045</v>
      </c>
      <c r="S237">
        <v>161</v>
      </c>
      <c r="T237" t="s">
        <v>295</v>
      </c>
      <c r="U237" t="s">
        <v>296</v>
      </c>
      <c r="V237" t="s">
        <v>58</v>
      </c>
      <c r="W237" t="s">
        <v>176</v>
      </c>
      <c r="X237" t="s">
        <v>145</v>
      </c>
      <c r="Y237" t="s">
        <v>176</v>
      </c>
      <c r="Z237" t="s">
        <v>176</v>
      </c>
      <c r="AA237" t="s">
        <v>2758</v>
      </c>
      <c r="AB237" t="s">
        <v>2758</v>
      </c>
      <c r="AC237" t="s">
        <v>2758</v>
      </c>
      <c r="AD237" t="s">
        <v>43</v>
      </c>
      <c r="AE237" t="s">
        <v>43</v>
      </c>
      <c r="AF237" t="s">
        <v>43</v>
      </c>
    </row>
    <row r="238" spans="1:32" x14ac:dyDescent="0.25">
      <c r="A238" t="s">
        <v>1462</v>
      </c>
      <c r="B238" t="s">
        <v>1463</v>
      </c>
      <c r="C238" t="s">
        <v>1464</v>
      </c>
      <c r="D238" t="s">
        <v>35</v>
      </c>
      <c r="E238" t="s">
        <v>220</v>
      </c>
      <c r="F238" t="s">
        <v>37</v>
      </c>
      <c r="G238" t="s">
        <v>1465</v>
      </c>
      <c r="H238" t="s">
        <v>1466</v>
      </c>
      <c r="I238" t="s">
        <v>1467</v>
      </c>
      <c r="J238" t="s">
        <v>1468</v>
      </c>
      <c r="K238" s="6">
        <v>5.2</v>
      </c>
      <c r="L238">
        <v>2</v>
      </c>
      <c r="M238" t="s">
        <v>42</v>
      </c>
      <c r="N238" s="6">
        <v>2.0573611997248968</v>
      </c>
      <c r="O238" s="7">
        <v>141.56212093639425</v>
      </c>
      <c r="P238" s="6">
        <v>148.5635</v>
      </c>
      <c r="Q238" s="8">
        <v>19.783570890112401</v>
      </c>
      <c r="R238" s="9" t="s">
        <v>44</v>
      </c>
      <c r="S238">
        <v>71</v>
      </c>
      <c r="T238" t="s">
        <v>192</v>
      </c>
      <c r="U238" t="s">
        <v>193</v>
      </c>
      <c r="V238" t="s">
        <v>58</v>
      </c>
      <c r="W238" t="s">
        <v>108</v>
      </c>
      <c r="X238" t="s">
        <v>109</v>
      </c>
      <c r="Y238" t="s">
        <v>1469</v>
      </c>
      <c r="Z238" t="s">
        <v>108</v>
      </c>
      <c r="AA238" t="s">
        <v>2758</v>
      </c>
      <c r="AB238" t="s">
        <v>2758</v>
      </c>
      <c r="AC238" t="s">
        <v>2758</v>
      </c>
      <c r="AD238" t="s">
        <v>43</v>
      </c>
      <c r="AE238" t="s">
        <v>43</v>
      </c>
      <c r="AF238" t="s">
        <v>43</v>
      </c>
    </row>
    <row r="239" spans="1:32" x14ac:dyDescent="0.25">
      <c r="A239" t="s">
        <v>1470</v>
      </c>
      <c r="B239" t="s">
        <v>1471</v>
      </c>
      <c r="C239" t="s">
        <v>1464</v>
      </c>
      <c r="D239" t="s">
        <v>35</v>
      </c>
      <c r="E239" t="s">
        <v>220</v>
      </c>
      <c r="F239" t="s">
        <v>37</v>
      </c>
      <c r="G239" t="s">
        <v>1465</v>
      </c>
      <c r="H239" t="s">
        <v>1466</v>
      </c>
      <c r="I239" t="s">
        <v>1472</v>
      </c>
      <c r="J239" t="s">
        <v>1473</v>
      </c>
      <c r="K239" s="6">
        <v>5.3</v>
      </c>
      <c r="L239">
        <v>2</v>
      </c>
      <c r="M239" t="s">
        <v>42</v>
      </c>
      <c r="N239" s="6">
        <v>2.0905189269938127</v>
      </c>
      <c r="O239" s="7">
        <v>145.11249010484789</v>
      </c>
      <c r="P239" s="6">
        <v>153.03699999999998</v>
      </c>
      <c r="Q239" s="8">
        <v>21.630769088601198</v>
      </c>
      <c r="R239" s="8">
        <v>2.5215330212989251</v>
      </c>
      <c r="S239">
        <v>140</v>
      </c>
      <c r="T239" t="s">
        <v>1474</v>
      </c>
      <c r="U239" t="s">
        <v>1475</v>
      </c>
      <c r="V239" t="s">
        <v>58</v>
      </c>
      <c r="W239" t="s">
        <v>108</v>
      </c>
      <c r="X239" t="s">
        <v>109</v>
      </c>
      <c r="Y239" t="s">
        <v>1469</v>
      </c>
      <c r="Z239" t="s">
        <v>108</v>
      </c>
      <c r="AA239" t="s">
        <v>2758</v>
      </c>
      <c r="AB239" t="s">
        <v>2758</v>
      </c>
      <c r="AC239" t="s">
        <v>2758</v>
      </c>
      <c r="AD239" t="s">
        <v>43</v>
      </c>
      <c r="AE239" t="s">
        <v>43</v>
      </c>
      <c r="AF239" t="s">
        <v>43</v>
      </c>
    </row>
    <row r="240" spans="1:32" x14ac:dyDescent="0.25">
      <c r="A240" t="s">
        <v>1470</v>
      </c>
      <c r="B240" t="s">
        <v>1471</v>
      </c>
      <c r="C240" t="s">
        <v>1464</v>
      </c>
      <c r="D240" t="s">
        <v>35</v>
      </c>
      <c r="E240" t="s">
        <v>220</v>
      </c>
      <c r="F240" t="s">
        <v>37</v>
      </c>
      <c r="G240" t="s">
        <v>1465</v>
      </c>
      <c r="H240" t="s">
        <v>1466</v>
      </c>
      <c r="I240" t="s">
        <v>1472</v>
      </c>
      <c r="J240" t="s">
        <v>1473</v>
      </c>
      <c r="K240" s="6">
        <v>5.3</v>
      </c>
      <c r="L240">
        <v>2</v>
      </c>
      <c r="M240" t="s">
        <v>42</v>
      </c>
      <c r="N240" s="6">
        <v>2.0905189269938127</v>
      </c>
      <c r="O240" s="7">
        <v>145.11249010484789</v>
      </c>
      <c r="P240" s="6">
        <v>153.03699999999998</v>
      </c>
      <c r="Q240" s="8">
        <v>21.630769088601198</v>
      </c>
      <c r="R240" s="8">
        <v>2.5215330212989251</v>
      </c>
      <c r="S240">
        <v>140</v>
      </c>
      <c r="T240" t="s">
        <v>1474</v>
      </c>
      <c r="U240" t="s">
        <v>1475</v>
      </c>
      <c r="V240" t="s">
        <v>58</v>
      </c>
      <c r="W240" t="s">
        <v>108</v>
      </c>
      <c r="X240" t="s">
        <v>109</v>
      </c>
      <c r="Y240" t="s">
        <v>1469</v>
      </c>
      <c r="Z240" t="s">
        <v>108</v>
      </c>
      <c r="AA240" t="s">
        <v>2758</v>
      </c>
      <c r="AB240" t="s">
        <v>2758</v>
      </c>
      <c r="AC240" t="s">
        <v>2758</v>
      </c>
      <c r="AD240" t="s">
        <v>43</v>
      </c>
      <c r="AE240" t="s">
        <v>43</v>
      </c>
      <c r="AF240" t="s">
        <v>43</v>
      </c>
    </row>
    <row r="241" spans="1:32" x14ac:dyDescent="0.25">
      <c r="A241" t="s">
        <v>1476</v>
      </c>
      <c r="B241" t="s">
        <v>1477</v>
      </c>
      <c r="C241" t="s">
        <v>1464</v>
      </c>
      <c r="D241" t="s">
        <v>35</v>
      </c>
      <c r="E241" t="s">
        <v>220</v>
      </c>
      <c r="F241" t="s">
        <v>37</v>
      </c>
      <c r="G241" t="s">
        <v>1465</v>
      </c>
      <c r="H241" t="s">
        <v>1466</v>
      </c>
      <c r="I241" t="s">
        <v>1478</v>
      </c>
      <c r="J241" t="s">
        <v>1479</v>
      </c>
      <c r="K241" s="6">
        <v>3.5</v>
      </c>
      <c r="L241">
        <v>2</v>
      </c>
      <c r="M241" t="s">
        <v>42</v>
      </c>
      <c r="N241" s="6">
        <v>2.1288791236182272</v>
      </c>
      <c r="O241" s="7">
        <v>126.84260714808529</v>
      </c>
      <c r="P241" s="6">
        <v>124.11199999999999</v>
      </c>
      <c r="Q241" s="8">
        <v>20.08437865972823</v>
      </c>
      <c r="R241" s="8">
        <v>3.1975040539937654</v>
      </c>
      <c r="S241">
        <v>55</v>
      </c>
      <c r="T241" t="s">
        <v>69</v>
      </c>
      <c r="U241" t="s">
        <v>70</v>
      </c>
      <c r="V241" t="s">
        <v>58</v>
      </c>
      <c r="W241" t="s">
        <v>108</v>
      </c>
      <c r="X241" t="s">
        <v>109</v>
      </c>
      <c r="Y241" t="s">
        <v>1469</v>
      </c>
      <c r="Z241" t="s">
        <v>108</v>
      </c>
      <c r="AA241" t="s">
        <v>2758</v>
      </c>
      <c r="AB241" t="s">
        <v>2758</v>
      </c>
      <c r="AC241" t="s">
        <v>2758</v>
      </c>
      <c r="AD241" t="s">
        <v>43</v>
      </c>
      <c r="AE241" t="s">
        <v>43</v>
      </c>
      <c r="AF241" t="s">
        <v>43</v>
      </c>
    </row>
    <row r="242" spans="1:32" x14ac:dyDescent="0.25">
      <c r="A242" t="s">
        <v>1480</v>
      </c>
      <c r="B242" t="s">
        <v>1481</v>
      </c>
      <c r="C242" t="s">
        <v>1464</v>
      </c>
      <c r="D242" t="s">
        <v>35</v>
      </c>
      <c r="E242" t="s">
        <v>220</v>
      </c>
      <c r="F242" t="s">
        <v>37</v>
      </c>
      <c r="G242" t="s">
        <v>1465</v>
      </c>
      <c r="H242" t="s">
        <v>1466</v>
      </c>
      <c r="I242" t="s">
        <v>1482</v>
      </c>
      <c r="J242" t="s">
        <v>1483</v>
      </c>
      <c r="K242" s="6">
        <v>3.625</v>
      </c>
      <c r="L242">
        <v>2</v>
      </c>
      <c r="M242" t="s">
        <v>42</v>
      </c>
      <c r="N242" s="6">
        <v>0.51901858082229302</v>
      </c>
      <c r="O242" s="7">
        <v>5.4858495445340054</v>
      </c>
      <c r="P242" s="6">
        <v>109.94550000000001</v>
      </c>
      <c r="Q242" s="8">
        <v>3.1418763967423047</v>
      </c>
      <c r="R242" s="8">
        <v>9.7082188080394038E-2</v>
      </c>
      <c r="S242">
        <v>85</v>
      </c>
      <c r="T242" t="s">
        <v>378</v>
      </c>
      <c r="U242" t="s">
        <v>379</v>
      </c>
      <c r="V242" t="s">
        <v>58</v>
      </c>
      <c r="W242" t="s">
        <v>108</v>
      </c>
      <c r="X242" t="s">
        <v>109</v>
      </c>
      <c r="Y242" t="s">
        <v>1469</v>
      </c>
      <c r="Z242" t="s">
        <v>108</v>
      </c>
      <c r="AA242" t="s">
        <v>2758</v>
      </c>
      <c r="AB242" t="s">
        <v>2758</v>
      </c>
      <c r="AC242" t="s">
        <v>2758</v>
      </c>
      <c r="AD242" t="s">
        <v>43</v>
      </c>
      <c r="AE242" t="s">
        <v>43</v>
      </c>
      <c r="AF242" t="s">
        <v>43</v>
      </c>
    </row>
    <row r="243" spans="1:32" x14ac:dyDescent="0.25">
      <c r="A243" t="s">
        <v>1484</v>
      </c>
      <c r="B243" t="s">
        <v>1485</v>
      </c>
      <c r="C243" t="s">
        <v>1464</v>
      </c>
      <c r="D243" t="s">
        <v>35</v>
      </c>
      <c r="E243" t="s">
        <v>220</v>
      </c>
      <c r="F243" t="s">
        <v>37</v>
      </c>
      <c r="G243" t="s">
        <v>1465</v>
      </c>
      <c r="H243" t="s">
        <v>1466</v>
      </c>
      <c r="I243" t="s">
        <v>1486</v>
      </c>
      <c r="J243" t="s">
        <v>1487</v>
      </c>
      <c r="K243" s="6">
        <v>2.4</v>
      </c>
      <c r="L243">
        <v>2</v>
      </c>
      <c r="M243" t="s">
        <v>42</v>
      </c>
      <c r="N243" s="6">
        <v>0.76221684279302859</v>
      </c>
      <c r="O243" s="7">
        <v>34.391360753023292</v>
      </c>
      <c r="P243" s="6">
        <v>109.40049999999999</v>
      </c>
      <c r="Q243" s="8">
        <v>5.7977732934560322</v>
      </c>
      <c r="R243" s="9" t="s">
        <v>44</v>
      </c>
      <c r="S243">
        <v>140</v>
      </c>
      <c r="T243" t="s">
        <v>1474</v>
      </c>
      <c r="U243" t="s">
        <v>1475</v>
      </c>
      <c r="V243" t="s">
        <v>58</v>
      </c>
      <c r="W243" t="s">
        <v>108</v>
      </c>
      <c r="X243" t="s">
        <v>109</v>
      </c>
      <c r="Y243" t="s">
        <v>1469</v>
      </c>
      <c r="Z243" t="s">
        <v>108</v>
      </c>
      <c r="AA243" t="s">
        <v>2758</v>
      </c>
      <c r="AB243" t="s">
        <v>2758</v>
      </c>
      <c r="AC243" t="s">
        <v>2758</v>
      </c>
      <c r="AD243" t="s">
        <v>43</v>
      </c>
      <c r="AE243" t="s">
        <v>43</v>
      </c>
      <c r="AF243" t="s">
        <v>43</v>
      </c>
    </row>
    <row r="244" spans="1:32" x14ac:dyDescent="0.25">
      <c r="A244" t="s">
        <v>1488</v>
      </c>
      <c r="B244" t="s">
        <v>1489</v>
      </c>
      <c r="C244" t="s">
        <v>1490</v>
      </c>
      <c r="D244" t="s">
        <v>35</v>
      </c>
      <c r="E244" t="s">
        <v>220</v>
      </c>
      <c r="F244" t="s">
        <v>37</v>
      </c>
      <c r="G244" t="s">
        <v>1491</v>
      </c>
      <c r="H244" t="s">
        <v>1492</v>
      </c>
      <c r="I244" t="s">
        <v>1493</v>
      </c>
      <c r="J244" t="s">
        <v>1494</v>
      </c>
      <c r="K244" s="6">
        <v>2.375</v>
      </c>
      <c r="L244">
        <v>2</v>
      </c>
      <c r="M244" t="s">
        <v>42</v>
      </c>
      <c r="N244" s="6" t="s">
        <v>43</v>
      </c>
      <c r="O244" s="7" t="s">
        <v>43</v>
      </c>
      <c r="P244" s="6" t="s">
        <v>43</v>
      </c>
      <c r="Q244" s="8" t="s">
        <v>43</v>
      </c>
      <c r="R244" s="8" t="s">
        <v>43</v>
      </c>
      <c r="S244" t="s">
        <v>43</v>
      </c>
      <c r="T244" t="s">
        <v>44</v>
      </c>
      <c r="U244" t="s">
        <v>44</v>
      </c>
      <c r="V244" t="s">
        <v>58</v>
      </c>
      <c r="W244" t="s">
        <v>46</v>
      </c>
      <c r="X244" t="s">
        <v>43</v>
      </c>
      <c r="Y244" t="s">
        <v>74</v>
      </c>
      <c r="Z244" t="s">
        <v>46</v>
      </c>
      <c r="AA244" t="s">
        <v>2758</v>
      </c>
      <c r="AB244" t="s">
        <v>2758</v>
      </c>
      <c r="AC244" t="s">
        <v>2758</v>
      </c>
      <c r="AD244" t="s">
        <v>43</v>
      </c>
      <c r="AE244" t="s">
        <v>43</v>
      </c>
      <c r="AF244" t="s">
        <v>43</v>
      </c>
    </row>
    <row r="245" spans="1:32" x14ac:dyDescent="0.25">
      <c r="A245" t="s">
        <v>1495</v>
      </c>
      <c r="B245" t="s">
        <v>1496</v>
      </c>
      <c r="C245" t="s">
        <v>1497</v>
      </c>
      <c r="D245" t="s">
        <v>35</v>
      </c>
      <c r="E245" t="s">
        <v>314</v>
      </c>
      <c r="F245" t="s">
        <v>314</v>
      </c>
      <c r="G245" t="s">
        <v>315</v>
      </c>
      <c r="H245" t="s">
        <v>1498</v>
      </c>
      <c r="I245" t="s">
        <v>1499</v>
      </c>
      <c r="J245" t="s">
        <v>1500</v>
      </c>
      <c r="K245" s="6">
        <v>3.875</v>
      </c>
      <c r="L245">
        <v>2</v>
      </c>
      <c r="M245" t="s">
        <v>42</v>
      </c>
      <c r="N245" s="6">
        <v>1.030794726909096</v>
      </c>
      <c r="O245" s="7">
        <v>73.4119782581908</v>
      </c>
      <c r="P245" s="6">
        <v>114.76650000000001</v>
      </c>
      <c r="Q245" s="8">
        <v>5.6193279472090296</v>
      </c>
      <c r="R245" s="8">
        <v>0.27529923215799013</v>
      </c>
      <c r="S245">
        <v>128</v>
      </c>
      <c r="T245" t="s">
        <v>1392</v>
      </c>
      <c r="U245" t="s">
        <v>1393</v>
      </c>
      <c r="V245" t="s">
        <v>58</v>
      </c>
      <c r="W245" t="s">
        <v>94</v>
      </c>
      <c r="X245" t="s">
        <v>1501</v>
      </c>
      <c r="Y245" t="s">
        <v>353</v>
      </c>
      <c r="Z245" t="s">
        <v>176</v>
      </c>
      <c r="AA245" t="s">
        <v>2758</v>
      </c>
      <c r="AB245" t="s">
        <v>43</v>
      </c>
      <c r="AC245" t="s">
        <v>43</v>
      </c>
      <c r="AD245" t="s">
        <v>43</v>
      </c>
      <c r="AE245" t="s">
        <v>2761</v>
      </c>
      <c r="AF245" t="s">
        <v>43</v>
      </c>
    </row>
    <row r="246" spans="1:32" x14ac:dyDescent="0.25">
      <c r="A246" t="s">
        <v>1502</v>
      </c>
      <c r="B246" t="s">
        <v>1503</v>
      </c>
      <c r="C246" t="s">
        <v>1497</v>
      </c>
      <c r="D246" t="s">
        <v>35</v>
      </c>
      <c r="E246" t="s">
        <v>314</v>
      </c>
      <c r="F246" t="s">
        <v>314</v>
      </c>
      <c r="G246" t="s">
        <v>315</v>
      </c>
      <c r="H246" t="s">
        <v>1498</v>
      </c>
      <c r="I246" t="s">
        <v>1504</v>
      </c>
      <c r="J246" t="s">
        <v>1505</v>
      </c>
      <c r="K246" s="6">
        <v>4.3</v>
      </c>
      <c r="L246">
        <v>2</v>
      </c>
      <c r="M246" t="s">
        <v>42</v>
      </c>
      <c r="N246" s="6">
        <v>2.5555455288828477</v>
      </c>
      <c r="O246" s="7">
        <v>180.02559487588661</v>
      </c>
      <c r="P246" s="6">
        <v>131.47649999999999</v>
      </c>
      <c r="Q246" s="8">
        <v>21.52112373014603</v>
      </c>
      <c r="R246" s="9" t="s">
        <v>44</v>
      </c>
      <c r="S246">
        <v>128</v>
      </c>
      <c r="T246" t="s">
        <v>1392</v>
      </c>
      <c r="U246" t="s">
        <v>1393</v>
      </c>
      <c r="V246" t="s">
        <v>58</v>
      </c>
      <c r="W246" t="s">
        <v>94</v>
      </c>
      <c r="X246" t="s">
        <v>1501</v>
      </c>
      <c r="Y246" t="s">
        <v>353</v>
      </c>
      <c r="Z246" t="s">
        <v>176</v>
      </c>
      <c r="AA246" t="s">
        <v>2758</v>
      </c>
      <c r="AB246" t="s">
        <v>43</v>
      </c>
      <c r="AC246" t="s">
        <v>43</v>
      </c>
      <c r="AD246" t="s">
        <v>43</v>
      </c>
      <c r="AE246" t="s">
        <v>2761</v>
      </c>
      <c r="AF246" t="s">
        <v>43</v>
      </c>
    </row>
    <row r="247" spans="1:32" x14ac:dyDescent="0.25">
      <c r="A247" t="s">
        <v>1506</v>
      </c>
      <c r="B247" t="s">
        <v>1507</v>
      </c>
      <c r="C247" t="s">
        <v>1508</v>
      </c>
      <c r="D247" t="s">
        <v>1509</v>
      </c>
      <c r="E247" t="s">
        <v>314</v>
      </c>
      <c r="F247" t="s">
        <v>314</v>
      </c>
      <c r="G247" t="s">
        <v>315</v>
      </c>
      <c r="H247" t="s">
        <v>1510</v>
      </c>
      <c r="I247" t="s">
        <v>1511</v>
      </c>
      <c r="J247" t="s">
        <v>1512</v>
      </c>
      <c r="K247" s="6">
        <v>2.5</v>
      </c>
      <c r="L247">
        <v>2</v>
      </c>
      <c r="M247" t="s">
        <v>42</v>
      </c>
      <c r="N247" s="6">
        <v>0.28460594112797266</v>
      </c>
      <c r="O247" s="7">
        <v>7.0562336286143363</v>
      </c>
      <c r="P247" s="6">
        <v>105.1605</v>
      </c>
      <c r="Q247" s="8">
        <v>2.4032368084448308</v>
      </c>
      <c r="R247" s="9" t="s">
        <v>44</v>
      </c>
      <c r="S247">
        <v>124</v>
      </c>
      <c r="T247" t="s">
        <v>1513</v>
      </c>
      <c r="U247" t="s">
        <v>1514</v>
      </c>
      <c r="V247" t="s">
        <v>58</v>
      </c>
      <c r="W247" t="s">
        <v>108</v>
      </c>
      <c r="X247" t="s">
        <v>109</v>
      </c>
      <c r="Y247" t="s">
        <v>108</v>
      </c>
      <c r="Z247" t="s">
        <v>108</v>
      </c>
      <c r="AA247" t="s">
        <v>2758</v>
      </c>
      <c r="AB247" t="s">
        <v>2758</v>
      </c>
      <c r="AC247" t="s">
        <v>2758</v>
      </c>
      <c r="AD247" t="s">
        <v>43</v>
      </c>
      <c r="AE247" t="s">
        <v>43</v>
      </c>
      <c r="AF247" t="s">
        <v>43</v>
      </c>
    </row>
    <row r="248" spans="1:32" x14ac:dyDescent="0.25">
      <c r="A248" t="s">
        <v>1515</v>
      </c>
      <c r="B248" t="s">
        <v>1516</v>
      </c>
      <c r="C248" t="s">
        <v>1508</v>
      </c>
      <c r="D248" t="s">
        <v>1509</v>
      </c>
      <c r="E248" t="s">
        <v>314</v>
      </c>
      <c r="F248" t="s">
        <v>314</v>
      </c>
      <c r="G248" t="s">
        <v>315</v>
      </c>
      <c r="H248" t="s">
        <v>1510</v>
      </c>
      <c r="I248" t="s">
        <v>255</v>
      </c>
      <c r="J248" t="s">
        <v>1233</v>
      </c>
      <c r="K248" s="6">
        <v>2.375</v>
      </c>
      <c r="L248">
        <v>2</v>
      </c>
      <c r="M248" t="s">
        <v>42</v>
      </c>
      <c r="N248" s="6">
        <v>0.57484092984961366</v>
      </c>
      <c r="O248" s="7">
        <v>23.088832632545319</v>
      </c>
      <c r="P248" s="6">
        <v>109.70400000000001</v>
      </c>
      <c r="Q248" s="8">
        <v>5.6813442129239888</v>
      </c>
      <c r="R248" s="9" t="s">
        <v>44</v>
      </c>
      <c r="S248">
        <v>176</v>
      </c>
      <c r="T248" t="s">
        <v>256</v>
      </c>
      <c r="U248" t="s">
        <v>257</v>
      </c>
      <c r="V248" t="s">
        <v>58</v>
      </c>
      <c r="W248" t="s">
        <v>108</v>
      </c>
      <c r="X248" t="s">
        <v>109</v>
      </c>
      <c r="Y248" t="s">
        <v>108</v>
      </c>
      <c r="Z248" t="s">
        <v>108</v>
      </c>
      <c r="AA248" t="s">
        <v>2758</v>
      </c>
      <c r="AB248" t="s">
        <v>2758</v>
      </c>
      <c r="AC248" t="s">
        <v>2758</v>
      </c>
      <c r="AD248" t="s">
        <v>43</v>
      </c>
      <c r="AE248" t="s">
        <v>43</v>
      </c>
      <c r="AF248" t="s">
        <v>43</v>
      </c>
    </row>
    <row r="249" spans="1:32" x14ac:dyDescent="0.25">
      <c r="A249" t="s">
        <v>1517</v>
      </c>
      <c r="B249" t="s">
        <v>1518</v>
      </c>
      <c r="C249" t="s">
        <v>1508</v>
      </c>
      <c r="D249" t="s">
        <v>1509</v>
      </c>
      <c r="E249" t="s">
        <v>314</v>
      </c>
      <c r="F249" t="s">
        <v>314</v>
      </c>
      <c r="G249" t="s">
        <v>315</v>
      </c>
      <c r="H249" t="s">
        <v>1510</v>
      </c>
      <c r="I249" t="s">
        <v>1519</v>
      </c>
      <c r="J249" t="s">
        <v>1520</v>
      </c>
      <c r="K249" s="6">
        <v>2.375</v>
      </c>
      <c r="L249">
        <v>2</v>
      </c>
      <c r="M249" t="s">
        <v>42</v>
      </c>
      <c r="N249" s="6">
        <v>0.25866041092423697</v>
      </c>
      <c r="O249" s="7">
        <v>3.9187586153958875</v>
      </c>
      <c r="P249" s="6">
        <v>102.87350000000001</v>
      </c>
      <c r="Q249" s="8">
        <v>1.385132811285672</v>
      </c>
      <c r="R249" s="9" t="s">
        <v>44</v>
      </c>
      <c r="S249">
        <v>133</v>
      </c>
      <c r="T249" t="s">
        <v>215</v>
      </c>
      <c r="U249" t="s">
        <v>216</v>
      </c>
      <c r="V249" t="s">
        <v>58</v>
      </c>
      <c r="W249" t="s">
        <v>108</v>
      </c>
      <c r="X249" t="s">
        <v>109</v>
      </c>
      <c r="Y249" t="s">
        <v>108</v>
      </c>
      <c r="Z249" t="s">
        <v>108</v>
      </c>
      <c r="AA249" t="s">
        <v>2758</v>
      </c>
      <c r="AB249" t="s">
        <v>2758</v>
      </c>
      <c r="AC249" t="s">
        <v>2758</v>
      </c>
      <c r="AD249" t="s">
        <v>43</v>
      </c>
      <c r="AE249" t="s">
        <v>43</v>
      </c>
      <c r="AF249" t="s">
        <v>43</v>
      </c>
    </row>
    <row r="250" spans="1:32" x14ac:dyDescent="0.25">
      <c r="A250" t="s">
        <v>1521</v>
      </c>
      <c r="B250" t="s">
        <v>1522</v>
      </c>
      <c r="C250" t="s">
        <v>1523</v>
      </c>
      <c r="D250" t="s">
        <v>35</v>
      </c>
      <c r="E250" t="s">
        <v>36</v>
      </c>
      <c r="F250" t="s">
        <v>36</v>
      </c>
      <c r="G250" t="s">
        <v>38</v>
      </c>
      <c r="H250" t="s">
        <v>1524</v>
      </c>
      <c r="I250" t="s">
        <v>1525</v>
      </c>
      <c r="J250" t="s">
        <v>875</v>
      </c>
      <c r="K250" s="6">
        <v>3</v>
      </c>
      <c r="L250">
        <v>12</v>
      </c>
      <c r="M250" t="s">
        <v>42</v>
      </c>
      <c r="N250" s="6">
        <v>2.0405605544713681</v>
      </c>
      <c r="O250" s="7">
        <v>147.62778427848144</v>
      </c>
      <c r="P250" s="6">
        <v>107.869</v>
      </c>
      <c r="Q250" s="8">
        <v>8.5470770502276139</v>
      </c>
      <c r="R250" s="8">
        <v>0.68628274977627324</v>
      </c>
      <c r="S250">
        <v>24</v>
      </c>
      <c r="T250" t="s">
        <v>685</v>
      </c>
      <c r="U250" t="s">
        <v>57</v>
      </c>
      <c r="V250" t="s">
        <v>58</v>
      </c>
      <c r="W250" t="s">
        <v>353</v>
      </c>
      <c r="X250" t="s">
        <v>352</v>
      </c>
      <c r="Y250" t="s">
        <v>43</v>
      </c>
      <c r="Z250" t="s">
        <v>353</v>
      </c>
      <c r="AA250" t="s">
        <v>2758</v>
      </c>
      <c r="AB250" t="s">
        <v>2758</v>
      </c>
      <c r="AC250" t="s">
        <v>2758</v>
      </c>
      <c r="AD250" t="s">
        <v>43</v>
      </c>
      <c r="AE250" t="s">
        <v>43</v>
      </c>
      <c r="AF250" t="s">
        <v>43</v>
      </c>
    </row>
    <row r="251" spans="1:32" x14ac:dyDescent="0.25">
      <c r="A251" t="s">
        <v>1526</v>
      </c>
      <c r="B251" t="s">
        <v>1527</v>
      </c>
      <c r="C251" t="s">
        <v>1528</v>
      </c>
      <c r="D251" t="s">
        <v>35</v>
      </c>
      <c r="E251" t="s">
        <v>79</v>
      </c>
      <c r="F251" t="s">
        <v>37</v>
      </c>
      <c r="G251" t="s">
        <v>668</v>
      </c>
      <c r="H251" t="s">
        <v>669</v>
      </c>
      <c r="I251" t="s">
        <v>1529</v>
      </c>
      <c r="J251" t="s">
        <v>1530</v>
      </c>
      <c r="K251" s="6">
        <v>6.4</v>
      </c>
      <c r="L251">
        <v>2</v>
      </c>
      <c r="M251" t="s">
        <v>42</v>
      </c>
      <c r="N251" s="6">
        <v>2.7758440137053615</v>
      </c>
      <c r="O251" s="7">
        <v>236.96996345581482</v>
      </c>
      <c r="P251" s="6">
        <v>154.51499999999999</v>
      </c>
      <c r="Q251" s="8">
        <v>19.978524341745185</v>
      </c>
      <c r="R251" s="9" t="s">
        <v>44</v>
      </c>
      <c r="S251">
        <v>39</v>
      </c>
      <c r="T251" t="s">
        <v>1531</v>
      </c>
      <c r="U251" t="s">
        <v>1532</v>
      </c>
      <c r="V251" t="s">
        <v>58</v>
      </c>
      <c r="W251" t="s">
        <v>176</v>
      </c>
      <c r="X251" t="s">
        <v>145</v>
      </c>
      <c r="Y251" t="s">
        <v>176</v>
      </c>
      <c r="Z251" t="s">
        <v>176</v>
      </c>
      <c r="AA251" t="s">
        <v>43</v>
      </c>
      <c r="AB251" t="s">
        <v>2758</v>
      </c>
      <c r="AC251" t="s">
        <v>2758</v>
      </c>
      <c r="AD251" t="s">
        <v>43</v>
      </c>
      <c r="AE251" t="s">
        <v>43</v>
      </c>
      <c r="AF251" t="s">
        <v>43</v>
      </c>
    </row>
    <row r="252" spans="1:32" x14ac:dyDescent="0.25">
      <c r="A252" t="s">
        <v>1533</v>
      </c>
      <c r="B252" t="s">
        <v>1534</v>
      </c>
      <c r="C252" t="s">
        <v>1528</v>
      </c>
      <c r="D252" t="s">
        <v>35</v>
      </c>
      <c r="E252" t="s">
        <v>79</v>
      </c>
      <c r="F252" t="s">
        <v>37</v>
      </c>
      <c r="G252" t="s">
        <v>668</v>
      </c>
      <c r="H252" t="s">
        <v>669</v>
      </c>
      <c r="I252" t="s">
        <v>1535</v>
      </c>
      <c r="J252" t="s">
        <v>1536</v>
      </c>
      <c r="K252" s="6">
        <v>4.45</v>
      </c>
      <c r="L252">
        <v>2</v>
      </c>
      <c r="M252" t="s">
        <v>42</v>
      </c>
      <c r="N252" s="6">
        <v>2.7361594497255379</v>
      </c>
      <c r="O252" s="7">
        <v>199.8436863786464</v>
      </c>
      <c r="P252" s="6">
        <v>128.4795</v>
      </c>
      <c r="Q252" s="8">
        <v>19.511436875144739</v>
      </c>
      <c r="R252" s="9" t="s">
        <v>44</v>
      </c>
      <c r="S252">
        <v>116</v>
      </c>
      <c r="T252" t="s">
        <v>134</v>
      </c>
      <c r="U252" t="s">
        <v>135</v>
      </c>
      <c r="V252" t="s">
        <v>58</v>
      </c>
      <c r="W252" t="s">
        <v>176</v>
      </c>
      <c r="X252" t="s">
        <v>145</v>
      </c>
      <c r="Y252" t="s">
        <v>176</v>
      </c>
      <c r="Z252" t="s">
        <v>176</v>
      </c>
      <c r="AA252" t="s">
        <v>43</v>
      </c>
      <c r="AB252" t="s">
        <v>2758</v>
      </c>
      <c r="AC252" t="s">
        <v>2758</v>
      </c>
      <c r="AD252" t="s">
        <v>43</v>
      </c>
      <c r="AE252" t="s">
        <v>43</v>
      </c>
      <c r="AF252" t="s">
        <v>43</v>
      </c>
    </row>
    <row r="253" spans="1:32" x14ac:dyDescent="0.25">
      <c r="A253" t="s">
        <v>1537</v>
      </c>
      <c r="B253" t="s">
        <v>1538</v>
      </c>
      <c r="C253" t="s">
        <v>1539</v>
      </c>
      <c r="D253" t="s">
        <v>35</v>
      </c>
      <c r="E253" t="s">
        <v>64</v>
      </c>
      <c r="F253" t="s">
        <v>37</v>
      </c>
      <c r="G253" t="s">
        <v>705</v>
      </c>
      <c r="H253" t="s">
        <v>1540</v>
      </c>
      <c r="I253" t="s">
        <v>1541</v>
      </c>
      <c r="J253" t="s">
        <v>1542</v>
      </c>
      <c r="K253" s="6">
        <v>7.125</v>
      </c>
      <c r="L253">
        <v>2</v>
      </c>
      <c r="M253" t="s">
        <v>628</v>
      </c>
      <c r="N253" s="6">
        <v>100.85317820026154</v>
      </c>
      <c r="O253" s="7" t="s">
        <v>44</v>
      </c>
      <c r="P253" s="6">
        <v>6.2010000000000005</v>
      </c>
      <c r="Q253" s="8">
        <v>0.71806107205315894</v>
      </c>
      <c r="R253" s="8">
        <v>0.71806107205315894</v>
      </c>
      <c r="S253">
        <v>71</v>
      </c>
      <c r="T253" t="s">
        <v>192</v>
      </c>
      <c r="U253" t="s">
        <v>193</v>
      </c>
      <c r="V253" t="s">
        <v>45</v>
      </c>
      <c r="W253" t="s">
        <v>46</v>
      </c>
      <c r="X253" t="s">
        <v>47</v>
      </c>
      <c r="Y253" t="s">
        <v>74</v>
      </c>
      <c r="Z253" t="s">
        <v>46</v>
      </c>
      <c r="AA253" t="s">
        <v>43</v>
      </c>
      <c r="AB253" t="s">
        <v>43</v>
      </c>
      <c r="AC253" t="s">
        <v>43</v>
      </c>
      <c r="AD253" t="s">
        <v>43</v>
      </c>
      <c r="AE253" t="s">
        <v>43</v>
      </c>
      <c r="AF253" t="s">
        <v>43</v>
      </c>
    </row>
    <row r="254" spans="1:32" x14ac:dyDescent="0.25">
      <c r="A254" t="s">
        <v>1543</v>
      </c>
      <c r="B254" t="s">
        <v>1544</v>
      </c>
      <c r="C254" t="s">
        <v>1545</v>
      </c>
      <c r="D254" t="s">
        <v>373</v>
      </c>
      <c r="E254" t="s">
        <v>36</v>
      </c>
      <c r="F254" t="s">
        <v>37</v>
      </c>
      <c r="G254" t="s">
        <v>38</v>
      </c>
      <c r="H254" t="s">
        <v>1546</v>
      </c>
      <c r="I254" t="s">
        <v>1547</v>
      </c>
      <c r="J254" t="s">
        <v>1548</v>
      </c>
      <c r="K254" s="6">
        <v>6.65</v>
      </c>
      <c r="L254">
        <v>2</v>
      </c>
      <c r="M254" t="s">
        <v>42</v>
      </c>
      <c r="N254" s="6">
        <v>1.8153726171343301</v>
      </c>
      <c r="O254" s="7">
        <v>96.720581184487344</v>
      </c>
      <c r="P254" s="6">
        <v>147.74099999999999</v>
      </c>
      <c r="Q254" s="8">
        <v>12.495659072835963</v>
      </c>
      <c r="R254" s="8">
        <v>0.86837590797806918</v>
      </c>
      <c r="S254">
        <v>159</v>
      </c>
      <c r="T254" t="s">
        <v>1549</v>
      </c>
      <c r="U254" t="s">
        <v>1550</v>
      </c>
      <c r="V254" t="s">
        <v>853</v>
      </c>
      <c r="W254" t="s">
        <v>353</v>
      </c>
      <c r="X254" t="s">
        <v>43</v>
      </c>
      <c r="Y254" t="s">
        <v>43</v>
      </c>
      <c r="Z254" t="s">
        <v>176</v>
      </c>
      <c r="AA254" t="s">
        <v>43</v>
      </c>
      <c r="AB254" t="s">
        <v>43</v>
      </c>
      <c r="AC254" t="s">
        <v>43</v>
      </c>
      <c r="AD254" t="s">
        <v>43</v>
      </c>
      <c r="AE254" t="s">
        <v>43</v>
      </c>
      <c r="AF254" t="s">
        <v>43</v>
      </c>
    </row>
    <row r="255" spans="1:32" x14ac:dyDescent="0.25">
      <c r="A255" t="s">
        <v>1551</v>
      </c>
      <c r="B255" t="s">
        <v>1552</v>
      </c>
      <c r="C255" t="s">
        <v>1553</v>
      </c>
      <c r="D255" t="s">
        <v>1554</v>
      </c>
      <c r="E255" t="s">
        <v>79</v>
      </c>
      <c r="F255" t="s">
        <v>37</v>
      </c>
      <c r="G255" t="s">
        <v>80</v>
      </c>
      <c r="H255" t="s">
        <v>1555</v>
      </c>
      <c r="I255" t="s">
        <v>1556</v>
      </c>
      <c r="J255" t="s">
        <v>1557</v>
      </c>
      <c r="K255" s="6">
        <v>6.625</v>
      </c>
      <c r="L255">
        <v>2</v>
      </c>
      <c r="M255" t="s">
        <v>42</v>
      </c>
      <c r="N255" s="6">
        <v>4.5394658033607804</v>
      </c>
      <c r="O255" s="7">
        <v>409.09365054670462</v>
      </c>
      <c r="P255" s="6">
        <v>126.04400000000001</v>
      </c>
      <c r="Q255" s="8">
        <v>14.60510647024833</v>
      </c>
      <c r="R255" s="8">
        <v>1.773332856666628</v>
      </c>
      <c r="S255">
        <v>55</v>
      </c>
      <c r="T255" t="s">
        <v>69</v>
      </c>
      <c r="U255" t="s">
        <v>70</v>
      </c>
      <c r="V255" t="s">
        <v>58</v>
      </c>
      <c r="W255" t="s">
        <v>126</v>
      </c>
      <c r="X255" t="s">
        <v>777</v>
      </c>
      <c r="Y255" t="s">
        <v>128</v>
      </c>
      <c r="Z255" t="s">
        <v>126</v>
      </c>
      <c r="AA255" t="s">
        <v>2757</v>
      </c>
      <c r="AB255" t="s">
        <v>2758</v>
      </c>
      <c r="AC255" t="s">
        <v>2758</v>
      </c>
      <c r="AD255" t="s">
        <v>43</v>
      </c>
      <c r="AE255" t="s">
        <v>43</v>
      </c>
      <c r="AF255" t="s">
        <v>43</v>
      </c>
    </row>
    <row r="256" spans="1:32" x14ac:dyDescent="0.25">
      <c r="A256" t="s">
        <v>1558</v>
      </c>
      <c r="B256" t="s">
        <v>1559</v>
      </c>
      <c r="C256" t="s">
        <v>1560</v>
      </c>
      <c r="D256" t="s">
        <v>1561</v>
      </c>
      <c r="E256" t="s">
        <v>155</v>
      </c>
      <c r="F256" t="s">
        <v>37</v>
      </c>
      <c r="G256" t="s">
        <v>156</v>
      </c>
      <c r="H256" t="s">
        <v>1509</v>
      </c>
      <c r="I256" t="s">
        <v>1562</v>
      </c>
      <c r="J256" t="s">
        <v>1563</v>
      </c>
      <c r="K256" s="6">
        <v>8.9499999999999993</v>
      </c>
      <c r="L256">
        <v>2</v>
      </c>
      <c r="M256" t="s">
        <v>628</v>
      </c>
      <c r="N256" s="6">
        <v>625.03984667531142</v>
      </c>
      <c r="O256" s="7" t="s">
        <v>44</v>
      </c>
      <c r="P256" s="6">
        <v>1.3235000000000001</v>
      </c>
      <c r="Q256" s="8">
        <v>3.9458969594814333E-2</v>
      </c>
      <c r="R256" s="8">
        <v>3.9458969594814333E-2</v>
      </c>
      <c r="S256">
        <v>10</v>
      </c>
      <c r="T256" t="s">
        <v>160</v>
      </c>
      <c r="U256" t="s">
        <v>161</v>
      </c>
      <c r="V256" t="s">
        <v>58</v>
      </c>
      <c r="W256" t="s">
        <v>46</v>
      </c>
      <c r="X256" t="s">
        <v>47</v>
      </c>
      <c r="Y256" t="s">
        <v>43</v>
      </c>
      <c r="Z256" t="s">
        <v>46</v>
      </c>
      <c r="AA256" t="s">
        <v>43</v>
      </c>
      <c r="AB256" t="s">
        <v>2757</v>
      </c>
      <c r="AC256" t="s">
        <v>43</v>
      </c>
      <c r="AD256" t="s">
        <v>43</v>
      </c>
      <c r="AE256" t="s">
        <v>43</v>
      </c>
      <c r="AF256" t="s">
        <v>43</v>
      </c>
    </row>
    <row r="257" spans="1:32" x14ac:dyDescent="0.25">
      <c r="A257" t="s">
        <v>1564</v>
      </c>
      <c r="B257" t="s">
        <v>1565</v>
      </c>
      <c r="C257" t="s">
        <v>1566</v>
      </c>
      <c r="D257" t="s">
        <v>1252</v>
      </c>
      <c r="E257" t="s">
        <v>314</v>
      </c>
      <c r="F257" t="s">
        <v>314</v>
      </c>
      <c r="G257" t="s">
        <v>436</v>
      </c>
      <c r="H257" t="s">
        <v>1567</v>
      </c>
      <c r="I257" t="s">
        <v>1568</v>
      </c>
      <c r="J257" t="s">
        <v>1569</v>
      </c>
      <c r="K257" s="6">
        <v>0</v>
      </c>
      <c r="L257">
        <v>2</v>
      </c>
      <c r="M257" t="s">
        <v>268</v>
      </c>
      <c r="N257" s="6" t="s">
        <v>43</v>
      </c>
      <c r="O257" s="7" t="s">
        <v>43</v>
      </c>
      <c r="P257" s="6" t="s">
        <v>43</v>
      </c>
      <c r="Q257" s="8" t="e">
        <v>#VALUE!</v>
      </c>
      <c r="R257" s="8" t="e">
        <v>#VALUE!</v>
      </c>
      <c r="S257" t="s">
        <v>43</v>
      </c>
      <c r="T257" t="s">
        <v>44</v>
      </c>
      <c r="U257" t="s">
        <v>44</v>
      </c>
      <c r="V257" t="s">
        <v>58</v>
      </c>
      <c r="W257" t="s">
        <v>43</v>
      </c>
      <c r="X257" t="s">
        <v>43</v>
      </c>
      <c r="Y257" t="s">
        <v>43</v>
      </c>
      <c r="Z257" t="s">
        <v>43</v>
      </c>
      <c r="AA257" t="s">
        <v>2758</v>
      </c>
      <c r="AB257" t="s">
        <v>2758</v>
      </c>
      <c r="AC257" t="s">
        <v>43</v>
      </c>
      <c r="AD257" t="s">
        <v>43</v>
      </c>
      <c r="AE257" t="s">
        <v>43</v>
      </c>
      <c r="AF257" t="s">
        <v>43</v>
      </c>
    </row>
    <row r="258" spans="1:32" x14ac:dyDescent="0.25">
      <c r="A258" t="s">
        <v>1570</v>
      </c>
      <c r="B258" t="s">
        <v>1571</v>
      </c>
      <c r="C258" t="s">
        <v>1572</v>
      </c>
      <c r="D258" t="s">
        <v>35</v>
      </c>
      <c r="E258" t="s">
        <v>64</v>
      </c>
      <c r="F258" t="s">
        <v>37</v>
      </c>
      <c r="G258" t="s">
        <v>705</v>
      </c>
      <c r="H258" t="s">
        <v>1573</v>
      </c>
      <c r="I258" t="s">
        <v>1574</v>
      </c>
      <c r="J258" t="s">
        <v>1575</v>
      </c>
      <c r="K258" s="6">
        <v>4</v>
      </c>
      <c r="L258">
        <v>2</v>
      </c>
      <c r="M258" t="s">
        <v>42</v>
      </c>
      <c r="N258" s="6">
        <v>3.8910808633929133</v>
      </c>
      <c r="O258" s="7">
        <v>358.85005315609095</v>
      </c>
      <c r="P258" s="6">
        <v>100.1105</v>
      </c>
      <c r="Q258" s="8">
        <v>0.7964809992635935</v>
      </c>
      <c r="R258" s="8">
        <v>1.0066326006554303E-2</v>
      </c>
      <c r="S258">
        <v>24</v>
      </c>
      <c r="T258" t="s">
        <v>685</v>
      </c>
      <c r="U258" t="s">
        <v>686</v>
      </c>
      <c r="V258" t="s">
        <v>58</v>
      </c>
      <c r="W258" t="s">
        <v>126</v>
      </c>
      <c r="X258" t="s">
        <v>791</v>
      </c>
      <c r="Y258" t="s">
        <v>74</v>
      </c>
      <c r="Z258" t="s">
        <v>126</v>
      </c>
      <c r="AA258" t="s">
        <v>2757</v>
      </c>
      <c r="AB258" t="s">
        <v>2757</v>
      </c>
      <c r="AC258" t="s">
        <v>43</v>
      </c>
      <c r="AD258" t="s">
        <v>43</v>
      </c>
      <c r="AE258" t="s">
        <v>43</v>
      </c>
      <c r="AF258" t="s">
        <v>43</v>
      </c>
    </row>
    <row r="259" spans="1:32" x14ac:dyDescent="0.25">
      <c r="A259" t="s">
        <v>1576</v>
      </c>
      <c r="B259" t="s">
        <v>1577</v>
      </c>
      <c r="C259" t="s">
        <v>1578</v>
      </c>
      <c r="D259" t="s">
        <v>35</v>
      </c>
      <c r="E259" t="s">
        <v>79</v>
      </c>
      <c r="F259" t="s">
        <v>37</v>
      </c>
      <c r="G259" t="s">
        <v>80</v>
      </c>
      <c r="H259" t="s">
        <v>1579</v>
      </c>
      <c r="I259" t="s">
        <v>1580</v>
      </c>
      <c r="J259" t="s">
        <v>1581</v>
      </c>
      <c r="K259" s="6">
        <v>7.75</v>
      </c>
      <c r="L259">
        <v>2</v>
      </c>
      <c r="M259" t="s">
        <v>42</v>
      </c>
      <c r="N259" s="6">
        <v>6.3438934860056984</v>
      </c>
      <c r="O259" s="7">
        <v>594.67044764827574</v>
      </c>
      <c r="P259" s="6">
        <v>109.99299999999999</v>
      </c>
      <c r="Q259" s="8">
        <v>7.5599236228640621</v>
      </c>
      <c r="R259" s="8">
        <v>0.58442647079514942</v>
      </c>
      <c r="S259">
        <v>41</v>
      </c>
      <c r="T259" t="s">
        <v>523</v>
      </c>
      <c r="U259" t="s">
        <v>524</v>
      </c>
      <c r="V259" t="s">
        <v>58</v>
      </c>
      <c r="W259" t="s">
        <v>128</v>
      </c>
      <c r="X259" t="s">
        <v>777</v>
      </c>
      <c r="Y259" t="s">
        <v>126</v>
      </c>
      <c r="Z259" t="s">
        <v>126</v>
      </c>
      <c r="AA259" t="s">
        <v>43</v>
      </c>
      <c r="AB259" t="s">
        <v>2758</v>
      </c>
      <c r="AC259" t="s">
        <v>43</v>
      </c>
      <c r="AD259" t="s">
        <v>43</v>
      </c>
      <c r="AE259" t="s">
        <v>43</v>
      </c>
      <c r="AF259" t="s">
        <v>43</v>
      </c>
    </row>
    <row r="260" spans="1:32" x14ac:dyDescent="0.25">
      <c r="A260" t="s">
        <v>1582</v>
      </c>
      <c r="B260" t="s">
        <v>1583</v>
      </c>
      <c r="C260" t="s">
        <v>1584</v>
      </c>
      <c r="D260" t="s">
        <v>35</v>
      </c>
      <c r="E260" t="s">
        <v>87</v>
      </c>
      <c r="F260" t="s">
        <v>37</v>
      </c>
      <c r="G260" t="s">
        <v>88</v>
      </c>
      <c r="H260" t="s">
        <v>1585</v>
      </c>
      <c r="I260" t="s">
        <v>1586</v>
      </c>
      <c r="J260" t="s">
        <v>1587</v>
      </c>
      <c r="K260" s="6">
        <v>2.4</v>
      </c>
      <c r="L260">
        <v>2</v>
      </c>
      <c r="M260" t="s">
        <v>42</v>
      </c>
      <c r="N260" s="6">
        <v>0.19879109539379544</v>
      </c>
      <c r="O260" s="7">
        <v>-1.1926066428846127</v>
      </c>
      <c r="P260" s="6">
        <v>104.39150000000001</v>
      </c>
      <c r="Q260" s="8">
        <v>2.049852112170214</v>
      </c>
      <c r="R260" s="8">
        <v>4.875551131420152E-2</v>
      </c>
      <c r="S260">
        <v>181</v>
      </c>
      <c r="T260" t="s">
        <v>1588</v>
      </c>
      <c r="U260" t="s">
        <v>1589</v>
      </c>
      <c r="V260" t="s">
        <v>58</v>
      </c>
      <c r="W260" t="s">
        <v>391</v>
      </c>
      <c r="X260" t="s">
        <v>406</v>
      </c>
      <c r="Y260" t="s">
        <v>391</v>
      </c>
      <c r="Z260" t="s">
        <v>319</v>
      </c>
      <c r="AA260" t="s">
        <v>43</v>
      </c>
      <c r="AB260" t="s">
        <v>2758</v>
      </c>
      <c r="AC260" t="s">
        <v>43</v>
      </c>
      <c r="AD260" t="s">
        <v>43</v>
      </c>
      <c r="AE260" t="s">
        <v>43</v>
      </c>
      <c r="AF260" t="s">
        <v>43</v>
      </c>
    </row>
    <row r="261" spans="1:32" x14ac:dyDescent="0.25">
      <c r="A261" t="s">
        <v>1590</v>
      </c>
      <c r="B261" t="s">
        <v>1591</v>
      </c>
      <c r="C261" t="s">
        <v>1584</v>
      </c>
      <c r="D261" t="s">
        <v>35</v>
      </c>
      <c r="E261" t="s">
        <v>87</v>
      </c>
      <c r="F261" t="s">
        <v>37</v>
      </c>
      <c r="G261" t="s">
        <v>88</v>
      </c>
      <c r="H261" t="s">
        <v>1585</v>
      </c>
      <c r="I261" t="s">
        <v>1147</v>
      </c>
      <c r="J261" t="s">
        <v>1592</v>
      </c>
      <c r="K261" s="6">
        <v>3.4</v>
      </c>
      <c r="L261">
        <v>2</v>
      </c>
      <c r="M261" t="s">
        <v>42</v>
      </c>
      <c r="N261" s="6">
        <v>0.45756695370071399</v>
      </c>
      <c r="O261" s="7">
        <v>22.123457206833507</v>
      </c>
      <c r="P261" s="6">
        <v>110.566</v>
      </c>
      <c r="Q261" s="8">
        <v>3.8087413390783809</v>
      </c>
      <c r="R261" s="8">
        <v>0.13779237712328635</v>
      </c>
      <c r="S261">
        <v>46</v>
      </c>
      <c r="T261" t="s">
        <v>92</v>
      </c>
      <c r="U261" t="s">
        <v>93</v>
      </c>
      <c r="V261" t="s">
        <v>58</v>
      </c>
      <c r="W261" t="s">
        <v>391</v>
      </c>
      <c r="X261" t="s">
        <v>406</v>
      </c>
      <c r="Y261" t="s">
        <v>391</v>
      </c>
      <c r="Z261" t="s">
        <v>319</v>
      </c>
      <c r="AA261" t="s">
        <v>43</v>
      </c>
      <c r="AB261" t="s">
        <v>2758</v>
      </c>
      <c r="AC261" t="s">
        <v>43</v>
      </c>
      <c r="AD261" t="s">
        <v>43</v>
      </c>
      <c r="AE261" t="s">
        <v>43</v>
      </c>
      <c r="AF261" t="s">
        <v>43</v>
      </c>
    </row>
    <row r="262" spans="1:32" x14ac:dyDescent="0.25">
      <c r="A262" t="s">
        <v>1593</v>
      </c>
      <c r="B262" t="s">
        <v>1594</v>
      </c>
      <c r="C262" t="s">
        <v>1595</v>
      </c>
      <c r="D262" t="s">
        <v>35</v>
      </c>
      <c r="E262" t="s">
        <v>51</v>
      </c>
      <c r="F262" t="s">
        <v>37</v>
      </c>
      <c r="G262" t="s">
        <v>561</v>
      </c>
      <c r="H262" t="s">
        <v>1596</v>
      </c>
      <c r="I262" t="s">
        <v>1083</v>
      </c>
      <c r="J262" t="s">
        <v>1597</v>
      </c>
      <c r="K262" s="6">
        <v>5</v>
      </c>
      <c r="L262">
        <v>2</v>
      </c>
      <c r="M262" t="s">
        <v>42</v>
      </c>
      <c r="N262" s="6">
        <v>5.6222731772045407</v>
      </c>
      <c r="O262" s="7">
        <v>477.94837768383996</v>
      </c>
      <c r="P262" s="6">
        <v>95.511499999999998</v>
      </c>
      <c r="Q262" s="8">
        <v>7.0057329059572737</v>
      </c>
      <c r="R262" s="8">
        <v>0.64628480331418059</v>
      </c>
      <c r="S262">
        <v>133</v>
      </c>
      <c r="T262" t="s">
        <v>215</v>
      </c>
      <c r="U262" t="s">
        <v>216</v>
      </c>
      <c r="V262" t="s">
        <v>58</v>
      </c>
      <c r="W262" t="s">
        <v>550</v>
      </c>
      <c r="X262" t="s">
        <v>127</v>
      </c>
      <c r="Y262" t="s">
        <v>43</v>
      </c>
      <c r="Z262" t="s">
        <v>550</v>
      </c>
      <c r="AA262" t="s">
        <v>2757</v>
      </c>
      <c r="AB262" t="s">
        <v>2757</v>
      </c>
      <c r="AC262" t="s">
        <v>43</v>
      </c>
      <c r="AD262" t="s">
        <v>43</v>
      </c>
      <c r="AE262" t="s">
        <v>43</v>
      </c>
      <c r="AF262" t="s">
        <v>43</v>
      </c>
    </row>
    <row r="263" spans="1:32" x14ac:dyDescent="0.25">
      <c r="A263" t="s">
        <v>1598</v>
      </c>
      <c r="B263" t="s">
        <v>1599</v>
      </c>
      <c r="C263" t="s">
        <v>1600</v>
      </c>
      <c r="D263" t="s">
        <v>373</v>
      </c>
      <c r="E263" t="s">
        <v>101</v>
      </c>
      <c r="F263" t="s">
        <v>101</v>
      </c>
      <c r="G263" t="s">
        <v>495</v>
      </c>
      <c r="H263" t="s">
        <v>1601</v>
      </c>
      <c r="I263" t="s">
        <v>1602</v>
      </c>
      <c r="J263" t="s">
        <v>1603</v>
      </c>
      <c r="K263" s="6">
        <v>2.5</v>
      </c>
      <c r="L263">
        <v>2</v>
      </c>
      <c r="M263" t="s">
        <v>42</v>
      </c>
      <c r="N263" s="6">
        <v>0.30461035446375034</v>
      </c>
      <c r="O263" s="7">
        <v>7.5578405103867334</v>
      </c>
      <c r="P263" s="6">
        <v>102.12350000000001</v>
      </c>
      <c r="Q263" s="8">
        <v>0.98303286400920342</v>
      </c>
      <c r="R263" s="9" t="s">
        <v>44</v>
      </c>
      <c r="S263">
        <v>170</v>
      </c>
      <c r="T263" t="s">
        <v>1309</v>
      </c>
      <c r="U263" t="s">
        <v>1604</v>
      </c>
      <c r="V263" t="s">
        <v>58</v>
      </c>
      <c r="W263" t="s">
        <v>319</v>
      </c>
      <c r="X263" t="s">
        <v>320</v>
      </c>
      <c r="Y263" t="s">
        <v>391</v>
      </c>
      <c r="Z263" t="s">
        <v>319</v>
      </c>
      <c r="AA263" t="s">
        <v>2758</v>
      </c>
      <c r="AB263" t="s">
        <v>2758</v>
      </c>
      <c r="AC263" t="s">
        <v>2758</v>
      </c>
      <c r="AD263" t="s">
        <v>43</v>
      </c>
      <c r="AE263" t="s">
        <v>43</v>
      </c>
      <c r="AF263" t="s">
        <v>43</v>
      </c>
    </row>
    <row r="264" spans="1:32" x14ac:dyDescent="0.25">
      <c r="A264" t="s">
        <v>1605</v>
      </c>
      <c r="B264" t="s">
        <v>1606</v>
      </c>
      <c r="C264" t="s">
        <v>1600</v>
      </c>
      <c r="D264" t="s">
        <v>373</v>
      </c>
      <c r="E264" t="s">
        <v>101</v>
      </c>
      <c r="F264" t="s">
        <v>101</v>
      </c>
      <c r="G264" t="s">
        <v>495</v>
      </c>
      <c r="H264" t="s">
        <v>1601</v>
      </c>
      <c r="I264" t="s">
        <v>1607</v>
      </c>
      <c r="J264" t="s">
        <v>1608</v>
      </c>
      <c r="K264" s="6">
        <v>3.2</v>
      </c>
      <c r="L264">
        <v>2</v>
      </c>
      <c r="M264" t="s">
        <v>42</v>
      </c>
      <c r="N264" s="6">
        <v>0.50077878751285909</v>
      </c>
      <c r="O264" s="7">
        <v>26.290404034665453</v>
      </c>
      <c r="P264" s="6">
        <v>109.75749999999999</v>
      </c>
      <c r="Q264" s="8">
        <v>3.8175111681930218</v>
      </c>
      <c r="R264" s="9" t="s">
        <v>44</v>
      </c>
      <c r="S264">
        <v>56</v>
      </c>
      <c r="T264" t="s">
        <v>1609</v>
      </c>
      <c r="U264" t="s">
        <v>1610</v>
      </c>
      <c r="V264" t="s">
        <v>58</v>
      </c>
      <c r="W264" t="s">
        <v>319</v>
      </c>
      <c r="X264" t="s">
        <v>320</v>
      </c>
      <c r="Y264" t="s">
        <v>391</v>
      </c>
      <c r="Z264" t="s">
        <v>319</v>
      </c>
      <c r="AA264" t="s">
        <v>2758</v>
      </c>
      <c r="AB264" t="s">
        <v>2758</v>
      </c>
      <c r="AC264" t="s">
        <v>2758</v>
      </c>
      <c r="AD264" t="s">
        <v>43</v>
      </c>
      <c r="AE264" t="s">
        <v>43</v>
      </c>
      <c r="AF264" t="s">
        <v>43</v>
      </c>
    </row>
    <row r="265" spans="1:32" x14ac:dyDescent="0.25">
      <c r="A265" t="s">
        <v>1611</v>
      </c>
      <c r="B265" t="s">
        <v>1612</v>
      </c>
      <c r="C265" t="s">
        <v>1600</v>
      </c>
      <c r="D265" t="s">
        <v>373</v>
      </c>
      <c r="E265" t="s">
        <v>101</v>
      </c>
      <c r="F265" t="s">
        <v>101</v>
      </c>
      <c r="G265" t="s">
        <v>495</v>
      </c>
      <c r="H265" t="s">
        <v>1601</v>
      </c>
      <c r="I265" t="s">
        <v>1613</v>
      </c>
      <c r="J265" t="s">
        <v>1614</v>
      </c>
      <c r="K265" s="6">
        <v>2</v>
      </c>
      <c r="L265">
        <v>2</v>
      </c>
      <c r="M265" t="s">
        <v>42</v>
      </c>
      <c r="N265" s="6">
        <v>1.048249267024834</v>
      </c>
      <c r="O265" s="7">
        <v>45.4271650918799</v>
      </c>
      <c r="P265" s="6">
        <v>108.17149999999999</v>
      </c>
      <c r="Q265" s="8">
        <v>8.9770927374161147</v>
      </c>
      <c r="R265" s="8">
        <v>0.75878585874713367</v>
      </c>
      <c r="S265">
        <v>11</v>
      </c>
      <c r="T265" t="s">
        <v>1012</v>
      </c>
      <c r="U265" t="s">
        <v>1013</v>
      </c>
      <c r="V265" t="s">
        <v>58</v>
      </c>
      <c r="W265" t="s">
        <v>319</v>
      </c>
      <c r="X265" t="s">
        <v>320</v>
      </c>
      <c r="Y265" t="s">
        <v>391</v>
      </c>
      <c r="Z265" t="s">
        <v>319</v>
      </c>
      <c r="AA265" t="s">
        <v>2758</v>
      </c>
      <c r="AB265" t="s">
        <v>2758</v>
      </c>
      <c r="AC265" t="s">
        <v>2758</v>
      </c>
      <c r="AD265" t="s">
        <v>43</v>
      </c>
      <c r="AE265" t="s">
        <v>43</v>
      </c>
      <c r="AF265" t="s">
        <v>43</v>
      </c>
    </row>
    <row r="266" spans="1:32" x14ac:dyDescent="0.25">
      <c r="A266" t="s">
        <v>1615</v>
      </c>
      <c r="B266" t="s">
        <v>1616</v>
      </c>
      <c r="C266" t="s">
        <v>1600</v>
      </c>
      <c r="D266" t="s">
        <v>373</v>
      </c>
      <c r="E266" t="s">
        <v>101</v>
      </c>
      <c r="F266" t="s">
        <v>101</v>
      </c>
      <c r="G266" t="s">
        <v>495</v>
      </c>
      <c r="H266" t="s">
        <v>1601</v>
      </c>
      <c r="I266" t="s">
        <v>1617</v>
      </c>
      <c r="J266" t="s">
        <v>1618</v>
      </c>
      <c r="K266" s="6">
        <v>2.5</v>
      </c>
      <c r="L266">
        <v>2</v>
      </c>
      <c r="M266" t="s">
        <v>42</v>
      </c>
      <c r="N266" s="6">
        <v>0.71595940889113352</v>
      </c>
      <c r="O266" s="7">
        <v>36.885877841022364</v>
      </c>
      <c r="P266" s="6">
        <v>109.77549999999999</v>
      </c>
      <c r="Q266" s="8">
        <v>5.7754698795669412</v>
      </c>
      <c r="R266" s="9" t="s">
        <v>44</v>
      </c>
      <c r="S266">
        <v>36</v>
      </c>
      <c r="T266" t="s">
        <v>614</v>
      </c>
      <c r="U266" t="s">
        <v>615</v>
      </c>
      <c r="V266" t="s">
        <v>58</v>
      </c>
      <c r="W266" t="s">
        <v>319</v>
      </c>
      <c r="X266" t="s">
        <v>320</v>
      </c>
      <c r="Y266" t="s">
        <v>391</v>
      </c>
      <c r="Z266" t="s">
        <v>319</v>
      </c>
      <c r="AA266" t="s">
        <v>2758</v>
      </c>
      <c r="AB266" t="s">
        <v>2758</v>
      </c>
      <c r="AC266" t="s">
        <v>2758</v>
      </c>
      <c r="AD266" t="s">
        <v>43</v>
      </c>
      <c r="AE266" t="s">
        <v>43</v>
      </c>
      <c r="AF266" t="s">
        <v>43</v>
      </c>
    </row>
    <row r="267" spans="1:32" x14ac:dyDescent="0.25">
      <c r="A267" t="s">
        <v>1619</v>
      </c>
      <c r="B267" t="s">
        <v>1620</v>
      </c>
      <c r="C267" t="s">
        <v>1600</v>
      </c>
      <c r="D267" t="s">
        <v>373</v>
      </c>
      <c r="E267" t="s">
        <v>101</v>
      </c>
      <c r="F267" t="s">
        <v>101</v>
      </c>
      <c r="G267" t="s">
        <v>495</v>
      </c>
      <c r="H267" t="s">
        <v>1601</v>
      </c>
      <c r="I267" t="s">
        <v>1621</v>
      </c>
      <c r="J267" t="s">
        <v>1622</v>
      </c>
      <c r="K267" s="6">
        <v>2.4</v>
      </c>
      <c r="L267">
        <v>2</v>
      </c>
      <c r="M267" t="s">
        <v>42</v>
      </c>
      <c r="N267" s="6">
        <v>0.32303670575372856</v>
      </c>
      <c r="O267" s="7">
        <v>10.456486013137699</v>
      </c>
      <c r="P267" s="6">
        <v>102.85849999999999</v>
      </c>
      <c r="Q267" s="8">
        <v>1.4037408002749885</v>
      </c>
      <c r="R267" s="9" t="s">
        <v>44</v>
      </c>
      <c r="S267">
        <v>140</v>
      </c>
      <c r="T267" t="s">
        <v>1474</v>
      </c>
      <c r="U267" t="s">
        <v>1475</v>
      </c>
      <c r="V267" t="s">
        <v>58</v>
      </c>
      <c r="W267" t="s">
        <v>319</v>
      </c>
      <c r="X267" t="s">
        <v>320</v>
      </c>
      <c r="Y267" t="s">
        <v>391</v>
      </c>
      <c r="Z267" t="s">
        <v>319</v>
      </c>
      <c r="AA267" t="s">
        <v>2758</v>
      </c>
      <c r="AB267" t="s">
        <v>2758</v>
      </c>
      <c r="AC267" t="s">
        <v>2758</v>
      </c>
      <c r="AD267" t="s">
        <v>43</v>
      </c>
      <c r="AE267" t="s">
        <v>43</v>
      </c>
      <c r="AF267" t="s">
        <v>43</v>
      </c>
    </row>
    <row r="268" spans="1:32" x14ac:dyDescent="0.25">
      <c r="A268" t="s">
        <v>1623</v>
      </c>
      <c r="B268" t="s">
        <v>1624</v>
      </c>
      <c r="C268" t="s">
        <v>1625</v>
      </c>
      <c r="D268" t="s">
        <v>35</v>
      </c>
      <c r="E268" t="s">
        <v>220</v>
      </c>
      <c r="F268" t="s">
        <v>37</v>
      </c>
      <c r="G268" t="s">
        <v>1465</v>
      </c>
      <c r="H268" t="s">
        <v>1626</v>
      </c>
      <c r="I268" t="s">
        <v>1627</v>
      </c>
      <c r="J268" t="s">
        <v>1628</v>
      </c>
      <c r="K268" s="6">
        <v>5.375</v>
      </c>
      <c r="L268">
        <v>2</v>
      </c>
      <c r="M268" t="s">
        <v>42</v>
      </c>
      <c r="N268" s="6">
        <v>2.7587110254995464</v>
      </c>
      <c r="O268" s="7">
        <v>217.82186945605639</v>
      </c>
      <c r="P268" s="6">
        <v>139.72949999999997</v>
      </c>
      <c r="Q268" s="8">
        <v>18.820517266010484</v>
      </c>
      <c r="R268" s="8">
        <v>2.3102466563703268</v>
      </c>
      <c r="S268">
        <v>116</v>
      </c>
      <c r="T268" t="s">
        <v>134</v>
      </c>
      <c r="U268" t="s">
        <v>135</v>
      </c>
      <c r="V268" t="s">
        <v>58</v>
      </c>
      <c r="W268" t="s">
        <v>353</v>
      </c>
      <c r="X268" t="s">
        <v>145</v>
      </c>
      <c r="Y268" t="s">
        <v>176</v>
      </c>
      <c r="Z268" t="s">
        <v>176</v>
      </c>
      <c r="AA268" t="s">
        <v>2757</v>
      </c>
      <c r="AB268" t="s">
        <v>2758</v>
      </c>
      <c r="AC268" t="s">
        <v>2757</v>
      </c>
      <c r="AD268" t="s">
        <v>43</v>
      </c>
      <c r="AE268" t="s">
        <v>43</v>
      </c>
      <c r="AF268" t="s">
        <v>43</v>
      </c>
    </row>
    <row r="269" spans="1:32" x14ac:dyDescent="0.25">
      <c r="A269" t="s">
        <v>1629</v>
      </c>
      <c r="B269" t="s">
        <v>1630</v>
      </c>
      <c r="C269" t="s">
        <v>1631</v>
      </c>
      <c r="D269" t="s">
        <v>35</v>
      </c>
      <c r="E269" t="s">
        <v>36</v>
      </c>
      <c r="F269" t="s">
        <v>37</v>
      </c>
      <c r="G269" t="s">
        <v>38</v>
      </c>
      <c r="H269" t="s">
        <v>1632</v>
      </c>
      <c r="I269" t="s">
        <v>1633</v>
      </c>
      <c r="J269" t="s">
        <v>1634</v>
      </c>
      <c r="K269" s="6">
        <v>6.05</v>
      </c>
      <c r="L269">
        <v>2</v>
      </c>
      <c r="M269" t="s">
        <v>628</v>
      </c>
      <c r="N269" s="6" t="s">
        <v>43</v>
      </c>
      <c r="O269" s="7" t="s">
        <v>44</v>
      </c>
      <c r="P269" s="6" t="s">
        <v>43</v>
      </c>
      <c r="Q269" s="8" t="e">
        <v>#VALUE!</v>
      </c>
      <c r="R269" s="8" t="e">
        <v>#VALUE!</v>
      </c>
      <c r="S269" t="s">
        <v>43</v>
      </c>
      <c r="T269" t="s">
        <v>44</v>
      </c>
      <c r="U269" t="s">
        <v>44</v>
      </c>
      <c r="V269" t="s">
        <v>58</v>
      </c>
      <c r="W269" t="s">
        <v>46</v>
      </c>
      <c r="X269" t="s">
        <v>47</v>
      </c>
      <c r="Y269" t="s">
        <v>74</v>
      </c>
      <c r="Z269" t="s">
        <v>46</v>
      </c>
      <c r="AA269" t="s">
        <v>2757</v>
      </c>
      <c r="AB269" t="s">
        <v>2758</v>
      </c>
      <c r="AC269" t="s">
        <v>2758</v>
      </c>
      <c r="AD269" t="s">
        <v>43</v>
      </c>
      <c r="AE269" t="s">
        <v>43</v>
      </c>
      <c r="AF269" t="s">
        <v>43</v>
      </c>
    </row>
    <row r="270" spans="1:32" x14ac:dyDescent="0.25">
      <c r="A270" t="s">
        <v>1635</v>
      </c>
      <c r="B270" t="s">
        <v>1636</v>
      </c>
      <c r="C270" t="s">
        <v>1637</v>
      </c>
      <c r="D270" t="s">
        <v>1638</v>
      </c>
      <c r="E270" t="s">
        <v>101</v>
      </c>
      <c r="F270" t="s">
        <v>101</v>
      </c>
      <c r="G270" t="s">
        <v>849</v>
      </c>
      <c r="H270" t="s">
        <v>1639</v>
      </c>
      <c r="I270" t="s">
        <v>1640</v>
      </c>
      <c r="J270" t="s">
        <v>1641</v>
      </c>
      <c r="K270" s="6">
        <v>8.25</v>
      </c>
      <c r="L270">
        <v>2</v>
      </c>
      <c r="M270" t="s">
        <v>42</v>
      </c>
      <c r="N270" s="6">
        <v>5.3602164828738532</v>
      </c>
      <c r="O270" s="7">
        <v>531.91506904588937</v>
      </c>
      <c r="P270" s="6">
        <v>109.26300000000001</v>
      </c>
      <c r="Q270" s="8">
        <v>3.3873839958104668</v>
      </c>
      <c r="R270" s="9" t="s">
        <v>44</v>
      </c>
      <c r="S270">
        <v>24</v>
      </c>
      <c r="T270" t="s">
        <v>685</v>
      </c>
      <c r="U270" t="s">
        <v>686</v>
      </c>
      <c r="V270" t="s">
        <v>58</v>
      </c>
      <c r="W270" t="s">
        <v>1025</v>
      </c>
      <c r="X270" t="s">
        <v>304</v>
      </c>
      <c r="Y270" t="s">
        <v>1025</v>
      </c>
      <c r="Z270" t="s">
        <v>1025</v>
      </c>
      <c r="AA270" t="s">
        <v>2758</v>
      </c>
      <c r="AB270" t="s">
        <v>43</v>
      </c>
      <c r="AC270" t="s">
        <v>2758</v>
      </c>
      <c r="AD270" t="s">
        <v>43</v>
      </c>
      <c r="AE270" t="s">
        <v>43</v>
      </c>
      <c r="AF270" t="s">
        <v>43</v>
      </c>
    </row>
    <row r="271" spans="1:32" x14ac:dyDescent="0.25">
      <c r="A271" t="s">
        <v>1642</v>
      </c>
      <c r="B271" t="s">
        <v>1643</v>
      </c>
      <c r="C271" t="s">
        <v>1644</v>
      </c>
      <c r="D271" t="s">
        <v>1645</v>
      </c>
      <c r="E271" t="s">
        <v>101</v>
      </c>
      <c r="F271" t="s">
        <v>101</v>
      </c>
      <c r="G271" t="s">
        <v>849</v>
      </c>
      <c r="H271" t="s">
        <v>1646</v>
      </c>
      <c r="I271" t="s">
        <v>1647</v>
      </c>
      <c r="J271" t="s">
        <v>1648</v>
      </c>
      <c r="K271" s="6">
        <v>6.1</v>
      </c>
      <c r="L271">
        <v>2</v>
      </c>
      <c r="M271" t="s">
        <v>42</v>
      </c>
      <c r="N271" s="6">
        <v>3.8023611541414484</v>
      </c>
      <c r="O271" s="7">
        <v>335.22718598236668</v>
      </c>
      <c r="P271" s="6">
        <v>135.85500000000002</v>
      </c>
      <c r="Q271" s="8">
        <v>19.275237004930545</v>
      </c>
      <c r="R271" s="9" t="s">
        <v>44</v>
      </c>
      <c r="S271">
        <v>143</v>
      </c>
      <c r="T271" t="s">
        <v>1649</v>
      </c>
      <c r="U271" t="s">
        <v>1650</v>
      </c>
      <c r="V271" t="s">
        <v>58</v>
      </c>
      <c r="W271" t="s">
        <v>129</v>
      </c>
      <c r="X271" t="s">
        <v>162</v>
      </c>
      <c r="Y271" t="s">
        <v>126</v>
      </c>
      <c r="Z271" t="s">
        <v>129</v>
      </c>
      <c r="AA271" t="s">
        <v>2758</v>
      </c>
      <c r="AB271" t="s">
        <v>2758</v>
      </c>
      <c r="AC271" t="s">
        <v>2758</v>
      </c>
      <c r="AD271" t="s">
        <v>43</v>
      </c>
      <c r="AE271" t="s">
        <v>43</v>
      </c>
      <c r="AF271" t="s">
        <v>43</v>
      </c>
    </row>
    <row r="272" spans="1:32" x14ac:dyDescent="0.25">
      <c r="A272" t="s">
        <v>1651</v>
      </c>
      <c r="B272" t="s">
        <v>1652</v>
      </c>
      <c r="C272" t="s">
        <v>1653</v>
      </c>
      <c r="D272" t="s">
        <v>35</v>
      </c>
      <c r="E272" t="s">
        <v>64</v>
      </c>
      <c r="F272" t="s">
        <v>37</v>
      </c>
      <c r="G272" t="s">
        <v>705</v>
      </c>
      <c r="H272" t="s">
        <v>1654</v>
      </c>
      <c r="I272" t="s">
        <v>1655</v>
      </c>
      <c r="J272" t="s">
        <v>1656</v>
      </c>
      <c r="K272" s="6">
        <v>6.375</v>
      </c>
      <c r="L272">
        <v>2</v>
      </c>
      <c r="M272" t="s">
        <v>628</v>
      </c>
      <c r="N272" s="6">
        <v>635.18040517242116</v>
      </c>
      <c r="O272" s="7" t="s">
        <v>44</v>
      </c>
      <c r="P272" s="6">
        <v>0.82950000000000002</v>
      </c>
      <c r="Q272" s="8">
        <v>4.0061842561271425E-2</v>
      </c>
      <c r="R272" s="8">
        <v>4.0061842561271425E-2</v>
      </c>
      <c r="S272">
        <v>24</v>
      </c>
      <c r="T272" t="s">
        <v>685</v>
      </c>
      <c r="U272" t="s">
        <v>686</v>
      </c>
      <c r="V272" t="s">
        <v>58</v>
      </c>
      <c r="W272" t="s">
        <v>46</v>
      </c>
      <c r="X272" t="s">
        <v>47</v>
      </c>
      <c r="Y272" t="s">
        <v>74</v>
      </c>
      <c r="Z272" t="s">
        <v>46</v>
      </c>
      <c r="AA272" t="s">
        <v>43</v>
      </c>
      <c r="AB272" t="s">
        <v>43</v>
      </c>
      <c r="AC272" t="s">
        <v>43</v>
      </c>
      <c r="AD272" t="s">
        <v>43</v>
      </c>
      <c r="AE272" t="s">
        <v>43</v>
      </c>
      <c r="AF272" t="s">
        <v>43</v>
      </c>
    </row>
    <row r="273" spans="1:32" x14ac:dyDescent="0.25">
      <c r="A273" t="s">
        <v>1657</v>
      </c>
      <c r="B273" t="s">
        <v>1658</v>
      </c>
      <c r="C273" t="s">
        <v>1659</v>
      </c>
      <c r="D273" t="s">
        <v>35</v>
      </c>
      <c r="E273" t="s">
        <v>87</v>
      </c>
      <c r="F273" t="s">
        <v>37</v>
      </c>
      <c r="G273" t="s">
        <v>205</v>
      </c>
      <c r="H273" t="s">
        <v>1660</v>
      </c>
      <c r="I273" t="s">
        <v>1661</v>
      </c>
      <c r="J273" t="s">
        <v>590</v>
      </c>
      <c r="K273" s="6">
        <v>5.5</v>
      </c>
      <c r="L273">
        <v>2</v>
      </c>
      <c r="M273" t="s">
        <v>42</v>
      </c>
      <c r="N273" s="6">
        <v>2.3223522602578126</v>
      </c>
      <c r="O273" s="7">
        <v>174.03539051004338</v>
      </c>
      <c r="P273" s="6">
        <v>149.23099999999999</v>
      </c>
      <c r="Q273" s="8">
        <v>19.96995209403849</v>
      </c>
      <c r="R273" s="8">
        <v>2.2583061667204043</v>
      </c>
      <c r="S273">
        <v>116</v>
      </c>
      <c r="T273" t="s">
        <v>134</v>
      </c>
      <c r="U273" t="s">
        <v>135</v>
      </c>
      <c r="V273" t="s">
        <v>58</v>
      </c>
      <c r="W273" t="s">
        <v>319</v>
      </c>
      <c r="X273" t="s">
        <v>406</v>
      </c>
      <c r="Y273" t="s">
        <v>74</v>
      </c>
      <c r="Z273" t="s">
        <v>319</v>
      </c>
      <c r="AA273" t="s">
        <v>2758</v>
      </c>
      <c r="AB273" t="s">
        <v>2758</v>
      </c>
      <c r="AC273" t="s">
        <v>43</v>
      </c>
      <c r="AD273" t="s">
        <v>43</v>
      </c>
      <c r="AE273" t="s">
        <v>43</v>
      </c>
      <c r="AF273" t="s">
        <v>43</v>
      </c>
    </row>
    <row r="274" spans="1:32" x14ac:dyDescent="0.25">
      <c r="A274" t="s">
        <v>1662</v>
      </c>
      <c r="B274" t="s">
        <v>1663</v>
      </c>
      <c r="C274" t="s">
        <v>1659</v>
      </c>
      <c r="D274" t="s">
        <v>35</v>
      </c>
      <c r="E274" t="s">
        <v>87</v>
      </c>
      <c r="F274" t="s">
        <v>37</v>
      </c>
      <c r="G274" t="s">
        <v>205</v>
      </c>
      <c r="H274" t="s">
        <v>1660</v>
      </c>
      <c r="I274" t="s">
        <v>1664</v>
      </c>
      <c r="J274" t="s">
        <v>1665</v>
      </c>
      <c r="K274" s="6">
        <v>2.75</v>
      </c>
      <c r="L274">
        <v>2</v>
      </c>
      <c r="M274" t="s">
        <v>42</v>
      </c>
      <c r="N274" s="6">
        <v>0.26811311076677291</v>
      </c>
      <c r="O274" s="7">
        <v>5.0610337908674978</v>
      </c>
      <c r="P274" s="6">
        <v>103.60300000000001</v>
      </c>
      <c r="Q274" s="8">
        <v>1.4871939175051807</v>
      </c>
      <c r="R274" s="9" t="s">
        <v>44</v>
      </c>
      <c r="S274">
        <v>165</v>
      </c>
      <c r="T274" t="s">
        <v>1666</v>
      </c>
      <c r="U274" t="s">
        <v>1667</v>
      </c>
      <c r="V274" t="s">
        <v>58</v>
      </c>
      <c r="W274" t="s">
        <v>319</v>
      </c>
      <c r="X274" t="s">
        <v>406</v>
      </c>
      <c r="Y274" t="s">
        <v>74</v>
      </c>
      <c r="Z274" t="s">
        <v>319</v>
      </c>
      <c r="AA274" t="s">
        <v>2758</v>
      </c>
      <c r="AB274" t="s">
        <v>2758</v>
      </c>
      <c r="AC274" t="s">
        <v>43</v>
      </c>
      <c r="AD274" t="s">
        <v>43</v>
      </c>
      <c r="AE274" t="s">
        <v>43</v>
      </c>
      <c r="AF274" t="s">
        <v>43</v>
      </c>
    </row>
    <row r="275" spans="1:32" x14ac:dyDescent="0.25">
      <c r="A275" t="s">
        <v>1668</v>
      </c>
      <c r="B275" t="s">
        <v>1669</v>
      </c>
      <c r="C275" t="s">
        <v>1659</v>
      </c>
      <c r="D275" t="s">
        <v>35</v>
      </c>
      <c r="E275" t="s">
        <v>87</v>
      </c>
      <c r="F275" t="s">
        <v>37</v>
      </c>
      <c r="G275" t="s">
        <v>205</v>
      </c>
      <c r="H275" t="s">
        <v>1660</v>
      </c>
      <c r="I275" t="s">
        <v>1670</v>
      </c>
      <c r="J275" t="s">
        <v>1671</v>
      </c>
      <c r="K275" s="6">
        <v>5.5</v>
      </c>
      <c r="L275">
        <v>2</v>
      </c>
      <c r="M275" t="s">
        <v>42</v>
      </c>
      <c r="N275" s="6">
        <v>2.1771191240179033</v>
      </c>
      <c r="O275" s="7">
        <v>162.55499025094451</v>
      </c>
      <c r="P275" s="6">
        <v>141.48599999999999</v>
      </c>
      <c r="Q275" s="8">
        <v>15.4377879198762</v>
      </c>
      <c r="R275" s="9" t="s">
        <v>44</v>
      </c>
      <c r="S275">
        <v>55</v>
      </c>
      <c r="T275" t="s">
        <v>69</v>
      </c>
      <c r="U275" t="s">
        <v>70</v>
      </c>
      <c r="V275" t="s">
        <v>58</v>
      </c>
      <c r="W275" t="s">
        <v>319</v>
      </c>
      <c r="X275" t="s">
        <v>47</v>
      </c>
      <c r="Y275" t="s">
        <v>74</v>
      </c>
      <c r="Z275" t="s">
        <v>46</v>
      </c>
      <c r="AA275" t="s">
        <v>2758</v>
      </c>
      <c r="AB275" t="s">
        <v>2758</v>
      </c>
      <c r="AC275" t="s">
        <v>43</v>
      </c>
      <c r="AD275" t="s">
        <v>43</v>
      </c>
      <c r="AE275" t="s">
        <v>43</v>
      </c>
      <c r="AF275" t="s">
        <v>43</v>
      </c>
    </row>
    <row r="276" spans="1:32" x14ac:dyDescent="0.25">
      <c r="A276" t="s">
        <v>1672</v>
      </c>
      <c r="B276" t="s">
        <v>1673</v>
      </c>
      <c r="C276" t="s">
        <v>1659</v>
      </c>
      <c r="D276" t="s">
        <v>35</v>
      </c>
      <c r="E276" t="s">
        <v>87</v>
      </c>
      <c r="F276" t="s">
        <v>37</v>
      </c>
      <c r="G276" t="s">
        <v>205</v>
      </c>
      <c r="H276" t="s">
        <v>1660</v>
      </c>
      <c r="I276" t="s">
        <v>1674</v>
      </c>
      <c r="J276" t="s">
        <v>1671</v>
      </c>
      <c r="K276" s="6">
        <v>5.5</v>
      </c>
      <c r="L276">
        <v>2</v>
      </c>
      <c r="M276" t="s">
        <v>42</v>
      </c>
      <c r="N276" s="6">
        <v>2.2081141175743584</v>
      </c>
      <c r="O276" s="7">
        <v>165.95516855802697</v>
      </c>
      <c r="P276" s="6">
        <v>141.0085</v>
      </c>
      <c r="Q276" s="8">
        <v>15.373698107187295</v>
      </c>
      <c r="R276" s="9" t="s">
        <v>44</v>
      </c>
      <c r="S276">
        <v>55</v>
      </c>
      <c r="T276" t="s">
        <v>69</v>
      </c>
      <c r="U276" t="s">
        <v>70</v>
      </c>
      <c r="V276" t="s">
        <v>58</v>
      </c>
      <c r="W276" t="s">
        <v>319</v>
      </c>
      <c r="X276" t="s">
        <v>406</v>
      </c>
      <c r="Y276" t="s">
        <v>74</v>
      </c>
      <c r="Z276" t="s">
        <v>319</v>
      </c>
      <c r="AA276" t="s">
        <v>2758</v>
      </c>
      <c r="AB276" t="s">
        <v>2758</v>
      </c>
      <c r="AC276" t="s">
        <v>43</v>
      </c>
      <c r="AD276" t="s">
        <v>43</v>
      </c>
      <c r="AE276" t="s">
        <v>43</v>
      </c>
      <c r="AF276" t="s">
        <v>43</v>
      </c>
    </row>
    <row r="277" spans="1:32" x14ac:dyDescent="0.25">
      <c r="A277" t="s">
        <v>1675</v>
      </c>
      <c r="B277" t="s">
        <v>1676</v>
      </c>
      <c r="C277" t="s">
        <v>1677</v>
      </c>
      <c r="D277" t="s">
        <v>1678</v>
      </c>
      <c r="E277" t="s">
        <v>101</v>
      </c>
      <c r="F277" t="s">
        <v>101</v>
      </c>
      <c r="G277" t="s">
        <v>849</v>
      </c>
      <c r="H277" t="s">
        <v>1679</v>
      </c>
      <c r="I277" t="s">
        <v>1680</v>
      </c>
      <c r="J277" t="s">
        <v>1681</v>
      </c>
      <c r="K277" s="6">
        <v>4.125</v>
      </c>
      <c r="L277">
        <v>2</v>
      </c>
      <c r="M277" t="s">
        <v>42</v>
      </c>
      <c r="N277" s="6">
        <v>1.499207358679814</v>
      </c>
      <c r="O277" s="7">
        <v>112.89829926124747</v>
      </c>
      <c r="P277" s="6">
        <v>117.21600000000001</v>
      </c>
      <c r="Q277" s="8">
        <v>7.1819627238660644</v>
      </c>
      <c r="R277" s="9" t="s">
        <v>44</v>
      </c>
      <c r="S277">
        <v>157</v>
      </c>
      <c r="T277" t="s">
        <v>1682</v>
      </c>
      <c r="U277" t="s">
        <v>609</v>
      </c>
      <c r="V277" t="s">
        <v>58</v>
      </c>
      <c r="W277" t="s">
        <v>94</v>
      </c>
      <c r="X277" t="s">
        <v>145</v>
      </c>
      <c r="Y277" t="s">
        <v>94</v>
      </c>
      <c r="Z277" t="s">
        <v>94</v>
      </c>
      <c r="AA277" t="s">
        <v>2758</v>
      </c>
      <c r="AB277" t="s">
        <v>2758</v>
      </c>
      <c r="AC277" t="s">
        <v>2758</v>
      </c>
      <c r="AD277" t="s">
        <v>43</v>
      </c>
      <c r="AE277" t="s">
        <v>43</v>
      </c>
      <c r="AF277" t="s">
        <v>43</v>
      </c>
    </row>
    <row r="278" spans="1:32" x14ac:dyDescent="0.25">
      <c r="A278" t="s">
        <v>1683</v>
      </c>
      <c r="B278" t="s">
        <v>1684</v>
      </c>
      <c r="C278" t="s">
        <v>1685</v>
      </c>
      <c r="D278" t="s">
        <v>35</v>
      </c>
      <c r="E278" t="s">
        <v>87</v>
      </c>
      <c r="F278" t="s">
        <v>37</v>
      </c>
      <c r="G278" t="s">
        <v>88</v>
      </c>
      <c r="H278" t="s">
        <v>1686</v>
      </c>
      <c r="I278" t="s">
        <v>1687</v>
      </c>
      <c r="J278" t="s">
        <v>1688</v>
      </c>
      <c r="K278" s="6">
        <v>7.2</v>
      </c>
      <c r="L278">
        <v>2</v>
      </c>
      <c r="M278" t="s">
        <v>42</v>
      </c>
      <c r="N278" s="6">
        <v>2.518895280801563</v>
      </c>
      <c r="O278" s="7">
        <v>220.35656805671971</v>
      </c>
      <c r="P278" s="6">
        <v>168.834</v>
      </c>
      <c r="Q278" s="8">
        <v>20.675030669835337</v>
      </c>
      <c r="R278" s="8">
        <v>1.9454120783350197</v>
      </c>
      <c r="S278">
        <v>175</v>
      </c>
      <c r="T278" t="s">
        <v>56</v>
      </c>
      <c r="U278" t="s">
        <v>57</v>
      </c>
      <c r="V278" t="s">
        <v>58</v>
      </c>
      <c r="W278" t="s">
        <v>327</v>
      </c>
      <c r="X278" t="s">
        <v>1689</v>
      </c>
      <c r="Y278" t="s">
        <v>639</v>
      </c>
      <c r="Z278" t="s">
        <v>319</v>
      </c>
      <c r="AA278" t="s">
        <v>43</v>
      </c>
      <c r="AB278" t="s">
        <v>43</v>
      </c>
      <c r="AC278" t="s">
        <v>2757</v>
      </c>
      <c r="AD278" t="s">
        <v>2759</v>
      </c>
      <c r="AE278" t="s">
        <v>2759</v>
      </c>
      <c r="AF278" t="s">
        <v>43</v>
      </c>
    </row>
    <row r="279" spans="1:32" x14ac:dyDescent="0.25">
      <c r="A279" t="s">
        <v>1690</v>
      </c>
      <c r="B279" t="s">
        <v>1691</v>
      </c>
      <c r="C279" t="s">
        <v>1685</v>
      </c>
      <c r="D279" t="s">
        <v>35</v>
      </c>
      <c r="E279" t="s">
        <v>87</v>
      </c>
      <c r="F279" t="s">
        <v>37</v>
      </c>
      <c r="G279" t="s">
        <v>88</v>
      </c>
      <c r="H279" t="s">
        <v>1686</v>
      </c>
      <c r="I279" t="s">
        <v>404</v>
      </c>
      <c r="J279" t="s">
        <v>1692</v>
      </c>
      <c r="K279" s="6">
        <v>4.4000000000000004</v>
      </c>
      <c r="L279">
        <v>2</v>
      </c>
      <c r="M279" t="s">
        <v>42</v>
      </c>
      <c r="N279" s="6">
        <v>2.5203478235322962</v>
      </c>
      <c r="O279" s="7">
        <v>178.27107223217092</v>
      </c>
      <c r="P279" s="6">
        <v>133.33150000000001</v>
      </c>
      <c r="Q279" s="8">
        <v>21.328635054996425</v>
      </c>
      <c r="R279" s="9" t="s">
        <v>44</v>
      </c>
      <c r="S279">
        <v>55</v>
      </c>
      <c r="T279" t="s">
        <v>69</v>
      </c>
      <c r="U279" t="s">
        <v>70</v>
      </c>
      <c r="V279" t="s">
        <v>58</v>
      </c>
      <c r="W279" t="s">
        <v>327</v>
      </c>
      <c r="X279" t="s">
        <v>1689</v>
      </c>
      <c r="Y279" t="s">
        <v>639</v>
      </c>
      <c r="Z279" t="s">
        <v>319</v>
      </c>
      <c r="AA279" t="s">
        <v>43</v>
      </c>
      <c r="AB279" t="s">
        <v>43</v>
      </c>
      <c r="AC279" t="s">
        <v>2757</v>
      </c>
      <c r="AD279" t="s">
        <v>2759</v>
      </c>
      <c r="AE279" t="s">
        <v>2759</v>
      </c>
      <c r="AF279" t="s">
        <v>43</v>
      </c>
    </row>
    <row r="280" spans="1:32" x14ac:dyDescent="0.25">
      <c r="A280" t="s">
        <v>1693</v>
      </c>
      <c r="B280" t="s">
        <v>1694</v>
      </c>
      <c r="C280" t="s">
        <v>1695</v>
      </c>
      <c r="D280" t="s">
        <v>35</v>
      </c>
      <c r="E280" t="s">
        <v>51</v>
      </c>
      <c r="F280" t="s">
        <v>37</v>
      </c>
      <c r="G280" t="s">
        <v>418</v>
      </c>
      <c r="H280" t="s">
        <v>1696</v>
      </c>
      <c r="I280" t="s">
        <v>1697</v>
      </c>
      <c r="J280" t="s">
        <v>1698</v>
      </c>
      <c r="K280" s="6">
        <v>9.5</v>
      </c>
      <c r="L280">
        <v>2</v>
      </c>
      <c r="M280" t="s">
        <v>42</v>
      </c>
      <c r="N280" s="6">
        <v>4.8541399935531251</v>
      </c>
      <c r="O280" s="7">
        <v>501.94537624204247</v>
      </c>
      <c r="P280" s="6">
        <v>138.3905</v>
      </c>
      <c r="Q280" s="8">
        <v>10.197410069311275</v>
      </c>
      <c r="R280" s="8">
        <v>0.68704578608468114</v>
      </c>
      <c r="S280">
        <v>71</v>
      </c>
      <c r="T280" t="s">
        <v>192</v>
      </c>
      <c r="U280" t="s">
        <v>193</v>
      </c>
      <c r="V280" t="s">
        <v>58</v>
      </c>
      <c r="W280" t="s">
        <v>129</v>
      </c>
      <c r="X280" t="s">
        <v>95</v>
      </c>
      <c r="Y280" t="s">
        <v>128</v>
      </c>
      <c r="Z280" t="s">
        <v>126</v>
      </c>
      <c r="AA280" t="s">
        <v>43</v>
      </c>
      <c r="AB280" t="s">
        <v>2757</v>
      </c>
      <c r="AC280" t="s">
        <v>2758</v>
      </c>
      <c r="AD280" t="s">
        <v>43</v>
      </c>
      <c r="AE280" t="s">
        <v>43</v>
      </c>
      <c r="AF280" t="s">
        <v>43</v>
      </c>
    </row>
    <row r="281" spans="1:32" x14ac:dyDescent="0.25">
      <c r="A281" t="s">
        <v>1699</v>
      </c>
      <c r="B281" t="s">
        <v>1700</v>
      </c>
      <c r="C281" t="s">
        <v>1701</v>
      </c>
      <c r="D281" t="s">
        <v>35</v>
      </c>
      <c r="E281" t="s">
        <v>155</v>
      </c>
      <c r="F281" t="s">
        <v>37</v>
      </c>
      <c r="G281" t="s">
        <v>156</v>
      </c>
      <c r="H281" t="s">
        <v>1702</v>
      </c>
      <c r="I281" t="s">
        <v>1703</v>
      </c>
      <c r="J281" t="s">
        <v>421</v>
      </c>
      <c r="K281" s="6">
        <v>4.3</v>
      </c>
      <c r="L281">
        <v>2</v>
      </c>
      <c r="M281" t="s">
        <v>42</v>
      </c>
      <c r="N281" s="6">
        <v>0.50070136695310752</v>
      </c>
      <c r="O281" s="7">
        <v>28.945479625811004</v>
      </c>
      <c r="P281" s="6">
        <v>105.77500000000001</v>
      </c>
      <c r="Q281" s="8">
        <v>1.5786933238523204</v>
      </c>
      <c r="R281" s="8">
        <v>2.9406233226854629E-2</v>
      </c>
      <c r="S281">
        <v>10</v>
      </c>
      <c r="T281" t="s">
        <v>160</v>
      </c>
      <c r="U281" t="s">
        <v>161</v>
      </c>
      <c r="V281" t="s">
        <v>58</v>
      </c>
      <c r="W281" t="s">
        <v>94</v>
      </c>
      <c r="X281" t="s">
        <v>145</v>
      </c>
      <c r="Y281" t="s">
        <v>43</v>
      </c>
      <c r="Z281" t="s">
        <v>94</v>
      </c>
      <c r="AA281" t="s">
        <v>43</v>
      </c>
      <c r="AB281" t="s">
        <v>43</v>
      </c>
      <c r="AC281" t="s">
        <v>43</v>
      </c>
      <c r="AD281" t="s">
        <v>43</v>
      </c>
      <c r="AE281" t="s">
        <v>43</v>
      </c>
      <c r="AF281" t="s">
        <v>43</v>
      </c>
    </row>
    <row r="282" spans="1:32" x14ac:dyDescent="0.25">
      <c r="A282" t="s">
        <v>1704</v>
      </c>
      <c r="B282" t="s">
        <v>1705</v>
      </c>
      <c r="C282" t="s">
        <v>1706</v>
      </c>
      <c r="D282" t="s">
        <v>35</v>
      </c>
      <c r="E282" t="s">
        <v>87</v>
      </c>
      <c r="F282" t="s">
        <v>37</v>
      </c>
      <c r="G282" t="s">
        <v>1306</v>
      </c>
      <c r="H282" t="s">
        <v>1707</v>
      </c>
      <c r="I282" t="s">
        <v>1708</v>
      </c>
      <c r="J282" t="s">
        <v>133</v>
      </c>
      <c r="K282" s="6">
        <v>5.625</v>
      </c>
      <c r="L282">
        <v>2</v>
      </c>
      <c r="M282" t="s">
        <v>42</v>
      </c>
      <c r="N282" s="6">
        <v>4.5524205826321404</v>
      </c>
      <c r="O282" s="7">
        <v>362.4474733591108</v>
      </c>
      <c r="P282" s="6">
        <v>106.604</v>
      </c>
      <c r="Q282" s="8">
        <v>2.1980047055173202</v>
      </c>
      <c r="R282" s="8">
        <v>5.3159867987666601E-2</v>
      </c>
      <c r="S282">
        <v>116</v>
      </c>
      <c r="T282" t="s">
        <v>134</v>
      </c>
      <c r="U282" t="s">
        <v>135</v>
      </c>
      <c r="V282" t="s">
        <v>58</v>
      </c>
      <c r="W282" t="s">
        <v>184</v>
      </c>
      <c r="X282" t="s">
        <v>557</v>
      </c>
      <c r="Y282" t="s">
        <v>43</v>
      </c>
      <c r="Z282" t="s">
        <v>306</v>
      </c>
      <c r="AA282" t="s">
        <v>2758</v>
      </c>
      <c r="AB282" t="s">
        <v>2758</v>
      </c>
      <c r="AC282" t="s">
        <v>43</v>
      </c>
      <c r="AD282" t="s">
        <v>43</v>
      </c>
      <c r="AE282" t="s">
        <v>43</v>
      </c>
      <c r="AF282" t="s">
        <v>43</v>
      </c>
    </row>
    <row r="283" spans="1:32" x14ac:dyDescent="0.25">
      <c r="A283" t="s">
        <v>1709</v>
      </c>
      <c r="B283" t="s">
        <v>1710</v>
      </c>
      <c r="C283" t="s">
        <v>1711</v>
      </c>
      <c r="D283" t="s">
        <v>35</v>
      </c>
      <c r="E283" t="s">
        <v>87</v>
      </c>
      <c r="F283" t="s">
        <v>37</v>
      </c>
      <c r="G283" t="s">
        <v>300</v>
      </c>
      <c r="H283" t="s">
        <v>1645</v>
      </c>
      <c r="I283" t="s">
        <v>1712</v>
      </c>
      <c r="J283" t="s">
        <v>1713</v>
      </c>
      <c r="K283" s="6">
        <v>3.1</v>
      </c>
      <c r="L283">
        <v>2</v>
      </c>
      <c r="M283" t="s">
        <v>42</v>
      </c>
      <c r="N283" s="6">
        <v>0.21990641009455403</v>
      </c>
      <c r="O283" s="7">
        <v>-0.31832838763136806</v>
      </c>
      <c r="P283" s="6">
        <v>108.321</v>
      </c>
      <c r="Q283" s="8">
        <v>3.0309885027527628</v>
      </c>
      <c r="R283" s="8">
        <v>9.3626166181904724E-2</v>
      </c>
      <c r="S283">
        <v>147</v>
      </c>
      <c r="T283" t="s">
        <v>629</v>
      </c>
      <c r="U283" t="s">
        <v>630</v>
      </c>
      <c r="V283" t="s">
        <v>58</v>
      </c>
      <c r="W283" t="s">
        <v>391</v>
      </c>
      <c r="X283" t="s">
        <v>320</v>
      </c>
      <c r="Y283" t="s">
        <v>43</v>
      </c>
      <c r="Z283" t="s">
        <v>391</v>
      </c>
      <c r="AA283" t="s">
        <v>2758</v>
      </c>
      <c r="AB283" t="s">
        <v>2758</v>
      </c>
      <c r="AC283" t="s">
        <v>43</v>
      </c>
      <c r="AD283" t="s">
        <v>43</v>
      </c>
      <c r="AE283" t="s">
        <v>43</v>
      </c>
      <c r="AF283" t="s">
        <v>43</v>
      </c>
    </row>
    <row r="284" spans="1:32" x14ac:dyDescent="0.25">
      <c r="A284" t="s">
        <v>1714</v>
      </c>
      <c r="B284" t="s">
        <v>1715</v>
      </c>
      <c r="C284" t="s">
        <v>1716</v>
      </c>
      <c r="D284" t="s">
        <v>35</v>
      </c>
      <c r="E284" t="s">
        <v>64</v>
      </c>
      <c r="F284" t="s">
        <v>37</v>
      </c>
      <c r="G284" t="s">
        <v>705</v>
      </c>
      <c r="H284" t="s">
        <v>1717</v>
      </c>
      <c r="I284" t="s">
        <v>1718</v>
      </c>
      <c r="J284" t="s">
        <v>1719</v>
      </c>
      <c r="K284" s="6">
        <v>5.45</v>
      </c>
      <c r="L284">
        <v>2</v>
      </c>
      <c r="M284" t="s">
        <v>42</v>
      </c>
      <c r="N284" s="6">
        <v>5.44716971355576</v>
      </c>
      <c r="O284" s="7">
        <v>454.32014422705294</v>
      </c>
      <c r="P284" s="6">
        <v>100.0215</v>
      </c>
      <c r="Q284" s="8">
        <v>9.4264272211638911</v>
      </c>
      <c r="R284" s="8">
        <v>1.1228767834023778</v>
      </c>
      <c r="S284">
        <v>147</v>
      </c>
      <c r="T284" t="s">
        <v>629</v>
      </c>
      <c r="U284" t="s">
        <v>630</v>
      </c>
      <c r="V284" t="s">
        <v>45</v>
      </c>
      <c r="W284" t="s">
        <v>126</v>
      </c>
      <c r="X284" t="s">
        <v>777</v>
      </c>
      <c r="Y284" t="s">
        <v>128</v>
      </c>
      <c r="Z284" t="s">
        <v>126</v>
      </c>
      <c r="AA284" t="s">
        <v>2757</v>
      </c>
      <c r="AB284" t="s">
        <v>2758</v>
      </c>
      <c r="AC284" t="s">
        <v>2758</v>
      </c>
      <c r="AD284" t="s">
        <v>43</v>
      </c>
      <c r="AE284" t="s">
        <v>43</v>
      </c>
      <c r="AF284" t="s">
        <v>43</v>
      </c>
    </row>
    <row r="285" spans="1:32" x14ac:dyDescent="0.25">
      <c r="A285" t="s">
        <v>1720</v>
      </c>
      <c r="B285" t="s">
        <v>1721</v>
      </c>
      <c r="C285" t="s">
        <v>1722</v>
      </c>
      <c r="D285" t="s">
        <v>1723</v>
      </c>
      <c r="E285" t="s">
        <v>101</v>
      </c>
      <c r="F285" t="s">
        <v>101</v>
      </c>
      <c r="G285" t="s">
        <v>849</v>
      </c>
      <c r="H285" t="s">
        <v>1724</v>
      </c>
      <c r="I285" t="s">
        <v>1166</v>
      </c>
      <c r="J285" t="s">
        <v>1167</v>
      </c>
      <c r="K285" s="6">
        <v>3.25</v>
      </c>
      <c r="L285">
        <v>2</v>
      </c>
      <c r="M285" t="s">
        <v>42</v>
      </c>
      <c r="N285" s="6">
        <v>1.3238957697323268</v>
      </c>
      <c r="O285" s="7">
        <v>99.751120370949934</v>
      </c>
      <c r="P285" s="6">
        <v>110.535</v>
      </c>
      <c r="Q285" s="8">
        <v>5.7918442579484974</v>
      </c>
      <c r="R285" s="9" t="s">
        <v>44</v>
      </c>
      <c r="S285">
        <v>72</v>
      </c>
      <c r="T285" t="s">
        <v>1168</v>
      </c>
      <c r="U285" t="s">
        <v>1169</v>
      </c>
      <c r="V285" t="s">
        <v>58</v>
      </c>
      <c r="W285" t="s">
        <v>391</v>
      </c>
      <c r="X285" t="s">
        <v>320</v>
      </c>
      <c r="Y285" t="s">
        <v>391</v>
      </c>
      <c r="Z285" t="s">
        <v>391</v>
      </c>
      <c r="AA285" t="s">
        <v>2758</v>
      </c>
      <c r="AB285" t="s">
        <v>2758</v>
      </c>
      <c r="AC285" t="s">
        <v>2758</v>
      </c>
      <c r="AD285" t="s">
        <v>43</v>
      </c>
      <c r="AE285" t="s">
        <v>43</v>
      </c>
      <c r="AF285" t="s">
        <v>43</v>
      </c>
    </row>
    <row r="286" spans="1:32" x14ac:dyDescent="0.25">
      <c r="A286" t="s">
        <v>1725</v>
      </c>
      <c r="B286" t="s">
        <v>1726</v>
      </c>
      <c r="C286" t="s">
        <v>1727</v>
      </c>
      <c r="D286" t="s">
        <v>373</v>
      </c>
      <c r="E286" t="s">
        <v>101</v>
      </c>
      <c r="F286" t="s">
        <v>101</v>
      </c>
      <c r="G286" t="s">
        <v>495</v>
      </c>
      <c r="H286" t="s">
        <v>1728</v>
      </c>
      <c r="I286" t="s">
        <v>1729</v>
      </c>
      <c r="J286" t="s">
        <v>1730</v>
      </c>
      <c r="K286" s="6">
        <v>7.5</v>
      </c>
      <c r="L286">
        <v>2</v>
      </c>
      <c r="M286" t="s">
        <v>42</v>
      </c>
      <c r="N286" s="6">
        <v>0.58497498942629045</v>
      </c>
      <c r="O286" s="7">
        <v>40.073363974309927</v>
      </c>
      <c r="P286" s="6">
        <v>119.2885</v>
      </c>
      <c r="Q286" s="8">
        <v>3.1099514027914665</v>
      </c>
      <c r="R286" s="9" t="s">
        <v>44</v>
      </c>
      <c r="S286">
        <v>116</v>
      </c>
      <c r="T286" t="s">
        <v>134</v>
      </c>
      <c r="U286" t="s">
        <v>135</v>
      </c>
      <c r="V286" t="s">
        <v>58</v>
      </c>
      <c r="W286" t="s">
        <v>391</v>
      </c>
      <c r="X286" t="s">
        <v>389</v>
      </c>
      <c r="Y286" t="s">
        <v>391</v>
      </c>
      <c r="Z286" t="s">
        <v>391</v>
      </c>
      <c r="AA286" t="s">
        <v>2758</v>
      </c>
      <c r="AB286" t="s">
        <v>2758</v>
      </c>
      <c r="AC286" t="s">
        <v>2758</v>
      </c>
      <c r="AD286" t="s">
        <v>43</v>
      </c>
      <c r="AE286" t="s">
        <v>43</v>
      </c>
      <c r="AF286" t="s">
        <v>43</v>
      </c>
    </row>
    <row r="287" spans="1:32" x14ac:dyDescent="0.25">
      <c r="A287" t="s">
        <v>1731</v>
      </c>
      <c r="B287" t="s">
        <v>1732</v>
      </c>
      <c r="C287" t="s">
        <v>1727</v>
      </c>
      <c r="D287" t="s">
        <v>373</v>
      </c>
      <c r="E287" t="s">
        <v>101</v>
      </c>
      <c r="F287" t="s">
        <v>101</v>
      </c>
      <c r="G287" t="s">
        <v>495</v>
      </c>
      <c r="H287" t="s">
        <v>1728</v>
      </c>
      <c r="I287" t="s">
        <v>1733</v>
      </c>
      <c r="J287" t="s">
        <v>1734</v>
      </c>
      <c r="K287" s="6">
        <v>7.125</v>
      </c>
      <c r="L287">
        <v>2</v>
      </c>
      <c r="M287" t="s">
        <v>42</v>
      </c>
      <c r="N287" s="6">
        <v>0.55380925636019795</v>
      </c>
      <c r="O287" s="7">
        <v>35.256105125203703</v>
      </c>
      <c r="P287" s="6">
        <v>121.9945</v>
      </c>
      <c r="Q287" s="8">
        <v>3.773598226877084</v>
      </c>
      <c r="R287" s="9" t="s">
        <v>44</v>
      </c>
      <c r="S287">
        <v>141</v>
      </c>
      <c r="T287" t="s">
        <v>143</v>
      </c>
      <c r="U287" t="s">
        <v>144</v>
      </c>
      <c r="V287" t="s">
        <v>853</v>
      </c>
      <c r="W287" t="s">
        <v>391</v>
      </c>
      <c r="X287" t="s">
        <v>389</v>
      </c>
      <c r="Y287" t="s">
        <v>391</v>
      </c>
      <c r="Z287" t="s">
        <v>391</v>
      </c>
      <c r="AA287" t="s">
        <v>2758</v>
      </c>
      <c r="AB287" t="s">
        <v>2758</v>
      </c>
      <c r="AC287" t="s">
        <v>2758</v>
      </c>
      <c r="AD287" t="s">
        <v>43</v>
      </c>
      <c r="AE287" t="s">
        <v>43</v>
      </c>
      <c r="AF287" t="s">
        <v>43</v>
      </c>
    </row>
    <row r="288" spans="1:32" x14ac:dyDescent="0.25">
      <c r="A288" t="s">
        <v>1735</v>
      </c>
      <c r="B288" t="s">
        <v>1736</v>
      </c>
      <c r="C288" t="s">
        <v>1727</v>
      </c>
      <c r="D288" t="s">
        <v>373</v>
      </c>
      <c r="E288" t="s">
        <v>101</v>
      </c>
      <c r="F288" t="s">
        <v>101</v>
      </c>
      <c r="G288" t="s">
        <v>495</v>
      </c>
      <c r="H288" t="s">
        <v>1728</v>
      </c>
      <c r="I288" t="s">
        <v>1737</v>
      </c>
      <c r="J288" t="s">
        <v>875</v>
      </c>
      <c r="K288" s="6">
        <v>7.5</v>
      </c>
      <c r="L288">
        <v>2</v>
      </c>
      <c r="M288" t="s">
        <v>42</v>
      </c>
      <c r="N288" s="6">
        <v>1.1286735841416313</v>
      </c>
      <c r="O288" s="7">
        <v>71.37679863397932</v>
      </c>
      <c r="P288" s="6">
        <v>154.28399999999999</v>
      </c>
      <c r="Q288" s="8">
        <v>11.039215821861603</v>
      </c>
      <c r="R288" s="9" t="s">
        <v>44</v>
      </c>
      <c r="S288">
        <v>175</v>
      </c>
      <c r="T288" t="s">
        <v>56</v>
      </c>
      <c r="U288" t="s">
        <v>57</v>
      </c>
      <c r="V288" t="s">
        <v>58</v>
      </c>
      <c r="W288" t="s">
        <v>391</v>
      </c>
      <c r="X288" t="s">
        <v>389</v>
      </c>
      <c r="Y288" t="s">
        <v>391</v>
      </c>
      <c r="Z288" t="s">
        <v>391</v>
      </c>
      <c r="AA288" t="s">
        <v>2758</v>
      </c>
      <c r="AB288" t="s">
        <v>2758</v>
      </c>
      <c r="AC288" t="s">
        <v>2758</v>
      </c>
      <c r="AD288" t="s">
        <v>43</v>
      </c>
      <c r="AE288" t="s">
        <v>43</v>
      </c>
      <c r="AF288" t="s">
        <v>43</v>
      </c>
    </row>
    <row r="289" spans="1:32" x14ac:dyDescent="0.25">
      <c r="A289" t="s">
        <v>1738</v>
      </c>
      <c r="B289" t="s">
        <v>1739</v>
      </c>
      <c r="C289" t="s">
        <v>1727</v>
      </c>
      <c r="D289" t="s">
        <v>373</v>
      </c>
      <c r="E289" t="s">
        <v>101</v>
      </c>
      <c r="F289" t="s">
        <v>101</v>
      </c>
      <c r="G289" t="s">
        <v>495</v>
      </c>
      <c r="H289" t="s">
        <v>1728</v>
      </c>
      <c r="I289" t="s">
        <v>1740</v>
      </c>
      <c r="J289" t="s">
        <v>1741</v>
      </c>
      <c r="K289" s="6">
        <v>2.75</v>
      </c>
      <c r="L289">
        <v>2</v>
      </c>
      <c r="M289" t="s">
        <v>42</v>
      </c>
      <c r="N289" s="6">
        <v>0.26930738082835476</v>
      </c>
      <c r="O289" s="7">
        <v>3.8437142280622192</v>
      </c>
      <c r="P289" s="6">
        <v>102.297</v>
      </c>
      <c r="Q289" s="8">
        <v>0.94279490962563273</v>
      </c>
      <c r="R289" s="9" t="s">
        <v>44</v>
      </c>
      <c r="S289">
        <v>157</v>
      </c>
      <c r="T289" t="s">
        <v>1682</v>
      </c>
      <c r="U289" t="s">
        <v>609</v>
      </c>
      <c r="V289" t="s">
        <v>58</v>
      </c>
      <c r="W289" t="s">
        <v>391</v>
      </c>
      <c r="X289" t="s">
        <v>389</v>
      </c>
      <c r="Y289" t="s">
        <v>391</v>
      </c>
      <c r="Z289" t="s">
        <v>391</v>
      </c>
      <c r="AA289" t="s">
        <v>2758</v>
      </c>
      <c r="AB289" t="s">
        <v>2758</v>
      </c>
      <c r="AC289" t="s">
        <v>2758</v>
      </c>
      <c r="AD289" t="s">
        <v>43</v>
      </c>
      <c r="AE289" t="s">
        <v>43</v>
      </c>
      <c r="AF289" t="s">
        <v>43</v>
      </c>
    </row>
    <row r="290" spans="1:32" x14ac:dyDescent="0.25">
      <c r="A290" t="s">
        <v>1742</v>
      </c>
      <c r="B290" t="s">
        <v>1743</v>
      </c>
      <c r="C290" t="s">
        <v>1727</v>
      </c>
      <c r="D290" t="s">
        <v>373</v>
      </c>
      <c r="E290" t="s">
        <v>101</v>
      </c>
      <c r="F290" t="s">
        <v>101</v>
      </c>
      <c r="G290" t="s">
        <v>495</v>
      </c>
      <c r="H290" t="s">
        <v>1728</v>
      </c>
      <c r="I290" t="s">
        <v>1744</v>
      </c>
      <c r="J290" t="s">
        <v>1745</v>
      </c>
      <c r="K290" s="6">
        <v>2.625</v>
      </c>
      <c r="L290">
        <v>2</v>
      </c>
      <c r="M290" t="s">
        <v>42</v>
      </c>
      <c r="N290" s="6">
        <v>0.3543424128629869</v>
      </c>
      <c r="O290" s="7">
        <v>14.054355042116304</v>
      </c>
      <c r="P290" s="6">
        <v>105.40899999999999</v>
      </c>
      <c r="Q290" s="8">
        <v>2.4608171077495911</v>
      </c>
      <c r="R290" s="9" t="s">
        <v>44</v>
      </c>
      <c r="S290">
        <v>145</v>
      </c>
      <c r="T290" t="s">
        <v>1746</v>
      </c>
      <c r="U290" t="s">
        <v>1747</v>
      </c>
      <c r="V290" t="s">
        <v>853</v>
      </c>
      <c r="W290" t="s">
        <v>391</v>
      </c>
      <c r="X290" t="s">
        <v>389</v>
      </c>
      <c r="Y290" t="s">
        <v>391</v>
      </c>
      <c r="Z290" t="s">
        <v>391</v>
      </c>
      <c r="AA290" t="s">
        <v>2758</v>
      </c>
      <c r="AB290" t="s">
        <v>2758</v>
      </c>
      <c r="AC290" t="s">
        <v>2758</v>
      </c>
      <c r="AD290" t="s">
        <v>43</v>
      </c>
      <c r="AE290" t="s">
        <v>43</v>
      </c>
      <c r="AF290" t="s">
        <v>43</v>
      </c>
    </row>
    <row r="291" spans="1:32" x14ac:dyDescent="0.25">
      <c r="A291" t="s">
        <v>1748</v>
      </c>
      <c r="B291" t="s">
        <v>1749</v>
      </c>
      <c r="C291" t="s">
        <v>1727</v>
      </c>
      <c r="D291" t="s">
        <v>373</v>
      </c>
      <c r="E291" t="s">
        <v>101</v>
      </c>
      <c r="F291" t="s">
        <v>101</v>
      </c>
      <c r="G291" t="s">
        <v>495</v>
      </c>
      <c r="H291" t="s">
        <v>1728</v>
      </c>
      <c r="I291" t="s">
        <v>1750</v>
      </c>
      <c r="J291" t="s">
        <v>1751</v>
      </c>
      <c r="K291" s="6">
        <v>2.875</v>
      </c>
      <c r="L291">
        <v>2</v>
      </c>
      <c r="M291" t="s">
        <v>42</v>
      </c>
      <c r="N291" s="6">
        <v>0.48061015210986197</v>
      </c>
      <c r="O291" s="7">
        <v>22.446647300441271</v>
      </c>
      <c r="P291" s="6">
        <v>109.6375</v>
      </c>
      <c r="Q291" s="8">
        <v>4.2445887876048971</v>
      </c>
      <c r="R291" s="9" t="s">
        <v>44</v>
      </c>
      <c r="S291">
        <v>25</v>
      </c>
      <c r="T291" t="s">
        <v>769</v>
      </c>
      <c r="U291" t="s">
        <v>770</v>
      </c>
      <c r="V291" t="s">
        <v>58</v>
      </c>
      <c r="W291" t="s">
        <v>391</v>
      </c>
      <c r="X291" t="s">
        <v>389</v>
      </c>
      <c r="Y291" t="s">
        <v>391</v>
      </c>
      <c r="Z291" t="s">
        <v>391</v>
      </c>
      <c r="AA291" t="s">
        <v>2758</v>
      </c>
      <c r="AB291" t="s">
        <v>2758</v>
      </c>
      <c r="AC291" t="s">
        <v>2758</v>
      </c>
      <c r="AD291" t="s">
        <v>43</v>
      </c>
      <c r="AE291" t="s">
        <v>43</v>
      </c>
      <c r="AF291" t="s">
        <v>43</v>
      </c>
    </row>
    <row r="292" spans="1:32" x14ac:dyDescent="0.25">
      <c r="A292" t="s">
        <v>1752</v>
      </c>
      <c r="B292" t="s">
        <v>1753</v>
      </c>
      <c r="C292" t="s">
        <v>1727</v>
      </c>
      <c r="D292" t="s">
        <v>373</v>
      </c>
      <c r="E292" t="s">
        <v>101</v>
      </c>
      <c r="F292" t="s">
        <v>101</v>
      </c>
      <c r="G292" t="s">
        <v>495</v>
      </c>
      <c r="H292" t="s">
        <v>1728</v>
      </c>
      <c r="I292" t="s">
        <v>1754</v>
      </c>
      <c r="J292" t="s">
        <v>1755</v>
      </c>
      <c r="K292" s="6">
        <v>2.5</v>
      </c>
      <c r="L292">
        <v>2</v>
      </c>
      <c r="M292" t="s">
        <v>42</v>
      </c>
      <c r="N292" s="6">
        <v>0.68033679909545486</v>
      </c>
      <c r="O292" s="7">
        <v>33.315191506052287</v>
      </c>
      <c r="P292" s="6">
        <v>109.9425</v>
      </c>
      <c r="Q292" s="8">
        <v>5.7669913066234813</v>
      </c>
      <c r="R292" s="9" t="s">
        <v>44</v>
      </c>
      <c r="S292">
        <v>29</v>
      </c>
      <c r="T292" t="s">
        <v>1756</v>
      </c>
      <c r="U292" t="s">
        <v>1757</v>
      </c>
      <c r="V292" t="s">
        <v>853</v>
      </c>
      <c r="W292" t="s">
        <v>391</v>
      </c>
      <c r="X292" t="s">
        <v>389</v>
      </c>
      <c r="Y292" t="s">
        <v>391</v>
      </c>
      <c r="Z292" t="s">
        <v>391</v>
      </c>
      <c r="AA292" t="s">
        <v>2758</v>
      </c>
      <c r="AB292" t="s">
        <v>2758</v>
      </c>
      <c r="AC292" t="s">
        <v>2758</v>
      </c>
      <c r="AD292" t="s">
        <v>43</v>
      </c>
      <c r="AE292" t="s">
        <v>43</v>
      </c>
      <c r="AF292" t="s">
        <v>43</v>
      </c>
    </row>
    <row r="293" spans="1:32" x14ac:dyDescent="0.25">
      <c r="A293" t="s">
        <v>1758</v>
      </c>
      <c r="B293" t="s">
        <v>1759</v>
      </c>
      <c r="C293" t="s">
        <v>1727</v>
      </c>
      <c r="D293" t="s">
        <v>373</v>
      </c>
      <c r="E293" t="s">
        <v>101</v>
      </c>
      <c r="F293" t="s">
        <v>101</v>
      </c>
      <c r="G293" t="s">
        <v>495</v>
      </c>
      <c r="H293" t="s">
        <v>1728</v>
      </c>
      <c r="I293" t="s">
        <v>1760</v>
      </c>
      <c r="J293" t="s">
        <v>1761</v>
      </c>
      <c r="K293" s="6">
        <v>2.375</v>
      </c>
      <c r="L293">
        <v>2</v>
      </c>
      <c r="M293" t="s">
        <v>42</v>
      </c>
      <c r="N293" s="6">
        <v>0.31268790661844054</v>
      </c>
      <c r="O293" s="7">
        <v>9.2357828450714692</v>
      </c>
      <c r="P293" s="6">
        <v>102.79300000000001</v>
      </c>
      <c r="Q293" s="8">
        <v>1.3808995556850334</v>
      </c>
      <c r="R293" s="9" t="s">
        <v>44</v>
      </c>
      <c r="S293">
        <v>132</v>
      </c>
      <c r="T293" t="s">
        <v>150</v>
      </c>
      <c r="U293" t="s">
        <v>151</v>
      </c>
      <c r="V293" t="s">
        <v>58</v>
      </c>
      <c r="W293" t="s">
        <v>391</v>
      </c>
      <c r="X293" t="s">
        <v>389</v>
      </c>
      <c r="Y293" t="s">
        <v>391</v>
      </c>
      <c r="Z293" t="s">
        <v>391</v>
      </c>
      <c r="AA293" t="s">
        <v>2758</v>
      </c>
      <c r="AB293" t="s">
        <v>2758</v>
      </c>
      <c r="AC293" t="s">
        <v>2758</v>
      </c>
      <c r="AD293" t="s">
        <v>43</v>
      </c>
      <c r="AE293" t="s">
        <v>43</v>
      </c>
      <c r="AF293" t="s">
        <v>43</v>
      </c>
    </row>
    <row r="294" spans="1:32" x14ac:dyDescent="0.25">
      <c r="A294" t="s">
        <v>1762</v>
      </c>
      <c r="B294" t="s">
        <v>1763</v>
      </c>
      <c r="C294" t="s">
        <v>1727</v>
      </c>
      <c r="D294" t="s">
        <v>373</v>
      </c>
      <c r="E294" t="s">
        <v>101</v>
      </c>
      <c r="F294" t="s">
        <v>101</v>
      </c>
      <c r="G294" t="s">
        <v>495</v>
      </c>
      <c r="H294" t="s">
        <v>1728</v>
      </c>
      <c r="I294" t="s">
        <v>1764</v>
      </c>
      <c r="J294" t="s">
        <v>1765</v>
      </c>
      <c r="K294" s="6">
        <v>2.75</v>
      </c>
      <c r="L294">
        <v>2</v>
      </c>
      <c r="M294" t="s">
        <v>42</v>
      </c>
      <c r="N294" s="6">
        <v>0.78372014433398518</v>
      </c>
      <c r="O294" s="7">
        <v>37.4055997030257</v>
      </c>
      <c r="P294" s="6">
        <v>112.54599999999999</v>
      </c>
      <c r="Q294" s="8">
        <v>6.8183333138790658</v>
      </c>
      <c r="R294" s="9" t="s">
        <v>44</v>
      </c>
      <c r="S294">
        <v>21</v>
      </c>
      <c r="T294" t="s">
        <v>1131</v>
      </c>
      <c r="U294" t="s">
        <v>1132</v>
      </c>
      <c r="V294" t="s">
        <v>58</v>
      </c>
      <c r="W294" t="s">
        <v>391</v>
      </c>
      <c r="X294" t="s">
        <v>389</v>
      </c>
      <c r="Y294" t="s">
        <v>391</v>
      </c>
      <c r="Z294" t="s">
        <v>391</v>
      </c>
      <c r="AA294" t="s">
        <v>2758</v>
      </c>
      <c r="AB294" t="s">
        <v>2758</v>
      </c>
      <c r="AC294" t="s">
        <v>2758</v>
      </c>
      <c r="AD294" t="s">
        <v>43</v>
      </c>
      <c r="AE294" t="s">
        <v>43</v>
      </c>
      <c r="AF294" t="s">
        <v>43</v>
      </c>
    </row>
    <row r="295" spans="1:32" x14ac:dyDescent="0.25">
      <c r="A295" t="s">
        <v>1766</v>
      </c>
      <c r="B295" t="s">
        <v>1767</v>
      </c>
      <c r="C295" t="s">
        <v>1768</v>
      </c>
      <c r="D295" t="s">
        <v>35</v>
      </c>
      <c r="E295" t="s">
        <v>101</v>
      </c>
      <c r="F295" t="s">
        <v>101</v>
      </c>
      <c r="G295" t="s">
        <v>849</v>
      </c>
      <c r="H295" t="s">
        <v>1769</v>
      </c>
      <c r="I295" t="s">
        <v>1770</v>
      </c>
      <c r="J295" t="s">
        <v>893</v>
      </c>
      <c r="K295" s="6">
        <v>8.625</v>
      </c>
      <c r="L295">
        <v>2</v>
      </c>
      <c r="M295" t="s">
        <v>42</v>
      </c>
      <c r="N295" s="6">
        <v>1.0402698284995198</v>
      </c>
      <c r="O295" s="7">
        <v>61.697005396821169</v>
      </c>
      <c r="P295" s="6">
        <v>167.23650000000001</v>
      </c>
      <c r="Q295" s="8">
        <v>12.103380878315306</v>
      </c>
      <c r="R295" s="8">
        <v>0.63596174601523536</v>
      </c>
      <c r="S295">
        <v>119</v>
      </c>
      <c r="T295" t="s">
        <v>134</v>
      </c>
      <c r="U295" t="s">
        <v>135</v>
      </c>
      <c r="V295" t="s">
        <v>853</v>
      </c>
      <c r="W295" t="s">
        <v>43</v>
      </c>
      <c r="X295" t="s">
        <v>109</v>
      </c>
      <c r="Y295" t="s">
        <v>43</v>
      </c>
      <c r="Z295" t="s">
        <v>46</v>
      </c>
      <c r="AA295" t="s">
        <v>43</v>
      </c>
      <c r="AB295" t="s">
        <v>2758</v>
      </c>
      <c r="AC295" t="s">
        <v>43</v>
      </c>
      <c r="AD295" t="s">
        <v>43</v>
      </c>
      <c r="AE295" t="s">
        <v>43</v>
      </c>
      <c r="AF295" t="s">
        <v>43</v>
      </c>
    </row>
    <row r="296" spans="1:32" x14ac:dyDescent="0.25">
      <c r="A296" t="s">
        <v>1771</v>
      </c>
      <c r="B296" t="s">
        <v>1772</v>
      </c>
      <c r="C296" t="s">
        <v>1773</v>
      </c>
      <c r="D296" t="s">
        <v>35</v>
      </c>
      <c r="E296" t="s">
        <v>64</v>
      </c>
      <c r="F296" t="s">
        <v>37</v>
      </c>
      <c r="G296" t="s">
        <v>705</v>
      </c>
      <c r="H296" t="s">
        <v>1774</v>
      </c>
      <c r="I296" t="s">
        <v>1775</v>
      </c>
      <c r="J296" t="s">
        <v>1776</v>
      </c>
      <c r="K296" s="6">
        <v>6.875</v>
      </c>
      <c r="L296">
        <v>2</v>
      </c>
      <c r="M296" t="s">
        <v>42</v>
      </c>
      <c r="N296" s="6">
        <v>11.340515480400891</v>
      </c>
      <c r="O296" s="7">
        <v>908.30994952172193</v>
      </c>
      <c r="P296" s="6">
        <v>76.478499999999997</v>
      </c>
      <c r="Q296" s="8">
        <v>4.4292737020995787</v>
      </c>
      <c r="R296" s="8">
        <v>0.42002837500893703</v>
      </c>
      <c r="S296">
        <v>85</v>
      </c>
      <c r="T296" t="s">
        <v>378</v>
      </c>
      <c r="U296" t="s">
        <v>379</v>
      </c>
      <c r="V296" t="s">
        <v>58</v>
      </c>
      <c r="W296" t="s">
        <v>464</v>
      </c>
      <c r="X296" t="s">
        <v>462</v>
      </c>
      <c r="Y296" t="s">
        <v>59</v>
      </c>
      <c r="Z296" t="s">
        <v>464</v>
      </c>
      <c r="AA296" t="s">
        <v>2758</v>
      </c>
      <c r="AB296" t="s">
        <v>2758</v>
      </c>
      <c r="AC296" t="s">
        <v>2758</v>
      </c>
      <c r="AD296" t="s">
        <v>43</v>
      </c>
      <c r="AE296" t="s">
        <v>43</v>
      </c>
      <c r="AF296" t="s">
        <v>43</v>
      </c>
    </row>
    <row r="297" spans="1:32" x14ac:dyDescent="0.25">
      <c r="A297" t="s">
        <v>1777</v>
      </c>
      <c r="B297" t="s">
        <v>1778</v>
      </c>
      <c r="C297" t="s">
        <v>1779</v>
      </c>
      <c r="D297" t="s">
        <v>373</v>
      </c>
      <c r="E297" t="s">
        <v>314</v>
      </c>
      <c r="F297" t="s">
        <v>314</v>
      </c>
      <c r="G297" t="s">
        <v>315</v>
      </c>
      <c r="H297" t="s">
        <v>1780</v>
      </c>
      <c r="I297" t="s">
        <v>1781</v>
      </c>
      <c r="J297" t="s">
        <v>1782</v>
      </c>
      <c r="K297" s="6">
        <v>0.52639999999999998</v>
      </c>
      <c r="L297">
        <v>4</v>
      </c>
      <c r="M297" t="s">
        <v>268</v>
      </c>
      <c r="N297" s="6">
        <v>0.45220520390539531</v>
      </c>
      <c r="O297" s="7">
        <v>39.640520390539528</v>
      </c>
      <c r="P297" s="6">
        <v>100.3175</v>
      </c>
      <c r="Q297" s="8">
        <v>4.2999968518708869</v>
      </c>
      <c r="R297" s="8">
        <v>4.2999968518708869</v>
      </c>
      <c r="S297">
        <v>39</v>
      </c>
      <c r="T297" t="s">
        <v>1531</v>
      </c>
      <c r="U297" t="s">
        <v>1226</v>
      </c>
      <c r="V297" t="s">
        <v>1783</v>
      </c>
      <c r="W297" t="s">
        <v>43</v>
      </c>
      <c r="X297" t="s">
        <v>109</v>
      </c>
      <c r="Y297" t="s">
        <v>108</v>
      </c>
      <c r="Z297" t="s">
        <v>108</v>
      </c>
      <c r="AA297" t="s">
        <v>2758</v>
      </c>
      <c r="AB297" t="s">
        <v>2758</v>
      </c>
      <c r="AC297" t="s">
        <v>2757</v>
      </c>
      <c r="AD297" t="s">
        <v>43</v>
      </c>
      <c r="AE297" t="s">
        <v>43</v>
      </c>
      <c r="AF297" t="s">
        <v>43</v>
      </c>
    </row>
    <row r="298" spans="1:32" x14ac:dyDescent="0.25">
      <c r="A298" t="s">
        <v>1784</v>
      </c>
      <c r="B298" t="s">
        <v>1785</v>
      </c>
      <c r="C298" t="s">
        <v>1786</v>
      </c>
      <c r="D298" t="s">
        <v>35</v>
      </c>
      <c r="E298" t="s">
        <v>87</v>
      </c>
      <c r="F298" t="s">
        <v>37</v>
      </c>
      <c r="G298" t="s">
        <v>1306</v>
      </c>
      <c r="H298" t="s">
        <v>1787</v>
      </c>
      <c r="I298" t="s">
        <v>1788</v>
      </c>
      <c r="J298" t="s">
        <v>1789</v>
      </c>
      <c r="K298" s="6">
        <v>7.45</v>
      </c>
      <c r="L298">
        <v>2</v>
      </c>
      <c r="M298" t="s">
        <v>42</v>
      </c>
      <c r="N298" s="6">
        <v>5.1892314489414169</v>
      </c>
      <c r="O298" s="7">
        <v>500.77686134998976</v>
      </c>
      <c r="P298" s="6">
        <v>113.1015</v>
      </c>
      <c r="Q298" s="8">
        <v>6.2475966173451525</v>
      </c>
      <c r="R298" s="8">
        <v>0.37284747533811019</v>
      </c>
      <c r="S298">
        <v>175</v>
      </c>
      <c r="T298" t="s">
        <v>56</v>
      </c>
      <c r="U298" t="s">
        <v>57</v>
      </c>
      <c r="V298" t="s">
        <v>58</v>
      </c>
      <c r="W298" t="s">
        <v>1025</v>
      </c>
      <c r="X298" t="s">
        <v>557</v>
      </c>
      <c r="Y298" t="s">
        <v>74</v>
      </c>
      <c r="Z298" t="s">
        <v>1025</v>
      </c>
      <c r="AA298" t="s">
        <v>43</v>
      </c>
      <c r="AB298" t="s">
        <v>43</v>
      </c>
      <c r="AC298" t="s">
        <v>43</v>
      </c>
      <c r="AD298" t="s">
        <v>43</v>
      </c>
      <c r="AE298" t="s">
        <v>43</v>
      </c>
      <c r="AF298" t="s">
        <v>43</v>
      </c>
    </row>
    <row r="299" spans="1:32" x14ac:dyDescent="0.25">
      <c r="A299" t="s">
        <v>1790</v>
      </c>
      <c r="B299" t="s">
        <v>1791</v>
      </c>
      <c r="C299" t="s">
        <v>1786</v>
      </c>
      <c r="D299" t="s">
        <v>35</v>
      </c>
      <c r="E299" t="s">
        <v>87</v>
      </c>
      <c r="F299" t="s">
        <v>37</v>
      </c>
      <c r="G299" t="s">
        <v>1306</v>
      </c>
      <c r="H299" t="s">
        <v>1787</v>
      </c>
      <c r="I299" t="s">
        <v>1792</v>
      </c>
      <c r="J299" t="s">
        <v>1793</v>
      </c>
      <c r="K299" s="6">
        <v>7.25</v>
      </c>
      <c r="L299">
        <v>2</v>
      </c>
      <c r="M299" t="s">
        <v>42</v>
      </c>
      <c r="N299" s="6">
        <v>5.515027245273842</v>
      </c>
      <c r="O299" s="7">
        <v>513.2033495531598</v>
      </c>
      <c r="P299" s="6">
        <v>113.5455</v>
      </c>
      <c r="Q299" s="8">
        <v>8.4674416436506306</v>
      </c>
      <c r="R299" s="8">
        <v>0.69683972338282318</v>
      </c>
      <c r="S299">
        <v>133</v>
      </c>
      <c r="T299" t="s">
        <v>215</v>
      </c>
      <c r="U299" t="s">
        <v>216</v>
      </c>
      <c r="V299" t="s">
        <v>58</v>
      </c>
      <c r="W299" t="s">
        <v>1025</v>
      </c>
      <c r="X299" t="s">
        <v>557</v>
      </c>
      <c r="Y299" t="s">
        <v>74</v>
      </c>
      <c r="Z299" t="s">
        <v>1025</v>
      </c>
      <c r="AA299" t="s">
        <v>43</v>
      </c>
      <c r="AB299" t="s">
        <v>43</v>
      </c>
      <c r="AC299" t="s">
        <v>43</v>
      </c>
      <c r="AD299" t="s">
        <v>43</v>
      </c>
      <c r="AE299" t="s">
        <v>43</v>
      </c>
      <c r="AF299" t="s">
        <v>43</v>
      </c>
    </row>
    <row r="300" spans="1:32" x14ac:dyDescent="0.25">
      <c r="A300" t="s">
        <v>1794</v>
      </c>
      <c r="B300" t="s">
        <v>1795</v>
      </c>
      <c r="C300" t="s">
        <v>1796</v>
      </c>
      <c r="D300" t="s">
        <v>313</v>
      </c>
      <c r="E300" t="s">
        <v>87</v>
      </c>
      <c r="F300" t="s">
        <v>37</v>
      </c>
      <c r="G300" t="s">
        <v>88</v>
      </c>
      <c r="H300" t="s">
        <v>1797</v>
      </c>
      <c r="I300" t="s">
        <v>1798</v>
      </c>
      <c r="J300" t="s">
        <v>1799</v>
      </c>
      <c r="K300" s="6">
        <v>4</v>
      </c>
      <c r="L300">
        <v>2</v>
      </c>
      <c r="M300" t="s">
        <v>42</v>
      </c>
      <c r="N300" s="6">
        <v>0.23172461814528039</v>
      </c>
      <c r="O300" s="7">
        <v>-2.8151560914607785</v>
      </c>
      <c r="P300" s="6">
        <v>101.96549999999999</v>
      </c>
      <c r="Q300" s="8">
        <v>0.5318510480215366</v>
      </c>
      <c r="R300" s="8">
        <v>5.2256158464000736E-3</v>
      </c>
      <c r="S300">
        <v>8</v>
      </c>
      <c r="T300" t="s">
        <v>620</v>
      </c>
      <c r="U300" t="s">
        <v>621</v>
      </c>
      <c r="V300" t="s">
        <v>58</v>
      </c>
      <c r="W300" t="s">
        <v>390</v>
      </c>
      <c r="X300" t="s">
        <v>406</v>
      </c>
      <c r="Y300" t="s">
        <v>429</v>
      </c>
      <c r="Z300" t="s">
        <v>391</v>
      </c>
      <c r="AA300" t="s">
        <v>2758</v>
      </c>
      <c r="AB300" t="s">
        <v>2758</v>
      </c>
      <c r="AC300" t="s">
        <v>2758</v>
      </c>
      <c r="AD300" t="s">
        <v>43</v>
      </c>
      <c r="AE300" t="s">
        <v>43</v>
      </c>
      <c r="AF300" t="s">
        <v>43</v>
      </c>
    </row>
    <row r="301" spans="1:32" x14ac:dyDescent="0.25">
      <c r="A301" t="s">
        <v>1800</v>
      </c>
      <c r="B301" t="s">
        <v>1801</v>
      </c>
      <c r="C301" t="s">
        <v>1802</v>
      </c>
      <c r="D301" t="s">
        <v>35</v>
      </c>
      <c r="E301" t="s">
        <v>64</v>
      </c>
      <c r="F301" t="s">
        <v>37</v>
      </c>
      <c r="G301" t="s">
        <v>705</v>
      </c>
      <c r="H301" t="s">
        <v>1803</v>
      </c>
      <c r="I301" t="s">
        <v>1804</v>
      </c>
      <c r="J301" t="s">
        <v>133</v>
      </c>
      <c r="K301" s="6">
        <v>6.75</v>
      </c>
      <c r="L301">
        <v>2</v>
      </c>
      <c r="M301" t="s">
        <v>628</v>
      </c>
      <c r="N301" s="6">
        <v>221.09328440501687</v>
      </c>
      <c r="O301" s="7" t="s">
        <v>44</v>
      </c>
      <c r="P301" s="6">
        <v>1.907</v>
      </c>
      <c r="Q301" s="8">
        <v>0.21535416122195522</v>
      </c>
      <c r="R301" s="8">
        <v>0.21535416122195522</v>
      </c>
      <c r="S301">
        <v>116</v>
      </c>
      <c r="T301" t="s">
        <v>134</v>
      </c>
      <c r="U301" t="s">
        <v>135</v>
      </c>
      <c r="V301" t="s">
        <v>58</v>
      </c>
      <c r="W301" t="s">
        <v>46</v>
      </c>
      <c r="X301" t="s">
        <v>47</v>
      </c>
      <c r="Y301" t="s">
        <v>74</v>
      </c>
      <c r="Z301" t="s">
        <v>46</v>
      </c>
      <c r="AA301" t="s">
        <v>43</v>
      </c>
      <c r="AB301" t="s">
        <v>43</v>
      </c>
      <c r="AC301" t="s">
        <v>43</v>
      </c>
      <c r="AD301" t="s">
        <v>43</v>
      </c>
      <c r="AE301" t="s">
        <v>43</v>
      </c>
      <c r="AF301" t="s">
        <v>43</v>
      </c>
    </row>
    <row r="302" spans="1:32" x14ac:dyDescent="0.25">
      <c r="A302" t="s">
        <v>1805</v>
      </c>
      <c r="B302" t="s">
        <v>1806</v>
      </c>
      <c r="C302" t="s">
        <v>1807</v>
      </c>
      <c r="D302" t="s">
        <v>35</v>
      </c>
      <c r="E302" t="s">
        <v>87</v>
      </c>
      <c r="F302" t="s">
        <v>37</v>
      </c>
      <c r="G302" t="s">
        <v>1808</v>
      </c>
      <c r="H302" t="s">
        <v>1809</v>
      </c>
      <c r="I302" t="s">
        <v>1810</v>
      </c>
      <c r="J302" t="s">
        <v>1811</v>
      </c>
      <c r="K302" s="6">
        <v>7.45</v>
      </c>
      <c r="L302">
        <v>2</v>
      </c>
      <c r="M302" t="s">
        <v>42</v>
      </c>
      <c r="N302" s="6">
        <v>5.6637716439546759</v>
      </c>
      <c r="O302" s="7">
        <v>542.92959063771082</v>
      </c>
      <c r="P302" s="6">
        <v>110.0775</v>
      </c>
      <c r="Q302" s="8">
        <v>5.9891949872600492</v>
      </c>
      <c r="R302" s="8">
        <v>0.36015971212053727</v>
      </c>
      <c r="S302">
        <v>147</v>
      </c>
      <c r="T302" t="s">
        <v>629</v>
      </c>
      <c r="U302" t="s">
        <v>630</v>
      </c>
      <c r="V302" t="s">
        <v>58</v>
      </c>
      <c r="W302" t="s">
        <v>306</v>
      </c>
      <c r="X302" t="s">
        <v>557</v>
      </c>
      <c r="Y302" t="s">
        <v>46</v>
      </c>
      <c r="Z302" t="s">
        <v>306</v>
      </c>
      <c r="AA302" t="s">
        <v>2758</v>
      </c>
      <c r="AB302" t="s">
        <v>43</v>
      </c>
      <c r="AC302" t="s">
        <v>43</v>
      </c>
      <c r="AD302" t="s">
        <v>43</v>
      </c>
      <c r="AE302" t="s">
        <v>43</v>
      </c>
      <c r="AF302" t="s">
        <v>43</v>
      </c>
    </row>
    <row r="303" spans="1:32" x14ac:dyDescent="0.25">
      <c r="A303" t="s">
        <v>1812</v>
      </c>
      <c r="B303" t="s">
        <v>1813</v>
      </c>
      <c r="C303" t="s">
        <v>1814</v>
      </c>
      <c r="D303" t="s">
        <v>35</v>
      </c>
      <c r="E303" t="s">
        <v>79</v>
      </c>
      <c r="F303" t="s">
        <v>37</v>
      </c>
      <c r="G303" t="s">
        <v>668</v>
      </c>
      <c r="H303" t="s">
        <v>1815</v>
      </c>
      <c r="I303" t="s">
        <v>1816</v>
      </c>
      <c r="J303" t="s">
        <v>1817</v>
      </c>
      <c r="K303" s="6">
        <v>5.125</v>
      </c>
      <c r="L303">
        <v>2</v>
      </c>
      <c r="M303" t="s">
        <v>42</v>
      </c>
      <c r="N303" s="6">
        <v>5.7807360098278187</v>
      </c>
      <c r="O303" s="7">
        <v>516.87357073973294</v>
      </c>
      <c r="P303" s="6">
        <v>96.527500000000003</v>
      </c>
      <c r="Q303" s="8">
        <v>5.1779435038760369</v>
      </c>
      <c r="R303" s="8">
        <v>0.3396602894172584</v>
      </c>
      <c r="S303">
        <v>147</v>
      </c>
      <c r="T303" t="s">
        <v>629</v>
      </c>
      <c r="U303" t="s">
        <v>630</v>
      </c>
      <c r="V303" t="s">
        <v>58</v>
      </c>
      <c r="W303" t="s">
        <v>306</v>
      </c>
      <c r="X303" t="s">
        <v>549</v>
      </c>
      <c r="Y303" t="s">
        <v>43</v>
      </c>
      <c r="Z303" t="s">
        <v>306</v>
      </c>
      <c r="AA303" t="s">
        <v>2757</v>
      </c>
      <c r="AB303" t="s">
        <v>43</v>
      </c>
      <c r="AC303" t="s">
        <v>43</v>
      </c>
      <c r="AD303" t="s">
        <v>43</v>
      </c>
      <c r="AE303" t="s">
        <v>43</v>
      </c>
      <c r="AF303" t="s">
        <v>43</v>
      </c>
    </row>
    <row r="304" spans="1:32" x14ac:dyDescent="0.25">
      <c r="A304" t="s">
        <v>1818</v>
      </c>
      <c r="B304" t="s">
        <v>1819</v>
      </c>
      <c r="C304" t="s">
        <v>1820</v>
      </c>
      <c r="D304" t="s">
        <v>35</v>
      </c>
      <c r="E304" t="s">
        <v>64</v>
      </c>
      <c r="F304" t="s">
        <v>37</v>
      </c>
      <c r="G304" t="s">
        <v>705</v>
      </c>
      <c r="H304" t="s">
        <v>1821</v>
      </c>
      <c r="I304" t="s">
        <v>1822</v>
      </c>
      <c r="J304" t="s">
        <v>55</v>
      </c>
      <c r="K304" s="6">
        <v>6.125</v>
      </c>
      <c r="L304">
        <v>2</v>
      </c>
      <c r="M304" t="s">
        <v>42</v>
      </c>
      <c r="N304" s="6">
        <v>5.1719774154795219</v>
      </c>
      <c r="O304" s="7">
        <v>441.10064622485453</v>
      </c>
      <c r="P304" s="6">
        <v>105.19200000000001</v>
      </c>
      <c r="Q304" s="8">
        <v>1.4839350229202353</v>
      </c>
      <c r="R304" s="8">
        <v>2.7075662252831784E-2</v>
      </c>
      <c r="S304">
        <v>175</v>
      </c>
      <c r="T304" t="s">
        <v>56</v>
      </c>
      <c r="U304" t="s">
        <v>57</v>
      </c>
      <c r="V304" t="s">
        <v>71</v>
      </c>
      <c r="W304" t="s">
        <v>184</v>
      </c>
      <c r="X304" t="s">
        <v>557</v>
      </c>
      <c r="Y304" t="s">
        <v>43</v>
      </c>
      <c r="Z304" t="s">
        <v>306</v>
      </c>
      <c r="AA304" t="s">
        <v>2758</v>
      </c>
      <c r="AB304" t="s">
        <v>2758</v>
      </c>
      <c r="AC304" t="s">
        <v>43</v>
      </c>
      <c r="AD304" t="s">
        <v>43</v>
      </c>
      <c r="AE304" t="s">
        <v>43</v>
      </c>
      <c r="AF304" t="s">
        <v>43</v>
      </c>
    </row>
    <row r="305" spans="1:32" x14ac:dyDescent="0.25">
      <c r="A305" t="s">
        <v>1823</v>
      </c>
      <c r="B305" t="s">
        <v>1824</v>
      </c>
      <c r="C305" t="s">
        <v>1825</v>
      </c>
      <c r="D305" t="s">
        <v>1826</v>
      </c>
      <c r="E305" t="s">
        <v>101</v>
      </c>
      <c r="F305" t="s">
        <v>101</v>
      </c>
      <c r="G305" t="s">
        <v>849</v>
      </c>
      <c r="H305" t="s">
        <v>1827</v>
      </c>
      <c r="I305" t="s">
        <v>1828</v>
      </c>
      <c r="J305" t="s">
        <v>1829</v>
      </c>
      <c r="K305" s="6">
        <v>6.85</v>
      </c>
      <c r="L305">
        <v>2</v>
      </c>
      <c r="M305" t="s">
        <v>42</v>
      </c>
      <c r="N305" s="6">
        <v>12.025545953548722</v>
      </c>
      <c r="O305" s="7">
        <v>1018.023954269825</v>
      </c>
      <c r="P305" s="6">
        <v>80.622500000000002</v>
      </c>
      <c r="Q305" s="8">
        <v>3.2749985749326527</v>
      </c>
      <c r="R305" s="9" t="s">
        <v>44</v>
      </c>
      <c r="S305">
        <v>43</v>
      </c>
      <c r="T305" t="s">
        <v>1830</v>
      </c>
      <c r="U305" t="s">
        <v>1831</v>
      </c>
      <c r="V305" t="s">
        <v>58</v>
      </c>
      <c r="W305" t="s">
        <v>1025</v>
      </c>
      <c r="X305" t="s">
        <v>1832</v>
      </c>
      <c r="Y305" t="s">
        <v>1025</v>
      </c>
      <c r="Z305" t="s">
        <v>1025</v>
      </c>
      <c r="AA305" t="s">
        <v>2758</v>
      </c>
      <c r="AB305" t="s">
        <v>43</v>
      </c>
      <c r="AC305" t="s">
        <v>43</v>
      </c>
      <c r="AD305" t="s">
        <v>43</v>
      </c>
      <c r="AE305" t="s">
        <v>2759</v>
      </c>
      <c r="AF305" t="s">
        <v>43</v>
      </c>
    </row>
    <row r="306" spans="1:32" x14ac:dyDescent="0.25">
      <c r="A306" t="s">
        <v>1833</v>
      </c>
      <c r="B306" t="s">
        <v>1834</v>
      </c>
      <c r="C306" t="s">
        <v>1825</v>
      </c>
      <c r="D306" t="s">
        <v>1826</v>
      </c>
      <c r="E306" t="s">
        <v>101</v>
      </c>
      <c r="F306" t="s">
        <v>101</v>
      </c>
      <c r="G306" t="s">
        <v>849</v>
      </c>
      <c r="H306" t="s">
        <v>1827</v>
      </c>
      <c r="I306" t="s">
        <v>1835</v>
      </c>
      <c r="J306" t="s">
        <v>1836</v>
      </c>
      <c r="K306" s="6">
        <v>6.8250000000000002</v>
      </c>
      <c r="L306">
        <v>2</v>
      </c>
      <c r="M306" t="s">
        <v>42</v>
      </c>
      <c r="N306" s="6">
        <v>11.753446142622971</v>
      </c>
      <c r="O306" s="7">
        <v>983.53900927562972</v>
      </c>
      <c r="P306" s="6">
        <v>79.604500000000002</v>
      </c>
      <c r="Q306" s="8">
        <v>3.5883441545877304</v>
      </c>
      <c r="R306" s="9" t="s">
        <v>44</v>
      </c>
      <c r="S306">
        <v>119</v>
      </c>
      <c r="T306" t="s">
        <v>754</v>
      </c>
      <c r="U306" t="s">
        <v>755</v>
      </c>
      <c r="V306" t="s">
        <v>58</v>
      </c>
      <c r="W306" t="s">
        <v>1025</v>
      </c>
      <c r="X306" t="s">
        <v>1832</v>
      </c>
      <c r="Y306" t="s">
        <v>1025</v>
      </c>
      <c r="Z306" t="s">
        <v>1025</v>
      </c>
      <c r="AA306" t="s">
        <v>2758</v>
      </c>
      <c r="AB306" t="s">
        <v>43</v>
      </c>
      <c r="AC306" t="s">
        <v>43</v>
      </c>
      <c r="AD306" t="s">
        <v>43</v>
      </c>
      <c r="AE306" t="s">
        <v>2759</v>
      </c>
      <c r="AF306" t="s">
        <v>43</v>
      </c>
    </row>
    <row r="307" spans="1:32" x14ac:dyDescent="0.25">
      <c r="A307" t="s">
        <v>1837</v>
      </c>
      <c r="B307" t="s">
        <v>1838</v>
      </c>
      <c r="C307" t="s">
        <v>1825</v>
      </c>
      <c r="D307" t="s">
        <v>1826</v>
      </c>
      <c r="E307" t="s">
        <v>101</v>
      </c>
      <c r="F307" t="s">
        <v>101</v>
      </c>
      <c r="G307" t="s">
        <v>849</v>
      </c>
      <c r="H307" t="s">
        <v>1827</v>
      </c>
      <c r="I307" t="s">
        <v>1839</v>
      </c>
      <c r="J307" t="s">
        <v>1840</v>
      </c>
      <c r="K307" s="6">
        <v>6.2</v>
      </c>
      <c r="L307">
        <v>2</v>
      </c>
      <c r="M307" t="s">
        <v>42</v>
      </c>
      <c r="N307" s="6">
        <v>11.421881077418938</v>
      </c>
      <c r="O307" s="7">
        <v>926.06177079535155</v>
      </c>
      <c r="P307" s="6">
        <v>76.133499999999998</v>
      </c>
      <c r="Q307" s="8">
        <v>3.8540450637817969</v>
      </c>
      <c r="R307" s="9" t="s">
        <v>44</v>
      </c>
      <c r="S307">
        <v>51</v>
      </c>
      <c r="T307" t="s">
        <v>1841</v>
      </c>
      <c r="U307" t="s">
        <v>1842</v>
      </c>
      <c r="V307" t="s">
        <v>58</v>
      </c>
      <c r="W307" t="s">
        <v>1025</v>
      </c>
      <c r="X307" t="s">
        <v>1832</v>
      </c>
      <c r="Y307" t="s">
        <v>1025</v>
      </c>
      <c r="Z307" t="s">
        <v>1025</v>
      </c>
      <c r="AA307" t="s">
        <v>2758</v>
      </c>
      <c r="AB307" t="s">
        <v>43</v>
      </c>
      <c r="AC307" t="s">
        <v>43</v>
      </c>
      <c r="AD307" t="s">
        <v>43</v>
      </c>
      <c r="AE307" t="s">
        <v>2759</v>
      </c>
      <c r="AF307" t="s">
        <v>43</v>
      </c>
    </row>
    <row r="308" spans="1:32" x14ac:dyDescent="0.25">
      <c r="A308" t="s">
        <v>1843</v>
      </c>
      <c r="B308" t="s">
        <v>1844</v>
      </c>
      <c r="C308" t="s">
        <v>1845</v>
      </c>
      <c r="D308" t="s">
        <v>1846</v>
      </c>
      <c r="E308" t="s">
        <v>155</v>
      </c>
      <c r="F308" t="s">
        <v>37</v>
      </c>
      <c r="G308" t="s">
        <v>156</v>
      </c>
      <c r="H308" t="s">
        <v>1847</v>
      </c>
      <c r="I308" t="s">
        <v>1848</v>
      </c>
      <c r="J308" t="s">
        <v>1849</v>
      </c>
      <c r="K308" s="6">
        <v>3.7</v>
      </c>
      <c r="L308">
        <v>2</v>
      </c>
      <c r="M308" t="s">
        <v>42</v>
      </c>
      <c r="N308" s="6">
        <v>0.46088964886371964</v>
      </c>
      <c r="O308" s="7">
        <v>23.274253045275998</v>
      </c>
      <c r="P308" s="6">
        <v>111.05600000000001</v>
      </c>
      <c r="Q308" s="8">
        <v>3.6308635952096324</v>
      </c>
      <c r="R308" s="8">
        <v>0.12622222620278187</v>
      </c>
      <c r="S308">
        <v>161</v>
      </c>
      <c r="T308" t="s">
        <v>295</v>
      </c>
      <c r="U308" t="s">
        <v>296</v>
      </c>
      <c r="V308" t="s">
        <v>58</v>
      </c>
      <c r="W308" t="s">
        <v>391</v>
      </c>
      <c r="X308" t="s">
        <v>389</v>
      </c>
      <c r="Y308" t="s">
        <v>43</v>
      </c>
      <c r="Z308" t="s">
        <v>391</v>
      </c>
      <c r="AA308" t="s">
        <v>2757</v>
      </c>
      <c r="AB308" t="s">
        <v>2757</v>
      </c>
      <c r="AC308" t="s">
        <v>43</v>
      </c>
      <c r="AD308" t="s">
        <v>43</v>
      </c>
      <c r="AE308" t="s">
        <v>43</v>
      </c>
      <c r="AF308" t="s">
        <v>43</v>
      </c>
    </row>
    <row r="309" spans="1:32" x14ac:dyDescent="0.25">
      <c r="A309" t="s">
        <v>1850</v>
      </c>
      <c r="B309" t="s">
        <v>1851</v>
      </c>
      <c r="C309" t="s">
        <v>1845</v>
      </c>
      <c r="D309" t="s">
        <v>1846</v>
      </c>
      <c r="E309" t="s">
        <v>155</v>
      </c>
      <c r="F309" t="s">
        <v>37</v>
      </c>
      <c r="G309" t="s">
        <v>156</v>
      </c>
      <c r="H309" t="s">
        <v>1847</v>
      </c>
      <c r="I309" t="s">
        <v>1852</v>
      </c>
      <c r="J309" t="s">
        <v>1853</v>
      </c>
      <c r="K309" s="6">
        <v>2.75</v>
      </c>
      <c r="L309">
        <v>2</v>
      </c>
      <c r="M309" t="s">
        <v>42</v>
      </c>
      <c r="N309" s="6">
        <v>0.22349382119236613</v>
      </c>
      <c r="O309" s="7">
        <v>7.8611465108707534E-2</v>
      </c>
      <c r="P309" s="6">
        <v>102.86500000000001</v>
      </c>
      <c r="Q309" s="8">
        <v>1.1581244749535813</v>
      </c>
      <c r="R309" s="8">
        <v>1.8162693919134526E-2</v>
      </c>
      <c r="S309">
        <v>50</v>
      </c>
      <c r="T309" t="s">
        <v>860</v>
      </c>
      <c r="U309" t="s">
        <v>861</v>
      </c>
      <c r="V309" t="s">
        <v>58</v>
      </c>
      <c r="W309" t="s">
        <v>391</v>
      </c>
      <c r="X309" t="s">
        <v>389</v>
      </c>
      <c r="Y309" t="s">
        <v>43</v>
      </c>
      <c r="Z309" t="s">
        <v>391</v>
      </c>
      <c r="AA309" t="s">
        <v>2757</v>
      </c>
      <c r="AB309" t="s">
        <v>2757</v>
      </c>
      <c r="AC309" t="s">
        <v>43</v>
      </c>
      <c r="AD309" t="s">
        <v>43</v>
      </c>
      <c r="AE309" t="s">
        <v>43</v>
      </c>
      <c r="AF309" t="s">
        <v>43</v>
      </c>
    </row>
    <row r="310" spans="1:32" x14ac:dyDescent="0.25">
      <c r="A310" t="s">
        <v>1854</v>
      </c>
      <c r="B310" t="s">
        <v>1855</v>
      </c>
      <c r="C310" t="s">
        <v>1856</v>
      </c>
      <c r="D310" t="s">
        <v>818</v>
      </c>
      <c r="E310" t="s">
        <v>1857</v>
      </c>
      <c r="F310" t="s">
        <v>37</v>
      </c>
      <c r="G310" t="s">
        <v>1858</v>
      </c>
      <c r="H310" t="s">
        <v>1859</v>
      </c>
      <c r="I310" t="s">
        <v>1860</v>
      </c>
      <c r="J310" t="s">
        <v>1861</v>
      </c>
      <c r="K310" s="6">
        <v>7</v>
      </c>
      <c r="L310">
        <v>2</v>
      </c>
      <c r="M310" t="s">
        <v>42</v>
      </c>
      <c r="N310" s="6">
        <v>7.1970468119177138</v>
      </c>
      <c r="O310" s="7">
        <v>683.57022798285175</v>
      </c>
      <c r="P310" s="6">
        <v>99.408500000000004</v>
      </c>
      <c r="Q310" s="8">
        <v>2.9302595595765979</v>
      </c>
      <c r="R310" s="8">
        <v>0.10516818080762008</v>
      </c>
      <c r="S310">
        <v>133</v>
      </c>
      <c r="T310" t="s">
        <v>215</v>
      </c>
      <c r="U310" t="s">
        <v>216</v>
      </c>
      <c r="V310" t="s">
        <v>58</v>
      </c>
      <c r="W310" t="s">
        <v>184</v>
      </c>
      <c r="X310" t="s">
        <v>1862</v>
      </c>
      <c r="Y310" t="s">
        <v>43</v>
      </c>
      <c r="Z310" t="s">
        <v>1025</v>
      </c>
      <c r="AA310" t="s">
        <v>2757</v>
      </c>
      <c r="AB310" t="s">
        <v>2758</v>
      </c>
      <c r="AC310" t="s">
        <v>43</v>
      </c>
      <c r="AD310" t="s">
        <v>43</v>
      </c>
      <c r="AE310" t="s">
        <v>43</v>
      </c>
      <c r="AF310" t="s">
        <v>43</v>
      </c>
    </row>
    <row r="311" spans="1:32" x14ac:dyDescent="0.25">
      <c r="A311" t="s">
        <v>1863</v>
      </c>
      <c r="B311" t="s">
        <v>1864</v>
      </c>
      <c r="C311" t="s">
        <v>1865</v>
      </c>
      <c r="D311" t="s">
        <v>1252</v>
      </c>
      <c r="E311" t="s">
        <v>314</v>
      </c>
      <c r="F311" t="s">
        <v>314</v>
      </c>
      <c r="G311" t="s">
        <v>315</v>
      </c>
      <c r="H311" t="s">
        <v>1866</v>
      </c>
      <c r="I311" t="s">
        <v>1867</v>
      </c>
      <c r="J311" t="s">
        <v>1868</v>
      </c>
      <c r="K311" s="6">
        <v>0.63200000000000001</v>
      </c>
      <c r="L311">
        <v>1</v>
      </c>
      <c r="M311" t="s">
        <v>42</v>
      </c>
      <c r="N311" s="6">
        <v>0.52482777083734611</v>
      </c>
      <c r="O311" s="7">
        <v>78.500154406517396</v>
      </c>
      <c r="P311" s="6">
        <v>100.9485</v>
      </c>
      <c r="Q311" s="8">
        <v>8.8989863007221004</v>
      </c>
      <c r="R311" s="8">
        <v>0.87212057584954294</v>
      </c>
      <c r="S311">
        <v>32</v>
      </c>
      <c r="T311" t="s">
        <v>499</v>
      </c>
      <c r="U311" t="s">
        <v>1867</v>
      </c>
      <c r="V311" t="s">
        <v>58</v>
      </c>
      <c r="W311" t="s">
        <v>176</v>
      </c>
      <c r="X311" t="s">
        <v>406</v>
      </c>
      <c r="Y311" t="s">
        <v>43</v>
      </c>
      <c r="Z311" t="s">
        <v>353</v>
      </c>
      <c r="AA311" t="s">
        <v>2758</v>
      </c>
      <c r="AB311" t="s">
        <v>2758</v>
      </c>
      <c r="AC311" t="s">
        <v>2757</v>
      </c>
      <c r="AD311" t="s">
        <v>43</v>
      </c>
      <c r="AE311" t="s">
        <v>43</v>
      </c>
      <c r="AF311" t="s">
        <v>43</v>
      </c>
    </row>
    <row r="312" spans="1:32" x14ac:dyDescent="0.25">
      <c r="A312" t="s">
        <v>1869</v>
      </c>
      <c r="B312" t="s">
        <v>1870</v>
      </c>
      <c r="C312" t="s">
        <v>1871</v>
      </c>
      <c r="D312" t="s">
        <v>1252</v>
      </c>
      <c r="E312" t="s">
        <v>314</v>
      </c>
      <c r="F312" t="s">
        <v>314</v>
      </c>
      <c r="G312" t="s">
        <v>315</v>
      </c>
      <c r="H312" t="s">
        <v>1866</v>
      </c>
      <c r="I312" t="s">
        <v>1872</v>
      </c>
      <c r="J312" t="s">
        <v>1873</v>
      </c>
      <c r="K312" s="6">
        <v>3.65</v>
      </c>
      <c r="L312">
        <v>2</v>
      </c>
      <c r="M312" t="s">
        <v>42</v>
      </c>
      <c r="N312" s="6">
        <v>0.91132220997710056</v>
      </c>
      <c r="O312" s="7">
        <v>63.700529173189068</v>
      </c>
      <c r="P312" s="6">
        <v>112.9345</v>
      </c>
      <c r="Q312" s="8">
        <v>5.0656989774360284</v>
      </c>
      <c r="R312" s="8">
        <v>0.23129113997983239</v>
      </c>
      <c r="S312">
        <v>124</v>
      </c>
      <c r="T312" t="s">
        <v>1513</v>
      </c>
      <c r="U312" t="s">
        <v>1514</v>
      </c>
      <c r="V312" t="s">
        <v>58</v>
      </c>
      <c r="W312" t="s">
        <v>353</v>
      </c>
      <c r="X312" t="s">
        <v>406</v>
      </c>
      <c r="Y312" t="s">
        <v>43</v>
      </c>
      <c r="Z312" t="s">
        <v>353</v>
      </c>
      <c r="AA312" t="s">
        <v>2758</v>
      </c>
      <c r="AB312" t="s">
        <v>2758</v>
      </c>
      <c r="AC312" t="s">
        <v>2757</v>
      </c>
      <c r="AD312" t="s">
        <v>43</v>
      </c>
      <c r="AE312" t="s">
        <v>43</v>
      </c>
      <c r="AF312" t="s">
        <v>43</v>
      </c>
    </row>
    <row r="313" spans="1:32" x14ac:dyDescent="0.25">
      <c r="A313" t="s">
        <v>1874</v>
      </c>
      <c r="B313" t="s">
        <v>1875</v>
      </c>
      <c r="C313" t="s">
        <v>1876</v>
      </c>
      <c r="D313" t="s">
        <v>35</v>
      </c>
      <c r="E313" t="s">
        <v>155</v>
      </c>
      <c r="F313" t="s">
        <v>37</v>
      </c>
      <c r="G313" t="s">
        <v>156</v>
      </c>
      <c r="H313" t="s">
        <v>1877</v>
      </c>
      <c r="I313" t="s">
        <v>1878</v>
      </c>
      <c r="J313" t="s">
        <v>1067</v>
      </c>
      <c r="K313" s="6">
        <v>5.875</v>
      </c>
      <c r="L313">
        <v>2</v>
      </c>
      <c r="M313" t="s">
        <v>42</v>
      </c>
      <c r="N313" s="6">
        <v>5.1878940145496513</v>
      </c>
      <c r="O313" s="7">
        <v>467.68810178341568</v>
      </c>
      <c r="P313" s="6">
        <v>104.21549999999999</v>
      </c>
      <c r="Q313" s="8">
        <v>4.8646138007178763</v>
      </c>
      <c r="R313" s="8">
        <v>0.25944457496053436</v>
      </c>
      <c r="S313">
        <v>175</v>
      </c>
      <c r="T313" t="s">
        <v>56</v>
      </c>
      <c r="U313" t="s">
        <v>57</v>
      </c>
      <c r="V313" t="s">
        <v>58</v>
      </c>
      <c r="W313" t="s">
        <v>550</v>
      </c>
      <c r="X313" t="s">
        <v>549</v>
      </c>
      <c r="Y313" t="s">
        <v>129</v>
      </c>
      <c r="Z313" t="s">
        <v>550</v>
      </c>
      <c r="AA313" t="s">
        <v>43</v>
      </c>
      <c r="AB313" t="s">
        <v>43</v>
      </c>
      <c r="AC313" t="s">
        <v>43</v>
      </c>
      <c r="AD313" t="s">
        <v>43</v>
      </c>
      <c r="AE313" t="s">
        <v>43</v>
      </c>
      <c r="AF313" t="s">
        <v>43</v>
      </c>
    </row>
    <row r="314" spans="1:32" x14ac:dyDescent="0.25">
      <c r="A314" t="s">
        <v>1879</v>
      </c>
      <c r="B314" t="s">
        <v>1880</v>
      </c>
      <c r="C314" t="s">
        <v>1881</v>
      </c>
      <c r="D314" t="s">
        <v>1509</v>
      </c>
      <c r="E314" t="s">
        <v>51</v>
      </c>
      <c r="F314" t="s">
        <v>37</v>
      </c>
      <c r="G314" t="s">
        <v>561</v>
      </c>
      <c r="H314" t="s">
        <v>1882</v>
      </c>
      <c r="I314" t="s">
        <v>1883</v>
      </c>
      <c r="J314" t="s">
        <v>1884</v>
      </c>
      <c r="K314" s="6">
        <v>3.125</v>
      </c>
      <c r="L314">
        <v>2</v>
      </c>
      <c r="M314" t="s">
        <v>42</v>
      </c>
      <c r="N314" s="6">
        <v>1.6979001159937315</v>
      </c>
      <c r="O314" s="7">
        <v>148.47778648708297</v>
      </c>
      <c r="P314" s="6">
        <v>102.1315</v>
      </c>
      <c r="Q314" s="8">
        <v>1.5151890941396573</v>
      </c>
      <c r="R314" s="8">
        <v>2.9122191196881208E-2</v>
      </c>
      <c r="S314">
        <v>7</v>
      </c>
      <c r="T314" t="s">
        <v>1885</v>
      </c>
      <c r="U314" t="s">
        <v>1886</v>
      </c>
      <c r="V314" t="s">
        <v>58</v>
      </c>
      <c r="W314" t="s">
        <v>128</v>
      </c>
      <c r="X314" t="s">
        <v>777</v>
      </c>
      <c r="Y314" t="s">
        <v>96</v>
      </c>
      <c r="Z314" t="s">
        <v>126</v>
      </c>
      <c r="AA314" t="s">
        <v>43</v>
      </c>
      <c r="AB314" t="s">
        <v>2758</v>
      </c>
      <c r="AC314" t="s">
        <v>43</v>
      </c>
      <c r="AD314" t="s">
        <v>43</v>
      </c>
      <c r="AE314" t="s">
        <v>43</v>
      </c>
      <c r="AF314" t="s">
        <v>43</v>
      </c>
    </row>
    <row r="315" spans="1:32" x14ac:dyDescent="0.25">
      <c r="A315" t="s">
        <v>1887</v>
      </c>
      <c r="B315" t="s">
        <v>1888</v>
      </c>
      <c r="C315" t="s">
        <v>1889</v>
      </c>
      <c r="D315" t="s">
        <v>35</v>
      </c>
      <c r="E315" t="s">
        <v>79</v>
      </c>
      <c r="F315" t="s">
        <v>37</v>
      </c>
      <c r="G315" t="s">
        <v>80</v>
      </c>
      <c r="H315" t="s">
        <v>1890</v>
      </c>
      <c r="I315" t="s">
        <v>284</v>
      </c>
      <c r="J315" t="s">
        <v>1891</v>
      </c>
      <c r="K315" s="6">
        <v>5.375</v>
      </c>
      <c r="L315">
        <v>2</v>
      </c>
      <c r="M315" t="s">
        <v>42</v>
      </c>
      <c r="N315" s="6">
        <v>4.1233325190944825</v>
      </c>
      <c r="O315" s="7">
        <v>227.84607159841329</v>
      </c>
      <c r="P315" s="6">
        <v>107.1335</v>
      </c>
      <c r="Q315" s="8">
        <v>1.6156570972043482</v>
      </c>
      <c r="R315" s="8">
        <v>2.9859327697820275E-2</v>
      </c>
      <c r="S315">
        <v>24</v>
      </c>
      <c r="T315" t="s">
        <v>685</v>
      </c>
      <c r="U315" t="s">
        <v>686</v>
      </c>
      <c r="V315" t="s">
        <v>58</v>
      </c>
      <c r="W315" t="s">
        <v>129</v>
      </c>
      <c r="X315" t="s">
        <v>127</v>
      </c>
      <c r="Y315" t="s">
        <v>126</v>
      </c>
      <c r="Z315" t="s">
        <v>129</v>
      </c>
      <c r="AA315" t="s">
        <v>43</v>
      </c>
      <c r="AB315" t="s">
        <v>2758</v>
      </c>
      <c r="AC315" t="s">
        <v>2758</v>
      </c>
      <c r="AD315" t="s">
        <v>43</v>
      </c>
      <c r="AE315" t="s">
        <v>43</v>
      </c>
      <c r="AF315" t="s">
        <v>43</v>
      </c>
    </row>
    <row r="316" spans="1:32" x14ac:dyDescent="0.25">
      <c r="A316" t="s">
        <v>1892</v>
      </c>
      <c r="B316" t="s">
        <v>1893</v>
      </c>
      <c r="C316" t="s">
        <v>1894</v>
      </c>
      <c r="D316" t="s">
        <v>35</v>
      </c>
      <c r="E316" t="s">
        <v>36</v>
      </c>
      <c r="F316" t="s">
        <v>37</v>
      </c>
      <c r="G316" t="s">
        <v>38</v>
      </c>
      <c r="H316" t="s">
        <v>1895</v>
      </c>
      <c r="I316" t="s">
        <v>1896</v>
      </c>
      <c r="J316" t="s">
        <v>1897</v>
      </c>
      <c r="K316" s="6">
        <v>7</v>
      </c>
      <c r="L316">
        <v>2</v>
      </c>
      <c r="M316" t="s">
        <v>42</v>
      </c>
      <c r="N316" s="6">
        <v>17.383147562555788</v>
      </c>
      <c r="O316" s="7">
        <v>1227.1728560924644</v>
      </c>
      <c r="P316" s="6">
        <v>58.644000000000005</v>
      </c>
      <c r="Q316" s="8">
        <v>2.7999747966802602</v>
      </c>
      <c r="R316" s="8">
        <v>0.28366478618526692</v>
      </c>
      <c r="S316">
        <v>24</v>
      </c>
      <c r="T316" t="s">
        <v>685</v>
      </c>
      <c r="U316" t="s">
        <v>686</v>
      </c>
      <c r="V316" t="s">
        <v>58</v>
      </c>
      <c r="W316" t="s">
        <v>60</v>
      </c>
      <c r="X316" t="s">
        <v>304</v>
      </c>
      <c r="Y316" t="s">
        <v>306</v>
      </c>
      <c r="Z316" t="s">
        <v>1025</v>
      </c>
      <c r="AA316" t="s">
        <v>2757</v>
      </c>
      <c r="AB316" t="s">
        <v>2758</v>
      </c>
      <c r="AC316" t="s">
        <v>2758</v>
      </c>
      <c r="AD316" t="s">
        <v>43</v>
      </c>
      <c r="AE316" t="s">
        <v>43</v>
      </c>
      <c r="AF316" t="s">
        <v>43</v>
      </c>
    </row>
    <row r="317" spans="1:32" x14ac:dyDescent="0.25">
      <c r="A317" t="s">
        <v>1898</v>
      </c>
      <c r="B317" t="s">
        <v>1899</v>
      </c>
      <c r="C317" t="s">
        <v>1900</v>
      </c>
      <c r="D317" t="s">
        <v>373</v>
      </c>
      <c r="E317" t="s">
        <v>51</v>
      </c>
      <c r="F317" t="s">
        <v>37</v>
      </c>
      <c r="G317" t="s">
        <v>418</v>
      </c>
      <c r="H317" t="s">
        <v>1901</v>
      </c>
      <c r="I317" t="s">
        <v>1902</v>
      </c>
      <c r="J317" t="s">
        <v>1903</v>
      </c>
      <c r="K317" s="6">
        <v>6.125</v>
      </c>
      <c r="L317">
        <v>2</v>
      </c>
      <c r="M317" t="s">
        <v>42</v>
      </c>
      <c r="N317" s="6">
        <v>4.2513630458079925</v>
      </c>
      <c r="O317" s="7">
        <v>373.17323657892814</v>
      </c>
      <c r="P317" s="6">
        <v>120.649</v>
      </c>
      <c r="Q317" s="8">
        <v>12.43318648531897</v>
      </c>
      <c r="R317" s="8">
        <v>1.3323910925918598</v>
      </c>
      <c r="S317">
        <v>10</v>
      </c>
      <c r="T317" t="s">
        <v>160</v>
      </c>
      <c r="U317" t="s">
        <v>161</v>
      </c>
      <c r="V317" t="s">
        <v>58</v>
      </c>
      <c r="W317" t="s">
        <v>128</v>
      </c>
      <c r="X317" t="s">
        <v>791</v>
      </c>
      <c r="Y317" t="s">
        <v>128</v>
      </c>
      <c r="Z317" t="s">
        <v>128</v>
      </c>
      <c r="AA317" t="s">
        <v>2758</v>
      </c>
      <c r="AB317" t="s">
        <v>2758</v>
      </c>
      <c r="AC317" t="s">
        <v>2757</v>
      </c>
      <c r="AD317" t="s">
        <v>43</v>
      </c>
      <c r="AE317" t="s">
        <v>43</v>
      </c>
      <c r="AF317" t="s">
        <v>43</v>
      </c>
    </row>
    <row r="318" spans="1:32" x14ac:dyDescent="0.25">
      <c r="A318" t="s">
        <v>1904</v>
      </c>
      <c r="B318" t="s">
        <v>1905</v>
      </c>
      <c r="C318" t="s">
        <v>1906</v>
      </c>
      <c r="D318" t="s">
        <v>1237</v>
      </c>
      <c r="E318" t="s">
        <v>79</v>
      </c>
      <c r="F318" t="s">
        <v>37</v>
      </c>
      <c r="G318" t="s">
        <v>80</v>
      </c>
      <c r="H318" t="s">
        <v>1907</v>
      </c>
      <c r="I318" t="s">
        <v>1908</v>
      </c>
      <c r="J318" t="s">
        <v>1909</v>
      </c>
      <c r="K318" s="6">
        <v>5.3029999999999999</v>
      </c>
      <c r="L318">
        <v>2</v>
      </c>
      <c r="M318" t="s">
        <v>42</v>
      </c>
      <c r="N318" s="6">
        <v>2.8882028682339214</v>
      </c>
      <c r="O318" s="7">
        <v>273.10447075485331</v>
      </c>
      <c r="P318" s="6">
        <v>108.39400000000001</v>
      </c>
      <c r="Q318" s="8">
        <v>3.6503432095095434</v>
      </c>
      <c r="R318" s="8">
        <v>0.13337481325971129</v>
      </c>
      <c r="S318">
        <v>70</v>
      </c>
      <c r="T318" t="s">
        <v>1910</v>
      </c>
      <c r="U318" t="s">
        <v>1911</v>
      </c>
      <c r="V318" t="s">
        <v>58</v>
      </c>
      <c r="W318" t="s">
        <v>126</v>
      </c>
      <c r="X318" t="s">
        <v>162</v>
      </c>
      <c r="Y318" t="s">
        <v>126</v>
      </c>
      <c r="Z318" t="s">
        <v>126</v>
      </c>
      <c r="AA318" t="s">
        <v>43</v>
      </c>
      <c r="AB318" t="s">
        <v>2757</v>
      </c>
      <c r="AC318" t="s">
        <v>2758</v>
      </c>
      <c r="AD318" t="s">
        <v>43</v>
      </c>
      <c r="AE318" t="s">
        <v>43</v>
      </c>
      <c r="AF318" t="s">
        <v>43</v>
      </c>
    </row>
    <row r="319" spans="1:32" x14ac:dyDescent="0.25">
      <c r="A319" t="s">
        <v>1912</v>
      </c>
      <c r="B319" t="s">
        <v>1913</v>
      </c>
      <c r="C319" t="s">
        <v>1914</v>
      </c>
      <c r="D319" t="s">
        <v>1915</v>
      </c>
      <c r="E319" t="s">
        <v>79</v>
      </c>
      <c r="F319" t="s">
        <v>37</v>
      </c>
      <c r="G319" t="s">
        <v>80</v>
      </c>
      <c r="H319" t="s">
        <v>1916</v>
      </c>
      <c r="I319" t="s">
        <v>1917</v>
      </c>
      <c r="J319" t="s">
        <v>1918</v>
      </c>
      <c r="K319" s="6">
        <v>5.2130000000000001</v>
      </c>
      <c r="L319">
        <v>2</v>
      </c>
      <c r="M319" t="s">
        <v>42</v>
      </c>
      <c r="N319" s="6">
        <v>3.863494982518012</v>
      </c>
      <c r="O319" s="7">
        <v>317.20859599222354</v>
      </c>
      <c r="P319" s="6">
        <v>122.24000000000001</v>
      </c>
      <c r="Q319" s="8">
        <v>18.944572302232388</v>
      </c>
      <c r="R319" s="8">
        <v>3.3108509723418718</v>
      </c>
      <c r="S319">
        <v>168</v>
      </c>
      <c r="T319" t="s">
        <v>1919</v>
      </c>
      <c r="U319" t="s">
        <v>1920</v>
      </c>
      <c r="V319" t="s">
        <v>58</v>
      </c>
      <c r="W319" t="s">
        <v>96</v>
      </c>
      <c r="X319" t="s">
        <v>791</v>
      </c>
      <c r="Y319" t="s">
        <v>96</v>
      </c>
      <c r="Z319" t="s">
        <v>128</v>
      </c>
      <c r="AA319" t="s">
        <v>43</v>
      </c>
      <c r="AB319" t="s">
        <v>2758</v>
      </c>
      <c r="AC319" t="s">
        <v>43</v>
      </c>
      <c r="AD319" t="s">
        <v>43</v>
      </c>
      <c r="AE319" t="s">
        <v>43</v>
      </c>
      <c r="AF319" t="s">
        <v>43</v>
      </c>
    </row>
    <row r="320" spans="1:32" x14ac:dyDescent="0.25">
      <c r="A320" t="s">
        <v>1921</v>
      </c>
      <c r="B320" t="s">
        <v>1922</v>
      </c>
      <c r="C320" t="s">
        <v>1914</v>
      </c>
      <c r="D320" t="s">
        <v>1915</v>
      </c>
      <c r="E320" t="s">
        <v>79</v>
      </c>
      <c r="F320" t="s">
        <v>37</v>
      </c>
      <c r="G320" t="s">
        <v>80</v>
      </c>
      <c r="H320" t="s">
        <v>1916</v>
      </c>
      <c r="I320" t="s">
        <v>829</v>
      </c>
      <c r="J320" t="s">
        <v>280</v>
      </c>
      <c r="K320" s="6">
        <v>5.4619999999999997</v>
      </c>
      <c r="L320">
        <v>2</v>
      </c>
      <c r="M320" t="s">
        <v>42</v>
      </c>
      <c r="N320" s="6">
        <v>0.39206565543907623</v>
      </c>
      <c r="O320" s="7">
        <v>12.039701314456636</v>
      </c>
      <c r="P320" s="6">
        <v>102.03800000000001</v>
      </c>
      <c r="Q320" s="8">
        <v>0.41247389191667594</v>
      </c>
      <c r="R320" s="8">
        <v>3.2343754698052141E-3</v>
      </c>
      <c r="S320">
        <v>148</v>
      </c>
      <c r="T320" t="s">
        <v>280</v>
      </c>
      <c r="U320" t="s">
        <v>281</v>
      </c>
      <c r="V320" t="s">
        <v>58</v>
      </c>
      <c r="W320" t="s">
        <v>96</v>
      </c>
      <c r="X320" t="s">
        <v>791</v>
      </c>
      <c r="Y320" t="s">
        <v>96</v>
      </c>
      <c r="Z320" t="s">
        <v>128</v>
      </c>
      <c r="AA320" t="s">
        <v>43</v>
      </c>
      <c r="AB320" t="s">
        <v>2758</v>
      </c>
      <c r="AC320" t="s">
        <v>43</v>
      </c>
      <c r="AD320" t="s">
        <v>43</v>
      </c>
      <c r="AE320" t="s">
        <v>43</v>
      </c>
      <c r="AF320" t="s">
        <v>43</v>
      </c>
    </row>
    <row r="321" spans="1:32" x14ac:dyDescent="0.25">
      <c r="A321" t="s">
        <v>1923</v>
      </c>
      <c r="B321" t="s">
        <v>1924</v>
      </c>
      <c r="C321" t="s">
        <v>1925</v>
      </c>
      <c r="D321" t="s">
        <v>35</v>
      </c>
      <c r="E321" t="s">
        <v>87</v>
      </c>
      <c r="F321" t="s">
        <v>37</v>
      </c>
      <c r="G321" t="s">
        <v>1926</v>
      </c>
      <c r="H321" t="s">
        <v>1927</v>
      </c>
      <c r="I321" t="s">
        <v>1928</v>
      </c>
      <c r="J321" t="s">
        <v>1929</v>
      </c>
      <c r="K321" s="6">
        <v>6.875</v>
      </c>
      <c r="L321">
        <v>2</v>
      </c>
      <c r="M321" t="s">
        <v>42</v>
      </c>
      <c r="N321" s="6">
        <v>6.7067452707758299</v>
      </c>
      <c r="O321" s="7">
        <v>592.53716741192386</v>
      </c>
      <c r="P321" s="6">
        <v>101.2945</v>
      </c>
      <c r="Q321" s="8">
        <v>7.8314430497769649</v>
      </c>
      <c r="R321" s="8">
        <v>0.75067376712412814</v>
      </c>
      <c r="S321">
        <v>55</v>
      </c>
      <c r="T321" t="s">
        <v>69</v>
      </c>
      <c r="U321" t="s">
        <v>70</v>
      </c>
      <c r="V321" t="s">
        <v>58</v>
      </c>
      <c r="W321" t="s">
        <v>60</v>
      </c>
      <c r="X321" t="s">
        <v>1862</v>
      </c>
      <c r="Y321" t="s">
        <v>305</v>
      </c>
      <c r="Z321" t="s">
        <v>60</v>
      </c>
      <c r="AA321" t="s">
        <v>2758</v>
      </c>
      <c r="AB321" t="s">
        <v>2758</v>
      </c>
      <c r="AC321" t="s">
        <v>2758</v>
      </c>
      <c r="AD321" t="s">
        <v>43</v>
      </c>
      <c r="AE321" t="s">
        <v>43</v>
      </c>
      <c r="AF321" t="s">
        <v>43</v>
      </c>
    </row>
    <row r="322" spans="1:32" x14ac:dyDescent="0.25">
      <c r="A322" t="s">
        <v>1930</v>
      </c>
      <c r="B322" t="s">
        <v>1931</v>
      </c>
      <c r="C322" t="s">
        <v>1932</v>
      </c>
      <c r="D322" t="s">
        <v>35</v>
      </c>
      <c r="E322" t="s">
        <v>36</v>
      </c>
      <c r="F322" t="s">
        <v>37</v>
      </c>
      <c r="G322" t="s">
        <v>38</v>
      </c>
      <c r="H322" t="s">
        <v>1933</v>
      </c>
      <c r="I322" t="s">
        <v>1934</v>
      </c>
      <c r="J322" t="s">
        <v>1935</v>
      </c>
      <c r="K322" s="6">
        <v>6.75</v>
      </c>
      <c r="L322">
        <v>2</v>
      </c>
      <c r="M322" t="s">
        <v>42</v>
      </c>
      <c r="N322" s="6" t="s">
        <v>43</v>
      </c>
      <c r="O322" s="7" t="s">
        <v>43</v>
      </c>
      <c r="P322" s="6" t="s">
        <v>43</v>
      </c>
      <c r="Q322" s="8" t="s">
        <v>43</v>
      </c>
      <c r="R322" s="9" t="s">
        <v>44</v>
      </c>
      <c r="S322">
        <v>44</v>
      </c>
      <c r="T322" t="s">
        <v>523</v>
      </c>
      <c r="U322" t="s">
        <v>524</v>
      </c>
      <c r="V322" t="s">
        <v>853</v>
      </c>
      <c r="W322" t="s">
        <v>227</v>
      </c>
      <c r="X322" t="s">
        <v>109</v>
      </c>
      <c r="Y322" t="s">
        <v>108</v>
      </c>
      <c r="Z322" t="s">
        <v>227</v>
      </c>
      <c r="AA322" t="s">
        <v>44</v>
      </c>
      <c r="AB322" t="s">
        <v>44</v>
      </c>
      <c r="AC322" t="s">
        <v>44</v>
      </c>
      <c r="AD322" t="s">
        <v>43</v>
      </c>
      <c r="AE322" t="s">
        <v>43</v>
      </c>
      <c r="AF322" t="s">
        <v>43</v>
      </c>
    </row>
    <row r="323" spans="1:32" x14ac:dyDescent="0.25">
      <c r="A323" t="s">
        <v>1936</v>
      </c>
      <c r="B323" t="s">
        <v>1937</v>
      </c>
      <c r="C323" t="s">
        <v>1932</v>
      </c>
      <c r="D323" t="s">
        <v>35</v>
      </c>
      <c r="E323" t="s">
        <v>36</v>
      </c>
      <c r="F323" t="s">
        <v>37</v>
      </c>
      <c r="G323" t="s">
        <v>38</v>
      </c>
      <c r="H323" t="s">
        <v>1933</v>
      </c>
      <c r="I323" t="s">
        <v>1938</v>
      </c>
      <c r="J323" t="s">
        <v>1581</v>
      </c>
      <c r="K323" s="6">
        <v>7.125</v>
      </c>
      <c r="L323">
        <v>2</v>
      </c>
      <c r="M323" t="s">
        <v>42</v>
      </c>
      <c r="N323" s="6" t="s">
        <v>43</v>
      </c>
      <c r="O323" s="7" t="s">
        <v>43</v>
      </c>
      <c r="P323" s="6" t="s">
        <v>43</v>
      </c>
      <c r="Q323" s="8" t="s">
        <v>43</v>
      </c>
      <c r="R323" s="9" t="s">
        <v>44</v>
      </c>
      <c r="S323">
        <v>44</v>
      </c>
      <c r="T323" t="s">
        <v>523</v>
      </c>
      <c r="U323" t="s">
        <v>524</v>
      </c>
      <c r="V323" t="s">
        <v>853</v>
      </c>
      <c r="W323" t="s">
        <v>227</v>
      </c>
      <c r="X323" t="s">
        <v>109</v>
      </c>
      <c r="Y323" t="s">
        <v>108</v>
      </c>
      <c r="Z323" t="s">
        <v>227</v>
      </c>
      <c r="AA323" t="s">
        <v>44</v>
      </c>
      <c r="AB323" t="s">
        <v>44</v>
      </c>
      <c r="AC323" t="s">
        <v>44</v>
      </c>
      <c r="AD323" t="s">
        <v>43</v>
      </c>
      <c r="AE323" t="s">
        <v>43</v>
      </c>
      <c r="AF323" t="s">
        <v>43</v>
      </c>
    </row>
    <row r="324" spans="1:32" x14ac:dyDescent="0.25">
      <c r="A324" t="s">
        <v>1939</v>
      </c>
      <c r="B324" t="s">
        <v>1940</v>
      </c>
      <c r="C324" t="s">
        <v>1941</v>
      </c>
      <c r="D324" t="s">
        <v>35</v>
      </c>
      <c r="E324" t="s">
        <v>101</v>
      </c>
      <c r="F324" t="s">
        <v>101</v>
      </c>
      <c r="G324" t="s">
        <v>849</v>
      </c>
      <c r="H324" t="s">
        <v>1933</v>
      </c>
      <c r="I324" t="s">
        <v>1942</v>
      </c>
      <c r="J324" t="s">
        <v>1943</v>
      </c>
      <c r="K324" s="6">
        <v>5.25</v>
      </c>
      <c r="L324">
        <v>2</v>
      </c>
      <c r="M324" t="s">
        <v>42</v>
      </c>
      <c r="N324" s="6">
        <v>1.9007823772802972</v>
      </c>
      <c r="O324" s="7">
        <v>124.01355921210126</v>
      </c>
      <c r="P324" s="6">
        <v>153.18200000000002</v>
      </c>
      <c r="Q324" s="8">
        <v>20.714656154936506</v>
      </c>
      <c r="R324" s="9" t="s">
        <v>44</v>
      </c>
      <c r="S324">
        <v>178</v>
      </c>
      <c r="T324" t="s">
        <v>56</v>
      </c>
      <c r="U324" t="s">
        <v>57</v>
      </c>
      <c r="V324" t="s">
        <v>58</v>
      </c>
      <c r="W324" t="s">
        <v>227</v>
      </c>
      <c r="X324" t="s">
        <v>109</v>
      </c>
      <c r="Y324" t="s">
        <v>108</v>
      </c>
      <c r="Z324" t="s">
        <v>227</v>
      </c>
      <c r="AA324" t="s">
        <v>2758</v>
      </c>
      <c r="AB324" t="s">
        <v>2758</v>
      </c>
      <c r="AC324" t="s">
        <v>43</v>
      </c>
      <c r="AD324" t="s">
        <v>43</v>
      </c>
      <c r="AE324" t="s">
        <v>43</v>
      </c>
      <c r="AF324" t="s">
        <v>43</v>
      </c>
    </row>
    <row r="325" spans="1:32" x14ac:dyDescent="0.25">
      <c r="A325" t="s">
        <v>1944</v>
      </c>
      <c r="B325" t="s">
        <v>1945</v>
      </c>
      <c r="C325" t="s">
        <v>1941</v>
      </c>
      <c r="D325" t="s">
        <v>35</v>
      </c>
      <c r="E325" t="s">
        <v>101</v>
      </c>
      <c r="F325" t="s">
        <v>101</v>
      </c>
      <c r="G325" t="s">
        <v>849</v>
      </c>
      <c r="H325" t="s">
        <v>1933</v>
      </c>
      <c r="I325" t="s">
        <v>1946</v>
      </c>
      <c r="J325" t="s">
        <v>1947</v>
      </c>
      <c r="K325" s="6">
        <v>3.5</v>
      </c>
      <c r="L325">
        <v>2</v>
      </c>
      <c r="M325" t="s">
        <v>42</v>
      </c>
      <c r="N325" s="6">
        <v>1.9980024151685212</v>
      </c>
      <c r="O325" s="7">
        <v>113.95132632180236</v>
      </c>
      <c r="P325" s="6">
        <v>126.863</v>
      </c>
      <c r="Q325" s="8">
        <v>20.694785120381454</v>
      </c>
      <c r="R325" s="9" t="s">
        <v>44</v>
      </c>
      <c r="S325">
        <v>88</v>
      </c>
      <c r="T325" t="s">
        <v>378</v>
      </c>
      <c r="U325" t="s">
        <v>379</v>
      </c>
      <c r="V325" t="s">
        <v>58</v>
      </c>
      <c r="W325" t="s">
        <v>227</v>
      </c>
      <c r="X325" t="s">
        <v>109</v>
      </c>
      <c r="Y325" t="s">
        <v>108</v>
      </c>
      <c r="Z325" t="s">
        <v>227</v>
      </c>
      <c r="AA325" t="s">
        <v>2758</v>
      </c>
      <c r="AB325" t="s">
        <v>2758</v>
      </c>
      <c r="AC325" t="s">
        <v>43</v>
      </c>
      <c r="AD325" t="s">
        <v>43</v>
      </c>
      <c r="AE325" t="s">
        <v>43</v>
      </c>
      <c r="AF325" t="s">
        <v>43</v>
      </c>
    </row>
    <row r="326" spans="1:32" x14ac:dyDescent="0.25">
      <c r="A326" t="s">
        <v>1948</v>
      </c>
      <c r="B326" t="s">
        <v>1949</v>
      </c>
      <c r="C326" t="s">
        <v>1941</v>
      </c>
      <c r="D326" t="s">
        <v>35</v>
      </c>
      <c r="E326" t="s">
        <v>101</v>
      </c>
      <c r="F326" t="s">
        <v>101</v>
      </c>
      <c r="G326" t="s">
        <v>849</v>
      </c>
      <c r="H326" t="s">
        <v>1933</v>
      </c>
      <c r="I326" t="s">
        <v>1950</v>
      </c>
      <c r="J326" t="s">
        <v>1951</v>
      </c>
      <c r="K326" s="6">
        <v>2.875</v>
      </c>
      <c r="L326">
        <v>2</v>
      </c>
      <c r="M326" t="s">
        <v>42</v>
      </c>
      <c r="N326" s="6">
        <v>0.40076388491415421</v>
      </c>
      <c r="O326" s="7">
        <v>14.649839934460465</v>
      </c>
      <c r="P326" s="6">
        <v>109.788</v>
      </c>
      <c r="Q326" s="8">
        <v>4.17490882305529</v>
      </c>
      <c r="R326" s="9" t="s">
        <v>44</v>
      </c>
      <c r="S326">
        <v>178</v>
      </c>
      <c r="T326" t="s">
        <v>56</v>
      </c>
      <c r="U326" t="s">
        <v>57</v>
      </c>
      <c r="V326" t="s">
        <v>58</v>
      </c>
      <c r="W326" t="s">
        <v>227</v>
      </c>
      <c r="X326" t="s">
        <v>109</v>
      </c>
      <c r="Y326" t="s">
        <v>108</v>
      </c>
      <c r="Z326" t="s">
        <v>227</v>
      </c>
      <c r="AA326" t="s">
        <v>2758</v>
      </c>
      <c r="AB326" t="s">
        <v>2758</v>
      </c>
      <c r="AC326" t="s">
        <v>43</v>
      </c>
      <c r="AD326" t="s">
        <v>43</v>
      </c>
      <c r="AE326" t="s">
        <v>43</v>
      </c>
      <c r="AF326" t="s">
        <v>43</v>
      </c>
    </row>
    <row r="327" spans="1:32" x14ac:dyDescent="0.25">
      <c r="A327" t="s">
        <v>1952</v>
      </c>
      <c r="B327" t="s">
        <v>1953</v>
      </c>
      <c r="C327" t="s">
        <v>1954</v>
      </c>
      <c r="D327" t="s">
        <v>35</v>
      </c>
      <c r="E327" t="s">
        <v>87</v>
      </c>
      <c r="F327" t="s">
        <v>37</v>
      </c>
      <c r="G327" t="s">
        <v>88</v>
      </c>
      <c r="H327" t="s">
        <v>1955</v>
      </c>
      <c r="I327" t="s">
        <v>1956</v>
      </c>
      <c r="J327" t="s">
        <v>514</v>
      </c>
      <c r="K327" s="6">
        <v>6.15</v>
      </c>
      <c r="L327">
        <v>2</v>
      </c>
      <c r="M327" t="s">
        <v>42</v>
      </c>
      <c r="N327" s="6">
        <v>5.928726285930578</v>
      </c>
      <c r="O327" s="7">
        <v>502.1798881159981</v>
      </c>
      <c r="P327" s="6">
        <v>102.202</v>
      </c>
      <c r="Q327" s="8">
        <v>10.139580258430669</v>
      </c>
      <c r="R327" s="9" t="s">
        <v>44</v>
      </c>
      <c r="S327">
        <v>133</v>
      </c>
      <c r="T327" t="s">
        <v>215</v>
      </c>
      <c r="U327" t="s">
        <v>216</v>
      </c>
      <c r="V327" t="s">
        <v>58</v>
      </c>
      <c r="W327" t="s">
        <v>550</v>
      </c>
      <c r="X327" t="s">
        <v>777</v>
      </c>
      <c r="Y327" t="s">
        <v>1068</v>
      </c>
      <c r="Z327" t="s">
        <v>550</v>
      </c>
      <c r="AA327" t="s">
        <v>43</v>
      </c>
      <c r="AB327" t="s">
        <v>2757</v>
      </c>
      <c r="AC327" t="s">
        <v>43</v>
      </c>
      <c r="AD327" t="s">
        <v>43</v>
      </c>
      <c r="AE327" t="s">
        <v>43</v>
      </c>
      <c r="AF327" t="s">
        <v>43</v>
      </c>
    </row>
    <row r="328" spans="1:32" x14ac:dyDescent="0.25">
      <c r="A328" t="s">
        <v>1957</v>
      </c>
      <c r="B328" t="s">
        <v>1958</v>
      </c>
      <c r="C328" t="s">
        <v>1959</v>
      </c>
      <c r="D328" t="s">
        <v>1509</v>
      </c>
      <c r="E328" t="s">
        <v>87</v>
      </c>
      <c r="F328" t="s">
        <v>37</v>
      </c>
      <c r="G328" t="s">
        <v>88</v>
      </c>
      <c r="H328" t="s">
        <v>1955</v>
      </c>
      <c r="I328" t="s">
        <v>1960</v>
      </c>
      <c r="J328" t="s">
        <v>1961</v>
      </c>
      <c r="K328" s="6">
        <v>4.0999999999999996</v>
      </c>
      <c r="L328">
        <v>2</v>
      </c>
      <c r="M328" t="s">
        <v>42</v>
      </c>
      <c r="N328" s="6">
        <v>5.2013653228193828</v>
      </c>
      <c r="O328" s="7">
        <v>367.04314196813857</v>
      </c>
      <c r="P328" s="6">
        <v>84.388000000000005</v>
      </c>
      <c r="Q328" s="8">
        <v>12.584355389484614</v>
      </c>
      <c r="R328" s="9" t="s">
        <v>44</v>
      </c>
      <c r="S328">
        <v>10</v>
      </c>
      <c r="T328" t="s">
        <v>160</v>
      </c>
      <c r="U328" t="s">
        <v>161</v>
      </c>
      <c r="V328" t="s">
        <v>58</v>
      </c>
      <c r="W328" t="s">
        <v>550</v>
      </c>
      <c r="X328" t="s">
        <v>777</v>
      </c>
      <c r="Y328" t="s">
        <v>1068</v>
      </c>
      <c r="Z328" t="s">
        <v>550</v>
      </c>
      <c r="AA328" t="s">
        <v>43</v>
      </c>
      <c r="AB328" t="s">
        <v>2757</v>
      </c>
      <c r="AC328" t="s">
        <v>43</v>
      </c>
      <c r="AD328" t="s">
        <v>43</v>
      </c>
      <c r="AE328" t="s">
        <v>43</v>
      </c>
      <c r="AF328" t="s">
        <v>43</v>
      </c>
    </row>
    <row r="329" spans="1:32" x14ac:dyDescent="0.25">
      <c r="A329" t="s">
        <v>1962</v>
      </c>
      <c r="B329" t="s">
        <v>1963</v>
      </c>
      <c r="C329" t="s">
        <v>1964</v>
      </c>
      <c r="D329" t="s">
        <v>35</v>
      </c>
      <c r="E329" t="s">
        <v>79</v>
      </c>
      <c r="F329" t="s">
        <v>37</v>
      </c>
      <c r="G329" t="s">
        <v>668</v>
      </c>
      <c r="H329" t="s">
        <v>1965</v>
      </c>
      <c r="I329" t="s">
        <v>1966</v>
      </c>
      <c r="J329" t="s">
        <v>1967</v>
      </c>
      <c r="K329" s="6">
        <v>5.875</v>
      </c>
      <c r="L329">
        <v>2</v>
      </c>
      <c r="M329" t="s">
        <v>42</v>
      </c>
      <c r="N329" s="6">
        <v>3.8260312348233589</v>
      </c>
      <c r="O329" s="7">
        <v>326.02534179490476</v>
      </c>
      <c r="P329" s="6">
        <v>128.59399999999999</v>
      </c>
      <c r="Q329" s="8">
        <v>16.253307347014356</v>
      </c>
      <c r="R329" s="8">
        <v>2.0764090730403928</v>
      </c>
      <c r="S329">
        <v>55</v>
      </c>
      <c r="T329" t="s">
        <v>69</v>
      </c>
      <c r="U329" t="s">
        <v>70</v>
      </c>
      <c r="V329" t="s">
        <v>45</v>
      </c>
      <c r="W329" t="s">
        <v>128</v>
      </c>
      <c r="X329" t="s">
        <v>162</v>
      </c>
      <c r="Y329" t="s">
        <v>128</v>
      </c>
      <c r="Z329" t="s">
        <v>126</v>
      </c>
      <c r="AA329" t="s">
        <v>43</v>
      </c>
      <c r="AB329" t="s">
        <v>2758</v>
      </c>
      <c r="AC329" t="s">
        <v>2758</v>
      </c>
      <c r="AD329" t="s">
        <v>43</v>
      </c>
      <c r="AE329" t="s">
        <v>43</v>
      </c>
      <c r="AF329" t="s">
        <v>43</v>
      </c>
    </row>
    <row r="330" spans="1:32" x14ac:dyDescent="0.25">
      <c r="A330" t="s">
        <v>1968</v>
      </c>
      <c r="B330" t="s">
        <v>1969</v>
      </c>
      <c r="C330" t="s">
        <v>1964</v>
      </c>
      <c r="D330" t="s">
        <v>35</v>
      </c>
      <c r="E330" t="s">
        <v>79</v>
      </c>
      <c r="F330" t="s">
        <v>37</v>
      </c>
      <c r="G330" t="s">
        <v>668</v>
      </c>
      <c r="H330" t="s">
        <v>1965</v>
      </c>
      <c r="I330" t="s">
        <v>1970</v>
      </c>
      <c r="J330" t="s">
        <v>1971</v>
      </c>
      <c r="K330" s="6">
        <v>5.75</v>
      </c>
      <c r="L330">
        <v>1</v>
      </c>
      <c r="M330" t="s">
        <v>42</v>
      </c>
      <c r="N330" s="6">
        <v>2.5920869775259701</v>
      </c>
      <c r="O330" s="7">
        <v>260.97204462508819</v>
      </c>
      <c r="P330" s="6">
        <v>129.15649999999999</v>
      </c>
      <c r="Q330" s="8">
        <v>10.83827614918107</v>
      </c>
      <c r="R330" s="8">
        <v>0.86969475654665951</v>
      </c>
      <c r="S330">
        <v>254</v>
      </c>
      <c r="T330" t="s">
        <v>1972</v>
      </c>
      <c r="U330" t="s">
        <v>1169</v>
      </c>
      <c r="V330" t="s">
        <v>45</v>
      </c>
      <c r="W330" t="s">
        <v>128</v>
      </c>
      <c r="X330" t="s">
        <v>162</v>
      </c>
      <c r="Y330" t="s">
        <v>128</v>
      </c>
      <c r="Z330" t="s">
        <v>126</v>
      </c>
      <c r="AA330" t="s">
        <v>43</v>
      </c>
      <c r="AB330" t="s">
        <v>2758</v>
      </c>
      <c r="AC330" t="s">
        <v>2758</v>
      </c>
      <c r="AD330" t="s">
        <v>43</v>
      </c>
      <c r="AE330" t="s">
        <v>43</v>
      </c>
      <c r="AF330" t="s">
        <v>43</v>
      </c>
    </row>
    <row r="331" spans="1:32" x14ac:dyDescent="0.25">
      <c r="A331" t="s">
        <v>1973</v>
      </c>
      <c r="B331" t="s">
        <v>1974</v>
      </c>
      <c r="C331" t="s">
        <v>1975</v>
      </c>
      <c r="D331" t="s">
        <v>35</v>
      </c>
      <c r="E331" t="s">
        <v>64</v>
      </c>
      <c r="F331" t="s">
        <v>37</v>
      </c>
      <c r="G331" t="s">
        <v>1976</v>
      </c>
      <c r="H331" t="s">
        <v>1977</v>
      </c>
      <c r="I331" t="s">
        <v>1978</v>
      </c>
      <c r="J331" t="s">
        <v>55</v>
      </c>
      <c r="K331" s="6">
        <v>4.875</v>
      </c>
      <c r="L331">
        <v>2</v>
      </c>
      <c r="M331" t="s">
        <v>42</v>
      </c>
      <c r="N331" s="6">
        <v>2.5999355202190935</v>
      </c>
      <c r="O331" s="7">
        <v>224.34018101870259</v>
      </c>
      <c r="P331" s="6">
        <v>113.49299999999999</v>
      </c>
      <c r="Q331" s="8">
        <v>6.1715266331717089</v>
      </c>
      <c r="R331" s="8">
        <v>0.3457100732733463</v>
      </c>
      <c r="S331">
        <v>175</v>
      </c>
      <c r="T331" t="s">
        <v>56</v>
      </c>
      <c r="U331" t="s">
        <v>57</v>
      </c>
      <c r="V331" t="s">
        <v>58</v>
      </c>
      <c r="W331" t="s">
        <v>126</v>
      </c>
      <c r="X331" t="s">
        <v>162</v>
      </c>
      <c r="Y331" t="s">
        <v>128</v>
      </c>
      <c r="Z331" t="s">
        <v>126</v>
      </c>
      <c r="AA331" t="s">
        <v>2758</v>
      </c>
      <c r="AB331" t="s">
        <v>2758</v>
      </c>
      <c r="AC331" t="s">
        <v>43</v>
      </c>
      <c r="AD331" t="s">
        <v>43</v>
      </c>
      <c r="AE331" t="s">
        <v>43</v>
      </c>
      <c r="AF331" t="s">
        <v>43</v>
      </c>
    </row>
    <row r="332" spans="1:32" x14ac:dyDescent="0.25">
      <c r="A332" t="s">
        <v>1979</v>
      </c>
      <c r="B332" t="s">
        <v>1980</v>
      </c>
      <c r="C332" t="s">
        <v>1981</v>
      </c>
      <c r="D332" t="s">
        <v>313</v>
      </c>
      <c r="E332" t="s">
        <v>155</v>
      </c>
      <c r="F332" t="s">
        <v>37</v>
      </c>
      <c r="G332" t="s">
        <v>156</v>
      </c>
      <c r="H332" t="s">
        <v>1982</v>
      </c>
      <c r="I332" t="s">
        <v>1983</v>
      </c>
      <c r="J332" t="s">
        <v>1984</v>
      </c>
      <c r="K332" s="6">
        <v>3.75</v>
      </c>
      <c r="L332">
        <v>2</v>
      </c>
      <c r="M332" t="s">
        <v>42</v>
      </c>
      <c r="N332" s="6">
        <v>0.54718990180117244</v>
      </c>
      <c r="O332" s="7">
        <v>31.871635002831852</v>
      </c>
      <c r="P332" s="6">
        <v>111.2535</v>
      </c>
      <c r="Q332" s="8">
        <v>3.7409406179754967</v>
      </c>
      <c r="R332" s="8">
        <v>0.13147565509447859</v>
      </c>
      <c r="S332">
        <v>19</v>
      </c>
      <c r="T332" t="s">
        <v>1985</v>
      </c>
      <c r="U332" t="s">
        <v>1986</v>
      </c>
      <c r="V332" t="s">
        <v>58</v>
      </c>
      <c r="W332" t="s">
        <v>319</v>
      </c>
      <c r="X332" t="s">
        <v>320</v>
      </c>
      <c r="Y332" t="s">
        <v>1987</v>
      </c>
      <c r="Z332" t="s">
        <v>319</v>
      </c>
      <c r="AA332" t="s">
        <v>43</v>
      </c>
      <c r="AB332" t="s">
        <v>2757</v>
      </c>
      <c r="AC332" t="s">
        <v>43</v>
      </c>
      <c r="AD332" t="s">
        <v>43</v>
      </c>
      <c r="AE332" t="s">
        <v>43</v>
      </c>
      <c r="AF332" t="s">
        <v>43</v>
      </c>
    </row>
    <row r="333" spans="1:32" x14ac:dyDescent="0.25">
      <c r="A333" t="s">
        <v>1988</v>
      </c>
      <c r="B333" t="s">
        <v>1989</v>
      </c>
      <c r="C333" t="s">
        <v>1981</v>
      </c>
      <c r="D333" t="s">
        <v>313</v>
      </c>
      <c r="E333" t="s">
        <v>155</v>
      </c>
      <c r="F333" t="s">
        <v>37</v>
      </c>
      <c r="G333" t="s">
        <v>156</v>
      </c>
      <c r="H333" t="s">
        <v>1982</v>
      </c>
      <c r="I333" t="s">
        <v>1990</v>
      </c>
      <c r="J333" t="s">
        <v>1991</v>
      </c>
      <c r="K333" s="6">
        <v>2.75</v>
      </c>
      <c r="L333">
        <v>2</v>
      </c>
      <c r="M333" t="s">
        <v>42</v>
      </c>
      <c r="N333" s="6">
        <v>0.13892775172377653</v>
      </c>
      <c r="O333" s="7">
        <v>-10.20673066750112</v>
      </c>
      <c r="P333" s="6">
        <v>101.94200000000001</v>
      </c>
      <c r="Q333" s="8">
        <v>0.75673502447699548</v>
      </c>
      <c r="R333" s="8">
        <v>9.151794190129384E-3</v>
      </c>
      <c r="S333">
        <v>89</v>
      </c>
      <c r="T333" t="s">
        <v>1992</v>
      </c>
      <c r="U333" t="s">
        <v>1993</v>
      </c>
      <c r="V333" t="s">
        <v>58</v>
      </c>
      <c r="W333" t="s">
        <v>319</v>
      </c>
      <c r="X333" t="s">
        <v>320</v>
      </c>
      <c r="Y333" t="s">
        <v>1987</v>
      </c>
      <c r="Z333" t="s">
        <v>319</v>
      </c>
      <c r="AA333" t="s">
        <v>43</v>
      </c>
      <c r="AB333" t="s">
        <v>2757</v>
      </c>
      <c r="AC333" t="s">
        <v>43</v>
      </c>
      <c r="AD333" t="s">
        <v>43</v>
      </c>
      <c r="AE333" t="s">
        <v>43</v>
      </c>
      <c r="AF333" t="s">
        <v>43</v>
      </c>
    </row>
    <row r="334" spans="1:32" x14ac:dyDescent="0.25">
      <c r="A334" t="s">
        <v>1994</v>
      </c>
      <c r="B334" t="s">
        <v>1995</v>
      </c>
      <c r="C334" t="s">
        <v>1996</v>
      </c>
      <c r="D334" t="s">
        <v>35</v>
      </c>
      <c r="E334" t="s">
        <v>64</v>
      </c>
      <c r="F334" t="s">
        <v>37</v>
      </c>
      <c r="G334" t="s">
        <v>750</v>
      </c>
      <c r="H334" t="s">
        <v>1997</v>
      </c>
      <c r="I334" t="s">
        <v>1607</v>
      </c>
      <c r="J334" t="s">
        <v>1998</v>
      </c>
      <c r="K334" s="6">
        <v>2.75</v>
      </c>
      <c r="L334">
        <v>2</v>
      </c>
      <c r="M334" t="s">
        <v>42</v>
      </c>
      <c r="N334" s="6">
        <v>0.23547146977727501</v>
      </c>
      <c r="O334" s="7">
        <v>-1.9636436593985991</v>
      </c>
      <c r="P334" s="6">
        <v>101.646</v>
      </c>
      <c r="Q334" s="8">
        <v>0.66490026110201939</v>
      </c>
      <c r="R334" s="8">
        <v>7.4698807538443896E-3</v>
      </c>
      <c r="S334">
        <v>57</v>
      </c>
      <c r="T334" t="s">
        <v>1999</v>
      </c>
      <c r="U334" t="s">
        <v>2000</v>
      </c>
      <c r="V334" t="s">
        <v>58</v>
      </c>
      <c r="W334" t="s">
        <v>319</v>
      </c>
      <c r="X334" t="s">
        <v>406</v>
      </c>
      <c r="Y334" t="s">
        <v>319</v>
      </c>
      <c r="Z334" t="s">
        <v>319</v>
      </c>
      <c r="AA334" t="s">
        <v>2757</v>
      </c>
      <c r="AB334" t="s">
        <v>2757</v>
      </c>
      <c r="AC334" t="s">
        <v>2757</v>
      </c>
      <c r="AD334" t="s">
        <v>43</v>
      </c>
      <c r="AE334" t="s">
        <v>43</v>
      </c>
      <c r="AF334" t="s">
        <v>43</v>
      </c>
    </row>
    <row r="335" spans="1:32" x14ac:dyDescent="0.25">
      <c r="A335" t="s">
        <v>2001</v>
      </c>
      <c r="B335" t="s">
        <v>2002</v>
      </c>
      <c r="C335" t="s">
        <v>2003</v>
      </c>
      <c r="D335" t="s">
        <v>736</v>
      </c>
      <c r="E335" t="s">
        <v>314</v>
      </c>
      <c r="F335" t="s">
        <v>37</v>
      </c>
      <c r="G335" t="s">
        <v>315</v>
      </c>
      <c r="H335" t="s">
        <v>2004</v>
      </c>
      <c r="I335" t="s">
        <v>1226</v>
      </c>
      <c r="J335" t="s">
        <v>2005</v>
      </c>
      <c r="K335" s="6">
        <v>0.77</v>
      </c>
      <c r="L335">
        <v>4</v>
      </c>
      <c r="M335" t="s">
        <v>268</v>
      </c>
      <c r="N335" s="6">
        <v>0.7515780492308336</v>
      </c>
      <c r="O335" s="7">
        <v>60.388574153852595</v>
      </c>
      <c r="P335" s="6">
        <v>100.1875</v>
      </c>
      <c r="Q335" s="8">
        <v>2.8186413583943635</v>
      </c>
      <c r="R335" s="8">
        <v>2.8186413583943635</v>
      </c>
      <c r="S335">
        <v>39</v>
      </c>
      <c r="T335" t="s">
        <v>1531</v>
      </c>
      <c r="U335" t="s">
        <v>1226</v>
      </c>
      <c r="V335" t="s">
        <v>58</v>
      </c>
      <c r="W335" t="s">
        <v>319</v>
      </c>
      <c r="X335" t="s">
        <v>320</v>
      </c>
      <c r="Y335" t="s">
        <v>391</v>
      </c>
      <c r="Z335" t="s">
        <v>319</v>
      </c>
      <c r="AA335" t="s">
        <v>43</v>
      </c>
      <c r="AB335" t="s">
        <v>2758</v>
      </c>
      <c r="AC335" t="s">
        <v>43</v>
      </c>
      <c r="AD335" t="s">
        <v>43</v>
      </c>
      <c r="AE335" t="s">
        <v>43</v>
      </c>
      <c r="AF335" t="s">
        <v>43</v>
      </c>
    </row>
    <row r="336" spans="1:32" x14ac:dyDescent="0.25">
      <c r="A336" t="s">
        <v>2006</v>
      </c>
      <c r="B336" t="s">
        <v>2007</v>
      </c>
      <c r="C336" t="s">
        <v>1996</v>
      </c>
      <c r="D336" t="s">
        <v>35</v>
      </c>
      <c r="E336" t="s">
        <v>64</v>
      </c>
      <c r="F336" t="s">
        <v>37</v>
      </c>
      <c r="G336" t="s">
        <v>750</v>
      </c>
      <c r="H336" t="s">
        <v>1997</v>
      </c>
      <c r="I336" t="s">
        <v>2008</v>
      </c>
      <c r="J336" t="s">
        <v>2009</v>
      </c>
      <c r="K336" s="6">
        <v>2.8</v>
      </c>
      <c r="L336">
        <v>2</v>
      </c>
      <c r="M336" t="s">
        <v>42</v>
      </c>
      <c r="N336" s="6">
        <v>0.27491106174672902</v>
      </c>
      <c r="O336" s="7">
        <v>6.2314082375337989</v>
      </c>
      <c r="P336" s="6">
        <v>104.5585</v>
      </c>
      <c r="Q336" s="8">
        <v>1.8587686864854902</v>
      </c>
      <c r="R336" s="8">
        <v>4.056619520918027E-2</v>
      </c>
      <c r="S336">
        <v>114</v>
      </c>
      <c r="T336" t="s">
        <v>932</v>
      </c>
      <c r="U336" t="s">
        <v>933</v>
      </c>
      <c r="V336" t="s">
        <v>58</v>
      </c>
      <c r="W336" t="s">
        <v>319</v>
      </c>
      <c r="X336" t="s">
        <v>406</v>
      </c>
      <c r="Y336" t="s">
        <v>319</v>
      </c>
      <c r="Z336" t="s">
        <v>319</v>
      </c>
      <c r="AA336" t="s">
        <v>2757</v>
      </c>
      <c r="AB336" t="s">
        <v>2757</v>
      </c>
      <c r="AC336" t="s">
        <v>2757</v>
      </c>
      <c r="AD336" t="s">
        <v>43</v>
      </c>
      <c r="AE336" t="s">
        <v>43</v>
      </c>
      <c r="AF336" t="s">
        <v>43</v>
      </c>
    </row>
    <row r="337" spans="1:32" x14ac:dyDescent="0.25">
      <c r="A337" t="s">
        <v>2010</v>
      </c>
      <c r="B337" t="s">
        <v>2011</v>
      </c>
      <c r="C337" t="s">
        <v>2012</v>
      </c>
      <c r="D337" t="s">
        <v>2013</v>
      </c>
      <c r="E337" t="s">
        <v>314</v>
      </c>
      <c r="F337" t="s">
        <v>314</v>
      </c>
      <c r="G337" t="s">
        <v>315</v>
      </c>
      <c r="H337" t="s">
        <v>2014</v>
      </c>
      <c r="I337" t="s">
        <v>2015</v>
      </c>
      <c r="J337" t="s">
        <v>2016</v>
      </c>
      <c r="K337" s="6">
        <v>7</v>
      </c>
      <c r="L337">
        <v>2</v>
      </c>
      <c r="M337" t="s">
        <v>377</v>
      </c>
      <c r="N337" s="6">
        <v>7.4991527620514518</v>
      </c>
      <c r="O337" s="7">
        <v>1044.9727522737605</v>
      </c>
      <c r="P337" s="6">
        <v>91.863500000000002</v>
      </c>
      <c r="Q337" s="8">
        <v>5.7700427302956321</v>
      </c>
      <c r="R337" s="8">
        <v>5.7700427302956321</v>
      </c>
      <c r="S337">
        <v>98</v>
      </c>
      <c r="T337" t="s">
        <v>2017</v>
      </c>
      <c r="U337" t="s">
        <v>2018</v>
      </c>
      <c r="V337" t="s">
        <v>380</v>
      </c>
      <c r="W337" t="s">
        <v>43</v>
      </c>
      <c r="X337" t="s">
        <v>462</v>
      </c>
      <c r="Y337" t="s">
        <v>1025</v>
      </c>
      <c r="Z337" t="s">
        <v>59</v>
      </c>
      <c r="AA337" t="s">
        <v>2757</v>
      </c>
      <c r="AB337" t="s">
        <v>2757</v>
      </c>
      <c r="AC337" t="s">
        <v>2757</v>
      </c>
      <c r="AD337" t="s">
        <v>43</v>
      </c>
      <c r="AE337" t="s">
        <v>43</v>
      </c>
      <c r="AF337" t="s">
        <v>43</v>
      </c>
    </row>
    <row r="338" spans="1:32" x14ac:dyDescent="0.25">
      <c r="A338" t="s">
        <v>2019</v>
      </c>
      <c r="B338" t="s">
        <v>2020</v>
      </c>
      <c r="C338" t="s">
        <v>2021</v>
      </c>
      <c r="D338" t="s">
        <v>736</v>
      </c>
      <c r="E338" t="s">
        <v>314</v>
      </c>
      <c r="F338" t="s">
        <v>314</v>
      </c>
      <c r="G338" t="s">
        <v>315</v>
      </c>
      <c r="H338" t="s">
        <v>2004</v>
      </c>
      <c r="I338" t="s">
        <v>2022</v>
      </c>
      <c r="J338" t="s">
        <v>2023</v>
      </c>
      <c r="K338" s="6">
        <v>4.5</v>
      </c>
      <c r="L338">
        <v>2</v>
      </c>
      <c r="M338" t="s">
        <v>42</v>
      </c>
      <c r="N338" s="6">
        <v>2.3748079604661489</v>
      </c>
      <c r="O338" s="7">
        <v>166.58894776891111</v>
      </c>
      <c r="P338" s="6">
        <v>143.02250000000001</v>
      </c>
      <c r="Q338" s="8">
        <v>25.61600353720479</v>
      </c>
      <c r="R338" s="8">
        <v>4.1734789323159598</v>
      </c>
      <c r="S338">
        <v>96</v>
      </c>
      <c r="T338" t="s">
        <v>2024</v>
      </c>
      <c r="U338" t="s">
        <v>2025</v>
      </c>
      <c r="V338" t="s">
        <v>58</v>
      </c>
      <c r="W338" t="s">
        <v>319</v>
      </c>
      <c r="X338" t="s">
        <v>320</v>
      </c>
      <c r="Y338" t="s">
        <v>391</v>
      </c>
      <c r="Z338" t="s">
        <v>319</v>
      </c>
      <c r="AA338" t="s">
        <v>2758</v>
      </c>
      <c r="AB338" t="s">
        <v>2758</v>
      </c>
      <c r="AC338" t="s">
        <v>43</v>
      </c>
      <c r="AD338" t="s">
        <v>43</v>
      </c>
      <c r="AE338" t="s">
        <v>43</v>
      </c>
      <c r="AF338" t="s">
        <v>43</v>
      </c>
    </row>
    <row r="339" spans="1:32" x14ac:dyDescent="0.25">
      <c r="A339" t="s">
        <v>2026</v>
      </c>
      <c r="B339" t="s">
        <v>2027</v>
      </c>
      <c r="C339" t="s">
        <v>2028</v>
      </c>
      <c r="D339" t="s">
        <v>1509</v>
      </c>
      <c r="E339" t="s">
        <v>79</v>
      </c>
      <c r="F339" t="s">
        <v>37</v>
      </c>
      <c r="G339" t="s">
        <v>668</v>
      </c>
      <c r="H339" t="s">
        <v>2029</v>
      </c>
      <c r="I339" t="s">
        <v>2030</v>
      </c>
      <c r="J339" t="s">
        <v>133</v>
      </c>
      <c r="K339" s="6">
        <v>5.5</v>
      </c>
      <c r="L339">
        <v>2</v>
      </c>
      <c r="M339" t="s">
        <v>42</v>
      </c>
      <c r="N339" s="6">
        <v>4.8189635082313176</v>
      </c>
      <c r="O339" s="7">
        <v>430.28117629396365</v>
      </c>
      <c r="P339" s="6">
        <v>104.15</v>
      </c>
      <c r="Q339" s="8">
        <v>2.9235640186691114</v>
      </c>
      <c r="R339" s="8">
        <v>9.4720658714350786E-2</v>
      </c>
      <c r="S339">
        <v>116</v>
      </c>
      <c r="T339" t="s">
        <v>134</v>
      </c>
      <c r="U339" t="s">
        <v>135</v>
      </c>
      <c r="V339" t="s">
        <v>45</v>
      </c>
      <c r="W339" t="s">
        <v>306</v>
      </c>
      <c r="X339" t="s">
        <v>304</v>
      </c>
      <c r="Y339" t="s">
        <v>306</v>
      </c>
      <c r="Z339" t="s">
        <v>1025</v>
      </c>
      <c r="AA339" t="s">
        <v>2758</v>
      </c>
      <c r="AB339" t="s">
        <v>2758</v>
      </c>
      <c r="AC339" t="s">
        <v>2757</v>
      </c>
      <c r="AD339" t="s">
        <v>43</v>
      </c>
      <c r="AE339" t="s">
        <v>43</v>
      </c>
      <c r="AF339" t="s">
        <v>43</v>
      </c>
    </row>
    <row r="340" spans="1:32" x14ac:dyDescent="0.25">
      <c r="A340" t="s">
        <v>2031</v>
      </c>
      <c r="B340" t="s">
        <v>2032</v>
      </c>
      <c r="C340" t="s">
        <v>2033</v>
      </c>
      <c r="D340" t="s">
        <v>170</v>
      </c>
      <c r="E340" t="s">
        <v>101</v>
      </c>
      <c r="F340" t="s">
        <v>101</v>
      </c>
      <c r="G340" t="s">
        <v>849</v>
      </c>
      <c r="H340" t="s">
        <v>2034</v>
      </c>
      <c r="I340" t="s">
        <v>2035</v>
      </c>
      <c r="J340" t="s">
        <v>2036</v>
      </c>
      <c r="K340" s="6">
        <v>4.125</v>
      </c>
      <c r="L340">
        <v>2</v>
      </c>
      <c r="M340" t="s">
        <v>42</v>
      </c>
      <c r="N340" s="6">
        <v>1.7559715970417173</v>
      </c>
      <c r="O340" s="7">
        <v>148.54950658291978</v>
      </c>
      <c r="P340" s="6">
        <v>112.009</v>
      </c>
      <c r="Q340" s="8">
        <v>5.4136408349805265</v>
      </c>
      <c r="R340" s="9" t="s">
        <v>44</v>
      </c>
      <c r="S340">
        <v>122</v>
      </c>
      <c r="T340" t="s">
        <v>387</v>
      </c>
      <c r="U340" t="s">
        <v>388</v>
      </c>
      <c r="V340" t="s">
        <v>58</v>
      </c>
      <c r="W340" t="s">
        <v>96</v>
      </c>
      <c r="X340" t="s">
        <v>194</v>
      </c>
      <c r="Y340" t="s">
        <v>128</v>
      </c>
      <c r="Z340" t="s">
        <v>96</v>
      </c>
      <c r="AA340" t="s">
        <v>2757</v>
      </c>
      <c r="AB340" t="s">
        <v>2757</v>
      </c>
      <c r="AC340" t="s">
        <v>2758</v>
      </c>
      <c r="AD340" t="s">
        <v>43</v>
      </c>
      <c r="AE340" t="s">
        <v>43</v>
      </c>
      <c r="AF340" t="s">
        <v>43</v>
      </c>
    </row>
    <row r="341" spans="1:32" x14ac:dyDescent="0.25">
      <c r="A341" t="s">
        <v>2037</v>
      </c>
      <c r="B341" t="s">
        <v>2038</v>
      </c>
      <c r="C341" t="s">
        <v>2033</v>
      </c>
      <c r="D341" t="s">
        <v>170</v>
      </c>
      <c r="E341" t="s">
        <v>101</v>
      </c>
      <c r="F341" t="s">
        <v>101</v>
      </c>
      <c r="G341" t="s">
        <v>849</v>
      </c>
      <c r="H341" t="s">
        <v>2034</v>
      </c>
      <c r="I341" t="s">
        <v>438</v>
      </c>
      <c r="J341" t="s">
        <v>2039</v>
      </c>
      <c r="K341" s="6">
        <v>4.1500000000000004</v>
      </c>
      <c r="L341">
        <v>2</v>
      </c>
      <c r="M341" t="s">
        <v>42</v>
      </c>
      <c r="N341" s="6">
        <v>2.1908773698704778</v>
      </c>
      <c r="O341" s="7">
        <v>185.42738823096249</v>
      </c>
      <c r="P341" s="6">
        <v>111.8415</v>
      </c>
      <c r="Q341" s="8">
        <v>6.4468272997842746</v>
      </c>
      <c r="R341" s="9" t="s">
        <v>44</v>
      </c>
      <c r="S341">
        <v>7</v>
      </c>
      <c r="T341" t="s">
        <v>1885</v>
      </c>
      <c r="U341" t="s">
        <v>1886</v>
      </c>
      <c r="V341" t="s">
        <v>58</v>
      </c>
      <c r="W341" t="s">
        <v>96</v>
      </c>
      <c r="X341" t="s">
        <v>194</v>
      </c>
      <c r="Y341" t="s">
        <v>128</v>
      </c>
      <c r="Z341" t="s">
        <v>96</v>
      </c>
      <c r="AA341" t="s">
        <v>2757</v>
      </c>
      <c r="AB341" t="s">
        <v>2757</v>
      </c>
      <c r="AC341" t="s">
        <v>2758</v>
      </c>
      <c r="AD341" t="s">
        <v>43</v>
      </c>
      <c r="AE341" t="s">
        <v>43</v>
      </c>
      <c r="AF341" t="s">
        <v>43</v>
      </c>
    </row>
    <row r="342" spans="1:32" x14ac:dyDescent="0.25">
      <c r="A342" t="s">
        <v>2040</v>
      </c>
      <c r="B342" t="s">
        <v>2041</v>
      </c>
      <c r="C342" t="s">
        <v>2042</v>
      </c>
      <c r="D342" t="s">
        <v>35</v>
      </c>
      <c r="E342" t="s">
        <v>101</v>
      </c>
      <c r="F342" t="s">
        <v>101</v>
      </c>
      <c r="G342" t="s">
        <v>849</v>
      </c>
      <c r="H342" t="s">
        <v>81</v>
      </c>
      <c r="I342" t="s">
        <v>2043</v>
      </c>
      <c r="J342" t="s">
        <v>2044</v>
      </c>
      <c r="K342" s="6">
        <v>6</v>
      </c>
      <c r="L342">
        <v>2</v>
      </c>
      <c r="M342" t="s">
        <v>42</v>
      </c>
      <c r="N342" s="6">
        <v>0.3038806</v>
      </c>
      <c r="O342" s="7">
        <v>-4.2845957398502605</v>
      </c>
      <c r="P342" s="6">
        <v>130.52734375</v>
      </c>
      <c r="Q342" s="8">
        <v>6.2586352134147205</v>
      </c>
      <c r="R342" s="8">
        <v>0.26976489364136863</v>
      </c>
      <c r="S342">
        <v>150</v>
      </c>
      <c r="T342" t="s">
        <v>629</v>
      </c>
      <c r="U342" t="s">
        <v>630</v>
      </c>
      <c r="V342" t="s">
        <v>853</v>
      </c>
      <c r="W342" t="s">
        <v>43</v>
      </c>
      <c r="X342" t="s">
        <v>109</v>
      </c>
      <c r="Y342" t="s">
        <v>501</v>
      </c>
      <c r="Z342" t="s">
        <v>108</v>
      </c>
      <c r="AA342" t="s">
        <v>2758</v>
      </c>
      <c r="AB342" t="s">
        <v>2758</v>
      </c>
      <c r="AC342" t="s">
        <v>2757</v>
      </c>
      <c r="AD342" t="s">
        <v>43</v>
      </c>
      <c r="AE342" t="s">
        <v>43</v>
      </c>
      <c r="AF342" t="s">
        <v>43</v>
      </c>
    </row>
    <row r="343" spans="1:32" x14ac:dyDescent="0.25">
      <c r="A343" t="s">
        <v>2045</v>
      </c>
      <c r="B343" t="s">
        <v>2046</v>
      </c>
      <c r="C343" t="s">
        <v>2042</v>
      </c>
      <c r="D343" t="s">
        <v>35</v>
      </c>
      <c r="E343" t="s">
        <v>101</v>
      </c>
      <c r="F343" t="s">
        <v>101</v>
      </c>
      <c r="G343" t="s">
        <v>849</v>
      </c>
      <c r="H343" t="s">
        <v>81</v>
      </c>
      <c r="I343" t="s">
        <v>2047</v>
      </c>
      <c r="J343" t="s">
        <v>2048</v>
      </c>
      <c r="K343" s="6">
        <v>6.75</v>
      </c>
      <c r="L343">
        <v>2</v>
      </c>
      <c r="M343" t="s">
        <v>42</v>
      </c>
      <c r="N343" s="6">
        <v>0.32794220000000002</v>
      </c>
      <c r="O343" s="7">
        <v>-5.1567835574930996</v>
      </c>
      <c r="P343" s="6">
        <v>137.54296875</v>
      </c>
      <c r="Q343" s="8">
        <v>7.0445757023080091</v>
      </c>
      <c r="R343" s="8">
        <v>0.30965815539490121</v>
      </c>
      <c r="S343">
        <v>150</v>
      </c>
      <c r="T343" t="s">
        <v>629</v>
      </c>
      <c r="U343" t="s">
        <v>630</v>
      </c>
      <c r="V343" t="s">
        <v>853</v>
      </c>
      <c r="W343" t="s">
        <v>43</v>
      </c>
      <c r="X343" t="s">
        <v>109</v>
      </c>
      <c r="Y343" t="s">
        <v>501</v>
      </c>
      <c r="Z343" t="s">
        <v>108</v>
      </c>
      <c r="AA343" t="s">
        <v>2758</v>
      </c>
      <c r="AB343" t="s">
        <v>2758</v>
      </c>
      <c r="AC343" t="s">
        <v>2757</v>
      </c>
      <c r="AD343" t="s">
        <v>43</v>
      </c>
      <c r="AE343" t="s">
        <v>43</v>
      </c>
      <c r="AF343" t="s">
        <v>43</v>
      </c>
    </row>
    <row r="344" spans="1:32" x14ac:dyDescent="0.25">
      <c r="A344" t="s">
        <v>2049</v>
      </c>
      <c r="B344" t="s">
        <v>2050</v>
      </c>
      <c r="C344" t="s">
        <v>2042</v>
      </c>
      <c r="D344" t="s">
        <v>35</v>
      </c>
      <c r="E344" t="s">
        <v>101</v>
      </c>
      <c r="F344" t="s">
        <v>101</v>
      </c>
      <c r="G344" t="s">
        <v>849</v>
      </c>
      <c r="H344" t="s">
        <v>81</v>
      </c>
      <c r="I344" t="s">
        <v>2051</v>
      </c>
      <c r="J344" t="s">
        <v>2052</v>
      </c>
      <c r="K344" s="6">
        <v>6.5</v>
      </c>
      <c r="L344">
        <v>2</v>
      </c>
      <c r="M344" t="s">
        <v>42</v>
      </c>
      <c r="N344" s="6">
        <v>0.3464661</v>
      </c>
      <c r="O344" s="7">
        <v>-4.9906633724543781</v>
      </c>
      <c r="P344" s="6">
        <v>137.45703125</v>
      </c>
      <c r="Q344" s="8">
        <v>7.3295990206588613</v>
      </c>
      <c r="R344" s="8">
        <v>0.33092834077335087</v>
      </c>
      <c r="S344">
        <v>58</v>
      </c>
      <c r="T344" t="s">
        <v>69</v>
      </c>
      <c r="U344" t="s">
        <v>70</v>
      </c>
      <c r="V344" t="s">
        <v>853</v>
      </c>
      <c r="W344" t="s">
        <v>43</v>
      </c>
      <c r="X344" t="s">
        <v>109</v>
      </c>
      <c r="Y344" t="s">
        <v>501</v>
      </c>
      <c r="Z344" t="s">
        <v>108</v>
      </c>
      <c r="AA344" t="s">
        <v>2758</v>
      </c>
      <c r="AB344" t="s">
        <v>2758</v>
      </c>
      <c r="AC344" t="s">
        <v>2757</v>
      </c>
      <c r="AD344" t="s">
        <v>43</v>
      </c>
      <c r="AE344" t="s">
        <v>43</v>
      </c>
      <c r="AF344" t="s">
        <v>43</v>
      </c>
    </row>
    <row r="345" spans="1:32" x14ac:dyDescent="0.25">
      <c r="A345" t="s">
        <v>2053</v>
      </c>
      <c r="B345" t="s">
        <v>2054</v>
      </c>
      <c r="C345" t="s">
        <v>2042</v>
      </c>
      <c r="D345" t="s">
        <v>35</v>
      </c>
      <c r="E345" t="s">
        <v>101</v>
      </c>
      <c r="F345" t="s">
        <v>101</v>
      </c>
      <c r="G345" t="s">
        <v>849</v>
      </c>
      <c r="H345" t="s">
        <v>81</v>
      </c>
      <c r="I345" t="s">
        <v>2055</v>
      </c>
      <c r="J345" t="s">
        <v>1817</v>
      </c>
      <c r="K345" s="6">
        <v>6.625</v>
      </c>
      <c r="L345">
        <v>2</v>
      </c>
      <c r="M345" t="s">
        <v>42</v>
      </c>
      <c r="N345" s="6">
        <v>0.36965890000000001</v>
      </c>
      <c r="O345" s="7">
        <v>-4.255566792782929</v>
      </c>
      <c r="P345" s="6">
        <v>139.57421875</v>
      </c>
      <c r="Q345" s="8">
        <v>7.6871367756311315</v>
      </c>
      <c r="R345" s="8">
        <v>0.35774689469158805</v>
      </c>
      <c r="S345">
        <v>150</v>
      </c>
      <c r="T345" t="s">
        <v>629</v>
      </c>
      <c r="U345" t="s">
        <v>630</v>
      </c>
      <c r="V345" t="s">
        <v>853</v>
      </c>
      <c r="W345" t="s">
        <v>43</v>
      </c>
      <c r="X345" t="s">
        <v>109</v>
      </c>
      <c r="Y345" t="s">
        <v>501</v>
      </c>
      <c r="Z345" t="s">
        <v>108</v>
      </c>
      <c r="AA345" t="s">
        <v>2758</v>
      </c>
      <c r="AB345" t="s">
        <v>2758</v>
      </c>
      <c r="AC345" t="s">
        <v>2757</v>
      </c>
      <c r="AD345" t="s">
        <v>43</v>
      </c>
      <c r="AE345" t="s">
        <v>43</v>
      </c>
      <c r="AF345" t="s">
        <v>43</v>
      </c>
    </row>
    <row r="346" spans="1:32" x14ac:dyDescent="0.25">
      <c r="A346" t="s">
        <v>2056</v>
      </c>
      <c r="B346" t="s">
        <v>2057</v>
      </c>
      <c r="C346" t="s">
        <v>2042</v>
      </c>
      <c r="D346" t="s">
        <v>35</v>
      </c>
      <c r="E346" t="s">
        <v>101</v>
      </c>
      <c r="F346" t="s">
        <v>101</v>
      </c>
      <c r="G346" t="s">
        <v>849</v>
      </c>
      <c r="H346" t="s">
        <v>81</v>
      </c>
      <c r="I346" t="s">
        <v>2058</v>
      </c>
      <c r="J346" t="s">
        <v>1811</v>
      </c>
      <c r="K346" s="6">
        <v>6.375</v>
      </c>
      <c r="L346">
        <v>2</v>
      </c>
      <c r="M346" t="s">
        <v>42</v>
      </c>
      <c r="N346" s="6">
        <v>0.40604869999999998</v>
      </c>
      <c r="O346" s="7">
        <v>-3.9000432782793268</v>
      </c>
      <c r="P346" s="6">
        <v>140.6171875</v>
      </c>
      <c r="Q346" s="8">
        <v>8.3008714982256038</v>
      </c>
      <c r="R346" s="8">
        <v>0.41029066889453059</v>
      </c>
      <c r="S346">
        <v>150</v>
      </c>
      <c r="T346" t="s">
        <v>629</v>
      </c>
      <c r="U346" t="s">
        <v>630</v>
      </c>
      <c r="V346" t="s">
        <v>853</v>
      </c>
      <c r="W346" t="s">
        <v>43</v>
      </c>
      <c r="X346" t="s">
        <v>109</v>
      </c>
      <c r="Y346" t="s">
        <v>501</v>
      </c>
      <c r="Z346" t="s">
        <v>108</v>
      </c>
      <c r="AA346" t="s">
        <v>2758</v>
      </c>
      <c r="AB346" t="s">
        <v>2758</v>
      </c>
      <c r="AC346" t="s">
        <v>2757</v>
      </c>
      <c r="AD346" t="s">
        <v>43</v>
      </c>
      <c r="AE346" t="s">
        <v>43</v>
      </c>
      <c r="AF346" t="s">
        <v>43</v>
      </c>
    </row>
    <row r="347" spans="1:32" x14ac:dyDescent="0.25">
      <c r="A347" t="s">
        <v>2059</v>
      </c>
      <c r="B347" t="s">
        <v>2060</v>
      </c>
      <c r="C347" t="s">
        <v>2042</v>
      </c>
      <c r="D347" t="s">
        <v>35</v>
      </c>
      <c r="E347" t="s">
        <v>101</v>
      </c>
      <c r="F347" t="s">
        <v>101</v>
      </c>
      <c r="G347" t="s">
        <v>849</v>
      </c>
      <c r="H347" t="s">
        <v>81</v>
      </c>
      <c r="I347" t="s">
        <v>2061</v>
      </c>
      <c r="J347" t="s">
        <v>808</v>
      </c>
      <c r="K347" s="6">
        <v>6.125</v>
      </c>
      <c r="L347">
        <v>2</v>
      </c>
      <c r="M347" t="s">
        <v>42</v>
      </c>
      <c r="N347" s="6">
        <v>0.4177978</v>
      </c>
      <c r="O347" s="7">
        <v>-4.5732289434040467</v>
      </c>
      <c r="P347" s="6">
        <v>140.203125</v>
      </c>
      <c r="Q347" s="8">
        <v>8.5750531595550683</v>
      </c>
      <c r="R347" s="8">
        <v>0.43472153845683592</v>
      </c>
      <c r="S347">
        <v>58</v>
      </c>
      <c r="T347" t="s">
        <v>69</v>
      </c>
      <c r="U347" t="s">
        <v>70</v>
      </c>
      <c r="V347" t="s">
        <v>853</v>
      </c>
      <c r="W347" t="s">
        <v>43</v>
      </c>
      <c r="X347" t="s">
        <v>109</v>
      </c>
      <c r="Y347" t="s">
        <v>501</v>
      </c>
      <c r="Z347" t="s">
        <v>108</v>
      </c>
      <c r="AA347" t="s">
        <v>2758</v>
      </c>
      <c r="AB347" t="s">
        <v>2758</v>
      </c>
      <c r="AC347" t="s">
        <v>2757</v>
      </c>
      <c r="AD347" t="s">
        <v>43</v>
      </c>
      <c r="AE347" t="s">
        <v>43</v>
      </c>
      <c r="AF347" t="s">
        <v>43</v>
      </c>
    </row>
    <row r="348" spans="1:32" x14ac:dyDescent="0.25">
      <c r="A348" t="s">
        <v>2062</v>
      </c>
      <c r="B348" t="s">
        <v>2063</v>
      </c>
      <c r="C348" t="s">
        <v>2042</v>
      </c>
      <c r="D348" t="s">
        <v>35</v>
      </c>
      <c r="E348" t="s">
        <v>101</v>
      </c>
      <c r="F348" t="s">
        <v>101</v>
      </c>
      <c r="G348" t="s">
        <v>849</v>
      </c>
      <c r="H348" t="s">
        <v>81</v>
      </c>
      <c r="I348" t="s">
        <v>2064</v>
      </c>
      <c r="J348" t="s">
        <v>2065</v>
      </c>
      <c r="K348" s="6">
        <v>5.5</v>
      </c>
      <c r="L348">
        <v>2</v>
      </c>
      <c r="M348" t="s">
        <v>42</v>
      </c>
      <c r="N348" s="6">
        <v>0.48580770000000001</v>
      </c>
      <c r="O348" s="7">
        <v>-2.6254769190274487</v>
      </c>
      <c r="P348" s="6">
        <v>138.8515625</v>
      </c>
      <c r="Q348" s="8">
        <v>9.3690000713294808</v>
      </c>
      <c r="R348" s="8">
        <v>0.5321807387426567</v>
      </c>
      <c r="S348">
        <v>150</v>
      </c>
      <c r="T348" t="s">
        <v>629</v>
      </c>
      <c r="U348" t="s">
        <v>630</v>
      </c>
      <c r="V348" t="s">
        <v>853</v>
      </c>
      <c r="W348" t="s">
        <v>43</v>
      </c>
      <c r="X348" t="s">
        <v>109</v>
      </c>
      <c r="Y348" t="s">
        <v>501</v>
      </c>
      <c r="Z348" t="s">
        <v>108</v>
      </c>
      <c r="AA348" t="s">
        <v>2758</v>
      </c>
      <c r="AB348" t="s">
        <v>2758</v>
      </c>
      <c r="AC348" t="s">
        <v>2757</v>
      </c>
      <c r="AD348" t="s">
        <v>43</v>
      </c>
      <c r="AE348" t="s">
        <v>43</v>
      </c>
      <c r="AF348" t="s">
        <v>43</v>
      </c>
    </row>
    <row r="349" spans="1:32" x14ac:dyDescent="0.25">
      <c r="A349" t="s">
        <v>2066</v>
      </c>
      <c r="B349" t="s">
        <v>2067</v>
      </c>
      <c r="C349" t="s">
        <v>2042</v>
      </c>
      <c r="D349" t="s">
        <v>35</v>
      </c>
      <c r="E349" t="s">
        <v>101</v>
      </c>
      <c r="F349" t="s">
        <v>101</v>
      </c>
      <c r="G349" t="s">
        <v>849</v>
      </c>
      <c r="H349" t="s">
        <v>81</v>
      </c>
      <c r="I349" t="s">
        <v>2068</v>
      </c>
      <c r="J349" t="s">
        <v>2069</v>
      </c>
      <c r="K349" s="6">
        <v>5.25</v>
      </c>
      <c r="L349">
        <v>2</v>
      </c>
      <c r="M349" t="s">
        <v>42</v>
      </c>
      <c r="N349" s="6">
        <v>0.50244169999999999</v>
      </c>
      <c r="O349" s="7">
        <v>-2.7330375293704492</v>
      </c>
      <c r="P349" s="6">
        <v>137.8984375</v>
      </c>
      <c r="Q349" s="8">
        <v>9.6102745498015452</v>
      </c>
      <c r="R349" s="8">
        <v>0.56099397864517975</v>
      </c>
      <c r="S349">
        <v>58</v>
      </c>
      <c r="T349" t="s">
        <v>69</v>
      </c>
      <c r="U349" t="s">
        <v>70</v>
      </c>
      <c r="V349" t="s">
        <v>853</v>
      </c>
      <c r="W349" t="s">
        <v>43</v>
      </c>
      <c r="X349" t="s">
        <v>109</v>
      </c>
      <c r="Y349" t="s">
        <v>501</v>
      </c>
      <c r="Z349" t="s">
        <v>108</v>
      </c>
      <c r="AA349" t="s">
        <v>2758</v>
      </c>
      <c r="AB349" t="s">
        <v>2758</v>
      </c>
      <c r="AC349" t="s">
        <v>2757</v>
      </c>
      <c r="AD349" t="s">
        <v>43</v>
      </c>
      <c r="AE349" t="s">
        <v>43</v>
      </c>
      <c r="AF349" t="s">
        <v>43</v>
      </c>
    </row>
    <row r="350" spans="1:32" x14ac:dyDescent="0.25">
      <c r="A350" t="s">
        <v>2070</v>
      </c>
      <c r="B350" t="s">
        <v>2071</v>
      </c>
      <c r="C350" t="s">
        <v>2042</v>
      </c>
      <c r="D350" t="s">
        <v>35</v>
      </c>
      <c r="E350" t="s">
        <v>101</v>
      </c>
      <c r="F350" t="s">
        <v>101</v>
      </c>
      <c r="G350" t="s">
        <v>849</v>
      </c>
      <c r="H350" t="s">
        <v>81</v>
      </c>
      <c r="I350" t="s">
        <v>2072</v>
      </c>
      <c r="J350" t="s">
        <v>2073</v>
      </c>
      <c r="K350" s="6">
        <v>5.25</v>
      </c>
      <c r="L350">
        <v>2</v>
      </c>
      <c r="M350" t="s">
        <v>42</v>
      </c>
      <c r="N350" s="6">
        <v>0.52412619999999999</v>
      </c>
      <c r="O350" s="7">
        <v>-2.0433649767208522</v>
      </c>
      <c r="P350" s="6">
        <v>138.8203125</v>
      </c>
      <c r="Q350" s="8">
        <v>9.9281046806297013</v>
      </c>
      <c r="R350" s="8">
        <v>0.59691513647501926</v>
      </c>
      <c r="S350">
        <v>150</v>
      </c>
      <c r="T350" t="s">
        <v>629</v>
      </c>
      <c r="U350" t="s">
        <v>630</v>
      </c>
      <c r="V350" t="s">
        <v>853</v>
      </c>
      <c r="W350" t="s">
        <v>43</v>
      </c>
      <c r="X350" t="s">
        <v>109</v>
      </c>
      <c r="Y350" t="s">
        <v>501</v>
      </c>
      <c r="Z350" t="s">
        <v>108</v>
      </c>
      <c r="AA350" t="s">
        <v>2758</v>
      </c>
      <c r="AB350" t="s">
        <v>2758</v>
      </c>
      <c r="AC350" t="s">
        <v>2757</v>
      </c>
      <c r="AD350" t="s">
        <v>43</v>
      </c>
      <c r="AE350" t="s">
        <v>43</v>
      </c>
      <c r="AF350" t="s">
        <v>43</v>
      </c>
    </row>
    <row r="351" spans="1:32" x14ac:dyDescent="0.25">
      <c r="A351" t="s">
        <v>2074</v>
      </c>
      <c r="B351" t="s">
        <v>2075</v>
      </c>
      <c r="C351" t="s">
        <v>2042</v>
      </c>
      <c r="D351" t="s">
        <v>35</v>
      </c>
      <c r="E351" t="s">
        <v>101</v>
      </c>
      <c r="F351" t="s">
        <v>101</v>
      </c>
      <c r="G351" t="s">
        <v>849</v>
      </c>
      <c r="H351" t="s">
        <v>81</v>
      </c>
      <c r="I351" t="s">
        <v>2076</v>
      </c>
      <c r="J351" t="s">
        <v>2077</v>
      </c>
      <c r="K351" s="6">
        <v>6.125</v>
      </c>
      <c r="L351">
        <v>2</v>
      </c>
      <c r="M351" t="s">
        <v>42</v>
      </c>
      <c r="N351" s="6">
        <v>0.54277620000000004</v>
      </c>
      <c r="O351" s="7">
        <v>-3.0017901722465012</v>
      </c>
      <c r="P351" s="6">
        <v>148.46875</v>
      </c>
      <c r="Q351" s="8">
        <v>10.942186433562995</v>
      </c>
      <c r="R351" s="8">
        <v>0.64188353944105425</v>
      </c>
      <c r="S351">
        <v>150</v>
      </c>
      <c r="T351" t="s">
        <v>629</v>
      </c>
      <c r="U351" t="s">
        <v>630</v>
      </c>
      <c r="V351" t="s">
        <v>853</v>
      </c>
      <c r="W351" t="s">
        <v>43</v>
      </c>
      <c r="X351" t="s">
        <v>109</v>
      </c>
      <c r="Y351" t="s">
        <v>501</v>
      </c>
      <c r="Z351" t="s">
        <v>108</v>
      </c>
      <c r="AA351" t="s">
        <v>2758</v>
      </c>
      <c r="AB351" t="s">
        <v>2758</v>
      </c>
      <c r="AC351" t="s">
        <v>2757</v>
      </c>
      <c r="AD351" t="s">
        <v>43</v>
      </c>
      <c r="AE351" t="s">
        <v>43</v>
      </c>
      <c r="AF351" t="s">
        <v>43</v>
      </c>
    </row>
    <row r="352" spans="1:32" x14ac:dyDescent="0.25">
      <c r="A352" t="s">
        <v>2078</v>
      </c>
      <c r="B352" t="s">
        <v>2079</v>
      </c>
      <c r="C352" t="s">
        <v>2042</v>
      </c>
      <c r="D352" t="s">
        <v>35</v>
      </c>
      <c r="E352" t="s">
        <v>101</v>
      </c>
      <c r="F352" t="s">
        <v>101</v>
      </c>
      <c r="G352" t="s">
        <v>849</v>
      </c>
      <c r="H352" t="s">
        <v>81</v>
      </c>
      <c r="I352" t="s">
        <v>892</v>
      </c>
      <c r="J352" t="s">
        <v>897</v>
      </c>
      <c r="K352" s="6">
        <v>6.25</v>
      </c>
      <c r="L352">
        <v>2</v>
      </c>
      <c r="M352" t="s">
        <v>42</v>
      </c>
      <c r="N352" s="6">
        <v>0.59407829999999995</v>
      </c>
      <c r="O352" s="7">
        <v>-1.9239341352075598</v>
      </c>
      <c r="P352" s="6">
        <v>153</v>
      </c>
      <c r="Q352" s="8">
        <v>12.034623616979445</v>
      </c>
      <c r="R352" s="8">
        <v>0.72716851976496411</v>
      </c>
      <c r="S352">
        <v>58</v>
      </c>
      <c r="T352" t="s">
        <v>69</v>
      </c>
      <c r="U352" t="s">
        <v>70</v>
      </c>
      <c r="V352" t="s">
        <v>853</v>
      </c>
      <c r="W352" t="s">
        <v>43</v>
      </c>
      <c r="X352" t="s">
        <v>109</v>
      </c>
      <c r="Y352" t="s">
        <v>501</v>
      </c>
      <c r="Z352" t="s">
        <v>108</v>
      </c>
      <c r="AA352" t="s">
        <v>2758</v>
      </c>
      <c r="AB352" t="s">
        <v>2758</v>
      </c>
      <c r="AC352" t="s">
        <v>2757</v>
      </c>
      <c r="AD352" t="s">
        <v>43</v>
      </c>
      <c r="AE352" t="s">
        <v>43</v>
      </c>
      <c r="AF352" t="s">
        <v>43</v>
      </c>
    </row>
    <row r="353" spans="1:32" x14ac:dyDescent="0.25">
      <c r="A353" t="s">
        <v>2080</v>
      </c>
      <c r="B353" t="s">
        <v>2081</v>
      </c>
      <c r="C353" t="s">
        <v>2042</v>
      </c>
      <c r="D353" t="s">
        <v>35</v>
      </c>
      <c r="E353" t="s">
        <v>101</v>
      </c>
      <c r="F353" t="s">
        <v>101</v>
      </c>
      <c r="G353" t="s">
        <v>849</v>
      </c>
      <c r="H353" t="s">
        <v>81</v>
      </c>
      <c r="I353" t="s">
        <v>2082</v>
      </c>
      <c r="J353" t="s">
        <v>2083</v>
      </c>
      <c r="K353" s="6">
        <v>5.375</v>
      </c>
      <c r="L353">
        <v>2</v>
      </c>
      <c r="M353" t="s">
        <v>42</v>
      </c>
      <c r="N353" s="6">
        <v>0.63123870000000004</v>
      </c>
      <c r="O353" s="7">
        <v>-2.8936446201533954</v>
      </c>
      <c r="P353" s="6">
        <v>147.7109375</v>
      </c>
      <c r="Q353" s="8">
        <v>12.625678741720492</v>
      </c>
      <c r="R353" s="8">
        <v>0.86083268440049732</v>
      </c>
      <c r="S353">
        <v>150</v>
      </c>
      <c r="T353" t="s">
        <v>629</v>
      </c>
      <c r="U353" t="s">
        <v>630</v>
      </c>
      <c r="V353" t="s">
        <v>853</v>
      </c>
      <c r="W353" t="s">
        <v>43</v>
      </c>
      <c r="X353" t="s">
        <v>109</v>
      </c>
      <c r="Y353" t="s">
        <v>501</v>
      </c>
      <c r="Z353" t="s">
        <v>108</v>
      </c>
      <c r="AA353" t="s">
        <v>2758</v>
      </c>
      <c r="AB353" t="s">
        <v>2758</v>
      </c>
      <c r="AC353" t="s">
        <v>2757</v>
      </c>
      <c r="AD353" t="s">
        <v>43</v>
      </c>
      <c r="AE353" t="s">
        <v>43</v>
      </c>
      <c r="AF353" t="s">
        <v>43</v>
      </c>
    </row>
    <row r="354" spans="1:32" x14ac:dyDescent="0.25">
      <c r="A354" t="s">
        <v>2084</v>
      </c>
      <c r="B354" t="s">
        <v>2085</v>
      </c>
      <c r="C354" t="s">
        <v>2042</v>
      </c>
      <c r="D354" t="s">
        <v>35</v>
      </c>
      <c r="E354" t="s">
        <v>101</v>
      </c>
      <c r="F354" t="s">
        <v>101</v>
      </c>
      <c r="G354" t="s">
        <v>849</v>
      </c>
      <c r="H354" t="s">
        <v>81</v>
      </c>
      <c r="I354" t="s">
        <v>2086</v>
      </c>
      <c r="J354" t="s">
        <v>826</v>
      </c>
      <c r="K354" s="6">
        <v>4.5</v>
      </c>
      <c r="L354">
        <v>2</v>
      </c>
      <c r="M354" t="s">
        <v>42</v>
      </c>
      <c r="N354" s="6">
        <v>0.87985329999999995</v>
      </c>
      <c r="O354" s="7">
        <v>3.9335087386763847</v>
      </c>
      <c r="P354" s="6">
        <v>152.0546875</v>
      </c>
      <c r="Q354" s="8">
        <v>18.412582007658784</v>
      </c>
      <c r="R354" s="8">
        <v>1.7459452894599776</v>
      </c>
      <c r="S354">
        <v>150</v>
      </c>
      <c r="T354" t="s">
        <v>629</v>
      </c>
      <c r="U354" t="s">
        <v>630</v>
      </c>
      <c r="V354" t="s">
        <v>853</v>
      </c>
      <c r="W354" t="s">
        <v>43</v>
      </c>
      <c r="X354" t="s">
        <v>109</v>
      </c>
      <c r="Y354" t="s">
        <v>501</v>
      </c>
      <c r="Z354" t="s">
        <v>108</v>
      </c>
      <c r="AA354" t="s">
        <v>2758</v>
      </c>
      <c r="AB354" t="s">
        <v>2758</v>
      </c>
      <c r="AC354" t="s">
        <v>2757</v>
      </c>
      <c r="AD354" t="s">
        <v>43</v>
      </c>
      <c r="AE354" t="s">
        <v>43</v>
      </c>
      <c r="AF354" t="s">
        <v>43</v>
      </c>
    </row>
    <row r="355" spans="1:32" x14ac:dyDescent="0.25">
      <c r="A355" t="s">
        <v>2087</v>
      </c>
      <c r="B355" t="s">
        <v>2088</v>
      </c>
      <c r="C355" t="s">
        <v>2042</v>
      </c>
      <c r="D355" t="s">
        <v>35</v>
      </c>
      <c r="E355" t="s">
        <v>101</v>
      </c>
      <c r="F355" t="s">
        <v>101</v>
      </c>
      <c r="G355" t="s">
        <v>849</v>
      </c>
      <c r="H355" t="s">
        <v>81</v>
      </c>
      <c r="I355" t="s">
        <v>2089</v>
      </c>
      <c r="J355" t="s">
        <v>2090</v>
      </c>
      <c r="K355" s="6">
        <v>4.75</v>
      </c>
      <c r="L355">
        <v>2</v>
      </c>
      <c r="M355" t="s">
        <v>42</v>
      </c>
      <c r="N355" s="6">
        <v>0.91453930000000005</v>
      </c>
      <c r="O355" s="7">
        <v>5.8287276396277434</v>
      </c>
      <c r="P355" s="6">
        <v>158.3359375</v>
      </c>
      <c r="Q355" s="8">
        <v>19.996781426330301</v>
      </c>
      <c r="R355" s="8">
        <v>1.9171991661304675</v>
      </c>
      <c r="S355">
        <v>150</v>
      </c>
      <c r="T355" t="s">
        <v>629</v>
      </c>
      <c r="U355" t="s">
        <v>630</v>
      </c>
      <c r="V355" t="s">
        <v>853</v>
      </c>
      <c r="W355" t="s">
        <v>43</v>
      </c>
      <c r="X355" t="s">
        <v>109</v>
      </c>
      <c r="Y355" t="s">
        <v>501</v>
      </c>
      <c r="Z355" t="s">
        <v>108</v>
      </c>
      <c r="AA355" t="s">
        <v>2758</v>
      </c>
      <c r="AB355" t="s">
        <v>2758</v>
      </c>
      <c r="AC355" t="s">
        <v>2757</v>
      </c>
      <c r="AD355" t="s">
        <v>43</v>
      </c>
      <c r="AE355" t="s">
        <v>43</v>
      </c>
      <c r="AF355" t="s">
        <v>43</v>
      </c>
    </row>
    <row r="356" spans="1:32" x14ac:dyDescent="0.25">
      <c r="A356" t="s">
        <v>2091</v>
      </c>
      <c r="B356" t="s">
        <v>2092</v>
      </c>
      <c r="C356" t="s">
        <v>2042</v>
      </c>
      <c r="D356" t="s">
        <v>35</v>
      </c>
      <c r="E356" t="s">
        <v>101</v>
      </c>
      <c r="F356" t="s">
        <v>101</v>
      </c>
      <c r="G356" t="s">
        <v>849</v>
      </c>
      <c r="H356" t="s">
        <v>81</v>
      </c>
      <c r="I356" t="s">
        <v>2093</v>
      </c>
      <c r="J356" t="s">
        <v>2094</v>
      </c>
      <c r="K356" s="6">
        <v>5</v>
      </c>
      <c r="L356">
        <v>2</v>
      </c>
      <c r="M356" t="s">
        <v>42</v>
      </c>
      <c r="N356" s="6">
        <v>0.92272430000000005</v>
      </c>
      <c r="O356" s="7">
        <v>6.660952132002592</v>
      </c>
      <c r="P356" s="6">
        <v>162.8359375</v>
      </c>
      <c r="Q356" s="8">
        <v>20.645527651977602</v>
      </c>
      <c r="R356" s="8">
        <v>1.9277666913282836</v>
      </c>
      <c r="S356">
        <v>58</v>
      </c>
      <c r="T356" t="s">
        <v>69</v>
      </c>
      <c r="U356" t="s">
        <v>70</v>
      </c>
      <c r="V356" t="s">
        <v>853</v>
      </c>
      <c r="W356" t="s">
        <v>43</v>
      </c>
      <c r="X356" t="s">
        <v>109</v>
      </c>
      <c r="Y356" t="s">
        <v>501</v>
      </c>
      <c r="Z356" t="s">
        <v>108</v>
      </c>
      <c r="AA356" t="s">
        <v>2758</v>
      </c>
      <c r="AB356" t="s">
        <v>2758</v>
      </c>
      <c r="AC356" t="s">
        <v>2757</v>
      </c>
      <c r="AD356" t="s">
        <v>43</v>
      </c>
      <c r="AE356" t="s">
        <v>43</v>
      </c>
      <c r="AF356" t="s">
        <v>43</v>
      </c>
    </row>
    <row r="357" spans="1:32" x14ac:dyDescent="0.25">
      <c r="A357" t="s">
        <v>2095</v>
      </c>
      <c r="B357" t="s">
        <v>2096</v>
      </c>
      <c r="C357" t="s">
        <v>2042</v>
      </c>
      <c r="D357" t="s">
        <v>35</v>
      </c>
      <c r="E357" t="s">
        <v>101</v>
      </c>
      <c r="F357" t="s">
        <v>101</v>
      </c>
      <c r="G357" t="s">
        <v>849</v>
      </c>
      <c r="H357" t="s">
        <v>81</v>
      </c>
      <c r="I357" t="s">
        <v>2097</v>
      </c>
      <c r="J357" t="s">
        <v>2098</v>
      </c>
      <c r="K357" s="6">
        <v>4.375</v>
      </c>
      <c r="L357">
        <v>2</v>
      </c>
      <c r="M357" t="s">
        <v>42</v>
      </c>
      <c r="N357" s="6">
        <v>0.96184420000000004</v>
      </c>
      <c r="O357" s="7">
        <v>8.6090779605834769</v>
      </c>
      <c r="P357" s="6">
        <v>154.59375</v>
      </c>
      <c r="Q357" s="8">
        <v>20.72785892555089</v>
      </c>
      <c r="R357" s="8">
        <v>2.1571653038972505</v>
      </c>
      <c r="S357">
        <v>150</v>
      </c>
      <c r="T357" t="s">
        <v>629</v>
      </c>
      <c r="U357" t="s">
        <v>630</v>
      </c>
      <c r="V357" t="s">
        <v>853</v>
      </c>
      <c r="W357" t="s">
        <v>43</v>
      </c>
      <c r="X357" t="s">
        <v>109</v>
      </c>
      <c r="Y357" t="s">
        <v>501</v>
      </c>
      <c r="Z357" t="s">
        <v>108</v>
      </c>
      <c r="AA357" t="s">
        <v>2758</v>
      </c>
      <c r="AB357" t="s">
        <v>2758</v>
      </c>
      <c r="AC357" t="s">
        <v>2757</v>
      </c>
      <c r="AD357" t="s">
        <v>43</v>
      </c>
      <c r="AE357" t="s">
        <v>43</v>
      </c>
      <c r="AF357" t="s">
        <v>43</v>
      </c>
    </row>
    <row r="358" spans="1:32" x14ac:dyDescent="0.25">
      <c r="A358" t="s">
        <v>2099</v>
      </c>
      <c r="B358" t="s">
        <v>2100</v>
      </c>
      <c r="C358" t="s">
        <v>2042</v>
      </c>
      <c r="D358" t="s">
        <v>35</v>
      </c>
      <c r="E358" t="s">
        <v>101</v>
      </c>
      <c r="F358" t="s">
        <v>101</v>
      </c>
      <c r="G358" t="s">
        <v>849</v>
      </c>
      <c r="H358" t="s">
        <v>81</v>
      </c>
      <c r="I358" t="s">
        <v>2101</v>
      </c>
      <c r="J358" t="s">
        <v>1031</v>
      </c>
      <c r="K358" s="6">
        <v>4.5</v>
      </c>
      <c r="L358">
        <v>2</v>
      </c>
      <c r="M358" t="s">
        <v>42</v>
      </c>
      <c r="N358" s="6">
        <v>0.97963339999999999</v>
      </c>
      <c r="O358" s="7">
        <v>10.58074973116544</v>
      </c>
      <c r="P358" s="6">
        <v>156.953125</v>
      </c>
      <c r="Q358" s="8">
        <v>21.181580196000027</v>
      </c>
      <c r="R358" s="8">
        <v>2.1780235458074082</v>
      </c>
      <c r="S358">
        <v>58</v>
      </c>
      <c r="T358" t="s">
        <v>69</v>
      </c>
      <c r="U358" t="s">
        <v>70</v>
      </c>
      <c r="V358" t="s">
        <v>853</v>
      </c>
      <c r="W358" t="s">
        <v>43</v>
      </c>
      <c r="X358" t="s">
        <v>109</v>
      </c>
      <c r="Y358" t="s">
        <v>501</v>
      </c>
      <c r="Z358" t="s">
        <v>108</v>
      </c>
      <c r="AA358" t="s">
        <v>2758</v>
      </c>
      <c r="AB358" t="s">
        <v>2758</v>
      </c>
      <c r="AC358" t="s">
        <v>2757</v>
      </c>
      <c r="AD358" t="s">
        <v>43</v>
      </c>
      <c r="AE358" t="s">
        <v>43</v>
      </c>
      <c r="AF358" t="s">
        <v>43</v>
      </c>
    </row>
    <row r="359" spans="1:32" x14ac:dyDescent="0.25">
      <c r="A359" t="s">
        <v>2102</v>
      </c>
      <c r="B359" t="s">
        <v>2103</v>
      </c>
      <c r="C359" t="s">
        <v>2042</v>
      </c>
      <c r="D359" t="s">
        <v>35</v>
      </c>
      <c r="E359" t="s">
        <v>101</v>
      </c>
      <c r="F359" t="s">
        <v>101</v>
      </c>
      <c r="G359" t="s">
        <v>849</v>
      </c>
      <c r="H359" t="s">
        <v>81</v>
      </c>
      <c r="I359" t="s">
        <v>2104</v>
      </c>
      <c r="J359" t="s">
        <v>2105</v>
      </c>
      <c r="K359" s="6">
        <v>3.5</v>
      </c>
      <c r="L359">
        <v>2</v>
      </c>
      <c r="M359" t="s">
        <v>42</v>
      </c>
      <c r="N359" s="6">
        <v>1.0429253000000001</v>
      </c>
      <c r="O359" s="7">
        <v>14.036548571521507</v>
      </c>
      <c r="P359" s="6">
        <v>141.0546875</v>
      </c>
      <c r="Q359" s="8">
        <v>20.451070256459047</v>
      </c>
      <c r="R359" s="8">
        <v>2.4893340010731402</v>
      </c>
      <c r="S359">
        <v>150</v>
      </c>
      <c r="T359" t="s">
        <v>629</v>
      </c>
      <c r="U359" t="s">
        <v>630</v>
      </c>
      <c r="V359" t="s">
        <v>853</v>
      </c>
      <c r="W359" t="s">
        <v>43</v>
      </c>
      <c r="X359" t="s">
        <v>109</v>
      </c>
      <c r="Y359" t="s">
        <v>501</v>
      </c>
      <c r="Z359" t="s">
        <v>108</v>
      </c>
      <c r="AA359" t="s">
        <v>2758</v>
      </c>
      <c r="AB359" t="s">
        <v>2758</v>
      </c>
      <c r="AC359" t="s">
        <v>2757</v>
      </c>
      <c r="AD359" t="s">
        <v>43</v>
      </c>
      <c r="AE359" t="s">
        <v>43</v>
      </c>
      <c r="AF359" t="s">
        <v>43</v>
      </c>
    </row>
    <row r="360" spans="1:32" x14ac:dyDescent="0.25">
      <c r="A360" t="s">
        <v>2106</v>
      </c>
      <c r="B360" t="s">
        <v>2107</v>
      </c>
      <c r="C360" t="s">
        <v>2042</v>
      </c>
      <c r="D360" t="s">
        <v>35</v>
      </c>
      <c r="E360" t="s">
        <v>101</v>
      </c>
      <c r="F360" t="s">
        <v>101</v>
      </c>
      <c r="G360" t="s">
        <v>849</v>
      </c>
      <c r="H360" t="s">
        <v>81</v>
      </c>
      <c r="I360" t="s">
        <v>2108</v>
      </c>
      <c r="J360" t="s">
        <v>1557</v>
      </c>
      <c r="K360" s="6">
        <v>4.25</v>
      </c>
      <c r="L360">
        <v>2</v>
      </c>
      <c r="M360" t="s">
        <v>42</v>
      </c>
      <c r="N360" s="6">
        <v>1.0516329</v>
      </c>
      <c r="O360" s="7">
        <v>16.559441890529683</v>
      </c>
      <c r="P360" s="6">
        <v>154.0546875</v>
      </c>
      <c r="Q360" s="8">
        <v>21.889675129459363</v>
      </c>
      <c r="R360" s="8">
        <v>2.4168739055021478</v>
      </c>
      <c r="S360">
        <v>58</v>
      </c>
      <c r="T360" t="s">
        <v>69</v>
      </c>
      <c r="U360" t="s">
        <v>70</v>
      </c>
      <c r="V360" t="s">
        <v>853</v>
      </c>
      <c r="W360" t="s">
        <v>43</v>
      </c>
      <c r="X360" t="s">
        <v>109</v>
      </c>
      <c r="Y360" t="s">
        <v>501</v>
      </c>
      <c r="Z360" t="s">
        <v>108</v>
      </c>
      <c r="AA360" t="s">
        <v>2758</v>
      </c>
      <c r="AB360" t="s">
        <v>2758</v>
      </c>
      <c r="AC360" t="s">
        <v>2757</v>
      </c>
      <c r="AD360" t="s">
        <v>43</v>
      </c>
      <c r="AE360" t="s">
        <v>43</v>
      </c>
      <c r="AF360" t="s">
        <v>43</v>
      </c>
    </row>
    <row r="361" spans="1:32" x14ac:dyDescent="0.25">
      <c r="A361" t="s">
        <v>2109</v>
      </c>
      <c r="B361" t="s">
        <v>2110</v>
      </c>
      <c r="C361" t="s">
        <v>2042</v>
      </c>
      <c r="D361" t="s">
        <v>35</v>
      </c>
      <c r="E361" t="s">
        <v>101</v>
      </c>
      <c r="F361" t="s">
        <v>101</v>
      </c>
      <c r="G361" t="s">
        <v>849</v>
      </c>
      <c r="H361" t="s">
        <v>81</v>
      </c>
      <c r="I361" t="s">
        <v>2111</v>
      </c>
      <c r="J361" t="s">
        <v>2112</v>
      </c>
      <c r="K361" s="6">
        <v>4.5</v>
      </c>
      <c r="L361">
        <v>2</v>
      </c>
      <c r="M361" t="s">
        <v>42</v>
      </c>
      <c r="N361" s="6">
        <v>1.0589789999999999</v>
      </c>
      <c r="O361" s="7">
        <v>17.503977485769667</v>
      </c>
      <c r="P361" s="6">
        <v>158.8203125</v>
      </c>
      <c r="Q361" s="8">
        <v>22.590294073329176</v>
      </c>
      <c r="R361" s="8">
        <v>2.4533944952182596</v>
      </c>
      <c r="S361">
        <v>150</v>
      </c>
      <c r="T361" t="s">
        <v>629</v>
      </c>
      <c r="U361" t="s">
        <v>630</v>
      </c>
      <c r="V361" t="s">
        <v>853</v>
      </c>
      <c r="W361" t="s">
        <v>43</v>
      </c>
      <c r="X361" t="s">
        <v>109</v>
      </c>
      <c r="Y361" t="s">
        <v>501</v>
      </c>
      <c r="Z361" t="s">
        <v>108</v>
      </c>
      <c r="AA361" t="s">
        <v>2758</v>
      </c>
      <c r="AB361" t="s">
        <v>2758</v>
      </c>
      <c r="AC361" t="s">
        <v>2757</v>
      </c>
      <c r="AD361" t="s">
        <v>43</v>
      </c>
      <c r="AE361" t="s">
        <v>43</v>
      </c>
      <c r="AF361" t="s">
        <v>43</v>
      </c>
    </row>
    <row r="362" spans="1:32" x14ac:dyDescent="0.25">
      <c r="A362" t="s">
        <v>2113</v>
      </c>
      <c r="B362" t="s">
        <v>2114</v>
      </c>
      <c r="C362" t="s">
        <v>2042</v>
      </c>
      <c r="D362" t="s">
        <v>35</v>
      </c>
      <c r="E362" t="s">
        <v>101</v>
      </c>
      <c r="F362" t="s">
        <v>101</v>
      </c>
      <c r="G362" t="s">
        <v>849</v>
      </c>
      <c r="H362" t="s">
        <v>81</v>
      </c>
      <c r="I362" t="s">
        <v>2115</v>
      </c>
      <c r="J362" t="s">
        <v>2116</v>
      </c>
      <c r="K362" s="6">
        <v>4.375</v>
      </c>
      <c r="L362">
        <v>2</v>
      </c>
      <c r="M362" t="s">
        <v>42</v>
      </c>
      <c r="N362" s="6">
        <v>1.0786131000000001</v>
      </c>
      <c r="O362" s="7">
        <v>19.095096226586122</v>
      </c>
      <c r="P362" s="6">
        <v>156.9140625</v>
      </c>
      <c r="Q362" s="8">
        <v>22.6452613191654</v>
      </c>
      <c r="R362" s="8">
        <v>2.5059334966650884</v>
      </c>
      <c r="S362">
        <v>58</v>
      </c>
      <c r="T362" t="s">
        <v>69</v>
      </c>
      <c r="U362" t="s">
        <v>70</v>
      </c>
      <c r="V362" t="s">
        <v>853</v>
      </c>
      <c r="W362" t="s">
        <v>43</v>
      </c>
      <c r="X362" t="s">
        <v>109</v>
      </c>
      <c r="Y362" t="s">
        <v>501</v>
      </c>
      <c r="Z362" t="s">
        <v>108</v>
      </c>
      <c r="AA362" t="s">
        <v>2758</v>
      </c>
      <c r="AB362" t="s">
        <v>2758</v>
      </c>
      <c r="AC362" t="s">
        <v>2757</v>
      </c>
      <c r="AD362" t="s">
        <v>43</v>
      </c>
      <c r="AE362" t="s">
        <v>43</v>
      </c>
      <c r="AF362" t="s">
        <v>43</v>
      </c>
    </row>
    <row r="363" spans="1:32" x14ac:dyDescent="0.25">
      <c r="A363" t="s">
        <v>2117</v>
      </c>
      <c r="B363" t="s">
        <v>2118</v>
      </c>
      <c r="C363" t="s">
        <v>2042</v>
      </c>
      <c r="D363" t="s">
        <v>35</v>
      </c>
      <c r="E363" t="s">
        <v>101</v>
      </c>
      <c r="F363" t="s">
        <v>101</v>
      </c>
      <c r="G363" t="s">
        <v>849</v>
      </c>
      <c r="H363" t="s">
        <v>81</v>
      </c>
      <c r="I363" t="s">
        <v>2119</v>
      </c>
      <c r="J363" t="s">
        <v>2120</v>
      </c>
      <c r="K363" s="6">
        <v>4.625</v>
      </c>
      <c r="L363">
        <v>2</v>
      </c>
      <c r="M363" t="s">
        <v>42</v>
      </c>
      <c r="N363" s="6">
        <v>1.0871455999999999</v>
      </c>
      <c r="O363" s="7">
        <v>20.287032107943389</v>
      </c>
      <c r="P363" s="6">
        <v>161.7421875</v>
      </c>
      <c r="Q363" s="8">
        <v>23.359849275037448</v>
      </c>
      <c r="R363" s="8">
        <v>2.542353491884457</v>
      </c>
      <c r="S363">
        <v>150</v>
      </c>
      <c r="T363" t="s">
        <v>629</v>
      </c>
      <c r="U363" t="s">
        <v>630</v>
      </c>
      <c r="V363" t="s">
        <v>853</v>
      </c>
      <c r="W363" t="s">
        <v>43</v>
      </c>
      <c r="X363" t="s">
        <v>109</v>
      </c>
      <c r="Y363" t="s">
        <v>501</v>
      </c>
      <c r="Z363" t="s">
        <v>108</v>
      </c>
      <c r="AA363" t="s">
        <v>2758</v>
      </c>
      <c r="AB363" t="s">
        <v>2758</v>
      </c>
      <c r="AC363" t="s">
        <v>2757</v>
      </c>
      <c r="AD363" t="s">
        <v>43</v>
      </c>
      <c r="AE363" t="s">
        <v>43</v>
      </c>
      <c r="AF363" t="s">
        <v>43</v>
      </c>
    </row>
    <row r="364" spans="1:32" x14ac:dyDescent="0.25">
      <c r="A364" t="s">
        <v>2121</v>
      </c>
      <c r="B364" t="s">
        <v>2122</v>
      </c>
      <c r="C364" t="s">
        <v>2042</v>
      </c>
      <c r="D364" t="s">
        <v>35</v>
      </c>
      <c r="E364" t="s">
        <v>101</v>
      </c>
      <c r="F364" t="s">
        <v>101</v>
      </c>
      <c r="G364" t="s">
        <v>849</v>
      </c>
      <c r="H364" t="s">
        <v>81</v>
      </c>
      <c r="I364" t="s">
        <v>2123</v>
      </c>
      <c r="J364" t="s">
        <v>2124</v>
      </c>
      <c r="K364" s="6">
        <v>4.375</v>
      </c>
      <c r="L364">
        <v>2</v>
      </c>
      <c r="M364" t="s">
        <v>42</v>
      </c>
      <c r="N364" s="6">
        <v>1.1040611</v>
      </c>
      <c r="O364" s="7">
        <v>21.157707658453376</v>
      </c>
      <c r="P364" s="6">
        <v>157.65625</v>
      </c>
      <c r="Q364" s="8">
        <v>23.204681449270481</v>
      </c>
      <c r="R364" s="8">
        <v>2.6136355203851735</v>
      </c>
      <c r="S364">
        <v>58</v>
      </c>
      <c r="T364" t="s">
        <v>69</v>
      </c>
      <c r="U364" t="s">
        <v>70</v>
      </c>
      <c r="V364" t="s">
        <v>853</v>
      </c>
      <c r="W364" t="s">
        <v>43</v>
      </c>
      <c r="X364" t="s">
        <v>109</v>
      </c>
      <c r="Y364" t="s">
        <v>501</v>
      </c>
      <c r="Z364" t="s">
        <v>108</v>
      </c>
      <c r="AA364" t="s">
        <v>2758</v>
      </c>
      <c r="AB364" t="s">
        <v>2758</v>
      </c>
      <c r="AC364" t="s">
        <v>2757</v>
      </c>
      <c r="AD364" t="s">
        <v>43</v>
      </c>
      <c r="AE364" t="s">
        <v>43</v>
      </c>
      <c r="AF364" t="s">
        <v>43</v>
      </c>
    </row>
    <row r="365" spans="1:32" x14ac:dyDescent="0.25">
      <c r="A365" t="s">
        <v>2125</v>
      </c>
      <c r="B365" t="s">
        <v>2126</v>
      </c>
      <c r="C365" t="s">
        <v>2042</v>
      </c>
      <c r="D365" t="s">
        <v>35</v>
      </c>
      <c r="E365" t="s">
        <v>101</v>
      </c>
      <c r="F365" t="s">
        <v>101</v>
      </c>
      <c r="G365" t="s">
        <v>849</v>
      </c>
      <c r="H365" t="s">
        <v>81</v>
      </c>
      <c r="I365" t="s">
        <v>2127</v>
      </c>
      <c r="J365" t="s">
        <v>2128</v>
      </c>
      <c r="K365" s="6">
        <v>3.875</v>
      </c>
      <c r="L365">
        <v>2</v>
      </c>
      <c r="M365" t="s">
        <v>42</v>
      </c>
      <c r="N365" s="6">
        <v>1.1331092</v>
      </c>
      <c r="O365" s="7">
        <v>22.611141845870474</v>
      </c>
      <c r="P365" s="6">
        <v>148.7265625</v>
      </c>
      <c r="Q365" s="8">
        <v>22.542911378467068</v>
      </c>
      <c r="R365" s="8">
        <v>2.7658598974910298</v>
      </c>
      <c r="S365">
        <v>150</v>
      </c>
      <c r="T365" t="s">
        <v>629</v>
      </c>
      <c r="U365" t="s">
        <v>630</v>
      </c>
      <c r="V365" t="s">
        <v>853</v>
      </c>
      <c r="W365" t="s">
        <v>43</v>
      </c>
      <c r="X365" t="s">
        <v>109</v>
      </c>
      <c r="Y365" t="s">
        <v>501</v>
      </c>
      <c r="Z365" t="s">
        <v>108</v>
      </c>
      <c r="AA365" t="s">
        <v>2758</v>
      </c>
      <c r="AB365" t="s">
        <v>2758</v>
      </c>
      <c r="AC365" t="s">
        <v>2757</v>
      </c>
      <c r="AD365" t="s">
        <v>43</v>
      </c>
      <c r="AE365" t="s">
        <v>43</v>
      </c>
      <c r="AF365" t="s">
        <v>43</v>
      </c>
    </row>
    <row r="366" spans="1:32" x14ac:dyDescent="0.25">
      <c r="A366" t="s">
        <v>2129</v>
      </c>
      <c r="B366" t="s">
        <v>2130</v>
      </c>
      <c r="C366" t="s">
        <v>2042</v>
      </c>
      <c r="D366" t="s">
        <v>35</v>
      </c>
      <c r="E366" t="s">
        <v>101</v>
      </c>
      <c r="F366" t="s">
        <v>101</v>
      </c>
      <c r="G366" t="s">
        <v>849</v>
      </c>
      <c r="H366" t="s">
        <v>81</v>
      </c>
      <c r="I366" t="s">
        <v>1966</v>
      </c>
      <c r="J366" t="s">
        <v>1967</v>
      </c>
      <c r="K366" s="6">
        <v>4.25</v>
      </c>
      <c r="L366">
        <v>2</v>
      </c>
      <c r="M366" t="s">
        <v>42</v>
      </c>
      <c r="N366" s="6">
        <v>1.1322970999999999</v>
      </c>
      <c r="O366" s="7">
        <v>23.401497385330231</v>
      </c>
      <c r="P366" s="6">
        <v>156.0390625</v>
      </c>
      <c r="Q366" s="8">
        <v>23.522300158414566</v>
      </c>
      <c r="R366" s="8">
        <v>2.7423528164676334</v>
      </c>
      <c r="S366">
        <v>58</v>
      </c>
      <c r="T366" t="s">
        <v>69</v>
      </c>
      <c r="U366" t="s">
        <v>70</v>
      </c>
      <c r="V366" t="s">
        <v>853</v>
      </c>
      <c r="W366" t="s">
        <v>43</v>
      </c>
      <c r="X366" t="s">
        <v>109</v>
      </c>
      <c r="Y366" t="s">
        <v>501</v>
      </c>
      <c r="Z366" t="s">
        <v>108</v>
      </c>
      <c r="AA366" t="s">
        <v>2758</v>
      </c>
      <c r="AB366" t="s">
        <v>2758</v>
      </c>
      <c r="AC366" t="s">
        <v>2757</v>
      </c>
      <c r="AD366" t="s">
        <v>43</v>
      </c>
      <c r="AE366" t="s">
        <v>43</v>
      </c>
      <c r="AF366" t="s">
        <v>43</v>
      </c>
    </row>
    <row r="367" spans="1:32" x14ac:dyDescent="0.25">
      <c r="A367" t="s">
        <v>2131</v>
      </c>
      <c r="B367" t="s">
        <v>2132</v>
      </c>
      <c r="C367" t="s">
        <v>2042</v>
      </c>
      <c r="D367" t="s">
        <v>35</v>
      </c>
      <c r="E367" t="s">
        <v>101</v>
      </c>
      <c r="F367" t="s">
        <v>101</v>
      </c>
      <c r="G367" t="s">
        <v>849</v>
      </c>
      <c r="H367" t="s">
        <v>81</v>
      </c>
      <c r="I367" t="s">
        <v>2133</v>
      </c>
      <c r="J367" t="s">
        <v>2134</v>
      </c>
      <c r="K367" s="6">
        <v>4.75</v>
      </c>
      <c r="L367">
        <v>2</v>
      </c>
      <c r="M367" t="s">
        <v>42</v>
      </c>
      <c r="N367" s="6">
        <v>1.1305305999999999</v>
      </c>
      <c r="O367" s="7">
        <v>24.52729854901628</v>
      </c>
      <c r="P367" s="6">
        <v>165.796875</v>
      </c>
      <c r="Q367" s="8">
        <v>24.763886596146278</v>
      </c>
      <c r="R367" s="8">
        <v>2.7399720792555189</v>
      </c>
      <c r="S367">
        <v>150</v>
      </c>
      <c r="T367" t="s">
        <v>629</v>
      </c>
      <c r="U367" t="s">
        <v>630</v>
      </c>
      <c r="V367" t="s">
        <v>853</v>
      </c>
      <c r="W367" t="s">
        <v>43</v>
      </c>
      <c r="X367" t="s">
        <v>109</v>
      </c>
      <c r="Y367" t="s">
        <v>501</v>
      </c>
      <c r="Z367" t="s">
        <v>108</v>
      </c>
      <c r="AA367" t="s">
        <v>2758</v>
      </c>
      <c r="AB367" t="s">
        <v>2758</v>
      </c>
      <c r="AC367" t="s">
        <v>2757</v>
      </c>
      <c r="AD367" t="s">
        <v>43</v>
      </c>
      <c r="AE367" t="s">
        <v>43</v>
      </c>
      <c r="AF367" t="s">
        <v>43</v>
      </c>
    </row>
    <row r="368" spans="1:32" x14ac:dyDescent="0.25">
      <c r="A368" t="s">
        <v>2135</v>
      </c>
      <c r="B368" t="s">
        <v>2136</v>
      </c>
      <c r="C368" t="s">
        <v>2042</v>
      </c>
      <c r="D368" t="s">
        <v>35</v>
      </c>
      <c r="E368" t="s">
        <v>101</v>
      </c>
      <c r="F368" t="s">
        <v>101</v>
      </c>
      <c r="G368" t="s">
        <v>849</v>
      </c>
      <c r="H368" t="s">
        <v>81</v>
      </c>
      <c r="I368" t="s">
        <v>2137</v>
      </c>
      <c r="J368" t="s">
        <v>2138</v>
      </c>
      <c r="K368" s="6">
        <v>4.375</v>
      </c>
      <c r="L368">
        <v>2</v>
      </c>
      <c r="M368" t="s">
        <v>42</v>
      </c>
      <c r="N368" s="6">
        <v>1.1528217999999999</v>
      </c>
      <c r="O368" s="7">
        <v>25.840416683951673</v>
      </c>
      <c r="P368" s="6">
        <v>159.078125</v>
      </c>
      <c r="Q368" s="8">
        <v>24.312241530411427</v>
      </c>
      <c r="R368" s="8">
        <v>2.8330299378977282</v>
      </c>
      <c r="S368">
        <v>58</v>
      </c>
      <c r="T368" t="s">
        <v>69</v>
      </c>
      <c r="U368" t="s">
        <v>70</v>
      </c>
      <c r="V368" t="s">
        <v>853</v>
      </c>
      <c r="W368" t="s">
        <v>43</v>
      </c>
      <c r="X368" t="s">
        <v>109</v>
      </c>
      <c r="Y368" t="s">
        <v>501</v>
      </c>
      <c r="Z368" t="s">
        <v>108</v>
      </c>
      <c r="AA368" t="s">
        <v>2758</v>
      </c>
      <c r="AB368" t="s">
        <v>2758</v>
      </c>
      <c r="AC368" t="s">
        <v>2757</v>
      </c>
      <c r="AD368" t="s">
        <v>43</v>
      </c>
      <c r="AE368" t="s">
        <v>43</v>
      </c>
      <c r="AF368" t="s">
        <v>43</v>
      </c>
    </row>
    <row r="369" spans="1:32" x14ac:dyDescent="0.25">
      <c r="A369" t="s">
        <v>2139</v>
      </c>
      <c r="B369" t="s">
        <v>2140</v>
      </c>
      <c r="C369" t="s">
        <v>2042</v>
      </c>
      <c r="D369" t="s">
        <v>35</v>
      </c>
      <c r="E369" t="s">
        <v>101</v>
      </c>
      <c r="F369" t="s">
        <v>101</v>
      </c>
      <c r="G369" t="s">
        <v>849</v>
      </c>
      <c r="H369" t="s">
        <v>81</v>
      </c>
      <c r="I369" t="s">
        <v>2141</v>
      </c>
      <c r="J369" t="s">
        <v>2142</v>
      </c>
      <c r="K369" s="6">
        <v>3.75</v>
      </c>
      <c r="L369">
        <v>2</v>
      </c>
      <c r="M369" t="s">
        <v>42</v>
      </c>
      <c r="N369" s="6">
        <v>1.1750228</v>
      </c>
      <c r="O369" s="7">
        <v>26.057267511603413</v>
      </c>
      <c r="P369" s="6">
        <v>147.609375</v>
      </c>
      <c r="Q369" s="8">
        <v>23.354930887545322</v>
      </c>
      <c r="R369" s="8">
        <v>3.0214726356433816</v>
      </c>
      <c r="S369">
        <v>150</v>
      </c>
      <c r="T369" t="s">
        <v>629</v>
      </c>
      <c r="U369" t="s">
        <v>630</v>
      </c>
      <c r="V369" t="s">
        <v>853</v>
      </c>
      <c r="W369" t="s">
        <v>43</v>
      </c>
      <c r="X369" t="s">
        <v>109</v>
      </c>
      <c r="Y369" t="s">
        <v>501</v>
      </c>
      <c r="Z369" t="s">
        <v>108</v>
      </c>
      <c r="AA369" t="s">
        <v>2758</v>
      </c>
      <c r="AB369" t="s">
        <v>2758</v>
      </c>
      <c r="AC369" t="s">
        <v>2757</v>
      </c>
      <c r="AD369" t="s">
        <v>43</v>
      </c>
      <c r="AE369" t="s">
        <v>43</v>
      </c>
      <c r="AF369" t="s">
        <v>43</v>
      </c>
    </row>
    <row r="370" spans="1:32" x14ac:dyDescent="0.25">
      <c r="A370" t="s">
        <v>2143</v>
      </c>
      <c r="B370" t="s">
        <v>2144</v>
      </c>
      <c r="C370" t="s">
        <v>2042</v>
      </c>
      <c r="D370" t="s">
        <v>35</v>
      </c>
      <c r="E370" t="s">
        <v>101</v>
      </c>
      <c r="F370" t="s">
        <v>101</v>
      </c>
      <c r="G370" t="s">
        <v>849</v>
      </c>
      <c r="H370" t="s">
        <v>81</v>
      </c>
      <c r="I370" t="s">
        <v>2145</v>
      </c>
      <c r="J370" t="s">
        <v>2146</v>
      </c>
      <c r="K370" s="6">
        <v>3.125</v>
      </c>
      <c r="L370">
        <v>2</v>
      </c>
      <c r="M370" t="s">
        <v>42</v>
      </c>
      <c r="N370" s="6">
        <v>1.1992465000000001</v>
      </c>
      <c r="O370" s="7">
        <v>26.244305566000918</v>
      </c>
      <c r="P370" s="6">
        <v>135.90625</v>
      </c>
      <c r="Q370" s="8">
        <v>22.346220881483703</v>
      </c>
      <c r="R370" s="8">
        <v>3.1981164242572646</v>
      </c>
      <c r="S370">
        <v>58</v>
      </c>
      <c r="T370" t="s">
        <v>69</v>
      </c>
      <c r="U370" t="s">
        <v>70</v>
      </c>
      <c r="V370" t="s">
        <v>853</v>
      </c>
      <c r="W370" t="s">
        <v>43</v>
      </c>
      <c r="X370" t="s">
        <v>109</v>
      </c>
      <c r="Y370" t="s">
        <v>501</v>
      </c>
      <c r="Z370" t="s">
        <v>108</v>
      </c>
      <c r="AA370" t="s">
        <v>2758</v>
      </c>
      <c r="AB370" t="s">
        <v>2758</v>
      </c>
      <c r="AC370" t="s">
        <v>2757</v>
      </c>
      <c r="AD370" t="s">
        <v>43</v>
      </c>
      <c r="AE370" t="s">
        <v>43</v>
      </c>
      <c r="AF370" t="s">
        <v>43</v>
      </c>
    </row>
    <row r="371" spans="1:32" x14ac:dyDescent="0.25">
      <c r="A371" t="s">
        <v>2147</v>
      </c>
      <c r="B371" t="s">
        <v>2148</v>
      </c>
      <c r="C371" t="s">
        <v>2042</v>
      </c>
      <c r="D371" t="s">
        <v>35</v>
      </c>
      <c r="E371" t="s">
        <v>101</v>
      </c>
      <c r="F371" t="s">
        <v>101</v>
      </c>
      <c r="G371" t="s">
        <v>849</v>
      </c>
      <c r="H371" t="s">
        <v>81</v>
      </c>
      <c r="I371" t="s">
        <v>2149</v>
      </c>
      <c r="J371" t="s">
        <v>2150</v>
      </c>
      <c r="K371" s="6">
        <v>3.125</v>
      </c>
      <c r="L371">
        <v>2</v>
      </c>
      <c r="M371" t="s">
        <v>42</v>
      </c>
      <c r="N371" s="6">
        <v>1.1994798</v>
      </c>
      <c r="O371" s="7">
        <v>26.06629022021994</v>
      </c>
      <c r="P371" s="6">
        <v>136.265625</v>
      </c>
      <c r="Q371" s="8">
        <v>22.616318058980767</v>
      </c>
      <c r="R371" s="9" t="s">
        <v>44</v>
      </c>
      <c r="S371">
        <v>150</v>
      </c>
      <c r="T371" t="s">
        <v>629</v>
      </c>
      <c r="U371" t="s">
        <v>630</v>
      </c>
      <c r="V371" t="s">
        <v>853</v>
      </c>
      <c r="W371" t="s">
        <v>43</v>
      </c>
      <c r="X371" t="s">
        <v>109</v>
      </c>
      <c r="Y371" t="s">
        <v>501</v>
      </c>
      <c r="Z371" t="s">
        <v>108</v>
      </c>
      <c r="AA371" t="s">
        <v>2758</v>
      </c>
      <c r="AB371" t="s">
        <v>2758</v>
      </c>
      <c r="AC371" t="s">
        <v>2757</v>
      </c>
      <c r="AD371" t="s">
        <v>43</v>
      </c>
      <c r="AE371" t="s">
        <v>43</v>
      </c>
      <c r="AF371" t="s">
        <v>43</v>
      </c>
    </row>
    <row r="372" spans="1:32" x14ac:dyDescent="0.25">
      <c r="A372" t="s">
        <v>2151</v>
      </c>
      <c r="B372" t="s">
        <v>2152</v>
      </c>
      <c r="C372" t="s">
        <v>2042</v>
      </c>
      <c r="D372" t="s">
        <v>35</v>
      </c>
      <c r="E372" t="s">
        <v>101</v>
      </c>
      <c r="F372" t="s">
        <v>101</v>
      </c>
      <c r="G372" t="s">
        <v>849</v>
      </c>
      <c r="H372" t="s">
        <v>81</v>
      </c>
      <c r="I372" t="s">
        <v>427</v>
      </c>
      <c r="J372" t="s">
        <v>432</v>
      </c>
      <c r="K372" s="6">
        <v>3</v>
      </c>
      <c r="L372">
        <v>2</v>
      </c>
      <c r="M372" t="s">
        <v>42</v>
      </c>
      <c r="N372" s="6">
        <v>1.2223381</v>
      </c>
      <c r="O372" s="7">
        <v>27.996885494237944</v>
      </c>
      <c r="P372" s="6">
        <v>133.734375</v>
      </c>
      <c r="Q372" s="8">
        <v>22.533525048389436</v>
      </c>
      <c r="R372" s="9" t="s">
        <v>44</v>
      </c>
      <c r="S372">
        <v>58</v>
      </c>
      <c r="T372" t="s">
        <v>69</v>
      </c>
      <c r="U372" t="s">
        <v>70</v>
      </c>
      <c r="V372" t="s">
        <v>853</v>
      </c>
      <c r="W372" t="s">
        <v>43</v>
      </c>
      <c r="X372" t="s">
        <v>109</v>
      </c>
      <c r="Y372" t="s">
        <v>501</v>
      </c>
      <c r="Z372" t="s">
        <v>108</v>
      </c>
      <c r="AA372" t="s">
        <v>2758</v>
      </c>
      <c r="AB372" t="s">
        <v>2758</v>
      </c>
      <c r="AC372" t="s">
        <v>2757</v>
      </c>
      <c r="AD372" t="s">
        <v>43</v>
      </c>
      <c r="AE372" t="s">
        <v>43</v>
      </c>
      <c r="AF372" t="s">
        <v>43</v>
      </c>
    </row>
    <row r="373" spans="1:32" x14ac:dyDescent="0.25">
      <c r="A373" t="s">
        <v>2153</v>
      </c>
      <c r="B373" t="s">
        <v>2154</v>
      </c>
      <c r="C373" t="s">
        <v>2042</v>
      </c>
      <c r="D373" t="s">
        <v>35</v>
      </c>
      <c r="E373" t="s">
        <v>101</v>
      </c>
      <c r="F373" t="s">
        <v>101</v>
      </c>
      <c r="G373" t="s">
        <v>849</v>
      </c>
      <c r="H373" t="s">
        <v>81</v>
      </c>
      <c r="I373" t="s">
        <v>2155</v>
      </c>
      <c r="J373" t="s">
        <v>2156</v>
      </c>
      <c r="K373" s="6">
        <v>2.75</v>
      </c>
      <c r="L373">
        <v>2</v>
      </c>
      <c r="M373" t="s">
        <v>42</v>
      </c>
      <c r="N373" s="6">
        <v>1.2381873999999999</v>
      </c>
      <c r="O373" s="7">
        <v>28.439442755398545</v>
      </c>
      <c r="P373" s="6">
        <v>128.9296875</v>
      </c>
      <c r="Q373" s="8">
        <v>22.216369884121434</v>
      </c>
      <c r="R373" s="9" t="s">
        <v>44</v>
      </c>
      <c r="S373">
        <v>150</v>
      </c>
      <c r="T373" t="s">
        <v>629</v>
      </c>
      <c r="U373" t="s">
        <v>630</v>
      </c>
      <c r="V373" t="s">
        <v>853</v>
      </c>
      <c r="W373" t="s">
        <v>43</v>
      </c>
      <c r="X373" t="s">
        <v>109</v>
      </c>
      <c r="Y373" t="s">
        <v>501</v>
      </c>
      <c r="Z373" t="s">
        <v>108</v>
      </c>
      <c r="AA373" t="s">
        <v>2758</v>
      </c>
      <c r="AB373" t="s">
        <v>2758</v>
      </c>
      <c r="AC373" t="s">
        <v>2757</v>
      </c>
      <c r="AD373" t="s">
        <v>43</v>
      </c>
      <c r="AE373" t="s">
        <v>43</v>
      </c>
      <c r="AF373" t="s">
        <v>43</v>
      </c>
    </row>
    <row r="374" spans="1:32" x14ac:dyDescent="0.25">
      <c r="A374" t="s">
        <v>2157</v>
      </c>
      <c r="B374" t="s">
        <v>2158</v>
      </c>
      <c r="C374" t="s">
        <v>2042</v>
      </c>
      <c r="D374" t="s">
        <v>35</v>
      </c>
      <c r="E374" t="s">
        <v>101</v>
      </c>
      <c r="F374" t="s">
        <v>101</v>
      </c>
      <c r="G374" t="s">
        <v>849</v>
      </c>
      <c r="H374" t="s">
        <v>81</v>
      </c>
      <c r="I374" t="s">
        <v>2159</v>
      </c>
      <c r="J374" t="s">
        <v>1479</v>
      </c>
      <c r="K374" s="6">
        <v>2.75</v>
      </c>
      <c r="L374">
        <v>2</v>
      </c>
      <c r="M374" t="s">
        <v>42</v>
      </c>
      <c r="N374" s="6">
        <v>1.2544548</v>
      </c>
      <c r="O374" s="7">
        <v>30.032264343320577</v>
      </c>
      <c r="P374" s="6">
        <v>128.8515625</v>
      </c>
      <c r="Q374" s="8">
        <v>22.394874349645022</v>
      </c>
      <c r="R374" s="8">
        <v>3.554155984370778</v>
      </c>
      <c r="S374">
        <v>58</v>
      </c>
      <c r="T374" t="s">
        <v>69</v>
      </c>
      <c r="U374" t="s">
        <v>70</v>
      </c>
      <c r="V374" t="s">
        <v>853</v>
      </c>
      <c r="W374" t="s">
        <v>43</v>
      </c>
      <c r="X374" t="s">
        <v>109</v>
      </c>
      <c r="Y374" t="s">
        <v>501</v>
      </c>
      <c r="Z374" t="s">
        <v>108</v>
      </c>
      <c r="AA374" t="s">
        <v>2758</v>
      </c>
      <c r="AB374" t="s">
        <v>2758</v>
      </c>
      <c r="AC374" t="s">
        <v>2757</v>
      </c>
      <c r="AD374" t="s">
        <v>43</v>
      </c>
      <c r="AE374" t="s">
        <v>43</v>
      </c>
      <c r="AF374" t="s">
        <v>43</v>
      </c>
    </row>
    <row r="375" spans="1:32" x14ac:dyDescent="0.25">
      <c r="A375" t="s">
        <v>2160</v>
      </c>
      <c r="B375" t="s">
        <v>2161</v>
      </c>
      <c r="C375" t="s">
        <v>2042</v>
      </c>
      <c r="D375" t="s">
        <v>35</v>
      </c>
      <c r="E375" t="s">
        <v>101</v>
      </c>
      <c r="F375" t="s">
        <v>101</v>
      </c>
      <c r="G375" t="s">
        <v>849</v>
      </c>
      <c r="H375" t="s">
        <v>81</v>
      </c>
      <c r="I375" t="s">
        <v>2162</v>
      </c>
      <c r="J375" t="s">
        <v>2163</v>
      </c>
      <c r="K375" s="6">
        <v>3.125</v>
      </c>
      <c r="L375">
        <v>2</v>
      </c>
      <c r="M375" t="s">
        <v>42</v>
      </c>
      <c r="N375" s="6">
        <v>1.2601952999999999</v>
      </c>
      <c r="O375" s="7">
        <v>32.089400611066168</v>
      </c>
      <c r="P375" s="6">
        <v>136.3046875</v>
      </c>
      <c r="Q375" s="8">
        <v>23.413988172801226</v>
      </c>
      <c r="R375" s="9" t="s">
        <v>44</v>
      </c>
      <c r="S375">
        <v>150</v>
      </c>
      <c r="T375" t="s">
        <v>629</v>
      </c>
      <c r="U375" t="s">
        <v>630</v>
      </c>
      <c r="V375" t="s">
        <v>853</v>
      </c>
      <c r="W375" t="s">
        <v>43</v>
      </c>
      <c r="X375" t="s">
        <v>109</v>
      </c>
      <c r="Y375" t="s">
        <v>501</v>
      </c>
      <c r="Z375" t="s">
        <v>108</v>
      </c>
      <c r="AA375" t="s">
        <v>2758</v>
      </c>
      <c r="AB375" t="s">
        <v>2758</v>
      </c>
      <c r="AC375" t="s">
        <v>2757</v>
      </c>
      <c r="AD375" t="s">
        <v>43</v>
      </c>
      <c r="AE375" t="s">
        <v>43</v>
      </c>
      <c r="AF375" t="s">
        <v>43</v>
      </c>
    </row>
    <row r="376" spans="1:32" x14ac:dyDescent="0.25">
      <c r="A376" t="s">
        <v>2164</v>
      </c>
      <c r="B376" t="s">
        <v>2165</v>
      </c>
      <c r="C376" t="s">
        <v>2042</v>
      </c>
      <c r="D376" t="s">
        <v>35</v>
      </c>
      <c r="E376" t="s">
        <v>101</v>
      </c>
      <c r="F376" t="s">
        <v>101</v>
      </c>
      <c r="G376" t="s">
        <v>849</v>
      </c>
      <c r="H376" t="s">
        <v>81</v>
      </c>
      <c r="I376" t="s">
        <v>2166</v>
      </c>
      <c r="J376" t="s">
        <v>2167</v>
      </c>
      <c r="K376" s="6">
        <v>2.875</v>
      </c>
      <c r="L376">
        <v>2</v>
      </c>
      <c r="M376" t="s">
        <v>42</v>
      </c>
      <c r="N376" s="6">
        <v>1.2770321</v>
      </c>
      <c r="O376" s="7">
        <v>32.663769953826119</v>
      </c>
      <c r="P376" s="6">
        <v>131.3515625</v>
      </c>
      <c r="Q376" s="8">
        <v>23.058929693560515</v>
      </c>
      <c r="R376" s="9" t="s">
        <v>44</v>
      </c>
      <c r="S376">
        <v>58</v>
      </c>
      <c r="T376" t="s">
        <v>69</v>
      </c>
      <c r="U376" t="s">
        <v>70</v>
      </c>
      <c r="V376" t="s">
        <v>853</v>
      </c>
      <c r="W376" t="s">
        <v>43</v>
      </c>
      <c r="X376" t="s">
        <v>109</v>
      </c>
      <c r="Y376" t="s">
        <v>501</v>
      </c>
      <c r="Z376" t="s">
        <v>108</v>
      </c>
      <c r="AA376" t="s">
        <v>2758</v>
      </c>
      <c r="AB376" t="s">
        <v>2758</v>
      </c>
      <c r="AC376" t="s">
        <v>2757</v>
      </c>
      <c r="AD376" t="s">
        <v>43</v>
      </c>
      <c r="AE376" t="s">
        <v>43</v>
      </c>
      <c r="AF376" t="s">
        <v>43</v>
      </c>
    </row>
    <row r="377" spans="1:32" x14ac:dyDescent="0.25">
      <c r="A377" t="s">
        <v>2168</v>
      </c>
      <c r="B377" t="s">
        <v>2169</v>
      </c>
      <c r="C377" t="s">
        <v>2042</v>
      </c>
      <c r="D377" t="s">
        <v>35</v>
      </c>
      <c r="E377" t="s">
        <v>101</v>
      </c>
      <c r="F377" t="s">
        <v>101</v>
      </c>
      <c r="G377" t="s">
        <v>849</v>
      </c>
      <c r="H377" t="s">
        <v>81</v>
      </c>
      <c r="I377" t="s">
        <v>2170</v>
      </c>
      <c r="J377" t="s">
        <v>2171</v>
      </c>
      <c r="K377" s="6">
        <v>3.625</v>
      </c>
      <c r="L377">
        <v>2</v>
      </c>
      <c r="M377" t="s">
        <v>42</v>
      </c>
      <c r="N377" s="6">
        <v>1.2697137000000001</v>
      </c>
      <c r="O377" s="7">
        <v>35.089353331936081</v>
      </c>
      <c r="P377" s="6">
        <v>146.6875</v>
      </c>
      <c r="Q377" s="8">
        <v>24.997033929716395</v>
      </c>
      <c r="R377" s="9" t="s">
        <v>44</v>
      </c>
      <c r="S377">
        <v>150</v>
      </c>
      <c r="T377" t="s">
        <v>629</v>
      </c>
      <c r="U377" t="s">
        <v>630</v>
      </c>
      <c r="V377" t="s">
        <v>853</v>
      </c>
      <c r="W377" t="s">
        <v>43</v>
      </c>
      <c r="X377" t="s">
        <v>109</v>
      </c>
      <c r="Y377" t="s">
        <v>501</v>
      </c>
      <c r="Z377" t="s">
        <v>108</v>
      </c>
      <c r="AA377" t="s">
        <v>2758</v>
      </c>
      <c r="AB377" t="s">
        <v>2758</v>
      </c>
      <c r="AC377" t="s">
        <v>2757</v>
      </c>
      <c r="AD377" t="s">
        <v>43</v>
      </c>
      <c r="AE377" t="s">
        <v>43</v>
      </c>
      <c r="AF377" t="s">
        <v>43</v>
      </c>
    </row>
    <row r="378" spans="1:32" x14ac:dyDescent="0.25">
      <c r="A378" t="s">
        <v>2172</v>
      </c>
      <c r="B378" t="s">
        <v>2173</v>
      </c>
      <c r="C378" t="s">
        <v>2042</v>
      </c>
      <c r="D378" t="s">
        <v>35</v>
      </c>
      <c r="E378" t="s">
        <v>101</v>
      </c>
      <c r="F378" t="s">
        <v>101</v>
      </c>
      <c r="G378" t="s">
        <v>849</v>
      </c>
      <c r="H378" t="s">
        <v>81</v>
      </c>
      <c r="I378" t="s">
        <v>2174</v>
      </c>
      <c r="J378" t="s">
        <v>2175</v>
      </c>
      <c r="K378" s="6">
        <v>3.75</v>
      </c>
      <c r="L378">
        <v>2</v>
      </c>
      <c r="M378" t="s">
        <v>42</v>
      </c>
      <c r="N378" s="6">
        <v>1.2758976</v>
      </c>
      <c r="O378" s="7">
        <v>36.204691418941849</v>
      </c>
      <c r="P378" s="6">
        <v>149.46875</v>
      </c>
      <c r="Q378" s="8">
        <v>25.531928120966541</v>
      </c>
      <c r="R378" s="9" t="s">
        <v>44</v>
      </c>
      <c r="S378">
        <v>58</v>
      </c>
      <c r="T378" t="s">
        <v>69</v>
      </c>
      <c r="U378" t="s">
        <v>70</v>
      </c>
      <c r="V378" t="s">
        <v>853</v>
      </c>
      <c r="W378" t="s">
        <v>43</v>
      </c>
      <c r="X378" t="s">
        <v>109</v>
      </c>
      <c r="Y378" t="s">
        <v>501</v>
      </c>
      <c r="Z378" t="s">
        <v>108</v>
      </c>
      <c r="AA378" t="s">
        <v>2758</v>
      </c>
      <c r="AB378" t="s">
        <v>2758</v>
      </c>
      <c r="AC378" t="s">
        <v>2757</v>
      </c>
      <c r="AD378" t="s">
        <v>43</v>
      </c>
      <c r="AE378" t="s">
        <v>43</v>
      </c>
      <c r="AF378" t="s">
        <v>43</v>
      </c>
    </row>
    <row r="379" spans="1:32" x14ac:dyDescent="0.25">
      <c r="A379" t="s">
        <v>2176</v>
      </c>
      <c r="B379" t="s">
        <v>2177</v>
      </c>
      <c r="C379" t="s">
        <v>2042</v>
      </c>
      <c r="D379" t="s">
        <v>35</v>
      </c>
      <c r="E379" t="s">
        <v>101</v>
      </c>
      <c r="F379" t="s">
        <v>101</v>
      </c>
      <c r="G379" t="s">
        <v>849</v>
      </c>
      <c r="H379" t="s">
        <v>81</v>
      </c>
      <c r="I379" t="s">
        <v>2178</v>
      </c>
      <c r="J379" t="s">
        <v>2179</v>
      </c>
      <c r="K379" s="6">
        <v>3.625</v>
      </c>
      <c r="L379">
        <v>2</v>
      </c>
      <c r="M379" t="s">
        <v>42</v>
      </c>
      <c r="N379" s="6">
        <v>1.2893332</v>
      </c>
      <c r="O379" s="7">
        <v>36.996225499220742</v>
      </c>
      <c r="P379" s="6">
        <v>147.0625</v>
      </c>
      <c r="Q379" s="8">
        <v>25.466525823732411</v>
      </c>
      <c r="R379" s="9" t="s">
        <v>44</v>
      </c>
      <c r="S379">
        <v>150</v>
      </c>
      <c r="T379" t="s">
        <v>629</v>
      </c>
      <c r="U379" t="s">
        <v>630</v>
      </c>
      <c r="V379" t="s">
        <v>853</v>
      </c>
      <c r="W379" t="s">
        <v>43</v>
      </c>
      <c r="X379" t="s">
        <v>109</v>
      </c>
      <c r="Y379" t="s">
        <v>501</v>
      </c>
      <c r="Z379" t="s">
        <v>108</v>
      </c>
      <c r="AA379" t="s">
        <v>2758</v>
      </c>
      <c r="AB379" t="s">
        <v>2758</v>
      </c>
      <c r="AC379" t="s">
        <v>2757</v>
      </c>
      <c r="AD379" t="s">
        <v>43</v>
      </c>
      <c r="AE379" t="s">
        <v>43</v>
      </c>
      <c r="AF379" t="s">
        <v>43</v>
      </c>
    </row>
    <row r="380" spans="1:32" x14ac:dyDescent="0.25">
      <c r="A380" t="s">
        <v>2180</v>
      </c>
      <c r="B380" t="s">
        <v>2181</v>
      </c>
      <c r="C380" t="s">
        <v>2042</v>
      </c>
      <c r="D380" t="s">
        <v>35</v>
      </c>
      <c r="E380" t="s">
        <v>101</v>
      </c>
      <c r="F380" t="s">
        <v>101</v>
      </c>
      <c r="G380" t="s">
        <v>849</v>
      </c>
      <c r="H380" t="s">
        <v>81</v>
      </c>
      <c r="I380" t="s">
        <v>404</v>
      </c>
      <c r="J380" t="s">
        <v>1692</v>
      </c>
      <c r="K380" s="6">
        <v>3.375</v>
      </c>
      <c r="L380">
        <v>2</v>
      </c>
      <c r="M380" t="s">
        <v>42</v>
      </c>
      <c r="N380" s="6">
        <v>1.3037346000000001</v>
      </c>
      <c r="O380" s="7">
        <v>37.295271005343807</v>
      </c>
      <c r="P380" s="6">
        <v>142.046875</v>
      </c>
      <c r="Q380" s="8">
        <v>25.094910062026088</v>
      </c>
      <c r="R380" s="9" t="s">
        <v>44</v>
      </c>
      <c r="S380">
        <v>58</v>
      </c>
      <c r="T380" t="s">
        <v>69</v>
      </c>
      <c r="U380" t="s">
        <v>70</v>
      </c>
      <c r="V380" t="s">
        <v>853</v>
      </c>
      <c r="W380" t="s">
        <v>43</v>
      </c>
      <c r="X380" t="s">
        <v>109</v>
      </c>
      <c r="Y380" t="s">
        <v>501</v>
      </c>
      <c r="Z380" t="s">
        <v>108</v>
      </c>
      <c r="AA380" t="s">
        <v>2758</v>
      </c>
      <c r="AB380" t="s">
        <v>2758</v>
      </c>
      <c r="AC380" t="s">
        <v>2757</v>
      </c>
      <c r="AD380" t="s">
        <v>43</v>
      </c>
      <c r="AE380" t="s">
        <v>43</v>
      </c>
      <c r="AF380" t="s">
        <v>43</v>
      </c>
    </row>
    <row r="381" spans="1:32" x14ac:dyDescent="0.25">
      <c r="A381" t="s">
        <v>2182</v>
      </c>
      <c r="B381" t="s">
        <v>2183</v>
      </c>
      <c r="C381" t="s">
        <v>2042</v>
      </c>
      <c r="D381" t="s">
        <v>35</v>
      </c>
      <c r="E381" t="s">
        <v>101</v>
      </c>
      <c r="F381" t="s">
        <v>101</v>
      </c>
      <c r="G381" t="s">
        <v>849</v>
      </c>
      <c r="H381" t="s">
        <v>81</v>
      </c>
      <c r="I381" t="s">
        <v>2184</v>
      </c>
      <c r="J381" t="s">
        <v>2185</v>
      </c>
      <c r="K381" s="6">
        <v>3.125</v>
      </c>
      <c r="L381">
        <v>2</v>
      </c>
      <c r="M381" t="s">
        <v>42</v>
      </c>
      <c r="N381" s="6">
        <v>1.3141763</v>
      </c>
      <c r="O381" s="7">
        <v>36.915705088906805</v>
      </c>
      <c r="P381" s="6">
        <v>137.0390625</v>
      </c>
      <c r="Q381" s="8">
        <v>24.727266893259525</v>
      </c>
      <c r="R381" s="9" t="s">
        <v>44</v>
      </c>
      <c r="S381">
        <v>150</v>
      </c>
      <c r="T381" t="s">
        <v>629</v>
      </c>
      <c r="U381" t="s">
        <v>630</v>
      </c>
      <c r="V381" t="s">
        <v>853</v>
      </c>
      <c r="W381" t="s">
        <v>43</v>
      </c>
      <c r="X381" t="s">
        <v>109</v>
      </c>
      <c r="Y381" t="s">
        <v>501</v>
      </c>
      <c r="Z381" t="s">
        <v>108</v>
      </c>
      <c r="AA381" t="s">
        <v>2758</v>
      </c>
      <c r="AB381" t="s">
        <v>2758</v>
      </c>
      <c r="AC381" t="s">
        <v>2757</v>
      </c>
      <c r="AD381" t="s">
        <v>43</v>
      </c>
      <c r="AE381" t="s">
        <v>43</v>
      </c>
      <c r="AF381" t="s">
        <v>43</v>
      </c>
    </row>
    <row r="382" spans="1:32" x14ac:dyDescent="0.25">
      <c r="A382" t="s">
        <v>2186</v>
      </c>
      <c r="B382" t="s">
        <v>2187</v>
      </c>
      <c r="C382" t="s">
        <v>2042</v>
      </c>
      <c r="D382" t="s">
        <v>35</v>
      </c>
      <c r="E382" t="s">
        <v>101</v>
      </c>
      <c r="F382" t="s">
        <v>101</v>
      </c>
      <c r="G382" t="s">
        <v>849</v>
      </c>
      <c r="H382" t="s">
        <v>81</v>
      </c>
      <c r="I382" t="s">
        <v>2188</v>
      </c>
      <c r="J382" t="s">
        <v>2189</v>
      </c>
      <c r="K382" s="6">
        <v>3</v>
      </c>
      <c r="L382">
        <v>2</v>
      </c>
      <c r="M382" t="s">
        <v>42</v>
      </c>
      <c r="N382" s="6">
        <v>1.3236393</v>
      </c>
      <c r="O382" s="7">
        <v>37.297409438251009</v>
      </c>
      <c r="P382" s="6">
        <v>134.5625</v>
      </c>
      <c r="Q382" s="8">
        <v>24.632465830416095</v>
      </c>
      <c r="R382" s="9" t="s">
        <v>44</v>
      </c>
      <c r="S382">
        <v>58</v>
      </c>
      <c r="T382" t="s">
        <v>69</v>
      </c>
      <c r="U382" t="s">
        <v>70</v>
      </c>
      <c r="V382" t="s">
        <v>853</v>
      </c>
      <c r="W382" t="s">
        <v>43</v>
      </c>
      <c r="X382" t="s">
        <v>109</v>
      </c>
      <c r="Y382" t="s">
        <v>501</v>
      </c>
      <c r="Z382" t="s">
        <v>108</v>
      </c>
      <c r="AA382" t="s">
        <v>2758</v>
      </c>
      <c r="AB382" t="s">
        <v>2758</v>
      </c>
      <c r="AC382" t="s">
        <v>2757</v>
      </c>
      <c r="AD382" t="s">
        <v>43</v>
      </c>
      <c r="AE382" t="s">
        <v>43</v>
      </c>
      <c r="AF382" t="s">
        <v>43</v>
      </c>
    </row>
    <row r="383" spans="1:32" x14ac:dyDescent="0.25">
      <c r="A383" t="s">
        <v>2190</v>
      </c>
      <c r="B383" t="s">
        <v>2191</v>
      </c>
      <c r="C383" t="s">
        <v>2042</v>
      </c>
      <c r="D383" t="s">
        <v>35</v>
      </c>
      <c r="E383" t="s">
        <v>101</v>
      </c>
      <c r="F383" t="s">
        <v>101</v>
      </c>
      <c r="G383" t="s">
        <v>849</v>
      </c>
      <c r="H383" t="s">
        <v>81</v>
      </c>
      <c r="I383" t="s">
        <v>707</v>
      </c>
      <c r="J383" t="s">
        <v>2192</v>
      </c>
      <c r="K383" s="6">
        <v>2.5</v>
      </c>
      <c r="L383">
        <v>2</v>
      </c>
      <c r="M383" t="s">
        <v>42</v>
      </c>
      <c r="N383" s="6">
        <v>1.3437299999999999</v>
      </c>
      <c r="O383" s="7">
        <v>36.492074605073171</v>
      </c>
      <c r="P383" s="6">
        <v>123.984375</v>
      </c>
      <c r="Q383" s="8">
        <v>23.564175330311343</v>
      </c>
      <c r="R383" s="9" t="s">
        <v>44</v>
      </c>
      <c r="S383">
        <v>150</v>
      </c>
      <c r="T383" t="s">
        <v>629</v>
      </c>
      <c r="U383" t="s">
        <v>630</v>
      </c>
      <c r="V383" t="s">
        <v>853</v>
      </c>
      <c r="W383" t="s">
        <v>43</v>
      </c>
      <c r="X383" t="s">
        <v>109</v>
      </c>
      <c r="Y383" t="s">
        <v>501</v>
      </c>
      <c r="Z383" t="s">
        <v>108</v>
      </c>
      <c r="AA383" t="s">
        <v>2758</v>
      </c>
      <c r="AB383" t="s">
        <v>2758</v>
      </c>
      <c r="AC383" t="s">
        <v>2757</v>
      </c>
      <c r="AD383" t="s">
        <v>43</v>
      </c>
      <c r="AE383" t="s">
        <v>43</v>
      </c>
      <c r="AF383" t="s">
        <v>43</v>
      </c>
    </row>
    <row r="384" spans="1:32" x14ac:dyDescent="0.25">
      <c r="A384" t="s">
        <v>2193</v>
      </c>
      <c r="B384" t="s">
        <v>2194</v>
      </c>
      <c r="C384" t="s">
        <v>2042</v>
      </c>
      <c r="D384" t="s">
        <v>35</v>
      </c>
      <c r="E384" t="s">
        <v>101</v>
      </c>
      <c r="F384" t="s">
        <v>101</v>
      </c>
      <c r="G384" t="s">
        <v>849</v>
      </c>
      <c r="H384" t="s">
        <v>81</v>
      </c>
      <c r="I384" t="s">
        <v>2195</v>
      </c>
      <c r="J384" t="s">
        <v>2196</v>
      </c>
      <c r="K384" s="6">
        <v>3</v>
      </c>
      <c r="L384">
        <v>2</v>
      </c>
      <c r="M384" t="s">
        <v>42</v>
      </c>
      <c r="N384" s="6">
        <v>1.3362402</v>
      </c>
      <c r="O384" s="7">
        <v>38.249265203343839</v>
      </c>
      <c r="P384" s="6">
        <v>134.8515625</v>
      </c>
      <c r="Q384" s="8">
        <v>25.074308643122833</v>
      </c>
      <c r="R384" s="9" t="s">
        <v>44</v>
      </c>
      <c r="S384">
        <v>58</v>
      </c>
      <c r="T384" t="s">
        <v>69</v>
      </c>
      <c r="U384" t="s">
        <v>70</v>
      </c>
      <c r="V384" t="s">
        <v>853</v>
      </c>
      <c r="W384" t="s">
        <v>43</v>
      </c>
      <c r="X384" t="s">
        <v>109</v>
      </c>
      <c r="Y384" t="s">
        <v>501</v>
      </c>
      <c r="Z384" t="s">
        <v>108</v>
      </c>
      <c r="AA384" t="s">
        <v>2758</v>
      </c>
      <c r="AB384" t="s">
        <v>2758</v>
      </c>
      <c r="AC384" t="s">
        <v>2757</v>
      </c>
      <c r="AD384" t="s">
        <v>43</v>
      </c>
      <c r="AE384" t="s">
        <v>43</v>
      </c>
      <c r="AF384" t="s">
        <v>43</v>
      </c>
    </row>
    <row r="385" spans="1:32" x14ac:dyDescent="0.25">
      <c r="A385" t="s">
        <v>2197</v>
      </c>
      <c r="B385" t="s">
        <v>2198</v>
      </c>
      <c r="C385" t="s">
        <v>2042</v>
      </c>
      <c r="D385" t="s">
        <v>35</v>
      </c>
      <c r="E385" t="s">
        <v>101</v>
      </c>
      <c r="F385" t="s">
        <v>101</v>
      </c>
      <c r="G385" t="s">
        <v>849</v>
      </c>
      <c r="H385" t="s">
        <v>81</v>
      </c>
      <c r="I385" t="s">
        <v>2199</v>
      </c>
      <c r="J385" t="s">
        <v>2200</v>
      </c>
      <c r="K385" s="6">
        <v>2.875</v>
      </c>
      <c r="L385">
        <v>2</v>
      </c>
      <c r="M385" t="s">
        <v>42</v>
      </c>
      <c r="N385" s="6">
        <v>1.3431671000000001</v>
      </c>
      <c r="O385" s="7">
        <v>38.224558331772357</v>
      </c>
      <c r="P385" s="6">
        <v>132.328125</v>
      </c>
      <c r="Q385" s="8">
        <v>24.969123100569846</v>
      </c>
      <c r="R385" s="9" t="s">
        <v>44</v>
      </c>
      <c r="S385">
        <v>150</v>
      </c>
      <c r="T385" t="s">
        <v>629</v>
      </c>
      <c r="U385" t="s">
        <v>630</v>
      </c>
      <c r="V385" t="s">
        <v>853</v>
      </c>
      <c r="W385" t="s">
        <v>43</v>
      </c>
      <c r="X385" t="s">
        <v>109</v>
      </c>
      <c r="Y385" t="s">
        <v>501</v>
      </c>
      <c r="Z385" t="s">
        <v>108</v>
      </c>
      <c r="AA385" t="s">
        <v>2758</v>
      </c>
      <c r="AB385" t="s">
        <v>2758</v>
      </c>
      <c r="AC385" t="s">
        <v>2757</v>
      </c>
      <c r="AD385" t="s">
        <v>43</v>
      </c>
      <c r="AE385" t="s">
        <v>43</v>
      </c>
      <c r="AF385" t="s">
        <v>43</v>
      </c>
    </row>
    <row r="386" spans="1:32" x14ac:dyDescent="0.25">
      <c r="A386" t="s">
        <v>2201</v>
      </c>
      <c r="B386" t="s">
        <v>2202</v>
      </c>
      <c r="C386" t="s">
        <v>2042</v>
      </c>
      <c r="D386" t="s">
        <v>35</v>
      </c>
      <c r="E386" t="s">
        <v>101</v>
      </c>
      <c r="F386" t="s">
        <v>101</v>
      </c>
      <c r="G386" t="s">
        <v>849</v>
      </c>
      <c r="H386" t="s">
        <v>81</v>
      </c>
      <c r="I386" t="s">
        <v>2203</v>
      </c>
      <c r="J386" t="s">
        <v>2204</v>
      </c>
      <c r="K386" s="6">
        <v>3</v>
      </c>
      <c r="L386">
        <v>2</v>
      </c>
      <c r="M386" t="s">
        <v>42</v>
      </c>
      <c r="N386" s="6">
        <v>1.3417924999999999</v>
      </c>
      <c r="O386" s="7">
        <v>38.635437429798898</v>
      </c>
      <c r="P386" s="6">
        <v>135.3046875</v>
      </c>
      <c r="Q386" s="8">
        <v>25.546468650102838</v>
      </c>
      <c r="R386" s="9" t="s">
        <v>44</v>
      </c>
      <c r="S386">
        <v>58</v>
      </c>
      <c r="T386" t="s">
        <v>69</v>
      </c>
      <c r="U386" t="s">
        <v>70</v>
      </c>
      <c r="V386" t="s">
        <v>853</v>
      </c>
      <c r="W386" t="s">
        <v>43</v>
      </c>
      <c r="X386" t="s">
        <v>109</v>
      </c>
      <c r="Y386" t="s">
        <v>501</v>
      </c>
      <c r="Z386" t="s">
        <v>108</v>
      </c>
      <c r="AA386" t="s">
        <v>2758</v>
      </c>
      <c r="AB386" t="s">
        <v>2758</v>
      </c>
      <c r="AC386" t="s">
        <v>2757</v>
      </c>
      <c r="AD386" t="s">
        <v>43</v>
      </c>
      <c r="AE386" t="s">
        <v>43</v>
      </c>
      <c r="AF386" t="s">
        <v>43</v>
      </c>
    </row>
    <row r="387" spans="1:32" x14ac:dyDescent="0.25">
      <c r="A387" t="s">
        <v>2205</v>
      </c>
      <c r="B387" t="s">
        <v>2206</v>
      </c>
      <c r="C387" t="s">
        <v>2042</v>
      </c>
      <c r="D387" t="s">
        <v>35</v>
      </c>
      <c r="E387" t="s">
        <v>101</v>
      </c>
      <c r="F387" t="s">
        <v>101</v>
      </c>
      <c r="G387" t="s">
        <v>849</v>
      </c>
      <c r="H387" t="s">
        <v>81</v>
      </c>
      <c r="I387" t="s">
        <v>2207</v>
      </c>
      <c r="J387" t="s">
        <v>2208</v>
      </c>
      <c r="K387" s="6">
        <v>2.5</v>
      </c>
      <c r="L387">
        <v>2</v>
      </c>
      <c r="M387" t="s">
        <v>42</v>
      </c>
      <c r="N387" s="6">
        <v>1.3599306</v>
      </c>
      <c r="O387" s="7">
        <v>37.765525193422661</v>
      </c>
      <c r="P387" s="6">
        <v>124.421875</v>
      </c>
      <c r="Q387" s="8">
        <v>24.388275966599338</v>
      </c>
      <c r="R387" s="9" t="s">
        <v>44</v>
      </c>
      <c r="S387">
        <v>150</v>
      </c>
      <c r="T387" t="s">
        <v>629</v>
      </c>
      <c r="U387" t="s">
        <v>630</v>
      </c>
      <c r="V387" t="s">
        <v>853</v>
      </c>
      <c r="W387" t="s">
        <v>43</v>
      </c>
      <c r="X387" t="s">
        <v>109</v>
      </c>
      <c r="Y387" t="s">
        <v>501</v>
      </c>
      <c r="Z387" t="s">
        <v>108</v>
      </c>
      <c r="AA387" t="s">
        <v>2758</v>
      </c>
      <c r="AB387" t="s">
        <v>2758</v>
      </c>
      <c r="AC387" t="s">
        <v>2757</v>
      </c>
      <c r="AD387" t="s">
        <v>43</v>
      </c>
      <c r="AE387" t="s">
        <v>43</v>
      </c>
      <c r="AF387" t="s">
        <v>43</v>
      </c>
    </row>
    <row r="388" spans="1:32" x14ac:dyDescent="0.25">
      <c r="A388" t="s">
        <v>2209</v>
      </c>
      <c r="B388" t="s">
        <v>2210</v>
      </c>
      <c r="C388" t="s">
        <v>2042</v>
      </c>
      <c r="D388" t="s">
        <v>35</v>
      </c>
      <c r="E388" t="s">
        <v>101</v>
      </c>
      <c r="F388" t="s">
        <v>101</v>
      </c>
      <c r="G388" t="s">
        <v>849</v>
      </c>
      <c r="H388" t="s">
        <v>81</v>
      </c>
      <c r="I388" t="s">
        <v>2211</v>
      </c>
      <c r="J388" t="s">
        <v>2212</v>
      </c>
      <c r="K388" s="6">
        <v>2.5</v>
      </c>
      <c r="L388">
        <v>2</v>
      </c>
      <c r="M388" t="s">
        <v>42</v>
      </c>
      <c r="N388" s="6">
        <v>1.3639592</v>
      </c>
      <c r="O388" s="7">
        <v>38.112668652402249</v>
      </c>
      <c r="P388" s="6">
        <v>124.53125</v>
      </c>
      <c r="Q388" s="8">
        <v>24.594662331190165</v>
      </c>
      <c r="R388" s="9" t="s">
        <v>44</v>
      </c>
      <c r="S388">
        <v>58</v>
      </c>
      <c r="T388" t="s">
        <v>69</v>
      </c>
      <c r="U388" t="s">
        <v>70</v>
      </c>
      <c r="V388" t="s">
        <v>853</v>
      </c>
      <c r="W388" t="s">
        <v>43</v>
      </c>
      <c r="X388" t="s">
        <v>109</v>
      </c>
      <c r="Y388" t="s">
        <v>501</v>
      </c>
      <c r="Z388" t="s">
        <v>108</v>
      </c>
      <c r="AA388" t="s">
        <v>2758</v>
      </c>
      <c r="AB388" t="s">
        <v>2758</v>
      </c>
      <c r="AC388" t="s">
        <v>2757</v>
      </c>
      <c r="AD388" t="s">
        <v>43</v>
      </c>
      <c r="AE388" t="s">
        <v>43</v>
      </c>
      <c r="AF388" t="s">
        <v>43</v>
      </c>
    </row>
    <row r="389" spans="1:32" x14ac:dyDescent="0.25">
      <c r="A389" t="s">
        <v>2213</v>
      </c>
      <c r="B389" t="s">
        <v>2214</v>
      </c>
      <c r="C389" t="s">
        <v>2042</v>
      </c>
      <c r="D389" t="s">
        <v>35</v>
      </c>
      <c r="E389" t="s">
        <v>101</v>
      </c>
      <c r="F389" t="s">
        <v>101</v>
      </c>
      <c r="G389" t="s">
        <v>849</v>
      </c>
      <c r="H389" t="s">
        <v>81</v>
      </c>
      <c r="I389" t="s">
        <v>2178</v>
      </c>
      <c r="J389" t="s">
        <v>2215</v>
      </c>
      <c r="K389" s="6">
        <v>2.75</v>
      </c>
      <c r="L389">
        <v>2</v>
      </c>
      <c r="M389" t="s">
        <v>42</v>
      </c>
      <c r="N389" s="6">
        <v>0.16800519999999999</v>
      </c>
      <c r="O389" s="7">
        <v>-7.3926498376715131</v>
      </c>
      <c r="P389" s="6">
        <v>108.76953125</v>
      </c>
      <c r="Q389" s="8">
        <v>3.5680262400539675</v>
      </c>
      <c r="R389" s="8">
        <v>0.12614141758036509</v>
      </c>
      <c r="S389">
        <v>150</v>
      </c>
      <c r="T389" t="s">
        <v>629</v>
      </c>
      <c r="U389" t="s">
        <v>630</v>
      </c>
      <c r="V389" t="s">
        <v>853</v>
      </c>
      <c r="W389" t="s">
        <v>43</v>
      </c>
      <c r="X389" t="s">
        <v>109</v>
      </c>
      <c r="Y389" t="s">
        <v>501</v>
      </c>
      <c r="Z389" t="s">
        <v>108</v>
      </c>
      <c r="AA389" t="s">
        <v>2758</v>
      </c>
      <c r="AB389" t="s">
        <v>2758</v>
      </c>
      <c r="AC389" t="s">
        <v>2757</v>
      </c>
      <c r="AD389" t="s">
        <v>43</v>
      </c>
      <c r="AE389" t="s">
        <v>43</v>
      </c>
      <c r="AF389" t="s">
        <v>43</v>
      </c>
    </row>
    <row r="390" spans="1:32" x14ac:dyDescent="0.25">
      <c r="A390" t="s">
        <v>2216</v>
      </c>
      <c r="B390" t="s">
        <v>2217</v>
      </c>
      <c r="C390" t="s">
        <v>2042</v>
      </c>
      <c r="D390" t="s">
        <v>35</v>
      </c>
      <c r="E390" t="s">
        <v>101</v>
      </c>
      <c r="F390" t="s">
        <v>101</v>
      </c>
      <c r="G390" t="s">
        <v>849</v>
      </c>
      <c r="H390" t="s">
        <v>81</v>
      </c>
      <c r="I390" t="s">
        <v>2218</v>
      </c>
      <c r="J390" t="s">
        <v>2219</v>
      </c>
      <c r="K390" s="6">
        <v>2.25</v>
      </c>
      <c r="L390">
        <v>2</v>
      </c>
      <c r="M390" t="s">
        <v>42</v>
      </c>
      <c r="N390" s="6">
        <v>0.1187873</v>
      </c>
      <c r="O390" s="7">
        <v>-14.6572341589644</v>
      </c>
      <c r="P390" s="6">
        <v>101.134765625</v>
      </c>
      <c r="Q390" s="8">
        <v>0.53848897274377805</v>
      </c>
      <c r="R390" s="8">
        <v>5.4374346290901928E-3</v>
      </c>
      <c r="S390">
        <v>12</v>
      </c>
      <c r="T390" t="s">
        <v>174</v>
      </c>
      <c r="U390" t="s">
        <v>2220</v>
      </c>
      <c r="V390" t="s">
        <v>853</v>
      </c>
      <c r="W390" t="s">
        <v>43</v>
      </c>
      <c r="X390" t="s">
        <v>109</v>
      </c>
      <c r="Y390" t="s">
        <v>501</v>
      </c>
      <c r="Z390" t="s">
        <v>108</v>
      </c>
      <c r="AA390" t="s">
        <v>2758</v>
      </c>
      <c r="AB390" t="s">
        <v>2758</v>
      </c>
      <c r="AC390" t="s">
        <v>2757</v>
      </c>
      <c r="AD390" t="s">
        <v>43</v>
      </c>
      <c r="AE390" t="s">
        <v>43</v>
      </c>
      <c r="AF390" t="s">
        <v>43</v>
      </c>
    </row>
    <row r="391" spans="1:32" x14ac:dyDescent="0.25">
      <c r="A391" t="s">
        <v>2221</v>
      </c>
      <c r="B391" t="s">
        <v>2222</v>
      </c>
      <c r="C391" t="s">
        <v>2042</v>
      </c>
      <c r="D391" t="s">
        <v>35</v>
      </c>
      <c r="E391" t="s">
        <v>101</v>
      </c>
      <c r="F391" t="s">
        <v>101</v>
      </c>
      <c r="G391" t="s">
        <v>849</v>
      </c>
      <c r="H391" t="s">
        <v>81</v>
      </c>
      <c r="I391" t="s">
        <v>2184</v>
      </c>
      <c r="J391" t="s">
        <v>2223</v>
      </c>
      <c r="K391" s="6">
        <v>2.375</v>
      </c>
      <c r="L391">
        <v>2</v>
      </c>
      <c r="M391" t="s">
        <v>42</v>
      </c>
      <c r="N391" s="6">
        <v>0.19729350000000001</v>
      </c>
      <c r="O391" s="7">
        <v>-6.2566974285599599</v>
      </c>
      <c r="P391" s="6">
        <v>108.47265625</v>
      </c>
      <c r="Q391" s="8">
        <v>4.0774498474327459</v>
      </c>
      <c r="R391" s="8">
        <v>0.163042523606866</v>
      </c>
      <c r="S391">
        <v>150</v>
      </c>
      <c r="T391" t="s">
        <v>629</v>
      </c>
      <c r="U391" t="s">
        <v>630</v>
      </c>
      <c r="V391" t="s">
        <v>853</v>
      </c>
      <c r="W391" t="s">
        <v>43</v>
      </c>
      <c r="X391" t="s">
        <v>109</v>
      </c>
      <c r="Y391" t="s">
        <v>501</v>
      </c>
      <c r="Z391" t="s">
        <v>108</v>
      </c>
      <c r="AA391" t="s">
        <v>2758</v>
      </c>
      <c r="AB391" t="s">
        <v>2758</v>
      </c>
      <c r="AC391" t="s">
        <v>2757</v>
      </c>
      <c r="AD391" t="s">
        <v>43</v>
      </c>
      <c r="AE391" t="s">
        <v>43</v>
      </c>
      <c r="AF391" t="s">
        <v>43</v>
      </c>
    </row>
    <row r="392" spans="1:32" x14ac:dyDescent="0.25">
      <c r="A392" t="s">
        <v>2224</v>
      </c>
      <c r="B392" t="s">
        <v>2225</v>
      </c>
      <c r="C392" t="s">
        <v>2042</v>
      </c>
      <c r="D392" t="s">
        <v>35</v>
      </c>
      <c r="E392" t="s">
        <v>101</v>
      </c>
      <c r="F392" t="s">
        <v>101</v>
      </c>
      <c r="G392" t="s">
        <v>849</v>
      </c>
      <c r="H392" t="s">
        <v>81</v>
      </c>
      <c r="I392" t="s">
        <v>2226</v>
      </c>
      <c r="J392" t="s">
        <v>2227</v>
      </c>
      <c r="K392" s="6">
        <v>2.125</v>
      </c>
      <c r="L392">
        <v>2</v>
      </c>
      <c r="M392" t="s">
        <v>42</v>
      </c>
      <c r="N392" s="6">
        <v>0.12602720000000001</v>
      </c>
      <c r="O392" s="7">
        <v>-10.235477372923555</v>
      </c>
      <c r="P392" s="6">
        <v>102.0625</v>
      </c>
      <c r="Q392" s="8">
        <v>1.0477481964919377</v>
      </c>
      <c r="R392" s="8">
        <v>1.5543010800110241E-2</v>
      </c>
      <c r="S392">
        <v>12</v>
      </c>
      <c r="T392" t="s">
        <v>174</v>
      </c>
      <c r="U392" t="s">
        <v>2220</v>
      </c>
      <c r="V392" t="s">
        <v>853</v>
      </c>
      <c r="W392" t="s">
        <v>43</v>
      </c>
      <c r="X392" t="s">
        <v>109</v>
      </c>
      <c r="Y392" t="s">
        <v>501</v>
      </c>
      <c r="Z392" t="s">
        <v>108</v>
      </c>
      <c r="AA392" t="s">
        <v>2758</v>
      </c>
      <c r="AB392" t="s">
        <v>2758</v>
      </c>
      <c r="AC392" t="s">
        <v>2757</v>
      </c>
      <c r="AD392" t="s">
        <v>43</v>
      </c>
      <c r="AE392" t="s">
        <v>43</v>
      </c>
      <c r="AF392" t="s">
        <v>43</v>
      </c>
    </row>
    <row r="393" spans="1:32" x14ac:dyDescent="0.25">
      <c r="A393" t="s">
        <v>2228</v>
      </c>
      <c r="B393" t="s">
        <v>2229</v>
      </c>
      <c r="C393" t="s">
        <v>2042</v>
      </c>
      <c r="D393" t="s">
        <v>35</v>
      </c>
      <c r="E393" t="s">
        <v>101</v>
      </c>
      <c r="F393" t="s">
        <v>101</v>
      </c>
      <c r="G393" t="s">
        <v>849</v>
      </c>
      <c r="H393" t="s">
        <v>81</v>
      </c>
      <c r="I393" t="s">
        <v>2188</v>
      </c>
      <c r="J393" t="s">
        <v>2230</v>
      </c>
      <c r="K393" s="6">
        <v>2.25</v>
      </c>
      <c r="L393">
        <v>2</v>
      </c>
      <c r="M393" t="s">
        <v>42</v>
      </c>
      <c r="N393" s="6">
        <v>0.21509880000000001</v>
      </c>
      <c r="O393" s="7">
        <v>-5.7303833987930206</v>
      </c>
      <c r="P393" s="6">
        <v>108.41796875</v>
      </c>
      <c r="Q393" s="8">
        <v>4.3330395580980507</v>
      </c>
      <c r="R393" s="8">
        <v>0.18219446370568673</v>
      </c>
      <c r="S393">
        <v>58</v>
      </c>
      <c r="T393" t="s">
        <v>69</v>
      </c>
      <c r="U393" t="s">
        <v>70</v>
      </c>
      <c r="V393" t="s">
        <v>853</v>
      </c>
      <c r="W393" t="s">
        <v>43</v>
      </c>
      <c r="X393" t="s">
        <v>109</v>
      </c>
      <c r="Y393" t="s">
        <v>501</v>
      </c>
      <c r="Z393" t="s">
        <v>108</v>
      </c>
      <c r="AA393" t="s">
        <v>2758</v>
      </c>
      <c r="AB393" t="s">
        <v>2758</v>
      </c>
      <c r="AC393" t="s">
        <v>2757</v>
      </c>
      <c r="AD393" t="s">
        <v>43</v>
      </c>
      <c r="AE393" t="s">
        <v>43</v>
      </c>
      <c r="AF393" t="s">
        <v>43</v>
      </c>
    </row>
    <row r="394" spans="1:32" x14ac:dyDescent="0.25">
      <c r="A394" t="s">
        <v>2231</v>
      </c>
      <c r="B394" t="s">
        <v>2232</v>
      </c>
      <c r="C394" t="s">
        <v>2042</v>
      </c>
      <c r="D394" t="s">
        <v>35</v>
      </c>
      <c r="E394" t="s">
        <v>101</v>
      </c>
      <c r="F394" t="s">
        <v>101</v>
      </c>
      <c r="G394" t="s">
        <v>849</v>
      </c>
      <c r="H394" t="s">
        <v>81</v>
      </c>
      <c r="I394" t="s">
        <v>2233</v>
      </c>
      <c r="J394" t="s">
        <v>2234</v>
      </c>
      <c r="K394" s="6">
        <v>2.125</v>
      </c>
      <c r="L394">
        <v>2</v>
      </c>
      <c r="M394" t="s">
        <v>42</v>
      </c>
      <c r="N394" s="6">
        <v>0.1323175</v>
      </c>
      <c r="O394" s="7">
        <v>-9.1149224673735887</v>
      </c>
      <c r="P394" s="6">
        <v>102.552734375</v>
      </c>
      <c r="Q394" s="8">
        <v>1.3044843290323627</v>
      </c>
      <c r="R394" s="8">
        <v>2.2489050557292691E-2</v>
      </c>
      <c r="S394">
        <v>104</v>
      </c>
      <c r="T394" t="s">
        <v>2235</v>
      </c>
      <c r="U394" t="s">
        <v>182</v>
      </c>
      <c r="V394" t="s">
        <v>853</v>
      </c>
      <c r="W394" t="s">
        <v>43</v>
      </c>
      <c r="X394" t="s">
        <v>109</v>
      </c>
      <c r="Y394" t="s">
        <v>501</v>
      </c>
      <c r="Z394" t="s">
        <v>108</v>
      </c>
      <c r="AA394" t="s">
        <v>2758</v>
      </c>
      <c r="AB394" t="s">
        <v>2758</v>
      </c>
      <c r="AC394" t="s">
        <v>2757</v>
      </c>
      <c r="AD394" t="s">
        <v>43</v>
      </c>
      <c r="AE394" t="s">
        <v>43</v>
      </c>
      <c r="AF394" t="s">
        <v>43</v>
      </c>
    </row>
    <row r="395" spans="1:32" x14ac:dyDescent="0.25">
      <c r="A395" t="s">
        <v>2236</v>
      </c>
      <c r="B395" t="s">
        <v>2237</v>
      </c>
      <c r="C395" t="s">
        <v>2042</v>
      </c>
      <c r="D395" t="s">
        <v>35</v>
      </c>
      <c r="E395" t="s">
        <v>101</v>
      </c>
      <c r="F395" t="s">
        <v>101</v>
      </c>
      <c r="G395" t="s">
        <v>849</v>
      </c>
      <c r="H395" t="s">
        <v>81</v>
      </c>
      <c r="I395" t="s">
        <v>1138</v>
      </c>
      <c r="J395" t="s">
        <v>2238</v>
      </c>
      <c r="K395" s="6">
        <v>1.375</v>
      </c>
      <c r="L395">
        <v>2</v>
      </c>
      <c r="M395" t="s">
        <v>42</v>
      </c>
      <c r="N395" s="6">
        <v>1.4225867000000001</v>
      </c>
      <c r="O395" s="7">
        <v>35.480150334511308</v>
      </c>
      <c r="P395" s="6">
        <v>98.84375</v>
      </c>
      <c r="Q395" s="8">
        <v>24.132335711080088</v>
      </c>
      <c r="R395" s="8">
        <v>6.8646856573226627</v>
      </c>
      <c r="S395">
        <v>150</v>
      </c>
      <c r="T395" t="s">
        <v>629</v>
      </c>
      <c r="U395" t="s">
        <v>630</v>
      </c>
      <c r="V395" t="s">
        <v>853</v>
      </c>
      <c r="W395" t="s">
        <v>43</v>
      </c>
      <c r="X395" t="s">
        <v>109</v>
      </c>
      <c r="Y395" t="s">
        <v>501</v>
      </c>
      <c r="Z395" t="s">
        <v>46</v>
      </c>
      <c r="AA395" t="s">
        <v>2758</v>
      </c>
      <c r="AB395" t="s">
        <v>2758</v>
      </c>
      <c r="AC395" t="s">
        <v>2757</v>
      </c>
      <c r="AD395" t="s">
        <v>43</v>
      </c>
      <c r="AE395" t="s">
        <v>43</v>
      </c>
      <c r="AF395" t="s">
        <v>43</v>
      </c>
    </row>
    <row r="396" spans="1:32" x14ac:dyDescent="0.25">
      <c r="A396" t="s">
        <v>2239</v>
      </c>
      <c r="B396" t="s">
        <v>2240</v>
      </c>
      <c r="C396" t="s">
        <v>2042</v>
      </c>
      <c r="D396" t="s">
        <v>35</v>
      </c>
      <c r="E396" t="s">
        <v>101</v>
      </c>
      <c r="F396" t="s">
        <v>101</v>
      </c>
      <c r="G396" t="s">
        <v>849</v>
      </c>
      <c r="H396" t="s">
        <v>81</v>
      </c>
      <c r="I396" t="s">
        <v>2241</v>
      </c>
      <c r="J396" t="s">
        <v>2128</v>
      </c>
      <c r="K396" s="6">
        <v>1.125</v>
      </c>
      <c r="L396">
        <v>2</v>
      </c>
      <c r="M396" t="s">
        <v>42</v>
      </c>
      <c r="N396" s="6">
        <v>1.2028605999999999</v>
      </c>
      <c r="O396" s="7">
        <v>20.096452957031662</v>
      </c>
      <c r="P396" s="6">
        <v>98.625</v>
      </c>
      <c r="Q396" s="8">
        <v>17.522695116250731</v>
      </c>
      <c r="R396" s="8">
        <v>3.4688100564394446</v>
      </c>
      <c r="S396">
        <v>150</v>
      </c>
      <c r="T396" t="s">
        <v>629</v>
      </c>
      <c r="U396" t="s">
        <v>630</v>
      </c>
      <c r="V396" t="s">
        <v>853</v>
      </c>
      <c r="W396" t="s">
        <v>43</v>
      </c>
      <c r="X396" t="s">
        <v>109</v>
      </c>
      <c r="Y396" t="s">
        <v>501</v>
      </c>
      <c r="Z396" t="s">
        <v>46</v>
      </c>
      <c r="AA396" t="s">
        <v>2758</v>
      </c>
      <c r="AB396" t="s">
        <v>2758</v>
      </c>
      <c r="AC396" t="s">
        <v>2757</v>
      </c>
      <c r="AD396" t="s">
        <v>43</v>
      </c>
      <c r="AE396" t="s">
        <v>43</v>
      </c>
      <c r="AF396" t="s">
        <v>43</v>
      </c>
    </row>
    <row r="397" spans="1:32" x14ac:dyDescent="0.25">
      <c r="A397" t="s">
        <v>2242</v>
      </c>
      <c r="B397" t="s">
        <v>2243</v>
      </c>
      <c r="C397" t="s">
        <v>2042</v>
      </c>
      <c r="D397" t="s">
        <v>35</v>
      </c>
      <c r="E397" t="s">
        <v>101</v>
      </c>
      <c r="F397" t="s">
        <v>101</v>
      </c>
      <c r="G397" t="s">
        <v>849</v>
      </c>
      <c r="H397" t="s">
        <v>81</v>
      </c>
      <c r="I397" t="s">
        <v>707</v>
      </c>
      <c r="J397" t="s">
        <v>2244</v>
      </c>
      <c r="K397" s="6">
        <v>2</v>
      </c>
      <c r="L397">
        <v>2</v>
      </c>
      <c r="M397" t="s">
        <v>42</v>
      </c>
      <c r="N397" s="6">
        <v>0.2299389</v>
      </c>
      <c r="O397" s="7">
        <v>-5.7436460039887152</v>
      </c>
      <c r="P397" s="6">
        <v>107.7578125</v>
      </c>
      <c r="Q397" s="8">
        <v>4.5730793343658149</v>
      </c>
      <c r="R397" s="8">
        <v>0.20507020386805</v>
      </c>
      <c r="S397">
        <v>150</v>
      </c>
      <c r="T397" t="s">
        <v>629</v>
      </c>
      <c r="U397" t="s">
        <v>630</v>
      </c>
      <c r="V397" t="s">
        <v>853</v>
      </c>
      <c r="W397" t="s">
        <v>43</v>
      </c>
      <c r="X397" t="s">
        <v>109</v>
      </c>
      <c r="Y397" t="s">
        <v>501</v>
      </c>
      <c r="Z397" t="s">
        <v>108</v>
      </c>
      <c r="AA397" t="s">
        <v>2758</v>
      </c>
      <c r="AB397" t="s">
        <v>2758</v>
      </c>
      <c r="AC397" t="s">
        <v>2757</v>
      </c>
      <c r="AD397" t="s">
        <v>43</v>
      </c>
      <c r="AE397" t="s">
        <v>43</v>
      </c>
      <c r="AF397" t="s">
        <v>43</v>
      </c>
    </row>
    <row r="398" spans="1:32" x14ac:dyDescent="0.25">
      <c r="A398" t="s">
        <v>2245</v>
      </c>
      <c r="B398" t="s">
        <v>2246</v>
      </c>
      <c r="C398" t="s">
        <v>2042</v>
      </c>
      <c r="D398" t="s">
        <v>35</v>
      </c>
      <c r="E398" t="s">
        <v>101</v>
      </c>
      <c r="F398" t="s">
        <v>101</v>
      </c>
      <c r="G398" t="s">
        <v>849</v>
      </c>
      <c r="H398" t="s">
        <v>81</v>
      </c>
      <c r="I398" t="s">
        <v>2247</v>
      </c>
      <c r="J398" t="s">
        <v>2248</v>
      </c>
      <c r="K398" s="6">
        <v>1.75</v>
      </c>
      <c r="L398">
        <v>2</v>
      </c>
      <c r="M398" t="s">
        <v>42</v>
      </c>
      <c r="N398" s="6">
        <v>0.1320934</v>
      </c>
      <c r="O398" s="7">
        <v>-8.6907612692508565</v>
      </c>
      <c r="P398" s="6">
        <v>102.4765625</v>
      </c>
      <c r="Q398" s="8">
        <v>1.5560147298366189</v>
      </c>
      <c r="R398" s="8">
        <v>3.0508674962365409E-2</v>
      </c>
      <c r="S398">
        <v>12</v>
      </c>
      <c r="T398" t="s">
        <v>174</v>
      </c>
      <c r="U398" t="s">
        <v>2220</v>
      </c>
      <c r="V398" t="s">
        <v>853</v>
      </c>
      <c r="W398" t="s">
        <v>43</v>
      </c>
      <c r="X398" t="s">
        <v>109</v>
      </c>
      <c r="Y398" t="s">
        <v>501</v>
      </c>
      <c r="Z398" t="s">
        <v>108</v>
      </c>
      <c r="AA398" t="s">
        <v>2758</v>
      </c>
      <c r="AB398" t="s">
        <v>2758</v>
      </c>
      <c r="AC398" t="s">
        <v>2757</v>
      </c>
      <c r="AD398" t="s">
        <v>43</v>
      </c>
      <c r="AE398" t="s">
        <v>43</v>
      </c>
      <c r="AF398" t="s">
        <v>43</v>
      </c>
    </row>
    <row r="399" spans="1:32" x14ac:dyDescent="0.25">
      <c r="A399" t="s">
        <v>2249</v>
      </c>
      <c r="B399" t="s">
        <v>2250</v>
      </c>
      <c r="C399" t="s">
        <v>2042</v>
      </c>
      <c r="D399" t="s">
        <v>35</v>
      </c>
      <c r="E399" t="s">
        <v>101</v>
      </c>
      <c r="F399" t="s">
        <v>101</v>
      </c>
      <c r="G399" t="s">
        <v>849</v>
      </c>
      <c r="H399" t="s">
        <v>81</v>
      </c>
      <c r="I399" t="s">
        <v>2251</v>
      </c>
      <c r="J399" t="s">
        <v>2252</v>
      </c>
      <c r="K399" s="6">
        <v>2.25</v>
      </c>
      <c r="L399">
        <v>2</v>
      </c>
      <c r="M399" t="s">
        <v>42</v>
      </c>
      <c r="N399" s="6">
        <v>1.3730750999999999</v>
      </c>
      <c r="O399" s="7">
        <v>37.525585595353192</v>
      </c>
      <c r="P399" s="6">
        <v>119.0625</v>
      </c>
      <c r="Q399" s="8">
        <v>24.09433237116545</v>
      </c>
      <c r="R399" s="8">
        <v>4.8452928307225882</v>
      </c>
      <c r="S399">
        <v>150</v>
      </c>
      <c r="T399" t="s">
        <v>629</v>
      </c>
      <c r="U399" t="s">
        <v>630</v>
      </c>
      <c r="V399" t="s">
        <v>853</v>
      </c>
      <c r="W399" t="s">
        <v>43</v>
      </c>
      <c r="X399" t="s">
        <v>109</v>
      </c>
      <c r="Y399" t="s">
        <v>501</v>
      </c>
      <c r="Z399" t="s">
        <v>108</v>
      </c>
      <c r="AA399" t="s">
        <v>2758</v>
      </c>
      <c r="AB399" t="s">
        <v>2758</v>
      </c>
      <c r="AC399" t="s">
        <v>2757</v>
      </c>
      <c r="AD399" t="s">
        <v>43</v>
      </c>
      <c r="AE399" t="s">
        <v>43</v>
      </c>
      <c r="AF399" t="s">
        <v>43</v>
      </c>
    </row>
    <row r="400" spans="1:32" x14ac:dyDescent="0.25">
      <c r="A400" t="s">
        <v>2253</v>
      </c>
      <c r="B400" t="s">
        <v>2254</v>
      </c>
      <c r="C400" t="s">
        <v>2042</v>
      </c>
      <c r="D400" t="s">
        <v>35</v>
      </c>
      <c r="E400" t="s">
        <v>101</v>
      </c>
      <c r="F400" t="s">
        <v>101</v>
      </c>
      <c r="G400" t="s">
        <v>849</v>
      </c>
      <c r="H400" t="s">
        <v>81</v>
      </c>
      <c r="I400" t="s">
        <v>2199</v>
      </c>
      <c r="J400" t="s">
        <v>2255</v>
      </c>
      <c r="K400" s="6">
        <v>2</v>
      </c>
      <c r="L400">
        <v>2</v>
      </c>
      <c r="M400" t="s">
        <v>42</v>
      </c>
      <c r="N400" s="6">
        <v>0.26898329999999998</v>
      </c>
      <c r="O400" s="7">
        <v>-4.719864763364086</v>
      </c>
      <c r="P400" s="6">
        <v>108.43359375</v>
      </c>
      <c r="Q400" s="8">
        <v>5.0997558914929186</v>
      </c>
      <c r="R400" s="8">
        <v>0.24997925324012402</v>
      </c>
      <c r="S400">
        <v>150</v>
      </c>
      <c r="T400" t="s">
        <v>629</v>
      </c>
      <c r="U400" t="s">
        <v>630</v>
      </c>
      <c r="V400" t="s">
        <v>853</v>
      </c>
      <c r="W400" t="s">
        <v>43</v>
      </c>
      <c r="X400" t="s">
        <v>109</v>
      </c>
      <c r="Y400" t="s">
        <v>501</v>
      </c>
      <c r="Z400" t="s">
        <v>108</v>
      </c>
      <c r="AA400" t="s">
        <v>2758</v>
      </c>
      <c r="AB400" t="s">
        <v>2758</v>
      </c>
      <c r="AC400" t="s">
        <v>2757</v>
      </c>
      <c r="AD400" t="s">
        <v>43</v>
      </c>
      <c r="AE400" t="s">
        <v>43</v>
      </c>
      <c r="AF400" t="s">
        <v>43</v>
      </c>
    </row>
    <row r="401" spans="1:32" x14ac:dyDescent="0.25">
      <c r="A401" t="s">
        <v>2256</v>
      </c>
      <c r="B401" t="s">
        <v>2257</v>
      </c>
      <c r="C401" t="s">
        <v>2042</v>
      </c>
      <c r="D401" t="s">
        <v>35</v>
      </c>
      <c r="E401" t="s">
        <v>101</v>
      </c>
      <c r="F401" t="s">
        <v>101</v>
      </c>
      <c r="G401" t="s">
        <v>849</v>
      </c>
      <c r="H401" t="s">
        <v>81</v>
      </c>
      <c r="I401" t="s">
        <v>1447</v>
      </c>
      <c r="J401" t="s">
        <v>2258</v>
      </c>
      <c r="K401" s="6">
        <v>1.875</v>
      </c>
      <c r="L401">
        <v>2</v>
      </c>
      <c r="M401" t="s">
        <v>42</v>
      </c>
      <c r="N401" s="6">
        <v>0.1306572</v>
      </c>
      <c r="O401" s="7">
        <v>-8.2549209818106704</v>
      </c>
      <c r="P401" s="6">
        <v>103.396484375</v>
      </c>
      <c r="Q401" s="8">
        <v>1.9889397971098788</v>
      </c>
      <c r="R401" s="8">
        <v>4.6848024514034782E-2</v>
      </c>
      <c r="S401">
        <v>163</v>
      </c>
      <c r="T401" t="s">
        <v>2259</v>
      </c>
      <c r="U401" t="s">
        <v>2241</v>
      </c>
      <c r="V401" t="s">
        <v>853</v>
      </c>
      <c r="W401" t="s">
        <v>43</v>
      </c>
      <c r="X401" t="s">
        <v>109</v>
      </c>
      <c r="Y401" t="s">
        <v>501</v>
      </c>
      <c r="Z401" t="s">
        <v>108</v>
      </c>
      <c r="AA401" t="s">
        <v>2758</v>
      </c>
      <c r="AB401" t="s">
        <v>2758</v>
      </c>
      <c r="AC401" t="s">
        <v>2757</v>
      </c>
      <c r="AD401" t="s">
        <v>43</v>
      </c>
      <c r="AE401" t="s">
        <v>43</v>
      </c>
      <c r="AF401" t="s">
        <v>43</v>
      </c>
    </row>
    <row r="402" spans="1:32" x14ac:dyDescent="0.25">
      <c r="A402" t="s">
        <v>2260</v>
      </c>
      <c r="B402" t="s">
        <v>2261</v>
      </c>
      <c r="C402" t="s">
        <v>2042</v>
      </c>
      <c r="D402" t="s">
        <v>35</v>
      </c>
      <c r="E402" t="s">
        <v>101</v>
      </c>
      <c r="F402" t="s">
        <v>101</v>
      </c>
      <c r="G402" t="s">
        <v>849</v>
      </c>
      <c r="H402" t="s">
        <v>81</v>
      </c>
      <c r="I402" t="s">
        <v>193</v>
      </c>
      <c r="J402" t="s">
        <v>2124</v>
      </c>
      <c r="K402" s="6">
        <v>1.125</v>
      </c>
      <c r="L402">
        <v>2</v>
      </c>
      <c r="M402" t="s">
        <v>42</v>
      </c>
      <c r="N402" s="6">
        <v>1.1816903999999999</v>
      </c>
      <c r="O402" s="7">
        <v>18.508224943921803</v>
      </c>
      <c r="P402" s="6">
        <v>99.0078125</v>
      </c>
      <c r="Q402" s="8">
        <v>17.401743907841905</v>
      </c>
      <c r="R402" s="8">
        <v>3.3819236332637277</v>
      </c>
      <c r="S402">
        <v>58</v>
      </c>
      <c r="T402" t="s">
        <v>69</v>
      </c>
      <c r="U402" t="s">
        <v>70</v>
      </c>
      <c r="V402" t="s">
        <v>853</v>
      </c>
      <c r="W402" t="s">
        <v>43</v>
      </c>
      <c r="X402" t="s">
        <v>109</v>
      </c>
      <c r="Y402" t="s">
        <v>501</v>
      </c>
      <c r="Z402" t="s">
        <v>108</v>
      </c>
      <c r="AA402" t="s">
        <v>2758</v>
      </c>
      <c r="AB402" t="s">
        <v>2758</v>
      </c>
      <c r="AC402" t="s">
        <v>2757</v>
      </c>
      <c r="AD402" t="s">
        <v>43</v>
      </c>
      <c r="AE402" t="s">
        <v>43</v>
      </c>
      <c r="AF402" t="s">
        <v>43</v>
      </c>
    </row>
    <row r="403" spans="1:32" x14ac:dyDescent="0.25">
      <c r="A403" t="s">
        <v>2262</v>
      </c>
      <c r="B403" t="s">
        <v>2263</v>
      </c>
      <c r="C403" t="s">
        <v>2042</v>
      </c>
      <c r="D403" t="s">
        <v>35</v>
      </c>
      <c r="E403" t="s">
        <v>101</v>
      </c>
      <c r="F403" t="s">
        <v>101</v>
      </c>
      <c r="G403" t="s">
        <v>849</v>
      </c>
      <c r="H403" t="s">
        <v>81</v>
      </c>
      <c r="I403" t="s">
        <v>2211</v>
      </c>
      <c r="J403" t="s">
        <v>2264</v>
      </c>
      <c r="K403" s="6">
        <v>1.625</v>
      </c>
      <c r="L403">
        <v>2</v>
      </c>
      <c r="M403" t="s">
        <v>42</v>
      </c>
      <c r="N403" s="6">
        <v>0.33379439999999999</v>
      </c>
      <c r="O403" s="7">
        <v>-3.3330074801874758</v>
      </c>
      <c r="P403" s="6">
        <v>107.23046875</v>
      </c>
      <c r="Q403" s="8">
        <v>5.8219408985856091</v>
      </c>
      <c r="R403" s="8">
        <v>0.32755891363554407</v>
      </c>
      <c r="S403">
        <v>58</v>
      </c>
      <c r="T403" t="s">
        <v>69</v>
      </c>
      <c r="U403" t="s">
        <v>70</v>
      </c>
      <c r="V403" t="s">
        <v>853</v>
      </c>
      <c r="W403" t="s">
        <v>43</v>
      </c>
      <c r="X403" t="s">
        <v>109</v>
      </c>
      <c r="Y403" t="s">
        <v>501</v>
      </c>
      <c r="Z403" t="s">
        <v>108</v>
      </c>
      <c r="AA403" t="s">
        <v>2758</v>
      </c>
      <c r="AB403" t="s">
        <v>2758</v>
      </c>
      <c r="AC403" t="s">
        <v>2757</v>
      </c>
      <c r="AD403" t="s">
        <v>43</v>
      </c>
      <c r="AE403" t="s">
        <v>43</v>
      </c>
      <c r="AF403" t="s">
        <v>43</v>
      </c>
    </row>
    <row r="404" spans="1:32" x14ac:dyDescent="0.25">
      <c r="A404" t="s">
        <v>2265</v>
      </c>
      <c r="B404" t="s">
        <v>2266</v>
      </c>
      <c r="C404" t="s">
        <v>2042</v>
      </c>
      <c r="D404" t="s">
        <v>35</v>
      </c>
      <c r="E404" t="s">
        <v>101</v>
      </c>
      <c r="F404" t="s">
        <v>101</v>
      </c>
      <c r="G404" t="s">
        <v>849</v>
      </c>
      <c r="H404" t="s">
        <v>81</v>
      </c>
      <c r="I404" t="s">
        <v>404</v>
      </c>
      <c r="J404" t="s">
        <v>405</v>
      </c>
      <c r="K404" s="6">
        <v>2.5</v>
      </c>
      <c r="L404">
        <v>2</v>
      </c>
      <c r="M404" t="s">
        <v>42</v>
      </c>
      <c r="N404" s="6">
        <v>0.18326219999999999</v>
      </c>
      <c r="O404" s="7">
        <v>-6.729097865657196</v>
      </c>
      <c r="P404" s="6">
        <v>108.44140625</v>
      </c>
      <c r="Q404" s="8">
        <v>3.8195413500297093</v>
      </c>
      <c r="R404" s="9" t="s">
        <v>44</v>
      </c>
      <c r="S404">
        <v>58</v>
      </c>
      <c r="T404" t="s">
        <v>69</v>
      </c>
      <c r="U404" t="s">
        <v>70</v>
      </c>
      <c r="V404" t="s">
        <v>853</v>
      </c>
      <c r="W404" t="s">
        <v>43</v>
      </c>
      <c r="X404" t="s">
        <v>109</v>
      </c>
      <c r="Y404" t="s">
        <v>501</v>
      </c>
      <c r="Z404" t="s">
        <v>108</v>
      </c>
      <c r="AA404" t="s">
        <v>2758</v>
      </c>
      <c r="AB404" t="s">
        <v>2758</v>
      </c>
      <c r="AC404" t="s">
        <v>2757</v>
      </c>
      <c r="AD404" t="s">
        <v>43</v>
      </c>
      <c r="AE404" t="s">
        <v>43</v>
      </c>
      <c r="AF404" t="s">
        <v>43</v>
      </c>
    </row>
    <row r="405" spans="1:32" x14ac:dyDescent="0.25">
      <c r="A405" t="s">
        <v>2267</v>
      </c>
      <c r="B405" t="s">
        <v>2268</v>
      </c>
      <c r="C405" t="s">
        <v>2042</v>
      </c>
      <c r="D405" t="s">
        <v>35</v>
      </c>
      <c r="E405" t="s">
        <v>101</v>
      </c>
      <c r="F405" t="s">
        <v>101</v>
      </c>
      <c r="G405" t="s">
        <v>849</v>
      </c>
      <c r="H405" t="s">
        <v>81</v>
      </c>
      <c r="I405" t="s">
        <v>2269</v>
      </c>
      <c r="J405" t="s">
        <v>2270</v>
      </c>
      <c r="K405" s="6">
        <v>2.125</v>
      </c>
      <c r="L405">
        <v>2</v>
      </c>
      <c r="M405" t="s">
        <v>42</v>
      </c>
      <c r="N405" s="6">
        <v>0.1168879</v>
      </c>
      <c r="O405" s="7">
        <v>-12.461616175157474</v>
      </c>
      <c r="P405" s="6">
        <v>101.5703125</v>
      </c>
      <c r="Q405" s="8">
        <v>0.79273935846373433</v>
      </c>
      <c r="R405" s="8">
        <v>9.9447062899183682E-3</v>
      </c>
      <c r="S405">
        <v>104</v>
      </c>
      <c r="T405" t="s">
        <v>2235</v>
      </c>
      <c r="U405" t="s">
        <v>182</v>
      </c>
      <c r="V405" t="s">
        <v>853</v>
      </c>
      <c r="W405" t="s">
        <v>43</v>
      </c>
      <c r="X405" t="s">
        <v>109</v>
      </c>
      <c r="Y405" t="s">
        <v>501</v>
      </c>
      <c r="Z405" t="s">
        <v>108</v>
      </c>
      <c r="AA405" t="s">
        <v>2758</v>
      </c>
      <c r="AB405" t="s">
        <v>2758</v>
      </c>
      <c r="AC405" t="s">
        <v>2757</v>
      </c>
      <c r="AD405" t="s">
        <v>43</v>
      </c>
      <c r="AE405" t="s">
        <v>43</v>
      </c>
      <c r="AF405" t="s">
        <v>43</v>
      </c>
    </row>
    <row r="406" spans="1:32" x14ac:dyDescent="0.25">
      <c r="A406" t="s">
        <v>2271</v>
      </c>
      <c r="B406" t="s">
        <v>2272</v>
      </c>
      <c r="C406" t="s">
        <v>2042</v>
      </c>
      <c r="D406" t="s">
        <v>35</v>
      </c>
      <c r="E406" t="s">
        <v>101</v>
      </c>
      <c r="F406" t="s">
        <v>101</v>
      </c>
      <c r="G406" t="s">
        <v>849</v>
      </c>
      <c r="H406" t="s">
        <v>81</v>
      </c>
      <c r="I406" t="s">
        <v>2195</v>
      </c>
      <c r="J406" t="s">
        <v>482</v>
      </c>
      <c r="K406" s="6">
        <v>2.125</v>
      </c>
      <c r="L406">
        <v>2</v>
      </c>
      <c r="M406" t="s">
        <v>42</v>
      </c>
      <c r="N406" s="6">
        <v>0.2494122</v>
      </c>
      <c r="O406" s="7">
        <v>-5.1991289173625148</v>
      </c>
      <c r="P406" s="6">
        <v>108.6796875</v>
      </c>
      <c r="Q406" s="8">
        <v>4.8515359053830309</v>
      </c>
      <c r="R406" s="8">
        <v>0.22519216565203246</v>
      </c>
      <c r="S406">
        <v>58</v>
      </c>
      <c r="T406" t="s">
        <v>69</v>
      </c>
      <c r="U406" t="s">
        <v>70</v>
      </c>
      <c r="V406" t="s">
        <v>853</v>
      </c>
      <c r="W406" t="s">
        <v>43</v>
      </c>
      <c r="X406" t="s">
        <v>109</v>
      </c>
      <c r="Y406" t="s">
        <v>501</v>
      </c>
      <c r="Z406" t="s">
        <v>108</v>
      </c>
      <c r="AA406" t="s">
        <v>2758</v>
      </c>
      <c r="AB406" t="s">
        <v>2758</v>
      </c>
      <c r="AC406" t="s">
        <v>2757</v>
      </c>
      <c r="AD406" t="s">
        <v>43</v>
      </c>
      <c r="AE406" t="s">
        <v>43</v>
      </c>
      <c r="AF406" t="s">
        <v>43</v>
      </c>
    </row>
    <row r="407" spans="1:32" x14ac:dyDescent="0.25">
      <c r="A407" t="s">
        <v>2273</v>
      </c>
      <c r="B407" t="s">
        <v>2274</v>
      </c>
      <c r="C407" t="s">
        <v>2042</v>
      </c>
      <c r="D407" t="s">
        <v>35</v>
      </c>
      <c r="E407" t="s">
        <v>101</v>
      </c>
      <c r="F407" t="s">
        <v>101</v>
      </c>
      <c r="G407" t="s">
        <v>849</v>
      </c>
      <c r="H407" t="s">
        <v>81</v>
      </c>
      <c r="I407" t="s">
        <v>2275</v>
      </c>
      <c r="J407" t="s">
        <v>1230</v>
      </c>
      <c r="K407" s="6">
        <v>2.125</v>
      </c>
      <c r="L407">
        <v>2</v>
      </c>
      <c r="M407" t="s">
        <v>42</v>
      </c>
      <c r="N407" s="6">
        <v>0.13330990000000001</v>
      </c>
      <c r="O407" s="7">
        <v>-8.3295648830720381</v>
      </c>
      <c r="P407" s="6">
        <v>103.544921875</v>
      </c>
      <c r="Q407" s="8">
        <v>1.8209730593802931</v>
      </c>
      <c r="R407" s="8">
        <v>3.9749439452195723E-2</v>
      </c>
      <c r="S407">
        <v>104</v>
      </c>
      <c r="T407" t="s">
        <v>2235</v>
      </c>
      <c r="U407" t="s">
        <v>182</v>
      </c>
      <c r="V407" t="s">
        <v>853</v>
      </c>
      <c r="W407" t="s">
        <v>43</v>
      </c>
      <c r="X407" t="s">
        <v>109</v>
      </c>
      <c r="Y407" t="s">
        <v>501</v>
      </c>
      <c r="Z407" t="s">
        <v>108</v>
      </c>
      <c r="AA407" t="s">
        <v>2758</v>
      </c>
      <c r="AB407" t="s">
        <v>2758</v>
      </c>
      <c r="AC407" t="s">
        <v>2757</v>
      </c>
      <c r="AD407" t="s">
        <v>43</v>
      </c>
      <c r="AE407" t="s">
        <v>43</v>
      </c>
      <c r="AF407" t="s">
        <v>43</v>
      </c>
    </row>
    <row r="408" spans="1:32" x14ac:dyDescent="0.25">
      <c r="A408" t="s">
        <v>2276</v>
      </c>
      <c r="B408" t="s">
        <v>2277</v>
      </c>
      <c r="C408" t="s">
        <v>2042</v>
      </c>
      <c r="D408" t="s">
        <v>35</v>
      </c>
      <c r="E408" t="s">
        <v>101</v>
      </c>
      <c r="F408" t="s">
        <v>101</v>
      </c>
      <c r="G408" t="s">
        <v>849</v>
      </c>
      <c r="H408" t="s">
        <v>81</v>
      </c>
      <c r="I408" t="s">
        <v>151</v>
      </c>
      <c r="J408" t="s">
        <v>2278</v>
      </c>
      <c r="K408" s="6">
        <v>0.375</v>
      </c>
      <c r="L408">
        <v>2</v>
      </c>
      <c r="M408" t="s">
        <v>42</v>
      </c>
      <c r="N408" s="6">
        <v>0.44090180000000001</v>
      </c>
      <c r="O408" s="7">
        <v>-1.7281062129301299</v>
      </c>
      <c r="P408" s="6">
        <v>99.5546875</v>
      </c>
      <c r="Q408" s="8">
        <v>6.7404091180414127</v>
      </c>
      <c r="R408" s="8">
        <v>0.49544198308673726</v>
      </c>
      <c r="S408">
        <v>135</v>
      </c>
      <c r="T408" t="s">
        <v>150</v>
      </c>
      <c r="U408" t="s">
        <v>151</v>
      </c>
      <c r="V408" t="s">
        <v>853</v>
      </c>
      <c r="W408" t="s">
        <v>43</v>
      </c>
      <c r="X408" t="s">
        <v>109</v>
      </c>
      <c r="Y408" t="s">
        <v>501</v>
      </c>
      <c r="Z408" t="s">
        <v>46</v>
      </c>
      <c r="AA408" t="s">
        <v>2758</v>
      </c>
      <c r="AB408" t="s">
        <v>2758</v>
      </c>
      <c r="AC408" t="s">
        <v>2757</v>
      </c>
      <c r="AD408" t="s">
        <v>43</v>
      </c>
      <c r="AE408" t="s">
        <v>43</v>
      </c>
      <c r="AF408" t="s">
        <v>43</v>
      </c>
    </row>
    <row r="409" spans="1:32" x14ac:dyDescent="0.25">
      <c r="A409" t="s">
        <v>2279</v>
      </c>
      <c r="B409" t="s">
        <v>2280</v>
      </c>
      <c r="C409" t="s">
        <v>2042</v>
      </c>
      <c r="D409" t="s">
        <v>35</v>
      </c>
      <c r="E409" t="s">
        <v>101</v>
      </c>
      <c r="F409" t="s">
        <v>101</v>
      </c>
      <c r="G409" t="s">
        <v>849</v>
      </c>
      <c r="H409" t="s">
        <v>81</v>
      </c>
      <c r="I409" t="s">
        <v>2281</v>
      </c>
      <c r="J409" t="s">
        <v>2282</v>
      </c>
      <c r="K409" s="6">
        <v>2</v>
      </c>
      <c r="L409">
        <v>2</v>
      </c>
      <c r="M409" t="s">
        <v>42</v>
      </c>
      <c r="N409" s="6">
        <v>0.1316561</v>
      </c>
      <c r="O409" s="7">
        <v>-8.3687183641177683</v>
      </c>
      <c r="P409" s="6">
        <v>103.482421875</v>
      </c>
      <c r="Q409" s="8">
        <v>1.9056040703716803</v>
      </c>
      <c r="R409" s="8">
        <v>4.3242515093233687E-2</v>
      </c>
      <c r="S409">
        <v>135</v>
      </c>
      <c r="T409" t="s">
        <v>150</v>
      </c>
      <c r="U409" t="s">
        <v>151</v>
      </c>
      <c r="V409" t="s">
        <v>853</v>
      </c>
      <c r="W409" t="s">
        <v>43</v>
      </c>
      <c r="X409" t="s">
        <v>109</v>
      </c>
      <c r="Y409" t="s">
        <v>501</v>
      </c>
      <c r="Z409" t="s">
        <v>108</v>
      </c>
      <c r="AA409" t="s">
        <v>2758</v>
      </c>
      <c r="AB409" t="s">
        <v>2758</v>
      </c>
      <c r="AC409" t="s">
        <v>2757</v>
      </c>
      <c r="AD409" t="s">
        <v>43</v>
      </c>
      <c r="AE409" t="s">
        <v>43</v>
      </c>
      <c r="AF409" t="s">
        <v>43</v>
      </c>
    </row>
    <row r="410" spans="1:32" x14ac:dyDescent="0.25">
      <c r="A410" t="s">
        <v>2283</v>
      </c>
      <c r="B410" t="s">
        <v>2284</v>
      </c>
      <c r="C410" t="s">
        <v>2285</v>
      </c>
      <c r="D410" t="s">
        <v>35</v>
      </c>
      <c r="E410" t="s">
        <v>79</v>
      </c>
      <c r="F410" t="s">
        <v>37</v>
      </c>
      <c r="G410" t="s">
        <v>80</v>
      </c>
      <c r="H410" t="s">
        <v>1579</v>
      </c>
      <c r="I410" t="s">
        <v>2286</v>
      </c>
      <c r="J410" t="s">
        <v>2287</v>
      </c>
      <c r="K410" s="6">
        <v>7.25</v>
      </c>
      <c r="L410">
        <v>2</v>
      </c>
      <c r="M410" t="s">
        <v>42</v>
      </c>
      <c r="N410" s="6" t="s">
        <v>43</v>
      </c>
      <c r="O410" s="7" t="s">
        <v>43</v>
      </c>
      <c r="P410" s="6" t="s">
        <v>43</v>
      </c>
      <c r="Q410" s="8" t="s">
        <v>43</v>
      </c>
      <c r="R410" s="8" t="s">
        <v>43</v>
      </c>
      <c r="S410" t="s">
        <v>43</v>
      </c>
      <c r="T410" t="s">
        <v>44</v>
      </c>
      <c r="U410" t="s">
        <v>44</v>
      </c>
      <c r="V410" t="s">
        <v>58</v>
      </c>
      <c r="W410" t="s">
        <v>46</v>
      </c>
      <c r="X410" t="s">
        <v>47</v>
      </c>
      <c r="Y410" t="s">
        <v>74</v>
      </c>
      <c r="Z410" t="s">
        <v>46</v>
      </c>
      <c r="AA410" t="s">
        <v>43</v>
      </c>
      <c r="AB410" t="s">
        <v>2758</v>
      </c>
      <c r="AC410" t="s">
        <v>2758</v>
      </c>
      <c r="AD410" t="s">
        <v>43</v>
      </c>
      <c r="AE410" t="s">
        <v>43</v>
      </c>
      <c r="AF410" t="s">
        <v>43</v>
      </c>
    </row>
    <row r="411" spans="1:32" x14ac:dyDescent="0.25">
      <c r="A411" t="s">
        <v>2288</v>
      </c>
      <c r="B411" t="s">
        <v>2289</v>
      </c>
      <c r="C411" t="s">
        <v>2290</v>
      </c>
      <c r="D411" t="s">
        <v>35</v>
      </c>
      <c r="E411" t="s">
        <v>119</v>
      </c>
      <c r="F411" t="s">
        <v>37</v>
      </c>
      <c r="G411" t="s">
        <v>120</v>
      </c>
      <c r="H411" t="s">
        <v>2291</v>
      </c>
      <c r="I411" t="s">
        <v>2292</v>
      </c>
      <c r="J411" t="s">
        <v>2293</v>
      </c>
      <c r="K411" s="6">
        <v>4.5</v>
      </c>
      <c r="L411">
        <v>2</v>
      </c>
      <c r="M411" t="s">
        <v>42</v>
      </c>
      <c r="N411" s="6">
        <v>2.804678925473183</v>
      </c>
      <c r="O411" s="7">
        <v>207.26297783363128</v>
      </c>
      <c r="P411" s="6">
        <v>127.40899999999999</v>
      </c>
      <c r="Q411" s="8">
        <v>18.877579407322997</v>
      </c>
      <c r="R411" s="8">
        <v>2.7769390737150412</v>
      </c>
      <c r="S411">
        <v>71</v>
      </c>
      <c r="T411" t="s">
        <v>192</v>
      </c>
      <c r="U411" t="s">
        <v>193</v>
      </c>
      <c r="V411" t="s">
        <v>58</v>
      </c>
      <c r="W411" t="s">
        <v>176</v>
      </c>
      <c r="X411" t="s">
        <v>194</v>
      </c>
      <c r="Y411" t="s">
        <v>74</v>
      </c>
      <c r="Z411" t="s">
        <v>94</v>
      </c>
      <c r="AA411" t="s">
        <v>2757</v>
      </c>
      <c r="AB411" t="s">
        <v>2758</v>
      </c>
      <c r="AC411" t="s">
        <v>43</v>
      </c>
      <c r="AD411" t="s">
        <v>43</v>
      </c>
      <c r="AE411" t="s">
        <v>43</v>
      </c>
      <c r="AF411" t="s">
        <v>43</v>
      </c>
    </row>
    <row r="412" spans="1:32" x14ac:dyDescent="0.25">
      <c r="A412" t="s">
        <v>2294</v>
      </c>
      <c r="B412" t="s">
        <v>2295</v>
      </c>
      <c r="C412" t="s">
        <v>2296</v>
      </c>
      <c r="D412" t="s">
        <v>1561</v>
      </c>
      <c r="E412" t="s">
        <v>51</v>
      </c>
      <c r="F412" t="s">
        <v>37</v>
      </c>
      <c r="G412" t="s">
        <v>52</v>
      </c>
      <c r="H412" t="s">
        <v>1114</v>
      </c>
      <c r="I412" t="s">
        <v>2297</v>
      </c>
      <c r="J412" t="s">
        <v>2298</v>
      </c>
      <c r="K412" s="6">
        <v>8.25</v>
      </c>
      <c r="L412">
        <v>2</v>
      </c>
      <c r="M412" t="s">
        <v>42</v>
      </c>
      <c r="N412" s="6">
        <v>3.9703320901086703</v>
      </c>
      <c r="O412" s="7">
        <v>392.14265220013942</v>
      </c>
      <c r="P412" s="6">
        <v>143.93799999999999</v>
      </c>
      <c r="Q412" s="8">
        <v>13.000220809675511</v>
      </c>
      <c r="R412" s="9" t="s">
        <v>44</v>
      </c>
      <c r="S412">
        <v>118</v>
      </c>
      <c r="T412" t="s">
        <v>1366</v>
      </c>
      <c r="U412" t="s">
        <v>1367</v>
      </c>
      <c r="V412" t="s">
        <v>58</v>
      </c>
      <c r="W412" t="s">
        <v>128</v>
      </c>
      <c r="X412" t="s">
        <v>162</v>
      </c>
      <c r="Y412" t="s">
        <v>96</v>
      </c>
      <c r="Z412" t="s">
        <v>128</v>
      </c>
      <c r="AA412" t="s">
        <v>43</v>
      </c>
      <c r="AB412" t="s">
        <v>43</v>
      </c>
      <c r="AC412" t="s">
        <v>43</v>
      </c>
      <c r="AD412" t="s">
        <v>43</v>
      </c>
      <c r="AE412" t="s">
        <v>43</v>
      </c>
      <c r="AF412" t="s">
        <v>43</v>
      </c>
    </row>
    <row r="413" spans="1:32" x14ac:dyDescent="0.25">
      <c r="A413" t="s">
        <v>2299</v>
      </c>
      <c r="B413" t="s">
        <v>2300</v>
      </c>
      <c r="C413" t="s">
        <v>2296</v>
      </c>
      <c r="D413" t="s">
        <v>1561</v>
      </c>
      <c r="E413" t="s">
        <v>51</v>
      </c>
      <c r="F413" t="s">
        <v>37</v>
      </c>
      <c r="G413" t="s">
        <v>52</v>
      </c>
      <c r="H413" t="s">
        <v>1114</v>
      </c>
      <c r="I413" t="s">
        <v>2301</v>
      </c>
      <c r="J413" t="s">
        <v>2302</v>
      </c>
      <c r="K413" s="6">
        <v>4.375</v>
      </c>
      <c r="L413">
        <v>2</v>
      </c>
      <c r="M413" t="s">
        <v>42</v>
      </c>
      <c r="N413" s="6" t="s">
        <v>43</v>
      </c>
      <c r="O413" s="7" t="s">
        <v>43</v>
      </c>
      <c r="P413" s="6" t="s">
        <v>43</v>
      </c>
      <c r="Q413" s="8" t="s">
        <v>43</v>
      </c>
      <c r="R413" s="9" t="s">
        <v>44</v>
      </c>
      <c r="S413" t="s">
        <v>43</v>
      </c>
      <c r="T413" t="s">
        <v>44</v>
      </c>
      <c r="U413" t="s">
        <v>44</v>
      </c>
      <c r="V413" t="s">
        <v>58</v>
      </c>
      <c r="W413" t="s">
        <v>46</v>
      </c>
      <c r="X413" t="s">
        <v>47</v>
      </c>
      <c r="Y413" t="s">
        <v>74</v>
      </c>
      <c r="Z413" t="s">
        <v>46</v>
      </c>
      <c r="AA413" t="s">
        <v>43</v>
      </c>
      <c r="AB413" t="s">
        <v>43</v>
      </c>
      <c r="AC413" t="s">
        <v>43</v>
      </c>
      <c r="AD413" t="s">
        <v>43</v>
      </c>
      <c r="AE413" t="s">
        <v>43</v>
      </c>
      <c r="AF413" t="s">
        <v>43</v>
      </c>
    </row>
    <row r="414" spans="1:32" x14ac:dyDescent="0.25">
      <c r="A414" t="s">
        <v>2303</v>
      </c>
      <c r="B414" t="s">
        <v>2304</v>
      </c>
      <c r="C414" t="s">
        <v>2305</v>
      </c>
      <c r="D414" t="s">
        <v>35</v>
      </c>
      <c r="E414" t="s">
        <v>155</v>
      </c>
      <c r="F414" t="s">
        <v>37</v>
      </c>
      <c r="G414" t="s">
        <v>156</v>
      </c>
      <c r="H414" t="s">
        <v>2306</v>
      </c>
      <c r="I414" t="s">
        <v>2307</v>
      </c>
      <c r="J414" t="s">
        <v>2308</v>
      </c>
      <c r="K414" s="6">
        <v>3.65</v>
      </c>
      <c r="L414">
        <v>2</v>
      </c>
      <c r="M414" t="s">
        <v>42</v>
      </c>
      <c r="N414" s="6">
        <v>1.3883462370336683</v>
      </c>
      <c r="O414" s="7">
        <v>114.42795513961451</v>
      </c>
      <c r="P414" s="6">
        <v>109.7975</v>
      </c>
      <c r="Q414" s="8">
        <v>4.5724591296149697</v>
      </c>
      <c r="R414" s="8">
        <v>0.2012654427968015</v>
      </c>
      <c r="S414">
        <v>175</v>
      </c>
      <c r="T414" t="s">
        <v>56</v>
      </c>
      <c r="U414" t="s">
        <v>57</v>
      </c>
      <c r="V414" t="s">
        <v>58</v>
      </c>
      <c r="W414" t="s">
        <v>96</v>
      </c>
      <c r="X414" t="s">
        <v>95</v>
      </c>
      <c r="Y414" t="s">
        <v>96</v>
      </c>
      <c r="Z414" t="s">
        <v>96</v>
      </c>
      <c r="AA414" t="s">
        <v>2757</v>
      </c>
      <c r="AB414" t="s">
        <v>2757</v>
      </c>
      <c r="AC414" t="s">
        <v>2757</v>
      </c>
      <c r="AD414" t="s">
        <v>43</v>
      </c>
      <c r="AE414" t="s">
        <v>43</v>
      </c>
      <c r="AF414" t="s">
        <v>43</v>
      </c>
    </row>
    <row r="415" spans="1:32" x14ac:dyDescent="0.25">
      <c r="A415" t="s">
        <v>2309</v>
      </c>
      <c r="B415" t="s">
        <v>2310</v>
      </c>
      <c r="C415" t="s">
        <v>2311</v>
      </c>
      <c r="D415" t="s">
        <v>35</v>
      </c>
      <c r="E415" t="s">
        <v>79</v>
      </c>
      <c r="F415" t="s">
        <v>37</v>
      </c>
      <c r="G415" t="s">
        <v>80</v>
      </c>
      <c r="H415" t="s">
        <v>2312</v>
      </c>
      <c r="I415" t="s">
        <v>2313</v>
      </c>
      <c r="J415" t="s">
        <v>2314</v>
      </c>
      <c r="K415" s="6">
        <v>6.25</v>
      </c>
      <c r="L415">
        <v>2</v>
      </c>
      <c r="M415" t="s">
        <v>42</v>
      </c>
      <c r="N415" s="6">
        <v>3.0028310009399823</v>
      </c>
      <c r="O415" s="7">
        <v>258.53581105221036</v>
      </c>
      <c r="P415" s="6">
        <v>142.06100000000001</v>
      </c>
      <c r="Q415" s="8">
        <v>16.202301705615696</v>
      </c>
      <c r="R415" s="9" t="s">
        <v>44</v>
      </c>
      <c r="S415">
        <v>10</v>
      </c>
      <c r="T415" t="s">
        <v>160</v>
      </c>
      <c r="U415" t="s">
        <v>161</v>
      </c>
      <c r="V415" t="s">
        <v>58</v>
      </c>
      <c r="W415" t="s">
        <v>94</v>
      </c>
      <c r="X415" t="s">
        <v>194</v>
      </c>
      <c r="Y415" t="s">
        <v>176</v>
      </c>
      <c r="Z415" t="s">
        <v>94</v>
      </c>
      <c r="AA415" t="s">
        <v>2756</v>
      </c>
      <c r="AB415" t="s">
        <v>2756</v>
      </c>
      <c r="AC415" t="s">
        <v>2758</v>
      </c>
      <c r="AD415" t="s">
        <v>43</v>
      </c>
      <c r="AE415" t="s">
        <v>43</v>
      </c>
      <c r="AF415" t="s">
        <v>43</v>
      </c>
    </row>
    <row r="416" spans="1:32" x14ac:dyDescent="0.25">
      <c r="A416" t="s">
        <v>2315</v>
      </c>
      <c r="B416" t="s">
        <v>2316</v>
      </c>
      <c r="C416" t="s">
        <v>2311</v>
      </c>
      <c r="D416" t="s">
        <v>35</v>
      </c>
      <c r="E416" t="s">
        <v>79</v>
      </c>
      <c r="F416" t="s">
        <v>37</v>
      </c>
      <c r="G416" t="s">
        <v>80</v>
      </c>
      <c r="H416" t="s">
        <v>2312</v>
      </c>
      <c r="I416" t="s">
        <v>2317</v>
      </c>
      <c r="J416" t="s">
        <v>2318</v>
      </c>
      <c r="K416" s="6">
        <v>6.55</v>
      </c>
      <c r="L416">
        <v>2</v>
      </c>
      <c r="M416" t="s">
        <v>42</v>
      </c>
      <c r="N416" s="6">
        <v>2.8770079915823712</v>
      </c>
      <c r="O416" s="7">
        <v>253.93333478076738</v>
      </c>
      <c r="P416" s="6">
        <v>161.45150000000001</v>
      </c>
      <c r="Q416" s="8">
        <v>23.088333822715867</v>
      </c>
      <c r="R416" s="9" t="s">
        <v>44</v>
      </c>
      <c r="S416">
        <v>175</v>
      </c>
      <c r="T416" t="s">
        <v>56</v>
      </c>
      <c r="U416" t="s">
        <v>57</v>
      </c>
      <c r="V416" t="s">
        <v>58</v>
      </c>
      <c r="W416" t="s">
        <v>94</v>
      </c>
      <c r="X416" t="s">
        <v>194</v>
      </c>
      <c r="Y416" t="s">
        <v>176</v>
      </c>
      <c r="Z416" t="s">
        <v>94</v>
      </c>
      <c r="AA416" t="s">
        <v>2756</v>
      </c>
      <c r="AB416" t="s">
        <v>2756</v>
      </c>
      <c r="AC416" t="s">
        <v>2758</v>
      </c>
      <c r="AD416" t="s">
        <v>43</v>
      </c>
      <c r="AE416" t="s">
        <v>43</v>
      </c>
      <c r="AF416" t="s">
        <v>43</v>
      </c>
    </row>
    <row r="417" spans="1:32" x14ac:dyDescent="0.25">
      <c r="A417" t="s">
        <v>2319</v>
      </c>
      <c r="B417" t="s">
        <v>2320</v>
      </c>
      <c r="C417" t="s">
        <v>2311</v>
      </c>
      <c r="D417" t="s">
        <v>35</v>
      </c>
      <c r="E417" t="s">
        <v>79</v>
      </c>
      <c r="F417" t="s">
        <v>37</v>
      </c>
      <c r="G417" t="s">
        <v>80</v>
      </c>
      <c r="H417" t="s">
        <v>2312</v>
      </c>
      <c r="I417" t="s">
        <v>2321</v>
      </c>
      <c r="J417" t="s">
        <v>2322</v>
      </c>
      <c r="K417" s="6">
        <v>4.2720000000000002</v>
      </c>
      <c r="L417">
        <v>2</v>
      </c>
      <c r="M417" t="s">
        <v>42</v>
      </c>
      <c r="N417" s="6">
        <v>2.3780166991781999</v>
      </c>
      <c r="O417" s="7">
        <v>168.48209684229292</v>
      </c>
      <c r="P417" s="6">
        <v>124.1915</v>
      </c>
      <c r="Q417" s="8">
        <v>14.556340860549</v>
      </c>
      <c r="R417" s="8">
        <v>1.6532494335351049</v>
      </c>
      <c r="S417">
        <v>116</v>
      </c>
      <c r="T417" t="s">
        <v>134</v>
      </c>
      <c r="U417" t="s">
        <v>135</v>
      </c>
      <c r="V417" t="s">
        <v>58</v>
      </c>
      <c r="W417" t="s">
        <v>94</v>
      </c>
      <c r="X417" t="s">
        <v>194</v>
      </c>
      <c r="Y417" t="s">
        <v>176</v>
      </c>
      <c r="Z417" t="s">
        <v>94</v>
      </c>
      <c r="AA417" t="s">
        <v>2756</v>
      </c>
      <c r="AB417" t="s">
        <v>2756</v>
      </c>
      <c r="AC417" t="s">
        <v>2758</v>
      </c>
      <c r="AD417" t="s">
        <v>43</v>
      </c>
      <c r="AE417" t="s">
        <v>43</v>
      </c>
      <c r="AF417" t="s">
        <v>43</v>
      </c>
    </row>
    <row r="418" spans="1:32" x14ac:dyDescent="0.25">
      <c r="A418" t="s">
        <v>2323</v>
      </c>
      <c r="B418" t="s">
        <v>2324</v>
      </c>
      <c r="C418" t="s">
        <v>2311</v>
      </c>
      <c r="D418" t="s">
        <v>35</v>
      </c>
      <c r="E418" t="s">
        <v>79</v>
      </c>
      <c r="F418" t="s">
        <v>37</v>
      </c>
      <c r="G418" t="s">
        <v>80</v>
      </c>
      <c r="H418" t="s">
        <v>2312</v>
      </c>
      <c r="I418" t="s">
        <v>2321</v>
      </c>
      <c r="J418" t="s">
        <v>2325</v>
      </c>
      <c r="K418" s="6">
        <v>4.5220000000000002</v>
      </c>
      <c r="L418">
        <v>2</v>
      </c>
      <c r="M418" t="s">
        <v>42</v>
      </c>
      <c r="N418" s="6">
        <v>2.7910277155585379</v>
      </c>
      <c r="O418" s="7">
        <v>207.97434546784854</v>
      </c>
      <c r="P418" s="6">
        <v>133.464</v>
      </c>
      <c r="Q418" s="8">
        <v>23.442436630344332</v>
      </c>
      <c r="R418" s="9" t="s">
        <v>44</v>
      </c>
      <c r="S418">
        <v>175</v>
      </c>
      <c r="T418" t="s">
        <v>56</v>
      </c>
      <c r="U418" t="s">
        <v>57</v>
      </c>
      <c r="V418" t="s">
        <v>58</v>
      </c>
      <c r="W418" t="s">
        <v>94</v>
      </c>
      <c r="X418" t="s">
        <v>194</v>
      </c>
      <c r="Y418" t="s">
        <v>176</v>
      </c>
      <c r="Z418" t="s">
        <v>94</v>
      </c>
      <c r="AA418" t="s">
        <v>2756</v>
      </c>
      <c r="AB418" t="s">
        <v>2756</v>
      </c>
      <c r="AC418" t="s">
        <v>2758</v>
      </c>
      <c r="AD418" t="s">
        <v>43</v>
      </c>
      <c r="AE418" t="s">
        <v>43</v>
      </c>
      <c r="AF418" t="s">
        <v>43</v>
      </c>
    </row>
    <row r="419" spans="1:32" x14ac:dyDescent="0.25">
      <c r="A419" t="s">
        <v>2326</v>
      </c>
      <c r="B419" t="s">
        <v>2327</v>
      </c>
      <c r="C419" t="s">
        <v>2311</v>
      </c>
      <c r="D419" t="s">
        <v>35</v>
      </c>
      <c r="E419" t="s">
        <v>79</v>
      </c>
      <c r="F419" t="s">
        <v>37</v>
      </c>
      <c r="G419" t="s">
        <v>80</v>
      </c>
      <c r="H419" t="s">
        <v>2312</v>
      </c>
      <c r="I419" t="s">
        <v>2321</v>
      </c>
      <c r="J419" t="s">
        <v>2328</v>
      </c>
      <c r="K419" s="6">
        <v>4.6719999999999997</v>
      </c>
      <c r="L419">
        <v>2</v>
      </c>
      <c r="M419" t="s">
        <v>42</v>
      </c>
      <c r="N419" s="6">
        <v>2.8581161695395694</v>
      </c>
      <c r="O419" s="7">
        <v>224.41907526145675</v>
      </c>
      <c r="P419" s="6">
        <v>139.61149999999998</v>
      </c>
      <c r="Q419" s="8">
        <v>27.588778263766756</v>
      </c>
      <c r="R419" s="9" t="s">
        <v>44</v>
      </c>
      <c r="S419">
        <v>175</v>
      </c>
      <c r="T419" t="s">
        <v>56</v>
      </c>
      <c r="U419" t="s">
        <v>57</v>
      </c>
      <c r="V419" t="s">
        <v>58</v>
      </c>
      <c r="W419" t="s">
        <v>94</v>
      </c>
      <c r="X419" t="s">
        <v>194</v>
      </c>
      <c r="Y419" t="s">
        <v>176</v>
      </c>
      <c r="Z419" t="s">
        <v>94</v>
      </c>
      <c r="AA419" t="s">
        <v>2756</v>
      </c>
      <c r="AB419" t="s">
        <v>2756</v>
      </c>
      <c r="AC419" t="s">
        <v>2758</v>
      </c>
      <c r="AD419" t="s">
        <v>43</v>
      </c>
      <c r="AE419" t="s">
        <v>43</v>
      </c>
      <c r="AF419" t="s">
        <v>43</v>
      </c>
    </row>
    <row r="420" spans="1:32" x14ac:dyDescent="0.25">
      <c r="A420" t="s">
        <v>2329</v>
      </c>
      <c r="B420" t="s">
        <v>2330</v>
      </c>
      <c r="C420" t="s">
        <v>2311</v>
      </c>
      <c r="D420" t="s">
        <v>35</v>
      </c>
      <c r="E420" t="s">
        <v>79</v>
      </c>
      <c r="F420" t="s">
        <v>37</v>
      </c>
      <c r="G420" t="s">
        <v>80</v>
      </c>
      <c r="H420" t="s">
        <v>2312</v>
      </c>
      <c r="I420" t="s">
        <v>2331</v>
      </c>
      <c r="J420" t="s">
        <v>2252</v>
      </c>
      <c r="K420" s="6">
        <v>4.125</v>
      </c>
      <c r="L420">
        <v>2</v>
      </c>
      <c r="M420" t="s">
        <v>42</v>
      </c>
      <c r="N420" s="6">
        <v>2.7842776940954268</v>
      </c>
      <c r="O420" s="7">
        <v>198.35605550406456</v>
      </c>
      <c r="P420" s="6">
        <v>124.622</v>
      </c>
      <c r="Q420" s="8">
        <v>21.200951625905162</v>
      </c>
      <c r="R420" s="9" t="s">
        <v>44</v>
      </c>
      <c r="S420">
        <v>147</v>
      </c>
      <c r="T420" t="s">
        <v>629</v>
      </c>
      <c r="U420" t="s">
        <v>630</v>
      </c>
      <c r="V420" t="s">
        <v>58</v>
      </c>
      <c r="W420" t="s">
        <v>94</v>
      </c>
      <c r="X420" t="s">
        <v>194</v>
      </c>
      <c r="Y420" t="s">
        <v>176</v>
      </c>
      <c r="Z420" t="s">
        <v>94</v>
      </c>
      <c r="AA420" t="s">
        <v>2756</v>
      </c>
      <c r="AB420" t="s">
        <v>2756</v>
      </c>
      <c r="AC420" t="s">
        <v>2758</v>
      </c>
      <c r="AD420" t="s">
        <v>43</v>
      </c>
      <c r="AE420" t="s">
        <v>43</v>
      </c>
      <c r="AF420" t="s">
        <v>43</v>
      </c>
    </row>
    <row r="421" spans="1:32" x14ac:dyDescent="0.25">
      <c r="A421" t="s">
        <v>2332</v>
      </c>
      <c r="B421" t="s">
        <v>2333</v>
      </c>
      <c r="C421" t="s">
        <v>2334</v>
      </c>
      <c r="D421" t="s">
        <v>373</v>
      </c>
      <c r="E421" t="s">
        <v>79</v>
      </c>
      <c r="F421" t="s">
        <v>37</v>
      </c>
      <c r="G421" t="s">
        <v>668</v>
      </c>
      <c r="H421" t="s">
        <v>2335</v>
      </c>
      <c r="I421" t="s">
        <v>2336</v>
      </c>
      <c r="J421" t="s">
        <v>1891</v>
      </c>
      <c r="K421" s="6">
        <v>5.125</v>
      </c>
      <c r="L421">
        <v>2</v>
      </c>
      <c r="M421" t="s">
        <v>42</v>
      </c>
      <c r="N421" s="6">
        <v>4.0219602176501557</v>
      </c>
      <c r="O421" s="7">
        <v>247.47414987294593</v>
      </c>
      <c r="P421" s="6">
        <v>106.3075</v>
      </c>
      <c r="Q421" s="8">
        <v>1.603327424864176</v>
      </c>
      <c r="R421" s="8">
        <v>2.9868597957425389E-2</v>
      </c>
      <c r="S421">
        <v>24</v>
      </c>
      <c r="T421" t="s">
        <v>685</v>
      </c>
      <c r="U421" t="s">
        <v>686</v>
      </c>
      <c r="V421" t="s">
        <v>58</v>
      </c>
      <c r="W421" t="s">
        <v>126</v>
      </c>
      <c r="X421" t="s">
        <v>162</v>
      </c>
      <c r="Y421" t="s">
        <v>43</v>
      </c>
      <c r="Z421" t="s">
        <v>126</v>
      </c>
      <c r="AA421" t="s">
        <v>2758</v>
      </c>
      <c r="AB421" t="s">
        <v>43</v>
      </c>
      <c r="AC421" t="s">
        <v>43</v>
      </c>
      <c r="AD421" t="s">
        <v>43</v>
      </c>
      <c r="AE421" t="s">
        <v>43</v>
      </c>
      <c r="AF421" t="s">
        <v>43</v>
      </c>
    </row>
    <row r="422" spans="1:32" x14ac:dyDescent="0.25">
      <c r="A422" t="s">
        <v>2337</v>
      </c>
      <c r="B422" t="s">
        <v>2338</v>
      </c>
      <c r="C422" t="s">
        <v>2339</v>
      </c>
      <c r="D422" t="s">
        <v>2340</v>
      </c>
      <c r="E422" t="s">
        <v>101</v>
      </c>
      <c r="F422" t="s">
        <v>101</v>
      </c>
      <c r="G422" t="s">
        <v>849</v>
      </c>
      <c r="H422" t="s">
        <v>2341</v>
      </c>
      <c r="I422" t="s">
        <v>2342</v>
      </c>
      <c r="J422" t="s">
        <v>2343</v>
      </c>
      <c r="K422" s="6">
        <v>4.8</v>
      </c>
      <c r="L422">
        <v>2</v>
      </c>
      <c r="M422" t="s">
        <v>42</v>
      </c>
      <c r="N422" s="6">
        <v>1.65099825154378</v>
      </c>
      <c r="O422" s="7">
        <v>145.80633998577258</v>
      </c>
      <c r="P422" s="6">
        <v>112.61099999999999</v>
      </c>
      <c r="Q422" s="8">
        <v>4.2953718180385181</v>
      </c>
      <c r="R422" s="9" t="s">
        <v>44</v>
      </c>
      <c r="S422">
        <v>59</v>
      </c>
      <c r="T422" t="s">
        <v>2344</v>
      </c>
      <c r="U422" t="s">
        <v>2345</v>
      </c>
      <c r="V422" t="s">
        <v>58</v>
      </c>
      <c r="W422" t="s">
        <v>129</v>
      </c>
      <c r="X422" t="s">
        <v>127</v>
      </c>
      <c r="Y422" t="s">
        <v>129</v>
      </c>
      <c r="Z422" t="s">
        <v>550</v>
      </c>
      <c r="AA422" t="s">
        <v>2758</v>
      </c>
      <c r="AB422" t="s">
        <v>2757</v>
      </c>
      <c r="AC422" t="s">
        <v>2758</v>
      </c>
      <c r="AD422" t="s">
        <v>43</v>
      </c>
      <c r="AE422" t="s">
        <v>43</v>
      </c>
      <c r="AF422" t="s">
        <v>43</v>
      </c>
    </row>
    <row r="423" spans="1:32" x14ac:dyDescent="0.25">
      <c r="A423" t="s">
        <v>2346</v>
      </c>
      <c r="B423" t="s">
        <v>2347</v>
      </c>
      <c r="C423" t="s">
        <v>2348</v>
      </c>
      <c r="D423" t="s">
        <v>395</v>
      </c>
      <c r="E423" t="s">
        <v>64</v>
      </c>
      <c r="F423" t="s">
        <v>37</v>
      </c>
      <c r="G423" t="s">
        <v>2349</v>
      </c>
      <c r="H423" t="s">
        <v>2350</v>
      </c>
      <c r="I423" t="s">
        <v>2351</v>
      </c>
      <c r="J423" t="s">
        <v>1789</v>
      </c>
      <c r="K423" s="6">
        <v>5.875</v>
      </c>
      <c r="L423">
        <v>2</v>
      </c>
      <c r="M423" t="s">
        <v>42</v>
      </c>
      <c r="N423" s="6">
        <v>9.0858993131079018</v>
      </c>
      <c r="O423" s="7">
        <v>766.17797539226603</v>
      </c>
      <c r="P423" s="6">
        <v>83.659500000000008</v>
      </c>
      <c r="Q423" s="8">
        <v>4.5596688484167203</v>
      </c>
      <c r="R423" s="8">
        <v>0.36283913580113969</v>
      </c>
      <c r="S423">
        <v>175</v>
      </c>
      <c r="T423" t="s">
        <v>56</v>
      </c>
      <c r="U423" t="s">
        <v>57</v>
      </c>
      <c r="V423" t="s">
        <v>58</v>
      </c>
      <c r="W423" t="s">
        <v>1025</v>
      </c>
      <c r="X423" t="s">
        <v>2352</v>
      </c>
      <c r="Y423" t="s">
        <v>43</v>
      </c>
      <c r="Z423" t="s">
        <v>60</v>
      </c>
      <c r="AA423" t="s">
        <v>2757</v>
      </c>
      <c r="AB423" t="s">
        <v>2757</v>
      </c>
      <c r="AC423" t="s">
        <v>43</v>
      </c>
      <c r="AD423" t="s">
        <v>43</v>
      </c>
      <c r="AE423" t="s">
        <v>43</v>
      </c>
      <c r="AF423" t="s">
        <v>43</v>
      </c>
    </row>
    <row r="424" spans="1:32" x14ac:dyDescent="0.25">
      <c r="A424" t="s">
        <v>2353</v>
      </c>
      <c r="B424" t="s">
        <v>2354</v>
      </c>
      <c r="C424" t="s">
        <v>2355</v>
      </c>
      <c r="D424" t="s">
        <v>402</v>
      </c>
      <c r="E424" t="s">
        <v>79</v>
      </c>
      <c r="F424" t="s">
        <v>37</v>
      </c>
      <c r="G424" t="s">
        <v>80</v>
      </c>
      <c r="H424" t="s">
        <v>2356</v>
      </c>
      <c r="I424" t="s">
        <v>2357</v>
      </c>
      <c r="J424" t="s">
        <v>256</v>
      </c>
      <c r="K424" s="6">
        <v>4.375</v>
      </c>
      <c r="L424">
        <v>2</v>
      </c>
      <c r="M424" t="s">
        <v>42</v>
      </c>
      <c r="N424" s="6" t="s">
        <v>43</v>
      </c>
      <c r="O424" s="7" t="s">
        <v>43</v>
      </c>
      <c r="P424" s="6" t="s">
        <v>43</v>
      </c>
      <c r="Q424" s="8" t="s">
        <v>43</v>
      </c>
      <c r="R424" s="8" t="s">
        <v>43</v>
      </c>
      <c r="S424" t="s">
        <v>43</v>
      </c>
      <c r="T424" t="s">
        <v>44</v>
      </c>
      <c r="U424" t="s">
        <v>44</v>
      </c>
      <c r="V424" t="s">
        <v>58</v>
      </c>
      <c r="W424" t="s">
        <v>46</v>
      </c>
      <c r="X424" t="s">
        <v>47</v>
      </c>
      <c r="Y424" t="s">
        <v>74</v>
      </c>
      <c r="Z424" t="s">
        <v>46</v>
      </c>
      <c r="AA424" t="s">
        <v>2758</v>
      </c>
      <c r="AB424" t="s">
        <v>2757</v>
      </c>
      <c r="AC424" t="s">
        <v>2758</v>
      </c>
      <c r="AD424" t="s">
        <v>43</v>
      </c>
      <c r="AE424" t="s">
        <v>43</v>
      </c>
      <c r="AF424" t="s">
        <v>43</v>
      </c>
    </row>
    <row r="425" spans="1:32" x14ac:dyDescent="0.25">
      <c r="A425" t="s">
        <v>2358</v>
      </c>
      <c r="B425" t="s">
        <v>2359</v>
      </c>
      <c r="C425" t="s">
        <v>2355</v>
      </c>
      <c r="D425" t="s">
        <v>402</v>
      </c>
      <c r="E425" t="s">
        <v>79</v>
      </c>
      <c r="F425" t="s">
        <v>37</v>
      </c>
      <c r="G425" t="s">
        <v>80</v>
      </c>
      <c r="H425" t="s">
        <v>2356</v>
      </c>
      <c r="I425" t="s">
        <v>2360</v>
      </c>
      <c r="J425" t="s">
        <v>2361</v>
      </c>
      <c r="K425" s="6">
        <v>2.5</v>
      </c>
      <c r="L425">
        <v>2</v>
      </c>
      <c r="M425" t="s">
        <v>42</v>
      </c>
      <c r="N425" s="6">
        <v>0.4805305714526743</v>
      </c>
      <c r="O425" s="7">
        <v>27.241755760121023</v>
      </c>
      <c r="P425" s="6">
        <v>104.0425</v>
      </c>
      <c r="Q425" s="8">
        <v>2.0524970616079941</v>
      </c>
      <c r="R425" s="8">
        <v>4.860040730286292E-2</v>
      </c>
      <c r="S425">
        <v>5</v>
      </c>
      <c r="T425" t="s">
        <v>731</v>
      </c>
      <c r="U425" t="s">
        <v>732</v>
      </c>
      <c r="V425" t="s">
        <v>58</v>
      </c>
      <c r="W425" t="s">
        <v>96</v>
      </c>
      <c r="X425" t="s">
        <v>95</v>
      </c>
      <c r="Y425" t="s">
        <v>96</v>
      </c>
      <c r="Z425" t="s">
        <v>96</v>
      </c>
      <c r="AA425" t="s">
        <v>2758</v>
      </c>
      <c r="AB425" t="s">
        <v>2757</v>
      </c>
      <c r="AC425" t="s">
        <v>2758</v>
      </c>
      <c r="AD425" t="s">
        <v>43</v>
      </c>
      <c r="AE425" t="s">
        <v>43</v>
      </c>
      <c r="AF425" t="s">
        <v>43</v>
      </c>
    </row>
    <row r="426" spans="1:32" x14ac:dyDescent="0.25">
      <c r="A426" t="s">
        <v>2362</v>
      </c>
      <c r="B426" t="s">
        <v>2363</v>
      </c>
      <c r="C426" t="s">
        <v>2355</v>
      </c>
      <c r="D426" t="s">
        <v>402</v>
      </c>
      <c r="E426" t="s">
        <v>79</v>
      </c>
      <c r="F426" t="s">
        <v>37</v>
      </c>
      <c r="G426" t="s">
        <v>80</v>
      </c>
      <c r="H426" t="s">
        <v>2356</v>
      </c>
      <c r="I426" t="s">
        <v>2364</v>
      </c>
      <c r="J426" t="s">
        <v>2365</v>
      </c>
      <c r="K426" s="6">
        <v>2.95</v>
      </c>
      <c r="L426">
        <v>2</v>
      </c>
      <c r="M426" t="s">
        <v>42</v>
      </c>
      <c r="N426" s="6">
        <v>0.58832758549533637</v>
      </c>
      <c r="O426" s="7">
        <v>37.797519402496448</v>
      </c>
      <c r="P426" s="6">
        <v>105.6455</v>
      </c>
      <c r="Q426" s="8">
        <v>2.4729218299540889</v>
      </c>
      <c r="R426" s="8">
        <v>6.7148055498121598E-2</v>
      </c>
      <c r="S426">
        <v>151</v>
      </c>
      <c r="T426" t="s">
        <v>2366</v>
      </c>
      <c r="U426" t="s">
        <v>2367</v>
      </c>
      <c r="V426" t="s">
        <v>58</v>
      </c>
      <c r="W426" t="s">
        <v>96</v>
      </c>
      <c r="X426" t="s">
        <v>95</v>
      </c>
      <c r="Y426" t="s">
        <v>96</v>
      </c>
      <c r="Z426" t="s">
        <v>96</v>
      </c>
      <c r="AA426" t="s">
        <v>2758</v>
      </c>
      <c r="AB426" t="s">
        <v>2757</v>
      </c>
      <c r="AC426" t="s">
        <v>2758</v>
      </c>
      <c r="AD426" t="s">
        <v>43</v>
      </c>
      <c r="AE426" t="s">
        <v>43</v>
      </c>
      <c r="AF426" t="s">
        <v>43</v>
      </c>
    </row>
    <row r="427" spans="1:32" x14ac:dyDescent="0.25">
      <c r="A427" t="s">
        <v>2368</v>
      </c>
      <c r="B427" t="s">
        <v>2369</v>
      </c>
      <c r="C427" t="s">
        <v>2370</v>
      </c>
      <c r="D427" t="s">
        <v>1509</v>
      </c>
      <c r="E427" t="s">
        <v>64</v>
      </c>
      <c r="F427" t="s">
        <v>37</v>
      </c>
      <c r="G427" t="s">
        <v>750</v>
      </c>
      <c r="H427" t="s">
        <v>2371</v>
      </c>
      <c r="I427" t="s">
        <v>2372</v>
      </c>
      <c r="J427" t="s">
        <v>2373</v>
      </c>
      <c r="K427" s="6">
        <v>3.5</v>
      </c>
      <c r="L427">
        <v>1</v>
      </c>
      <c r="M427" t="s">
        <v>42</v>
      </c>
      <c r="N427" s="6">
        <v>2.337998828034459</v>
      </c>
      <c r="O427" s="7">
        <v>254.5606804248406</v>
      </c>
      <c r="P427" s="6">
        <v>120.16200000000001</v>
      </c>
      <c r="Q427" s="8">
        <v>19.491520425249576</v>
      </c>
      <c r="R427" s="8">
        <v>3.273230247408379</v>
      </c>
      <c r="S427">
        <v>193</v>
      </c>
      <c r="T427" t="s">
        <v>2374</v>
      </c>
      <c r="U427" t="s">
        <v>1013</v>
      </c>
      <c r="V427" t="s">
        <v>58</v>
      </c>
      <c r="W427" t="s">
        <v>94</v>
      </c>
      <c r="X427" t="s">
        <v>145</v>
      </c>
      <c r="Y427" t="s">
        <v>195</v>
      </c>
      <c r="Z427" t="s">
        <v>94</v>
      </c>
      <c r="AA427" t="s">
        <v>43</v>
      </c>
      <c r="AB427" t="s">
        <v>2757</v>
      </c>
      <c r="AC427" t="s">
        <v>43</v>
      </c>
      <c r="AD427" t="s">
        <v>43</v>
      </c>
      <c r="AE427" t="s">
        <v>43</v>
      </c>
      <c r="AF427" t="s">
        <v>43</v>
      </c>
    </row>
    <row r="428" spans="1:32" x14ac:dyDescent="0.25">
      <c r="A428" t="s">
        <v>2375</v>
      </c>
      <c r="B428" t="s">
        <v>2376</v>
      </c>
      <c r="C428" t="s">
        <v>2377</v>
      </c>
      <c r="D428" t="s">
        <v>35</v>
      </c>
      <c r="E428" t="s">
        <v>64</v>
      </c>
      <c r="F428" t="s">
        <v>37</v>
      </c>
      <c r="G428" t="s">
        <v>705</v>
      </c>
      <c r="H428" t="s">
        <v>2378</v>
      </c>
      <c r="I428" t="s">
        <v>2379</v>
      </c>
      <c r="J428" t="s">
        <v>2380</v>
      </c>
      <c r="K428" s="6">
        <v>5.25</v>
      </c>
      <c r="L428">
        <v>2</v>
      </c>
      <c r="M428" t="s">
        <v>42</v>
      </c>
      <c r="N428" s="6">
        <v>1.710216025217612</v>
      </c>
      <c r="O428" s="7">
        <v>107.41537657167953</v>
      </c>
      <c r="P428" s="6">
        <v>146.50549999999998</v>
      </c>
      <c r="Q428" s="8">
        <v>16.553972881906986</v>
      </c>
      <c r="R428" s="8">
        <v>1.5545031940841467</v>
      </c>
      <c r="S428">
        <v>161</v>
      </c>
      <c r="T428" t="s">
        <v>295</v>
      </c>
      <c r="U428" t="s">
        <v>296</v>
      </c>
      <c r="V428" t="s">
        <v>58</v>
      </c>
      <c r="W428" t="s">
        <v>390</v>
      </c>
      <c r="X428" t="s">
        <v>389</v>
      </c>
      <c r="Y428" t="s">
        <v>390</v>
      </c>
      <c r="Z428" t="s">
        <v>390</v>
      </c>
      <c r="AA428" t="s">
        <v>2758</v>
      </c>
      <c r="AB428" t="s">
        <v>2758</v>
      </c>
      <c r="AC428" t="s">
        <v>2758</v>
      </c>
      <c r="AD428" t="s">
        <v>43</v>
      </c>
      <c r="AE428" t="s">
        <v>43</v>
      </c>
      <c r="AF428" t="s">
        <v>43</v>
      </c>
    </row>
    <row r="429" spans="1:32" x14ac:dyDescent="0.25">
      <c r="A429" t="s">
        <v>2381</v>
      </c>
      <c r="B429" t="s">
        <v>2382</v>
      </c>
      <c r="C429" t="s">
        <v>2377</v>
      </c>
      <c r="D429" t="s">
        <v>35</v>
      </c>
      <c r="E429" t="s">
        <v>64</v>
      </c>
      <c r="F429" t="s">
        <v>37</v>
      </c>
      <c r="G429" t="s">
        <v>705</v>
      </c>
      <c r="H429" t="s">
        <v>2378</v>
      </c>
      <c r="I429" t="s">
        <v>2383</v>
      </c>
      <c r="J429" t="s">
        <v>674</v>
      </c>
      <c r="K429" s="6">
        <v>6.5</v>
      </c>
      <c r="L429">
        <v>2</v>
      </c>
      <c r="M429" t="s">
        <v>42</v>
      </c>
      <c r="N429" s="6">
        <v>2.1501861409000664</v>
      </c>
      <c r="O429" s="7">
        <v>168.07055774213416</v>
      </c>
      <c r="P429" s="6">
        <v>161.3605</v>
      </c>
      <c r="Q429" s="8">
        <v>19.082121794599516</v>
      </c>
      <c r="R429" s="8">
        <v>1.7631731067619576</v>
      </c>
      <c r="S429">
        <v>147</v>
      </c>
      <c r="T429" t="s">
        <v>629</v>
      </c>
      <c r="U429" t="s">
        <v>630</v>
      </c>
      <c r="V429" t="s">
        <v>58</v>
      </c>
      <c r="W429" t="s">
        <v>390</v>
      </c>
      <c r="X429" t="s">
        <v>389</v>
      </c>
      <c r="Y429" t="s">
        <v>390</v>
      </c>
      <c r="Z429" t="s">
        <v>390</v>
      </c>
      <c r="AA429" t="s">
        <v>2758</v>
      </c>
      <c r="AB429" t="s">
        <v>2758</v>
      </c>
      <c r="AC429" t="s">
        <v>2758</v>
      </c>
      <c r="AD429" t="s">
        <v>43</v>
      </c>
      <c r="AE429" t="s">
        <v>43</v>
      </c>
      <c r="AF429" t="s">
        <v>43</v>
      </c>
    </row>
    <row r="430" spans="1:32" x14ac:dyDescent="0.25">
      <c r="A430" t="s">
        <v>2384</v>
      </c>
      <c r="B430" t="s">
        <v>2385</v>
      </c>
      <c r="C430" t="s">
        <v>2377</v>
      </c>
      <c r="D430" t="s">
        <v>35</v>
      </c>
      <c r="E430" t="s">
        <v>64</v>
      </c>
      <c r="F430" t="s">
        <v>37</v>
      </c>
      <c r="G430" t="s">
        <v>705</v>
      </c>
      <c r="H430" t="s">
        <v>2378</v>
      </c>
      <c r="I430" t="s">
        <v>2386</v>
      </c>
      <c r="J430" t="s">
        <v>781</v>
      </c>
      <c r="K430" s="6">
        <v>6.2</v>
      </c>
      <c r="L430">
        <v>2</v>
      </c>
      <c r="M430" t="s">
        <v>42</v>
      </c>
      <c r="N430" s="6">
        <v>2.1115620074464343</v>
      </c>
      <c r="O430" s="7">
        <v>159.84619280962505</v>
      </c>
      <c r="P430" s="6">
        <v>159.74299999999999</v>
      </c>
      <c r="Q430" s="8">
        <v>19.636236136513219</v>
      </c>
      <c r="R430" s="9" t="s">
        <v>44</v>
      </c>
      <c r="S430">
        <v>24</v>
      </c>
      <c r="T430" t="s">
        <v>685</v>
      </c>
      <c r="U430" t="s">
        <v>686</v>
      </c>
      <c r="V430" t="s">
        <v>58</v>
      </c>
      <c r="W430" t="s">
        <v>390</v>
      </c>
      <c r="X430" t="s">
        <v>389</v>
      </c>
      <c r="Y430" t="s">
        <v>390</v>
      </c>
      <c r="Z430" t="s">
        <v>390</v>
      </c>
      <c r="AA430" t="s">
        <v>2758</v>
      </c>
      <c r="AB430" t="s">
        <v>2758</v>
      </c>
      <c r="AC430" t="s">
        <v>2758</v>
      </c>
      <c r="AD430" t="s">
        <v>43</v>
      </c>
      <c r="AE430" t="s">
        <v>43</v>
      </c>
      <c r="AF430" t="s">
        <v>43</v>
      </c>
    </row>
    <row r="431" spans="1:32" x14ac:dyDescent="0.25">
      <c r="A431" t="s">
        <v>2387</v>
      </c>
      <c r="B431" t="s">
        <v>2388</v>
      </c>
      <c r="C431" t="s">
        <v>2377</v>
      </c>
      <c r="D431" t="s">
        <v>35</v>
      </c>
      <c r="E431" t="s">
        <v>64</v>
      </c>
      <c r="F431" t="s">
        <v>37</v>
      </c>
      <c r="G431" t="s">
        <v>705</v>
      </c>
      <c r="H431" t="s">
        <v>2378</v>
      </c>
      <c r="I431" t="s">
        <v>2389</v>
      </c>
      <c r="J431" t="s">
        <v>2390</v>
      </c>
      <c r="K431" s="6">
        <v>4.875</v>
      </c>
      <c r="L431">
        <v>2</v>
      </c>
      <c r="M431" t="s">
        <v>42</v>
      </c>
      <c r="N431" s="6">
        <v>2.3489390785315791</v>
      </c>
      <c r="O431" s="7">
        <v>168.04241225495434</v>
      </c>
      <c r="P431" s="6">
        <v>139.80549999999999</v>
      </c>
      <c r="Q431" s="8">
        <v>19.455059823479814</v>
      </c>
      <c r="R431" s="9" t="s">
        <v>44</v>
      </c>
      <c r="S431">
        <v>109</v>
      </c>
      <c r="T431" t="s">
        <v>2391</v>
      </c>
      <c r="U431" t="s">
        <v>2392</v>
      </c>
      <c r="V431" t="s">
        <v>58</v>
      </c>
      <c r="W431" t="s">
        <v>390</v>
      </c>
      <c r="X431" t="s">
        <v>389</v>
      </c>
      <c r="Y431" t="s">
        <v>390</v>
      </c>
      <c r="Z431" t="s">
        <v>390</v>
      </c>
      <c r="AA431" t="s">
        <v>2758</v>
      </c>
      <c r="AB431" t="s">
        <v>2758</v>
      </c>
      <c r="AC431" t="s">
        <v>2758</v>
      </c>
      <c r="AD431" t="s">
        <v>43</v>
      </c>
      <c r="AE431" t="s">
        <v>43</v>
      </c>
      <c r="AF431" t="s">
        <v>43</v>
      </c>
    </row>
    <row r="432" spans="1:32" x14ac:dyDescent="0.25">
      <c r="A432" t="s">
        <v>2393</v>
      </c>
      <c r="B432" t="s">
        <v>2394</v>
      </c>
      <c r="C432" t="s">
        <v>2395</v>
      </c>
      <c r="D432" t="s">
        <v>35</v>
      </c>
      <c r="E432" t="s">
        <v>64</v>
      </c>
      <c r="F432" t="s">
        <v>37</v>
      </c>
      <c r="G432" t="s">
        <v>705</v>
      </c>
      <c r="H432" t="s">
        <v>2396</v>
      </c>
      <c r="I432" t="s">
        <v>2397</v>
      </c>
      <c r="J432" t="s">
        <v>2398</v>
      </c>
      <c r="K432" s="6">
        <v>3.1</v>
      </c>
      <c r="L432">
        <v>2</v>
      </c>
      <c r="M432" t="s">
        <v>42</v>
      </c>
      <c r="N432" s="6">
        <v>0.58130029825908969</v>
      </c>
      <c r="O432" s="7">
        <v>37.605417772329702</v>
      </c>
      <c r="P432" s="6">
        <v>104.95949999999999</v>
      </c>
      <c r="Q432" s="8">
        <v>2.0305395295018513</v>
      </c>
      <c r="R432" s="8">
        <v>4.7522117541431111E-2</v>
      </c>
      <c r="S432">
        <v>175</v>
      </c>
      <c r="T432" t="s">
        <v>56</v>
      </c>
      <c r="U432" t="s">
        <v>57</v>
      </c>
      <c r="V432" t="s">
        <v>58</v>
      </c>
      <c r="W432" t="s">
        <v>96</v>
      </c>
      <c r="X432" t="s">
        <v>95</v>
      </c>
      <c r="Y432" t="s">
        <v>128</v>
      </c>
      <c r="Z432" t="s">
        <v>128</v>
      </c>
      <c r="AA432" t="s">
        <v>2757</v>
      </c>
      <c r="AB432" t="s">
        <v>2757</v>
      </c>
      <c r="AC432" t="s">
        <v>43</v>
      </c>
      <c r="AD432" t="s">
        <v>43</v>
      </c>
      <c r="AE432" t="s">
        <v>43</v>
      </c>
      <c r="AF432" t="s">
        <v>43</v>
      </c>
    </row>
    <row r="433" spans="1:32" x14ac:dyDescent="0.25">
      <c r="A433" t="s">
        <v>2399</v>
      </c>
      <c r="B433" t="s">
        <v>2400</v>
      </c>
      <c r="C433" t="s">
        <v>2401</v>
      </c>
      <c r="D433" t="s">
        <v>395</v>
      </c>
      <c r="E433" t="s">
        <v>155</v>
      </c>
      <c r="F433" t="s">
        <v>37</v>
      </c>
      <c r="G433" t="s">
        <v>2402</v>
      </c>
      <c r="H433" t="s">
        <v>2403</v>
      </c>
      <c r="I433" t="s">
        <v>2404</v>
      </c>
      <c r="J433" t="s">
        <v>2405</v>
      </c>
      <c r="K433" s="6">
        <v>6.5</v>
      </c>
      <c r="L433">
        <v>2</v>
      </c>
      <c r="M433" t="s">
        <v>628</v>
      </c>
      <c r="N433" s="6" t="s">
        <v>43</v>
      </c>
      <c r="O433" s="7" t="s">
        <v>44</v>
      </c>
      <c r="P433" s="6" t="s">
        <v>43</v>
      </c>
      <c r="Q433" s="8" t="e">
        <v>#VALUE!</v>
      </c>
      <c r="R433" s="8" t="e">
        <v>#VALUE!</v>
      </c>
      <c r="S433" t="s">
        <v>43</v>
      </c>
      <c r="T433" t="s">
        <v>44</v>
      </c>
      <c r="U433" t="s">
        <v>44</v>
      </c>
      <c r="V433" t="s">
        <v>58</v>
      </c>
      <c r="W433" t="s">
        <v>46</v>
      </c>
      <c r="X433" t="s">
        <v>557</v>
      </c>
      <c r="Y433" t="s">
        <v>74</v>
      </c>
      <c r="Z433" t="s">
        <v>46</v>
      </c>
      <c r="AA433" t="s">
        <v>43</v>
      </c>
      <c r="AB433" t="s">
        <v>2757</v>
      </c>
      <c r="AC433" t="s">
        <v>43</v>
      </c>
      <c r="AD433" t="s">
        <v>43</v>
      </c>
      <c r="AE433" t="s">
        <v>43</v>
      </c>
      <c r="AF433" t="s">
        <v>43</v>
      </c>
    </row>
    <row r="434" spans="1:32" x14ac:dyDescent="0.25">
      <c r="A434" t="s">
        <v>2406</v>
      </c>
      <c r="B434" t="s">
        <v>2407</v>
      </c>
      <c r="C434" t="s">
        <v>2408</v>
      </c>
      <c r="D434" t="s">
        <v>35</v>
      </c>
      <c r="E434" t="s">
        <v>314</v>
      </c>
      <c r="F434" t="s">
        <v>314</v>
      </c>
      <c r="G434" t="s">
        <v>315</v>
      </c>
      <c r="H434" t="s">
        <v>2409</v>
      </c>
      <c r="I434" t="s">
        <v>2410</v>
      </c>
      <c r="J434" t="s">
        <v>2411</v>
      </c>
      <c r="K434" s="6">
        <v>5.6059999999999999</v>
      </c>
      <c r="L434">
        <v>2</v>
      </c>
      <c r="M434" t="s">
        <v>42</v>
      </c>
      <c r="N434" s="6">
        <v>3.1908908662691862</v>
      </c>
      <c r="O434" s="7">
        <v>266.61739198416319</v>
      </c>
      <c r="P434" s="6">
        <v>139.5035</v>
      </c>
      <c r="Q434" s="8">
        <v>20.439006626359912</v>
      </c>
      <c r="R434" s="9" t="s">
        <v>44</v>
      </c>
      <c r="S434">
        <v>116</v>
      </c>
      <c r="T434" t="s">
        <v>134</v>
      </c>
      <c r="U434" t="s">
        <v>135</v>
      </c>
      <c r="V434" t="s">
        <v>380</v>
      </c>
      <c r="W434" t="s">
        <v>96</v>
      </c>
      <c r="X434" t="s">
        <v>145</v>
      </c>
      <c r="Y434" t="s">
        <v>176</v>
      </c>
      <c r="Z434" t="s">
        <v>176</v>
      </c>
      <c r="AA434" t="s">
        <v>2758</v>
      </c>
      <c r="AB434" t="s">
        <v>2757</v>
      </c>
      <c r="AC434" t="s">
        <v>2757</v>
      </c>
      <c r="AD434" t="s">
        <v>43</v>
      </c>
      <c r="AE434" t="s">
        <v>43</v>
      </c>
      <c r="AF434" t="s">
        <v>43</v>
      </c>
    </row>
    <row r="435" spans="1:32" x14ac:dyDescent="0.25">
      <c r="A435" t="s">
        <v>2412</v>
      </c>
      <c r="B435" t="s">
        <v>2413</v>
      </c>
      <c r="C435" t="s">
        <v>2408</v>
      </c>
      <c r="D435" t="s">
        <v>35</v>
      </c>
      <c r="E435" t="s">
        <v>314</v>
      </c>
      <c r="F435" t="s">
        <v>314</v>
      </c>
      <c r="G435" t="s">
        <v>315</v>
      </c>
      <c r="H435" t="s">
        <v>2409</v>
      </c>
      <c r="I435" t="s">
        <v>2414</v>
      </c>
      <c r="J435" t="s">
        <v>2415</v>
      </c>
      <c r="K435" s="6">
        <v>4.0999999999999996</v>
      </c>
      <c r="L435">
        <v>2</v>
      </c>
      <c r="M435" t="s">
        <v>42</v>
      </c>
      <c r="N435" s="6">
        <v>1.6020182980493736</v>
      </c>
      <c r="O435" s="7">
        <v>130.92432503630681</v>
      </c>
      <c r="P435" s="6">
        <v>113.554</v>
      </c>
      <c r="Q435" s="8">
        <v>5.839118745618066</v>
      </c>
      <c r="R435" s="9" t="s">
        <v>44</v>
      </c>
      <c r="S435">
        <v>73</v>
      </c>
      <c r="T435" t="s">
        <v>1403</v>
      </c>
      <c r="U435" t="s">
        <v>2416</v>
      </c>
      <c r="V435" t="s">
        <v>380</v>
      </c>
      <c r="W435" t="s">
        <v>96</v>
      </c>
      <c r="X435" t="s">
        <v>145</v>
      </c>
      <c r="Y435" t="s">
        <v>176</v>
      </c>
      <c r="Z435" t="s">
        <v>176</v>
      </c>
      <c r="AA435" t="s">
        <v>2758</v>
      </c>
      <c r="AB435" t="s">
        <v>2757</v>
      </c>
      <c r="AC435" t="s">
        <v>2757</v>
      </c>
      <c r="AD435" t="s">
        <v>43</v>
      </c>
      <c r="AE435" t="s">
        <v>43</v>
      </c>
      <c r="AF435" t="s">
        <v>43</v>
      </c>
    </row>
    <row r="436" spans="1:32" x14ac:dyDescent="0.25">
      <c r="A436" t="s">
        <v>2417</v>
      </c>
      <c r="B436" t="s">
        <v>2418</v>
      </c>
      <c r="C436" t="s">
        <v>2408</v>
      </c>
      <c r="D436" t="s">
        <v>35</v>
      </c>
      <c r="E436" t="s">
        <v>314</v>
      </c>
      <c r="F436" t="s">
        <v>314</v>
      </c>
      <c r="G436" t="s">
        <v>315</v>
      </c>
      <c r="H436" t="s">
        <v>2409</v>
      </c>
      <c r="I436" t="s">
        <v>2419</v>
      </c>
      <c r="J436" t="s">
        <v>2420</v>
      </c>
      <c r="K436" s="6">
        <v>4.3</v>
      </c>
      <c r="L436">
        <v>2</v>
      </c>
      <c r="M436" t="s">
        <v>42</v>
      </c>
      <c r="N436" s="6">
        <v>1.8869552132652161</v>
      </c>
      <c r="O436" s="7">
        <v>154.01948298351073</v>
      </c>
      <c r="P436" s="6">
        <v>115.40600000000001</v>
      </c>
      <c r="Q436" s="8">
        <v>6.9353570115275431</v>
      </c>
      <c r="R436" s="8">
        <v>0.41596805329294284</v>
      </c>
      <c r="S436">
        <v>123</v>
      </c>
      <c r="T436" t="s">
        <v>245</v>
      </c>
      <c r="U436" t="s">
        <v>246</v>
      </c>
      <c r="V436" t="s">
        <v>380</v>
      </c>
      <c r="W436" t="s">
        <v>96</v>
      </c>
      <c r="X436" t="s">
        <v>145</v>
      </c>
      <c r="Y436" t="s">
        <v>176</v>
      </c>
      <c r="Z436" t="s">
        <v>176</v>
      </c>
      <c r="AA436" t="s">
        <v>2758</v>
      </c>
      <c r="AB436" t="s">
        <v>2757</v>
      </c>
      <c r="AC436" t="s">
        <v>2757</v>
      </c>
      <c r="AD436" t="s">
        <v>43</v>
      </c>
      <c r="AE436" t="s">
        <v>43</v>
      </c>
      <c r="AF436" t="s">
        <v>43</v>
      </c>
    </row>
    <row r="437" spans="1:32" x14ac:dyDescent="0.25">
      <c r="A437" t="s">
        <v>2421</v>
      </c>
      <c r="B437" t="s">
        <v>2422</v>
      </c>
      <c r="C437" t="s">
        <v>2423</v>
      </c>
      <c r="D437" t="s">
        <v>35</v>
      </c>
      <c r="E437" t="s">
        <v>87</v>
      </c>
      <c r="F437" t="s">
        <v>37</v>
      </c>
      <c r="G437" t="s">
        <v>88</v>
      </c>
      <c r="H437" t="s">
        <v>1686</v>
      </c>
      <c r="I437" t="s">
        <v>2424</v>
      </c>
      <c r="J437" t="s">
        <v>2425</v>
      </c>
      <c r="K437" s="6">
        <v>6.5</v>
      </c>
      <c r="L437">
        <v>2</v>
      </c>
      <c r="M437" t="s">
        <v>42</v>
      </c>
      <c r="N437" s="6">
        <v>1.7700033575506771</v>
      </c>
      <c r="O437" s="7">
        <v>127.50006497585321</v>
      </c>
      <c r="P437" s="6">
        <v>156.05850000000001</v>
      </c>
      <c r="Q437" s="8">
        <v>15.559863321421119</v>
      </c>
      <c r="R437" s="9" t="s">
        <v>44</v>
      </c>
      <c r="S437">
        <v>133</v>
      </c>
      <c r="T437" t="s">
        <v>215</v>
      </c>
      <c r="U437" t="s">
        <v>216</v>
      </c>
      <c r="V437" t="s">
        <v>58</v>
      </c>
      <c r="W437" t="s">
        <v>327</v>
      </c>
      <c r="X437" t="s">
        <v>1689</v>
      </c>
      <c r="Y437" t="s">
        <v>639</v>
      </c>
      <c r="Z437" t="s">
        <v>319</v>
      </c>
      <c r="AA437" t="s">
        <v>43</v>
      </c>
      <c r="AB437" t="s">
        <v>43</v>
      </c>
      <c r="AC437" t="s">
        <v>2757</v>
      </c>
      <c r="AD437" t="s">
        <v>2759</v>
      </c>
      <c r="AE437" t="s">
        <v>2759</v>
      </c>
      <c r="AF437" t="s">
        <v>43</v>
      </c>
    </row>
    <row r="438" spans="1:32" x14ac:dyDescent="0.25">
      <c r="A438" t="s">
        <v>2426</v>
      </c>
      <c r="B438" t="s">
        <v>2427</v>
      </c>
      <c r="C438" t="s">
        <v>2423</v>
      </c>
      <c r="D438" t="s">
        <v>35</v>
      </c>
      <c r="E438" t="s">
        <v>87</v>
      </c>
      <c r="F438" t="s">
        <v>37</v>
      </c>
      <c r="G438" t="s">
        <v>88</v>
      </c>
      <c r="H438" t="s">
        <v>1686</v>
      </c>
      <c r="I438" t="s">
        <v>2428</v>
      </c>
      <c r="J438" t="s">
        <v>826</v>
      </c>
      <c r="K438" s="6">
        <v>6</v>
      </c>
      <c r="L438">
        <v>2</v>
      </c>
      <c r="M438" t="s">
        <v>42</v>
      </c>
      <c r="N438" s="6">
        <v>2.3414117790790434</v>
      </c>
      <c r="O438" s="7">
        <v>184.98625833183848</v>
      </c>
      <c r="P438" s="6">
        <v>147.07150000000001</v>
      </c>
      <c r="Q438" s="8">
        <v>16.353702533919545</v>
      </c>
      <c r="R438" s="9" t="s">
        <v>44</v>
      </c>
      <c r="S438">
        <v>147</v>
      </c>
      <c r="T438" t="s">
        <v>629</v>
      </c>
      <c r="U438" t="s">
        <v>630</v>
      </c>
      <c r="V438" t="s">
        <v>58</v>
      </c>
      <c r="W438" t="s">
        <v>327</v>
      </c>
      <c r="X438" t="s">
        <v>1689</v>
      </c>
      <c r="Y438" t="s">
        <v>639</v>
      </c>
      <c r="Z438" t="s">
        <v>319</v>
      </c>
      <c r="AA438" t="s">
        <v>43</v>
      </c>
      <c r="AB438" t="s">
        <v>43</v>
      </c>
      <c r="AC438" t="s">
        <v>2757</v>
      </c>
      <c r="AD438" t="s">
        <v>2759</v>
      </c>
      <c r="AE438" t="s">
        <v>2759</v>
      </c>
      <c r="AF438" t="s">
        <v>43</v>
      </c>
    </row>
    <row r="439" spans="1:32" x14ac:dyDescent="0.25">
      <c r="A439" t="s">
        <v>2429</v>
      </c>
      <c r="B439" t="s">
        <v>2430</v>
      </c>
      <c r="C439" t="s">
        <v>2431</v>
      </c>
      <c r="D439" t="s">
        <v>35</v>
      </c>
      <c r="E439" t="s">
        <v>64</v>
      </c>
      <c r="F439" t="s">
        <v>37</v>
      </c>
      <c r="G439" t="s">
        <v>1075</v>
      </c>
      <c r="H439" t="s">
        <v>2432</v>
      </c>
      <c r="I439" t="s">
        <v>2433</v>
      </c>
      <c r="J439" t="s">
        <v>1078</v>
      </c>
      <c r="K439" s="6">
        <v>5.7500000000000009</v>
      </c>
      <c r="L439">
        <v>2</v>
      </c>
      <c r="M439" t="s">
        <v>42</v>
      </c>
      <c r="N439" s="6">
        <v>5.35990542315984</v>
      </c>
      <c r="O439" s="7">
        <v>494.89200894553392</v>
      </c>
      <c r="P439" s="6">
        <v>103.47800000000001</v>
      </c>
      <c r="Q439" s="8">
        <v>5.3833154638795122</v>
      </c>
      <c r="R439" s="8">
        <v>0.3158945021123043</v>
      </c>
      <c r="S439">
        <v>10</v>
      </c>
      <c r="T439" t="s">
        <v>160</v>
      </c>
      <c r="U439" t="s">
        <v>161</v>
      </c>
      <c r="V439" t="s">
        <v>45</v>
      </c>
      <c r="W439" t="s">
        <v>550</v>
      </c>
      <c r="X439" t="s">
        <v>127</v>
      </c>
      <c r="Y439" t="s">
        <v>126</v>
      </c>
      <c r="Z439" t="s">
        <v>550</v>
      </c>
      <c r="AA439" t="s">
        <v>2757</v>
      </c>
      <c r="AB439" t="s">
        <v>2757</v>
      </c>
      <c r="AC439" t="s">
        <v>2757</v>
      </c>
      <c r="AD439" t="s">
        <v>43</v>
      </c>
      <c r="AE439" t="s">
        <v>43</v>
      </c>
      <c r="AF439" t="s">
        <v>43</v>
      </c>
    </row>
    <row r="440" spans="1:32" x14ac:dyDescent="0.25">
      <c r="A440" t="s">
        <v>2434</v>
      </c>
      <c r="B440" t="s">
        <v>2435</v>
      </c>
      <c r="C440" t="s">
        <v>2436</v>
      </c>
      <c r="D440" t="s">
        <v>35</v>
      </c>
      <c r="E440" t="s">
        <v>220</v>
      </c>
      <c r="F440" t="s">
        <v>37</v>
      </c>
      <c r="G440" t="s">
        <v>2437</v>
      </c>
      <c r="H440" t="s">
        <v>2438</v>
      </c>
      <c r="I440" t="s">
        <v>2439</v>
      </c>
      <c r="J440" t="s">
        <v>2440</v>
      </c>
      <c r="K440" s="6">
        <v>6.75</v>
      </c>
      <c r="L440">
        <v>2</v>
      </c>
      <c r="M440" t="s">
        <v>42</v>
      </c>
      <c r="N440" s="6">
        <v>6.0710755083477368</v>
      </c>
      <c r="O440" s="7">
        <v>525.73174807596297</v>
      </c>
      <c r="P440" s="6">
        <v>107.63050000000001</v>
      </c>
      <c r="Q440" s="8">
        <v>11.857802787405092</v>
      </c>
      <c r="R440" s="9" t="s">
        <v>44</v>
      </c>
      <c r="S440">
        <v>85</v>
      </c>
      <c r="T440" t="s">
        <v>378</v>
      </c>
      <c r="U440" t="s">
        <v>379</v>
      </c>
      <c r="V440" t="s">
        <v>58</v>
      </c>
      <c r="W440" t="s">
        <v>129</v>
      </c>
      <c r="X440" t="s">
        <v>162</v>
      </c>
      <c r="Y440" t="s">
        <v>129</v>
      </c>
      <c r="Z440" t="s">
        <v>129</v>
      </c>
      <c r="AA440" t="s">
        <v>2758</v>
      </c>
      <c r="AB440" t="s">
        <v>2757</v>
      </c>
      <c r="AC440" t="s">
        <v>43</v>
      </c>
      <c r="AD440" t="s">
        <v>43</v>
      </c>
      <c r="AE440" t="s">
        <v>43</v>
      </c>
      <c r="AF440" t="s">
        <v>43</v>
      </c>
    </row>
    <row r="441" spans="1:32" x14ac:dyDescent="0.25">
      <c r="A441" t="s">
        <v>2441</v>
      </c>
      <c r="B441" t="s">
        <v>2442</v>
      </c>
      <c r="C441" t="s">
        <v>2436</v>
      </c>
      <c r="D441" t="s">
        <v>35</v>
      </c>
      <c r="E441" t="s">
        <v>220</v>
      </c>
      <c r="F441" t="s">
        <v>37</v>
      </c>
      <c r="G441" t="s">
        <v>2437</v>
      </c>
      <c r="H441" t="s">
        <v>2438</v>
      </c>
      <c r="I441" t="s">
        <v>2443</v>
      </c>
      <c r="J441" t="s">
        <v>2444</v>
      </c>
      <c r="K441" s="6">
        <v>4.8</v>
      </c>
      <c r="L441">
        <v>2</v>
      </c>
      <c r="M441" t="s">
        <v>42</v>
      </c>
      <c r="N441" s="6">
        <v>5.071952197995933</v>
      </c>
      <c r="O441" s="7">
        <v>406.84351352833602</v>
      </c>
      <c r="P441" s="6">
        <v>97.236000000000004</v>
      </c>
      <c r="Q441" s="8">
        <v>9.9752607433217122</v>
      </c>
      <c r="R441" s="8">
        <v>1.3252857771827071</v>
      </c>
      <c r="S441">
        <v>161</v>
      </c>
      <c r="T441" t="s">
        <v>295</v>
      </c>
      <c r="U441" t="s">
        <v>296</v>
      </c>
      <c r="V441" t="s">
        <v>58</v>
      </c>
      <c r="W441" t="s">
        <v>129</v>
      </c>
      <c r="X441" t="s">
        <v>162</v>
      </c>
      <c r="Y441" t="s">
        <v>129</v>
      </c>
      <c r="Z441" t="s">
        <v>129</v>
      </c>
      <c r="AA441" t="s">
        <v>2758</v>
      </c>
      <c r="AB441" t="s">
        <v>2757</v>
      </c>
      <c r="AC441" t="s">
        <v>43</v>
      </c>
      <c r="AD441" t="s">
        <v>43</v>
      </c>
      <c r="AE441" t="s">
        <v>43</v>
      </c>
      <c r="AF441" t="s">
        <v>43</v>
      </c>
    </row>
    <row r="442" spans="1:32" x14ac:dyDescent="0.25">
      <c r="A442" t="s">
        <v>2445</v>
      </c>
      <c r="B442" t="s">
        <v>2446</v>
      </c>
      <c r="C442" t="s">
        <v>2447</v>
      </c>
      <c r="D442" t="s">
        <v>2448</v>
      </c>
      <c r="E442" t="s">
        <v>155</v>
      </c>
      <c r="F442" t="s">
        <v>37</v>
      </c>
      <c r="G442" t="s">
        <v>156</v>
      </c>
      <c r="H442" t="s">
        <v>2449</v>
      </c>
      <c r="I442" t="s">
        <v>2450</v>
      </c>
      <c r="J442" t="s">
        <v>2451</v>
      </c>
      <c r="K442" s="6">
        <v>6.95</v>
      </c>
      <c r="L442">
        <v>2</v>
      </c>
      <c r="M442" t="s">
        <v>42</v>
      </c>
      <c r="N442" s="6">
        <v>14.432089203914751</v>
      </c>
      <c r="O442" s="7">
        <v>1105.3472587841945</v>
      </c>
      <c r="P442" s="6">
        <v>68.134999999999991</v>
      </c>
      <c r="Q442" s="8">
        <v>3.3259895012797358</v>
      </c>
      <c r="R442" s="8">
        <v>0.2988272361622003</v>
      </c>
      <c r="S442">
        <v>122</v>
      </c>
      <c r="T442" t="s">
        <v>387</v>
      </c>
      <c r="U442" t="s">
        <v>388</v>
      </c>
      <c r="V442" t="s">
        <v>58</v>
      </c>
      <c r="W442" t="s">
        <v>60</v>
      </c>
      <c r="X442" t="s">
        <v>43</v>
      </c>
      <c r="Y442" t="s">
        <v>59</v>
      </c>
      <c r="Z442" t="s">
        <v>59</v>
      </c>
      <c r="AA442" t="s">
        <v>43</v>
      </c>
      <c r="AB442" t="s">
        <v>43</v>
      </c>
      <c r="AC442" t="s">
        <v>43</v>
      </c>
      <c r="AD442" t="s">
        <v>43</v>
      </c>
      <c r="AE442" t="s">
        <v>43</v>
      </c>
      <c r="AF442" t="s">
        <v>43</v>
      </c>
    </row>
    <row r="443" spans="1:32" x14ac:dyDescent="0.25">
      <c r="A443" t="s">
        <v>2452</v>
      </c>
      <c r="B443" t="s">
        <v>2453</v>
      </c>
      <c r="C443" t="s">
        <v>2454</v>
      </c>
      <c r="D443" t="s">
        <v>742</v>
      </c>
      <c r="E443" t="s">
        <v>64</v>
      </c>
      <c r="F443" t="s">
        <v>37</v>
      </c>
      <c r="G443" t="s">
        <v>1064</v>
      </c>
      <c r="H443" t="s">
        <v>2455</v>
      </c>
      <c r="I443" t="s">
        <v>2456</v>
      </c>
      <c r="J443" t="s">
        <v>2457</v>
      </c>
      <c r="K443" s="6">
        <v>0</v>
      </c>
      <c r="L443">
        <v>2</v>
      </c>
      <c r="M443" t="s">
        <v>268</v>
      </c>
      <c r="N443" s="6" t="s">
        <v>43</v>
      </c>
      <c r="O443" s="7" t="s">
        <v>44</v>
      </c>
      <c r="P443" s="6" t="s">
        <v>43</v>
      </c>
      <c r="Q443" s="8" t="e">
        <v>#VALUE!</v>
      </c>
      <c r="R443" s="8" t="e">
        <v>#VALUE!</v>
      </c>
      <c r="S443" t="s">
        <v>43</v>
      </c>
      <c r="T443" t="s">
        <v>43</v>
      </c>
      <c r="U443" t="s">
        <v>43</v>
      </c>
      <c r="V443" t="s">
        <v>58</v>
      </c>
      <c r="W443" t="s">
        <v>43</v>
      </c>
      <c r="X443" t="s">
        <v>43</v>
      </c>
      <c r="Y443" t="s">
        <v>43</v>
      </c>
      <c r="Z443" t="s">
        <v>43</v>
      </c>
      <c r="AA443" t="s">
        <v>2757</v>
      </c>
      <c r="AB443" t="s">
        <v>2757</v>
      </c>
      <c r="AC443" t="s">
        <v>43</v>
      </c>
      <c r="AD443" t="s">
        <v>43</v>
      </c>
      <c r="AE443" t="s">
        <v>43</v>
      </c>
      <c r="AF443" t="s">
        <v>43</v>
      </c>
    </row>
    <row r="444" spans="1:32" x14ac:dyDescent="0.25">
      <c r="A444" t="s">
        <v>2458</v>
      </c>
      <c r="B444" t="s">
        <v>2459</v>
      </c>
      <c r="C444" t="s">
        <v>2460</v>
      </c>
      <c r="D444" t="s">
        <v>35</v>
      </c>
      <c r="E444" t="s">
        <v>64</v>
      </c>
      <c r="F444" t="s">
        <v>37</v>
      </c>
      <c r="G444" t="s">
        <v>1064</v>
      </c>
      <c r="H444" t="s">
        <v>2455</v>
      </c>
      <c r="I444" t="s">
        <v>2461</v>
      </c>
      <c r="J444" t="s">
        <v>2462</v>
      </c>
      <c r="K444" s="6">
        <v>4.5</v>
      </c>
      <c r="L444">
        <v>2</v>
      </c>
      <c r="M444" t="s">
        <v>42</v>
      </c>
      <c r="N444" s="6">
        <v>2.8909691215406519</v>
      </c>
      <c r="O444" s="7">
        <v>268.61071300921799</v>
      </c>
      <c r="P444" s="6">
        <v>102.50399999999999</v>
      </c>
      <c r="Q444" s="8">
        <v>1.5846919940102566</v>
      </c>
      <c r="R444" s="8">
        <v>3.1271327379713762E-2</v>
      </c>
      <c r="S444">
        <v>38</v>
      </c>
      <c r="T444" t="s">
        <v>1039</v>
      </c>
      <c r="U444" t="s">
        <v>1040</v>
      </c>
      <c r="V444" t="s">
        <v>58</v>
      </c>
      <c r="W444" t="s">
        <v>126</v>
      </c>
      <c r="X444" t="s">
        <v>162</v>
      </c>
      <c r="Y444" t="s">
        <v>43</v>
      </c>
      <c r="Z444" t="s">
        <v>126</v>
      </c>
      <c r="AA444" t="s">
        <v>43</v>
      </c>
      <c r="AB444" t="s">
        <v>2757</v>
      </c>
      <c r="AC444" t="s">
        <v>43</v>
      </c>
      <c r="AD444" t="s">
        <v>43</v>
      </c>
      <c r="AE444" t="s">
        <v>43</v>
      </c>
      <c r="AF444" t="s">
        <v>43</v>
      </c>
    </row>
    <row r="445" spans="1:32" x14ac:dyDescent="0.25">
      <c r="A445" t="s">
        <v>2463</v>
      </c>
      <c r="B445" t="s">
        <v>2464</v>
      </c>
      <c r="C445" t="s">
        <v>2460</v>
      </c>
      <c r="D445" t="s">
        <v>35</v>
      </c>
      <c r="E445" t="s">
        <v>64</v>
      </c>
      <c r="F445" t="s">
        <v>37</v>
      </c>
      <c r="G445" t="s">
        <v>1064</v>
      </c>
      <c r="H445" t="s">
        <v>2455</v>
      </c>
      <c r="I445" t="s">
        <v>2461</v>
      </c>
      <c r="J445" t="s">
        <v>2465</v>
      </c>
      <c r="K445" s="6">
        <v>4.75</v>
      </c>
      <c r="L445">
        <v>2</v>
      </c>
      <c r="M445" t="s">
        <v>42</v>
      </c>
      <c r="N445" s="6">
        <v>3.8077213778381735</v>
      </c>
      <c r="O445" s="7">
        <v>353.9030023872549</v>
      </c>
      <c r="P445" s="6">
        <v>103.9425</v>
      </c>
      <c r="Q445" s="8">
        <v>4.2852526172922012</v>
      </c>
      <c r="R445" s="8">
        <v>0.19647407752603424</v>
      </c>
      <c r="S445">
        <v>38</v>
      </c>
      <c r="T445" t="s">
        <v>1039</v>
      </c>
      <c r="U445" t="s">
        <v>1040</v>
      </c>
      <c r="V445" t="s">
        <v>58</v>
      </c>
      <c r="W445" t="s">
        <v>126</v>
      </c>
      <c r="X445" t="s">
        <v>162</v>
      </c>
      <c r="Y445" t="s">
        <v>43</v>
      </c>
      <c r="Z445" t="s">
        <v>126</v>
      </c>
      <c r="AA445" t="s">
        <v>43</v>
      </c>
      <c r="AB445" t="s">
        <v>2757</v>
      </c>
      <c r="AC445" t="s">
        <v>43</v>
      </c>
      <c r="AD445" t="s">
        <v>43</v>
      </c>
      <c r="AE445" t="s">
        <v>43</v>
      </c>
      <c r="AF445" t="s">
        <v>43</v>
      </c>
    </row>
    <row r="446" spans="1:32" x14ac:dyDescent="0.25">
      <c r="A446" t="s">
        <v>2466</v>
      </c>
      <c r="B446" t="s">
        <v>2467</v>
      </c>
      <c r="C446" t="s">
        <v>1298</v>
      </c>
      <c r="D446" t="s">
        <v>1299</v>
      </c>
      <c r="E446" t="s">
        <v>101</v>
      </c>
      <c r="F446" t="s">
        <v>101</v>
      </c>
      <c r="G446" t="s">
        <v>849</v>
      </c>
      <c r="H446" t="s">
        <v>1300</v>
      </c>
      <c r="I446" t="s">
        <v>1301</v>
      </c>
      <c r="J446" t="s">
        <v>1302</v>
      </c>
      <c r="K446" s="6">
        <v>5.125</v>
      </c>
      <c r="L446">
        <v>2</v>
      </c>
      <c r="M446" t="s">
        <v>42</v>
      </c>
      <c r="N446" s="6">
        <v>1.4580504696035599</v>
      </c>
      <c r="O446" s="7">
        <v>124.27034501884928</v>
      </c>
      <c r="P446" s="6">
        <v>117.0515</v>
      </c>
      <c r="Q446" s="8">
        <v>5.0987605010796244</v>
      </c>
      <c r="R446" s="9" t="s">
        <v>44</v>
      </c>
      <c r="S446">
        <v>122</v>
      </c>
      <c r="T446" t="s">
        <v>387</v>
      </c>
      <c r="U446" t="s">
        <v>388</v>
      </c>
      <c r="V446" t="s">
        <v>58</v>
      </c>
      <c r="W446" t="s">
        <v>128</v>
      </c>
      <c r="X446" t="s">
        <v>791</v>
      </c>
      <c r="Y446" t="s">
        <v>96</v>
      </c>
      <c r="Z446" t="s">
        <v>128</v>
      </c>
      <c r="AA446" t="s">
        <v>2758</v>
      </c>
      <c r="AB446" t="s">
        <v>2756</v>
      </c>
      <c r="AC446" t="s">
        <v>2758</v>
      </c>
      <c r="AD446" t="s">
        <v>43</v>
      </c>
      <c r="AE446" t="s">
        <v>43</v>
      </c>
      <c r="AF446" t="s">
        <v>43</v>
      </c>
    </row>
    <row r="447" spans="1:32" x14ac:dyDescent="0.25">
      <c r="A447" t="s">
        <v>2468</v>
      </c>
      <c r="B447" t="s">
        <v>2469</v>
      </c>
      <c r="C447" t="s">
        <v>2470</v>
      </c>
      <c r="D447" t="s">
        <v>35</v>
      </c>
      <c r="E447" t="s">
        <v>64</v>
      </c>
      <c r="F447" t="s">
        <v>37</v>
      </c>
      <c r="G447" t="s">
        <v>65</v>
      </c>
      <c r="H447" t="s">
        <v>2471</v>
      </c>
      <c r="I447" t="s">
        <v>2472</v>
      </c>
      <c r="J447" t="s">
        <v>678</v>
      </c>
      <c r="K447" s="6">
        <v>5.625</v>
      </c>
      <c r="L447">
        <v>2</v>
      </c>
      <c r="M447" t="s">
        <v>42</v>
      </c>
      <c r="N447" s="6">
        <v>4.7106841980144676</v>
      </c>
      <c r="O447" s="7">
        <v>372.44594322605718</v>
      </c>
      <c r="P447" s="6">
        <v>104.938</v>
      </c>
      <c r="Q447" s="8">
        <v>1.3283274088998098</v>
      </c>
      <c r="R447" s="8">
        <v>2.216173843098761E-2</v>
      </c>
      <c r="S447">
        <v>116</v>
      </c>
      <c r="T447" t="s">
        <v>134</v>
      </c>
      <c r="U447" t="s">
        <v>135</v>
      </c>
      <c r="V447" t="s">
        <v>58</v>
      </c>
      <c r="W447" t="s">
        <v>306</v>
      </c>
      <c r="X447" t="s">
        <v>304</v>
      </c>
      <c r="Y447" t="s">
        <v>43</v>
      </c>
      <c r="Z447" t="s">
        <v>1025</v>
      </c>
      <c r="AA447" t="s">
        <v>2757</v>
      </c>
      <c r="AB447" t="s">
        <v>2757</v>
      </c>
      <c r="AC447" t="s">
        <v>43</v>
      </c>
      <c r="AD447" t="s">
        <v>43</v>
      </c>
      <c r="AE447" t="s">
        <v>43</v>
      </c>
      <c r="AF447" t="s">
        <v>43</v>
      </c>
    </row>
    <row r="448" spans="1:32" x14ac:dyDescent="0.25">
      <c r="A448" t="s">
        <v>2473</v>
      </c>
      <c r="B448" t="s">
        <v>2474</v>
      </c>
      <c r="C448" t="s">
        <v>2475</v>
      </c>
      <c r="D448" t="s">
        <v>2448</v>
      </c>
      <c r="E448" t="s">
        <v>36</v>
      </c>
      <c r="F448" t="s">
        <v>37</v>
      </c>
      <c r="G448" t="s">
        <v>38</v>
      </c>
      <c r="H448" t="s">
        <v>2476</v>
      </c>
      <c r="I448" t="s">
        <v>2477</v>
      </c>
      <c r="J448" t="s">
        <v>2478</v>
      </c>
      <c r="K448" s="6">
        <v>7.5</v>
      </c>
      <c r="L448">
        <v>2</v>
      </c>
      <c r="M448" t="s">
        <v>42</v>
      </c>
      <c r="N448" s="6">
        <v>13.347739528937909</v>
      </c>
      <c r="O448" s="7">
        <v>1082.6372862939841</v>
      </c>
      <c r="P448" s="6">
        <v>75.47</v>
      </c>
      <c r="Q448" s="8">
        <v>3.5041700061405834</v>
      </c>
      <c r="R448" s="8">
        <v>0.26852777828375579</v>
      </c>
      <c r="S448">
        <v>125</v>
      </c>
      <c r="T448" t="s">
        <v>2479</v>
      </c>
      <c r="U448" t="s">
        <v>2480</v>
      </c>
      <c r="V448" t="s">
        <v>58</v>
      </c>
      <c r="W448" t="s">
        <v>60</v>
      </c>
      <c r="X448" t="s">
        <v>462</v>
      </c>
      <c r="Y448" t="s">
        <v>59</v>
      </c>
      <c r="Z448" t="s">
        <v>59</v>
      </c>
      <c r="AA448" t="s">
        <v>43</v>
      </c>
      <c r="AB448" t="s">
        <v>43</v>
      </c>
      <c r="AC448" t="s">
        <v>43</v>
      </c>
      <c r="AD448" t="s">
        <v>43</v>
      </c>
      <c r="AE448" t="s">
        <v>43</v>
      </c>
      <c r="AF448" t="s">
        <v>43</v>
      </c>
    </row>
    <row r="449" spans="1:32" x14ac:dyDescent="0.25">
      <c r="A449" t="s">
        <v>2481</v>
      </c>
      <c r="B449" t="s">
        <v>2482</v>
      </c>
      <c r="C449" t="s">
        <v>1508</v>
      </c>
      <c r="D449" t="s">
        <v>1509</v>
      </c>
      <c r="E449" t="s">
        <v>314</v>
      </c>
      <c r="F449" t="s">
        <v>314</v>
      </c>
      <c r="G449" t="s">
        <v>315</v>
      </c>
      <c r="H449" t="s">
        <v>1510</v>
      </c>
      <c r="I449" t="s">
        <v>1519</v>
      </c>
      <c r="J449" t="s">
        <v>1520</v>
      </c>
      <c r="K449" s="6">
        <v>2.375</v>
      </c>
      <c r="L449">
        <v>2</v>
      </c>
      <c r="M449" t="s">
        <v>42</v>
      </c>
      <c r="N449" s="6">
        <v>0.26443633931562693</v>
      </c>
      <c r="O449" s="7">
        <v>4.4981595563950805</v>
      </c>
      <c r="P449" s="6">
        <v>102.8655</v>
      </c>
      <c r="Q449" s="8">
        <v>1.3849846575226366</v>
      </c>
      <c r="R449" s="9" t="s">
        <v>44</v>
      </c>
      <c r="S449">
        <v>133</v>
      </c>
      <c r="T449" t="s">
        <v>215</v>
      </c>
      <c r="U449" t="s">
        <v>216</v>
      </c>
      <c r="V449" t="s">
        <v>58</v>
      </c>
      <c r="W449" t="s">
        <v>108</v>
      </c>
      <c r="X449" t="s">
        <v>109</v>
      </c>
      <c r="Y449" t="s">
        <v>108</v>
      </c>
      <c r="Z449" t="s">
        <v>108</v>
      </c>
      <c r="AA449" t="s">
        <v>2758</v>
      </c>
      <c r="AB449" t="s">
        <v>2758</v>
      </c>
      <c r="AC449" t="s">
        <v>2758</v>
      </c>
      <c r="AD449" t="s">
        <v>43</v>
      </c>
      <c r="AE449" t="s">
        <v>43</v>
      </c>
      <c r="AF449" t="s">
        <v>43</v>
      </c>
    </row>
    <row r="450" spans="1:32" x14ac:dyDescent="0.25">
      <c r="A450" t="s">
        <v>2483</v>
      </c>
      <c r="B450" t="s">
        <v>2484</v>
      </c>
      <c r="C450" t="s">
        <v>2485</v>
      </c>
      <c r="D450" t="s">
        <v>35</v>
      </c>
      <c r="E450" t="s">
        <v>79</v>
      </c>
      <c r="F450" t="s">
        <v>37</v>
      </c>
      <c r="G450" t="s">
        <v>2486</v>
      </c>
      <c r="H450" t="s">
        <v>2487</v>
      </c>
      <c r="I450" t="s">
        <v>2488</v>
      </c>
      <c r="J450" t="s">
        <v>68</v>
      </c>
      <c r="K450" s="6">
        <v>3.625</v>
      </c>
      <c r="L450">
        <v>2</v>
      </c>
      <c r="M450" t="s">
        <v>42</v>
      </c>
      <c r="N450" s="6">
        <v>2.1086893684015013</v>
      </c>
      <c r="O450" s="7">
        <v>256.67679164596154</v>
      </c>
      <c r="P450" s="6">
        <v>109.3605</v>
      </c>
      <c r="Q450" s="8">
        <v>6.4995661518210568</v>
      </c>
      <c r="R450" s="8">
        <v>0.40103804057996106</v>
      </c>
      <c r="S450">
        <v>55</v>
      </c>
      <c r="T450" t="s">
        <v>69</v>
      </c>
      <c r="U450" t="s">
        <v>70</v>
      </c>
      <c r="V450" t="s">
        <v>58</v>
      </c>
      <c r="W450" t="s">
        <v>129</v>
      </c>
      <c r="X450" t="s">
        <v>127</v>
      </c>
      <c r="Y450" t="s">
        <v>43</v>
      </c>
      <c r="Z450" t="s">
        <v>550</v>
      </c>
      <c r="AA450" t="s">
        <v>43</v>
      </c>
      <c r="AB450" t="s">
        <v>2756</v>
      </c>
      <c r="AC450" t="s">
        <v>43</v>
      </c>
      <c r="AD450" t="s">
        <v>43</v>
      </c>
      <c r="AE450" t="s">
        <v>43</v>
      </c>
      <c r="AF450" t="s">
        <v>43</v>
      </c>
    </row>
    <row r="451" spans="1:32" x14ac:dyDescent="0.25">
      <c r="A451" t="s">
        <v>2489</v>
      </c>
      <c r="B451" t="s">
        <v>2490</v>
      </c>
      <c r="C451" t="s">
        <v>1825</v>
      </c>
      <c r="D451" t="s">
        <v>1826</v>
      </c>
      <c r="E451" t="s">
        <v>101</v>
      </c>
      <c r="F451" t="s">
        <v>101</v>
      </c>
      <c r="G451" t="s">
        <v>849</v>
      </c>
      <c r="H451" t="s">
        <v>1827</v>
      </c>
      <c r="I451" t="s">
        <v>1839</v>
      </c>
      <c r="J451" t="s">
        <v>1840</v>
      </c>
      <c r="K451" s="6">
        <v>6.2</v>
      </c>
      <c r="L451">
        <v>2</v>
      </c>
      <c r="M451" t="s">
        <v>42</v>
      </c>
      <c r="N451" s="6">
        <v>11.437846315814166</v>
      </c>
      <c r="O451" s="7">
        <v>927.00015475836335</v>
      </c>
      <c r="P451" s="6">
        <v>76.072000000000003</v>
      </c>
      <c r="Q451" s="8">
        <v>3.8501944393459553</v>
      </c>
      <c r="R451" s="9" t="s">
        <v>44</v>
      </c>
      <c r="S451">
        <v>51</v>
      </c>
      <c r="T451" t="s">
        <v>1841</v>
      </c>
      <c r="U451" t="s">
        <v>1842</v>
      </c>
      <c r="V451" t="s">
        <v>58</v>
      </c>
      <c r="W451" t="s">
        <v>1025</v>
      </c>
      <c r="X451" t="s">
        <v>1832</v>
      </c>
      <c r="Y451" t="s">
        <v>1025</v>
      </c>
      <c r="Z451" t="s">
        <v>1025</v>
      </c>
      <c r="AA451" t="s">
        <v>2758</v>
      </c>
      <c r="AB451" t="s">
        <v>43</v>
      </c>
      <c r="AC451" t="s">
        <v>43</v>
      </c>
      <c r="AD451" t="s">
        <v>43</v>
      </c>
      <c r="AE451" t="s">
        <v>2759</v>
      </c>
      <c r="AF451" t="s">
        <v>43</v>
      </c>
    </row>
    <row r="452" spans="1:32" x14ac:dyDescent="0.25">
      <c r="A452" t="s">
        <v>2491</v>
      </c>
      <c r="B452" t="s">
        <v>2492</v>
      </c>
      <c r="C452" t="s">
        <v>1207</v>
      </c>
      <c r="D452" t="s">
        <v>1208</v>
      </c>
      <c r="E452" t="s">
        <v>101</v>
      </c>
      <c r="F452" t="s">
        <v>101</v>
      </c>
      <c r="G452" t="s">
        <v>849</v>
      </c>
      <c r="H452" t="s">
        <v>1209</v>
      </c>
      <c r="I452" t="s">
        <v>1210</v>
      </c>
      <c r="J452" t="s">
        <v>1211</v>
      </c>
      <c r="K452" s="6">
        <v>6.7519999999999998</v>
      </c>
      <c r="L452">
        <v>2</v>
      </c>
      <c r="M452" t="s">
        <v>42</v>
      </c>
      <c r="N452" s="6">
        <v>7.3878470819756146</v>
      </c>
      <c r="O452" s="7">
        <v>702.27351058156341</v>
      </c>
      <c r="P452" s="6">
        <v>98.586000000000013</v>
      </c>
      <c r="Q452" s="8">
        <v>2.1986524727317658</v>
      </c>
      <c r="R452" s="9" t="s">
        <v>44</v>
      </c>
      <c r="S452">
        <v>169</v>
      </c>
      <c r="T452" t="s">
        <v>658</v>
      </c>
      <c r="U452" t="s">
        <v>1212</v>
      </c>
      <c r="V452" t="s">
        <v>58</v>
      </c>
      <c r="W452" t="s">
        <v>1025</v>
      </c>
      <c r="X452" t="s">
        <v>1213</v>
      </c>
      <c r="Y452" t="s">
        <v>1025</v>
      </c>
      <c r="Z452" t="s">
        <v>1025</v>
      </c>
      <c r="AA452" t="s">
        <v>2758</v>
      </c>
      <c r="AB452" t="s">
        <v>2758</v>
      </c>
      <c r="AC452" t="s">
        <v>2757</v>
      </c>
      <c r="AD452" t="s">
        <v>43</v>
      </c>
      <c r="AE452" t="s">
        <v>43</v>
      </c>
      <c r="AF452" t="s">
        <v>43</v>
      </c>
    </row>
    <row r="453" spans="1:32" x14ac:dyDescent="0.25">
      <c r="A453" t="s">
        <v>2493</v>
      </c>
      <c r="B453" t="s">
        <v>2494</v>
      </c>
      <c r="C453" t="s">
        <v>2495</v>
      </c>
      <c r="D453" t="s">
        <v>402</v>
      </c>
      <c r="E453" t="s">
        <v>87</v>
      </c>
      <c r="F453" t="s">
        <v>37</v>
      </c>
      <c r="G453" t="s">
        <v>88</v>
      </c>
      <c r="H453" t="s">
        <v>1029</v>
      </c>
      <c r="I453" t="s">
        <v>2496</v>
      </c>
      <c r="J453" t="s">
        <v>2497</v>
      </c>
      <c r="K453" s="6">
        <v>1.375</v>
      </c>
      <c r="L453">
        <v>1</v>
      </c>
      <c r="M453" t="s">
        <v>42</v>
      </c>
      <c r="N453" s="6">
        <v>9.0020854252839844E-2</v>
      </c>
      <c r="O453" s="7">
        <v>36.28172452818864</v>
      </c>
      <c r="P453" s="6">
        <v>111.48150000000001</v>
      </c>
      <c r="Q453" s="8">
        <v>9.2562559290954027</v>
      </c>
      <c r="R453" s="8">
        <v>0.7931023824789406</v>
      </c>
      <c r="S453">
        <v>356</v>
      </c>
      <c r="T453" t="s">
        <v>2498</v>
      </c>
      <c r="U453" t="s">
        <v>2499</v>
      </c>
      <c r="V453" t="s">
        <v>58</v>
      </c>
      <c r="W453" t="s">
        <v>353</v>
      </c>
      <c r="X453" t="s">
        <v>352</v>
      </c>
      <c r="Y453" t="s">
        <v>1032</v>
      </c>
      <c r="Z453" t="s">
        <v>353</v>
      </c>
      <c r="AA453" t="s">
        <v>43</v>
      </c>
      <c r="AB453" t="s">
        <v>2757</v>
      </c>
      <c r="AC453" t="s">
        <v>43</v>
      </c>
      <c r="AD453" t="s">
        <v>43</v>
      </c>
      <c r="AE453" t="s">
        <v>43</v>
      </c>
      <c r="AF453" t="s">
        <v>43</v>
      </c>
    </row>
    <row r="454" spans="1:32" x14ac:dyDescent="0.25">
      <c r="A454" t="s">
        <v>2500</v>
      </c>
      <c r="B454" t="s">
        <v>2501</v>
      </c>
      <c r="C454" t="s">
        <v>2502</v>
      </c>
      <c r="D454" t="s">
        <v>2503</v>
      </c>
      <c r="E454" t="s">
        <v>87</v>
      </c>
      <c r="F454" t="s">
        <v>37</v>
      </c>
      <c r="G454" t="s">
        <v>139</v>
      </c>
      <c r="H454" t="s">
        <v>2504</v>
      </c>
      <c r="I454" t="s">
        <v>2505</v>
      </c>
      <c r="J454" t="s">
        <v>2506</v>
      </c>
      <c r="K454" s="6">
        <v>6</v>
      </c>
      <c r="L454">
        <v>2</v>
      </c>
      <c r="M454" t="s">
        <v>42</v>
      </c>
      <c r="N454" s="6">
        <v>5.916932383590086</v>
      </c>
      <c r="O454" s="7">
        <v>550.07546342744433</v>
      </c>
      <c r="P454" s="6">
        <v>100.47049999999999</v>
      </c>
      <c r="Q454" s="8">
        <v>4.2891209067086322</v>
      </c>
      <c r="R454" s="8">
        <v>0.218007233568453</v>
      </c>
      <c r="S454">
        <v>181</v>
      </c>
      <c r="T454" t="s">
        <v>1588</v>
      </c>
      <c r="U454" t="s">
        <v>1589</v>
      </c>
      <c r="V454" t="s">
        <v>58</v>
      </c>
      <c r="W454" t="s">
        <v>129</v>
      </c>
      <c r="X454" t="s">
        <v>777</v>
      </c>
      <c r="Y454" t="s">
        <v>43</v>
      </c>
      <c r="Z454" t="s">
        <v>129</v>
      </c>
      <c r="AA454" t="s">
        <v>43</v>
      </c>
      <c r="AB454" t="s">
        <v>2757</v>
      </c>
      <c r="AC454" t="s">
        <v>43</v>
      </c>
      <c r="AD454" t="s">
        <v>43</v>
      </c>
      <c r="AE454" t="s">
        <v>43</v>
      </c>
      <c r="AF454" t="s">
        <v>43</v>
      </c>
    </row>
    <row r="455" spans="1:32" x14ac:dyDescent="0.25">
      <c r="A455" t="s">
        <v>2507</v>
      </c>
      <c r="B455" t="s">
        <v>2508</v>
      </c>
      <c r="C455" t="s">
        <v>2509</v>
      </c>
      <c r="D455" t="s">
        <v>35</v>
      </c>
      <c r="E455" t="s">
        <v>314</v>
      </c>
      <c r="F455" t="s">
        <v>314</v>
      </c>
      <c r="G455" t="s">
        <v>812</v>
      </c>
      <c r="H455" t="s">
        <v>2510</v>
      </c>
      <c r="I455" t="s">
        <v>454</v>
      </c>
      <c r="J455" t="s">
        <v>1789</v>
      </c>
      <c r="K455" s="6">
        <v>4.875</v>
      </c>
      <c r="L455">
        <v>2</v>
      </c>
      <c r="M455" t="s">
        <v>42</v>
      </c>
      <c r="N455" s="6">
        <v>4.2207974080214008</v>
      </c>
      <c r="O455" s="7">
        <v>382.16293355025954</v>
      </c>
      <c r="P455" s="6">
        <v>103.9205</v>
      </c>
      <c r="Q455" s="8">
        <v>2.8707491361799953</v>
      </c>
      <c r="R455" s="8">
        <v>9.243821744535391E-2</v>
      </c>
      <c r="S455">
        <v>175</v>
      </c>
      <c r="T455" t="s">
        <v>56</v>
      </c>
      <c r="U455" t="s">
        <v>57</v>
      </c>
      <c r="V455" t="s">
        <v>58</v>
      </c>
      <c r="W455" t="s">
        <v>550</v>
      </c>
      <c r="X455" t="s">
        <v>127</v>
      </c>
      <c r="Y455" t="s">
        <v>43</v>
      </c>
      <c r="Z455" t="s">
        <v>550</v>
      </c>
      <c r="AA455" t="s">
        <v>2757</v>
      </c>
      <c r="AB455" t="s">
        <v>2758</v>
      </c>
      <c r="AC455" t="s">
        <v>43</v>
      </c>
      <c r="AD455" t="s">
        <v>43</v>
      </c>
      <c r="AE455" t="s">
        <v>43</v>
      </c>
      <c r="AF455" t="s">
        <v>43</v>
      </c>
    </row>
    <row r="456" spans="1:32" x14ac:dyDescent="0.25">
      <c r="A456" t="s">
        <v>2511</v>
      </c>
      <c r="B456" t="s">
        <v>2512</v>
      </c>
      <c r="C456" t="s">
        <v>2513</v>
      </c>
      <c r="D456" t="s">
        <v>2503</v>
      </c>
      <c r="E456" t="s">
        <v>79</v>
      </c>
      <c r="F456" t="s">
        <v>37</v>
      </c>
      <c r="G456" t="s">
        <v>80</v>
      </c>
      <c r="H456" t="s">
        <v>2514</v>
      </c>
      <c r="I456" t="s">
        <v>2351</v>
      </c>
      <c r="J456" t="s">
        <v>133</v>
      </c>
      <c r="K456" s="6">
        <v>5.125</v>
      </c>
      <c r="L456">
        <v>2</v>
      </c>
      <c r="M456" t="s">
        <v>42</v>
      </c>
      <c r="N456" s="6">
        <v>4.2893642302568118</v>
      </c>
      <c r="O456" s="7">
        <v>353.09739246372379</v>
      </c>
      <c r="P456" s="6">
        <v>105.19399999999999</v>
      </c>
      <c r="Q456" s="8">
        <v>1.9774131958492092</v>
      </c>
      <c r="R456" s="8">
        <v>4.4842029872319951E-2</v>
      </c>
      <c r="S456">
        <v>116</v>
      </c>
      <c r="T456" t="s">
        <v>134</v>
      </c>
      <c r="U456" t="s">
        <v>135</v>
      </c>
      <c r="V456" t="s">
        <v>58</v>
      </c>
      <c r="W456" t="s">
        <v>43</v>
      </c>
      <c r="X456" t="s">
        <v>777</v>
      </c>
      <c r="Y456" t="s">
        <v>126</v>
      </c>
      <c r="Z456" t="s">
        <v>129</v>
      </c>
      <c r="AA456" t="s">
        <v>43</v>
      </c>
      <c r="AB456" t="s">
        <v>2758</v>
      </c>
      <c r="AC456" t="s">
        <v>2758</v>
      </c>
      <c r="AD456" t="s">
        <v>43</v>
      </c>
      <c r="AE456" t="s">
        <v>43</v>
      </c>
      <c r="AF456" t="s">
        <v>43</v>
      </c>
    </row>
    <row r="457" spans="1:32" x14ac:dyDescent="0.25">
      <c r="A457" t="s">
        <v>2515</v>
      </c>
      <c r="B457" t="s">
        <v>2516</v>
      </c>
      <c r="C457" t="s">
        <v>2517</v>
      </c>
      <c r="D457" t="s">
        <v>1237</v>
      </c>
      <c r="E457" t="s">
        <v>87</v>
      </c>
      <c r="F457" t="s">
        <v>37</v>
      </c>
      <c r="G457" t="s">
        <v>1808</v>
      </c>
      <c r="H457" t="s">
        <v>2518</v>
      </c>
      <c r="I457" t="s">
        <v>2519</v>
      </c>
      <c r="J457" t="s">
        <v>2520</v>
      </c>
      <c r="K457" s="6">
        <v>1.875</v>
      </c>
      <c r="L457">
        <v>1</v>
      </c>
      <c r="M457" t="s">
        <v>42</v>
      </c>
      <c r="N457" s="6">
        <v>2.014170461578157</v>
      </c>
      <c r="O457" s="7">
        <v>224.00844642334005</v>
      </c>
      <c r="P457" s="6">
        <v>98.863</v>
      </c>
      <c r="Q457" s="8">
        <v>8.1138410405444006</v>
      </c>
      <c r="R457" s="8">
        <v>0.77107807866280931</v>
      </c>
      <c r="S457">
        <v>5</v>
      </c>
      <c r="T457" t="s">
        <v>731</v>
      </c>
      <c r="U457" t="s">
        <v>2521</v>
      </c>
      <c r="V457" t="s">
        <v>58</v>
      </c>
      <c r="W457" t="s">
        <v>550</v>
      </c>
      <c r="X457" t="s">
        <v>127</v>
      </c>
      <c r="Y457" t="s">
        <v>2522</v>
      </c>
      <c r="Z457" t="s">
        <v>550</v>
      </c>
      <c r="AA457" t="s">
        <v>2760</v>
      </c>
      <c r="AB457" t="s">
        <v>2760</v>
      </c>
      <c r="AC457" t="s">
        <v>43</v>
      </c>
      <c r="AD457" t="s">
        <v>43</v>
      </c>
      <c r="AE457" t="s">
        <v>43</v>
      </c>
      <c r="AF457" t="s">
        <v>2762</v>
      </c>
    </row>
    <row r="458" spans="1:32" x14ac:dyDescent="0.25">
      <c r="A458" t="s">
        <v>2523</v>
      </c>
      <c r="B458" t="s">
        <v>2524</v>
      </c>
      <c r="C458" t="s">
        <v>2525</v>
      </c>
      <c r="D458" t="s">
        <v>35</v>
      </c>
      <c r="E458" t="s">
        <v>64</v>
      </c>
      <c r="F458" t="s">
        <v>37</v>
      </c>
      <c r="G458" t="s">
        <v>2526</v>
      </c>
      <c r="H458" t="s">
        <v>2527</v>
      </c>
      <c r="I458" t="s">
        <v>2528</v>
      </c>
      <c r="J458" t="s">
        <v>2529</v>
      </c>
      <c r="K458" s="6">
        <v>3.125</v>
      </c>
      <c r="L458">
        <v>2</v>
      </c>
      <c r="M458" t="s">
        <v>42</v>
      </c>
      <c r="N458" s="6">
        <v>2.8855752930615992</v>
      </c>
      <c r="O458" s="7">
        <v>321.0418093637162</v>
      </c>
      <c r="P458" s="6">
        <v>101.55</v>
      </c>
      <c r="Q458" s="8">
        <v>6.3413446228899772</v>
      </c>
      <c r="R458" s="8">
        <v>0.4416381375399473</v>
      </c>
      <c r="S458">
        <v>85</v>
      </c>
      <c r="T458" t="s">
        <v>378</v>
      </c>
      <c r="U458" t="s">
        <v>379</v>
      </c>
      <c r="V458" t="s">
        <v>58</v>
      </c>
      <c r="W458" t="s">
        <v>128</v>
      </c>
      <c r="X458" t="s">
        <v>791</v>
      </c>
      <c r="Y458" t="s">
        <v>43</v>
      </c>
      <c r="Z458" t="s">
        <v>128</v>
      </c>
      <c r="AA458" t="s">
        <v>2757</v>
      </c>
      <c r="AB458" t="s">
        <v>2758</v>
      </c>
      <c r="AC458" t="s">
        <v>43</v>
      </c>
      <c r="AD458" t="s">
        <v>43</v>
      </c>
      <c r="AE458" t="s">
        <v>43</v>
      </c>
      <c r="AF458" t="s">
        <v>43</v>
      </c>
    </row>
    <row r="459" spans="1:32" x14ac:dyDescent="0.25">
      <c r="A459" t="s">
        <v>2530</v>
      </c>
      <c r="B459" t="s">
        <v>2531</v>
      </c>
      <c r="C459" t="s">
        <v>2532</v>
      </c>
      <c r="D459" t="s">
        <v>1237</v>
      </c>
      <c r="E459" t="s">
        <v>314</v>
      </c>
      <c r="F459" t="s">
        <v>314</v>
      </c>
      <c r="G459" t="s">
        <v>315</v>
      </c>
      <c r="H459" t="s">
        <v>2533</v>
      </c>
      <c r="I459" t="s">
        <v>2534</v>
      </c>
      <c r="J459" t="s">
        <v>2535</v>
      </c>
      <c r="K459" s="6">
        <v>5.375</v>
      </c>
      <c r="L459">
        <v>1</v>
      </c>
      <c r="M459" t="s">
        <v>377</v>
      </c>
      <c r="N459" s="6">
        <v>7.1558824702585806</v>
      </c>
      <c r="O459" s="7">
        <v>1188.6489848976357</v>
      </c>
      <c r="P459" s="6">
        <v>87.342999999999989</v>
      </c>
      <c r="Q459" s="8">
        <v>5.6461417719069207</v>
      </c>
      <c r="R459" s="8">
        <v>5.6461417719069207</v>
      </c>
      <c r="S459">
        <v>119</v>
      </c>
      <c r="T459" t="s">
        <v>754</v>
      </c>
      <c r="U459" t="s">
        <v>2536</v>
      </c>
      <c r="V459" t="s">
        <v>380</v>
      </c>
      <c r="W459" t="s">
        <v>43</v>
      </c>
      <c r="X459" t="s">
        <v>2537</v>
      </c>
      <c r="Y459" t="s">
        <v>2538</v>
      </c>
      <c r="Z459" t="s">
        <v>60</v>
      </c>
      <c r="AA459" t="s">
        <v>43</v>
      </c>
      <c r="AB459" t="s">
        <v>43</v>
      </c>
      <c r="AC459" t="s">
        <v>43</v>
      </c>
      <c r="AD459" t="s">
        <v>43</v>
      </c>
      <c r="AE459" t="s">
        <v>2761</v>
      </c>
      <c r="AF459" t="s">
        <v>2762</v>
      </c>
    </row>
    <row r="460" spans="1:32" x14ac:dyDescent="0.25">
      <c r="A460" t="s">
        <v>2539</v>
      </c>
      <c r="B460" t="s">
        <v>2540</v>
      </c>
      <c r="C460" t="s">
        <v>2541</v>
      </c>
      <c r="D460" t="s">
        <v>35</v>
      </c>
      <c r="E460" t="s">
        <v>64</v>
      </c>
      <c r="F460" t="s">
        <v>37</v>
      </c>
      <c r="G460" t="s">
        <v>2542</v>
      </c>
      <c r="H460" t="s">
        <v>2543</v>
      </c>
      <c r="I460" t="s">
        <v>2534</v>
      </c>
      <c r="J460" t="s">
        <v>548</v>
      </c>
      <c r="K460" s="6">
        <v>5</v>
      </c>
      <c r="L460">
        <v>2</v>
      </c>
      <c r="M460" t="s">
        <v>42</v>
      </c>
      <c r="N460" s="6">
        <v>4.8636893310823668</v>
      </c>
      <c r="O460" s="7">
        <v>442.65110276792223</v>
      </c>
      <c r="P460" s="6">
        <v>100.82900000000001</v>
      </c>
      <c r="Q460" s="8">
        <v>4.6992739269725803</v>
      </c>
      <c r="R460" s="8">
        <v>0.25431051404018612</v>
      </c>
      <c r="S460">
        <v>133</v>
      </c>
      <c r="T460" t="s">
        <v>215</v>
      </c>
      <c r="U460" t="s">
        <v>216</v>
      </c>
      <c r="V460" t="s">
        <v>58</v>
      </c>
      <c r="W460" t="s">
        <v>184</v>
      </c>
      <c r="X460" t="s">
        <v>549</v>
      </c>
      <c r="Y460" t="s">
        <v>43</v>
      </c>
      <c r="Z460" t="s">
        <v>184</v>
      </c>
      <c r="AA460" t="s">
        <v>2758</v>
      </c>
      <c r="AB460" t="s">
        <v>2758</v>
      </c>
      <c r="AC460" t="s">
        <v>43</v>
      </c>
      <c r="AD460" t="s">
        <v>43</v>
      </c>
      <c r="AE460" t="s">
        <v>43</v>
      </c>
      <c r="AF460" t="s">
        <v>43</v>
      </c>
    </row>
    <row r="461" spans="1:32" x14ac:dyDescent="0.25">
      <c r="A461" t="s">
        <v>2544</v>
      </c>
      <c r="B461" t="s">
        <v>2545</v>
      </c>
      <c r="C461" t="s">
        <v>1959</v>
      </c>
      <c r="D461" t="s">
        <v>1509</v>
      </c>
      <c r="E461" t="s">
        <v>87</v>
      </c>
      <c r="F461" t="s">
        <v>37</v>
      </c>
      <c r="G461" t="s">
        <v>88</v>
      </c>
      <c r="H461" t="s">
        <v>1955</v>
      </c>
      <c r="I461" t="s">
        <v>2546</v>
      </c>
      <c r="J461" t="s">
        <v>2547</v>
      </c>
      <c r="K461" s="6">
        <v>6.75</v>
      </c>
      <c r="L461">
        <v>2</v>
      </c>
      <c r="M461" t="s">
        <v>42</v>
      </c>
      <c r="N461" s="6">
        <v>5.3265744015117766</v>
      </c>
      <c r="O461" s="7">
        <v>497.45467410887306</v>
      </c>
      <c r="P461" s="6">
        <v>108.65</v>
      </c>
      <c r="Q461" s="8">
        <v>6.2249846758689387</v>
      </c>
      <c r="R461" s="8">
        <v>0.39768290979739079</v>
      </c>
      <c r="S461">
        <v>161</v>
      </c>
      <c r="T461" t="s">
        <v>295</v>
      </c>
      <c r="U461" t="s">
        <v>296</v>
      </c>
      <c r="V461" t="s">
        <v>58</v>
      </c>
      <c r="W461" t="s">
        <v>550</v>
      </c>
      <c r="X461" t="s">
        <v>777</v>
      </c>
      <c r="Y461" t="s">
        <v>1068</v>
      </c>
      <c r="Z461" t="s">
        <v>550</v>
      </c>
      <c r="AA461" t="s">
        <v>43</v>
      </c>
      <c r="AB461" t="s">
        <v>2757</v>
      </c>
      <c r="AC461" t="s">
        <v>43</v>
      </c>
      <c r="AD461" t="s">
        <v>43</v>
      </c>
      <c r="AE461" t="s">
        <v>43</v>
      </c>
      <c r="AF461" t="s">
        <v>43</v>
      </c>
    </row>
    <row r="462" spans="1:32" x14ac:dyDescent="0.25">
      <c r="A462" t="s">
        <v>2548</v>
      </c>
      <c r="B462" t="s">
        <v>2549</v>
      </c>
      <c r="C462" t="s">
        <v>2550</v>
      </c>
      <c r="D462" t="s">
        <v>35</v>
      </c>
      <c r="E462" t="s">
        <v>119</v>
      </c>
      <c r="F462" t="s">
        <v>37</v>
      </c>
      <c r="G462" t="s">
        <v>2551</v>
      </c>
      <c r="H462" t="s">
        <v>2552</v>
      </c>
      <c r="I462" t="s">
        <v>2546</v>
      </c>
      <c r="J462" t="s">
        <v>1067</v>
      </c>
      <c r="K462" s="6">
        <v>3.875</v>
      </c>
      <c r="L462">
        <v>2</v>
      </c>
      <c r="M462" t="s">
        <v>42</v>
      </c>
      <c r="N462" s="6">
        <v>3.6986617762873575</v>
      </c>
      <c r="O462" s="7">
        <v>402.49395266069104</v>
      </c>
      <c r="P462" s="6">
        <v>101.143</v>
      </c>
      <c r="Q462" s="8">
        <v>4.962677242718172</v>
      </c>
      <c r="R462" s="8">
        <v>0.27901066284969983</v>
      </c>
      <c r="S462">
        <v>175</v>
      </c>
      <c r="T462" t="s">
        <v>56</v>
      </c>
      <c r="U462" t="s">
        <v>57</v>
      </c>
      <c r="V462" t="s">
        <v>71</v>
      </c>
      <c r="W462" t="s">
        <v>550</v>
      </c>
      <c r="X462" t="s">
        <v>127</v>
      </c>
      <c r="Y462" t="s">
        <v>43</v>
      </c>
      <c r="Z462" t="s">
        <v>550</v>
      </c>
      <c r="AA462" t="s">
        <v>2758</v>
      </c>
      <c r="AB462" t="s">
        <v>2758</v>
      </c>
      <c r="AC462" t="s">
        <v>43</v>
      </c>
      <c r="AD462" t="s">
        <v>43</v>
      </c>
      <c r="AE462" t="s">
        <v>43</v>
      </c>
      <c r="AF462" t="s">
        <v>43</v>
      </c>
    </row>
    <row r="463" spans="1:32" x14ac:dyDescent="0.25">
      <c r="A463" t="s">
        <v>2553</v>
      </c>
      <c r="B463" t="s">
        <v>2554</v>
      </c>
      <c r="C463" t="s">
        <v>2555</v>
      </c>
      <c r="D463" t="s">
        <v>2556</v>
      </c>
      <c r="E463" t="s">
        <v>314</v>
      </c>
      <c r="F463" t="s">
        <v>314</v>
      </c>
      <c r="G463" t="s">
        <v>315</v>
      </c>
      <c r="H463" t="s">
        <v>2557</v>
      </c>
      <c r="I463" t="s">
        <v>2558</v>
      </c>
      <c r="J463" t="s">
        <v>2559</v>
      </c>
      <c r="K463" s="6">
        <v>4.5599999999999996</v>
      </c>
      <c r="L463">
        <v>2</v>
      </c>
      <c r="M463" t="s">
        <v>42</v>
      </c>
      <c r="N463" s="6">
        <v>2.2969068995515509</v>
      </c>
      <c r="O463" s="7">
        <v>192.4226948205166</v>
      </c>
      <c r="P463" s="6">
        <v>115.60900000000001</v>
      </c>
      <c r="Q463" s="8">
        <v>7.502994754889869</v>
      </c>
      <c r="R463" s="8">
        <v>0.48283375412381713</v>
      </c>
      <c r="S463">
        <v>19</v>
      </c>
      <c r="T463" t="s">
        <v>1985</v>
      </c>
      <c r="U463" t="s">
        <v>1986</v>
      </c>
      <c r="V463" t="s">
        <v>58</v>
      </c>
      <c r="W463" t="s">
        <v>43</v>
      </c>
      <c r="X463" t="s">
        <v>145</v>
      </c>
      <c r="Y463" t="s">
        <v>319</v>
      </c>
      <c r="Z463" t="s">
        <v>353</v>
      </c>
      <c r="AA463" t="s">
        <v>43</v>
      </c>
      <c r="AB463" t="s">
        <v>2757</v>
      </c>
      <c r="AC463" t="s">
        <v>2758</v>
      </c>
      <c r="AD463" t="s">
        <v>43</v>
      </c>
      <c r="AE463" t="s">
        <v>43</v>
      </c>
      <c r="AF463" t="s">
        <v>43</v>
      </c>
    </row>
    <row r="464" spans="1:32" x14ac:dyDescent="0.25">
      <c r="A464" t="s">
        <v>2560</v>
      </c>
      <c r="B464" t="s">
        <v>2561</v>
      </c>
      <c r="C464" t="s">
        <v>2485</v>
      </c>
      <c r="D464" t="s">
        <v>35</v>
      </c>
      <c r="E464" t="s">
        <v>79</v>
      </c>
      <c r="F464" t="s">
        <v>37</v>
      </c>
      <c r="G464" t="s">
        <v>2486</v>
      </c>
      <c r="H464" t="s">
        <v>2487</v>
      </c>
      <c r="I464" t="s">
        <v>2562</v>
      </c>
      <c r="J464" t="s">
        <v>2069</v>
      </c>
      <c r="K464" s="6">
        <v>5.875</v>
      </c>
      <c r="L464">
        <v>2</v>
      </c>
      <c r="M464" t="s">
        <v>2563</v>
      </c>
      <c r="N464" s="6" t="s">
        <v>43</v>
      </c>
      <c r="O464" s="7" t="s">
        <v>44</v>
      </c>
      <c r="P464" s="6" t="s">
        <v>43</v>
      </c>
      <c r="Q464" s="8" t="e">
        <v>#VALUE!</v>
      </c>
      <c r="R464" s="8" t="e">
        <v>#VALUE!</v>
      </c>
      <c r="S464" t="s">
        <v>43</v>
      </c>
      <c r="T464" t="s">
        <v>44</v>
      </c>
      <c r="U464" t="s">
        <v>44</v>
      </c>
      <c r="V464" t="s">
        <v>58</v>
      </c>
      <c r="W464" t="s">
        <v>129</v>
      </c>
      <c r="X464" t="s">
        <v>127</v>
      </c>
      <c r="Y464" t="s">
        <v>43</v>
      </c>
      <c r="Z464" t="s">
        <v>550</v>
      </c>
      <c r="AA464" t="s">
        <v>43</v>
      </c>
      <c r="AB464" t="s">
        <v>2756</v>
      </c>
      <c r="AC464" t="s">
        <v>43</v>
      </c>
      <c r="AD464" t="s">
        <v>43</v>
      </c>
      <c r="AE464" t="s">
        <v>43</v>
      </c>
      <c r="AF464" t="s">
        <v>43</v>
      </c>
    </row>
    <row r="465" spans="1:32" x14ac:dyDescent="0.25">
      <c r="A465" t="s">
        <v>2564</v>
      </c>
      <c r="B465" t="s">
        <v>2565</v>
      </c>
      <c r="C465" t="s">
        <v>2566</v>
      </c>
      <c r="D465" t="s">
        <v>2567</v>
      </c>
      <c r="E465" t="s">
        <v>314</v>
      </c>
      <c r="F465" t="s">
        <v>314</v>
      </c>
      <c r="G465" t="s">
        <v>315</v>
      </c>
      <c r="H465" t="s">
        <v>2568</v>
      </c>
      <c r="I465" t="s">
        <v>2569</v>
      </c>
      <c r="J465" t="s">
        <v>2570</v>
      </c>
      <c r="K465" s="6">
        <v>5.75</v>
      </c>
      <c r="L465">
        <v>1</v>
      </c>
      <c r="M465" t="s">
        <v>377</v>
      </c>
      <c r="N465" s="6">
        <v>3.9572314772008483</v>
      </c>
      <c r="O465" s="7">
        <v>230.99080777315257</v>
      </c>
      <c r="P465" s="6">
        <v>109.108</v>
      </c>
      <c r="Q465" s="8">
        <v>6.1009188307731925</v>
      </c>
      <c r="R465" s="8">
        <v>6.1009188307731925</v>
      </c>
      <c r="S465">
        <v>280</v>
      </c>
      <c r="T465" t="s">
        <v>2571</v>
      </c>
      <c r="U465" t="s">
        <v>2572</v>
      </c>
      <c r="V465" t="s">
        <v>380</v>
      </c>
      <c r="W465" t="s">
        <v>43</v>
      </c>
      <c r="X465" t="s">
        <v>777</v>
      </c>
      <c r="Y465" t="s">
        <v>550</v>
      </c>
      <c r="Z465" t="s">
        <v>550</v>
      </c>
      <c r="AA465" t="s">
        <v>43</v>
      </c>
      <c r="AB465" t="s">
        <v>2758</v>
      </c>
      <c r="AC465" t="s">
        <v>2757</v>
      </c>
      <c r="AD465" t="s">
        <v>43</v>
      </c>
      <c r="AE465" t="s">
        <v>43</v>
      </c>
      <c r="AF465" t="s">
        <v>43</v>
      </c>
    </row>
    <row r="466" spans="1:32" x14ac:dyDescent="0.25">
      <c r="A466" t="s">
        <v>2573</v>
      </c>
      <c r="B466" t="s">
        <v>2574</v>
      </c>
      <c r="C466" t="s">
        <v>1981</v>
      </c>
      <c r="D466" t="s">
        <v>313</v>
      </c>
      <c r="E466" t="s">
        <v>155</v>
      </c>
      <c r="F466" t="s">
        <v>37</v>
      </c>
      <c r="G466" t="s">
        <v>156</v>
      </c>
      <c r="H466" t="s">
        <v>1982</v>
      </c>
      <c r="I466" t="s">
        <v>2575</v>
      </c>
      <c r="J466" t="s">
        <v>2576</v>
      </c>
      <c r="K466" s="6">
        <v>1.619</v>
      </c>
      <c r="L466">
        <v>1</v>
      </c>
      <c r="M466" t="s">
        <v>42</v>
      </c>
      <c r="N466" s="6">
        <v>0.7404906512426731</v>
      </c>
      <c r="O466" s="7">
        <v>90.076435178358921</v>
      </c>
      <c r="P466" s="6">
        <v>110.69200000000001</v>
      </c>
      <c r="Q466" s="8">
        <v>12.894872238046418</v>
      </c>
      <c r="R466" s="9" t="s">
        <v>44</v>
      </c>
      <c r="S466">
        <v>293</v>
      </c>
      <c r="T466" t="s">
        <v>2577</v>
      </c>
      <c r="U466" t="s">
        <v>2578</v>
      </c>
      <c r="V466" t="s">
        <v>58</v>
      </c>
      <c r="W466" t="s">
        <v>319</v>
      </c>
      <c r="X466" t="s">
        <v>320</v>
      </c>
      <c r="Y466" t="s">
        <v>1987</v>
      </c>
      <c r="Z466" t="s">
        <v>319</v>
      </c>
      <c r="AA466" t="s">
        <v>43</v>
      </c>
      <c r="AB466" t="s">
        <v>2757</v>
      </c>
      <c r="AC466" t="s">
        <v>43</v>
      </c>
      <c r="AD466" t="s">
        <v>43</v>
      </c>
      <c r="AE466" t="s">
        <v>43</v>
      </c>
      <c r="AF466" t="s">
        <v>43</v>
      </c>
    </row>
    <row r="467" spans="1:32" x14ac:dyDescent="0.25">
      <c r="A467" t="s">
        <v>2579</v>
      </c>
      <c r="B467" t="s">
        <v>2580</v>
      </c>
      <c r="C467" t="s">
        <v>2581</v>
      </c>
      <c r="D467" t="s">
        <v>1252</v>
      </c>
      <c r="E467" t="s">
        <v>64</v>
      </c>
      <c r="F467" t="s">
        <v>37</v>
      </c>
      <c r="G467" t="s">
        <v>2582</v>
      </c>
      <c r="H467" t="s">
        <v>2583</v>
      </c>
      <c r="I467" t="s">
        <v>2584</v>
      </c>
      <c r="J467" t="s">
        <v>2585</v>
      </c>
      <c r="K467" s="6">
        <v>0.88900000000000001</v>
      </c>
      <c r="L467">
        <v>2</v>
      </c>
      <c r="M467" t="s">
        <v>42</v>
      </c>
      <c r="N467" s="6">
        <v>0.84</v>
      </c>
      <c r="O467" s="7">
        <v>64.055031855544982</v>
      </c>
      <c r="P467" s="6">
        <v>100.765</v>
      </c>
      <c r="Q467" s="8">
        <v>15.734653038381907</v>
      </c>
      <c r="R467" s="9" t="s">
        <v>44</v>
      </c>
      <c r="S467">
        <v>169</v>
      </c>
      <c r="T467" t="s">
        <v>2586</v>
      </c>
      <c r="U467" t="s">
        <v>2587</v>
      </c>
      <c r="V467" t="s">
        <v>58</v>
      </c>
      <c r="W467" t="s">
        <v>43</v>
      </c>
      <c r="X467" t="s">
        <v>194</v>
      </c>
      <c r="Y467" t="s">
        <v>43</v>
      </c>
      <c r="Z467" t="s">
        <v>46</v>
      </c>
      <c r="AA467" t="s">
        <v>2758</v>
      </c>
      <c r="AB467" t="s">
        <v>2758</v>
      </c>
      <c r="AC467" t="s">
        <v>43</v>
      </c>
      <c r="AD467" t="s">
        <v>43</v>
      </c>
      <c r="AE467" t="s">
        <v>43</v>
      </c>
      <c r="AF467" t="s">
        <v>43</v>
      </c>
    </row>
    <row r="468" spans="1:32" x14ac:dyDescent="0.25">
      <c r="A468" s="10" t="s">
        <v>2588</v>
      </c>
      <c r="B468" t="s">
        <v>2589</v>
      </c>
      <c r="C468" t="s">
        <v>1305</v>
      </c>
      <c r="D468" t="s">
        <v>35</v>
      </c>
      <c r="E468" t="s">
        <v>87</v>
      </c>
      <c r="F468" t="s">
        <v>37</v>
      </c>
      <c r="G468" t="s">
        <v>1306</v>
      </c>
      <c r="H468" t="s">
        <v>1307</v>
      </c>
      <c r="I468" t="s">
        <v>2590</v>
      </c>
      <c r="J468" t="s">
        <v>2591</v>
      </c>
      <c r="K468" s="6">
        <v>7.45</v>
      </c>
      <c r="L468">
        <v>2</v>
      </c>
      <c r="M468" t="s">
        <v>42</v>
      </c>
      <c r="N468" s="6">
        <v>2.333231458822512</v>
      </c>
      <c r="O468" s="7">
        <v>207.73768151372275</v>
      </c>
      <c r="P468" s="6">
        <v>147.517</v>
      </c>
      <c r="Q468" s="8">
        <v>11.7768084385105</v>
      </c>
      <c r="R468" s="9" t="s">
        <v>44</v>
      </c>
      <c r="S468">
        <v>10</v>
      </c>
      <c r="T468" t="s">
        <v>160</v>
      </c>
      <c r="U468" t="s">
        <v>161</v>
      </c>
      <c r="V468" t="s">
        <v>58</v>
      </c>
      <c r="W468" t="s">
        <v>96</v>
      </c>
      <c r="X468" t="s">
        <v>95</v>
      </c>
      <c r="Y468" t="s">
        <v>1311</v>
      </c>
      <c r="Z468" t="s">
        <v>96</v>
      </c>
      <c r="AA468" t="s">
        <v>2758</v>
      </c>
      <c r="AB468" t="s">
        <v>2758</v>
      </c>
      <c r="AC468" t="s">
        <v>43</v>
      </c>
      <c r="AD468" t="s">
        <v>43</v>
      </c>
      <c r="AE468" t="s">
        <v>43</v>
      </c>
      <c r="AF468" t="s">
        <v>43</v>
      </c>
    </row>
    <row r="469" spans="1:32" x14ac:dyDescent="0.25">
      <c r="A469" t="s">
        <v>2592</v>
      </c>
      <c r="B469" t="s">
        <v>2593</v>
      </c>
      <c r="C469" t="s">
        <v>458</v>
      </c>
      <c r="D469" t="s">
        <v>373</v>
      </c>
      <c r="E469" t="s">
        <v>119</v>
      </c>
      <c r="F469" t="s">
        <v>37</v>
      </c>
      <c r="G469" t="s">
        <v>120</v>
      </c>
      <c r="H469" t="s">
        <v>459</v>
      </c>
      <c r="I469" t="s">
        <v>2594</v>
      </c>
      <c r="J469" t="s">
        <v>2595</v>
      </c>
      <c r="K469" s="6">
        <v>7.45</v>
      </c>
      <c r="L469">
        <v>2</v>
      </c>
      <c r="M469" t="s">
        <v>42</v>
      </c>
      <c r="N469" s="6">
        <v>11.39899291227295</v>
      </c>
      <c r="O469" s="7">
        <v>854.86459833551794</v>
      </c>
      <c r="P469" s="6">
        <v>73</v>
      </c>
      <c r="Q469" s="8">
        <v>5.4536842108653616</v>
      </c>
      <c r="R469" s="8">
        <v>0.77560776823883026</v>
      </c>
      <c r="S469">
        <v>41</v>
      </c>
      <c r="T469" t="s">
        <v>523</v>
      </c>
      <c r="U469" t="s">
        <v>524</v>
      </c>
      <c r="V469" t="s">
        <v>58</v>
      </c>
      <c r="W469" t="s">
        <v>59</v>
      </c>
      <c r="X469" t="s">
        <v>462</v>
      </c>
      <c r="Y469" t="s">
        <v>463</v>
      </c>
      <c r="Z469" t="s">
        <v>464</v>
      </c>
      <c r="AA469" t="s">
        <v>2757</v>
      </c>
      <c r="AB469" t="s">
        <v>2757</v>
      </c>
      <c r="AC469" t="s">
        <v>43</v>
      </c>
      <c r="AD469" t="s">
        <v>43</v>
      </c>
      <c r="AE469" t="s">
        <v>43</v>
      </c>
      <c r="AF469" t="s">
        <v>43</v>
      </c>
    </row>
    <row r="470" spans="1:32" x14ac:dyDescent="0.25">
      <c r="A470" t="s">
        <v>2596</v>
      </c>
      <c r="B470" t="s">
        <v>2597</v>
      </c>
      <c r="C470" t="s">
        <v>2598</v>
      </c>
      <c r="D470" t="s">
        <v>2448</v>
      </c>
      <c r="E470" t="s">
        <v>101</v>
      </c>
      <c r="F470" t="s">
        <v>101</v>
      </c>
      <c r="G470" t="s">
        <v>849</v>
      </c>
      <c r="H470" t="s">
        <v>2599</v>
      </c>
      <c r="I470" t="s">
        <v>2600</v>
      </c>
      <c r="J470" t="s">
        <v>2601</v>
      </c>
      <c r="K470" s="6">
        <v>7.82</v>
      </c>
      <c r="L470">
        <v>2</v>
      </c>
      <c r="M470" t="s">
        <v>2563</v>
      </c>
      <c r="N470" s="6">
        <v>12.146686636707292</v>
      </c>
      <c r="O470" s="7" t="s">
        <v>44</v>
      </c>
      <c r="P470" s="6">
        <v>50.673999999999999</v>
      </c>
      <c r="Q470" s="8">
        <v>6.198681012201634</v>
      </c>
      <c r="R470" s="8">
        <v>6.198681012201634</v>
      </c>
      <c r="S470">
        <v>101</v>
      </c>
      <c r="T470" t="s">
        <v>2235</v>
      </c>
      <c r="U470" t="s">
        <v>182</v>
      </c>
      <c r="V470" t="s">
        <v>58</v>
      </c>
      <c r="W470" t="s">
        <v>46</v>
      </c>
      <c r="X470" t="s">
        <v>73</v>
      </c>
      <c r="Y470" t="s">
        <v>74</v>
      </c>
      <c r="Z470" t="s">
        <v>46</v>
      </c>
      <c r="AA470" t="s">
        <v>2758</v>
      </c>
      <c r="AB470" t="s">
        <v>43</v>
      </c>
      <c r="AC470" t="s">
        <v>43</v>
      </c>
      <c r="AD470" t="s">
        <v>43</v>
      </c>
      <c r="AE470" t="s">
        <v>43</v>
      </c>
      <c r="AF470" t="s">
        <v>43</v>
      </c>
    </row>
    <row r="471" spans="1:32" x14ac:dyDescent="0.25">
      <c r="A471" t="s">
        <v>2602</v>
      </c>
      <c r="B471" t="s">
        <v>2603</v>
      </c>
      <c r="C471" t="s">
        <v>2604</v>
      </c>
      <c r="D471" t="s">
        <v>1252</v>
      </c>
      <c r="E471" t="s">
        <v>314</v>
      </c>
      <c r="F471" t="s">
        <v>314</v>
      </c>
      <c r="G471" t="s">
        <v>2605</v>
      </c>
      <c r="H471" t="s">
        <v>2606</v>
      </c>
      <c r="I471" t="s">
        <v>2607</v>
      </c>
      <c r="J471" t="s">
        <v>2608</v>
      </c>
      <c r="K471" s="6">
        <v>2.3050000000000002</v>
      </c>
      <c r="L471">
        <v>2</v>
      </c>
      <c r="M471" t="s">
        <v>42</v>
      </c>
      <c r="N471" s="6">
        <v>0.23799999999999999</v>
      </c>
      <c r="O471" s="7">
        <v>30.074098286890319</v>
      </c>
      <c r="P471" s="6">
        <v>113.19499999999999</v>
      </c>
      <c r="Q471" s="8">
        <v>7.226031678700906</v>
      </c>
      <c r="R471" s="8">
        <v>0.81485089760562224</v>
      </c>
      <c r="S471">
        <v>176</v>
      </c>
      <c r="T471" t="s">
        <v>2609</v>
      </c>
      <c r="U471" t="s">
        <v>448</v>
      </c>
      <c r="V471" t="s">
        <v>58</v>
      </c>
      <c r="W471" t="s">
        <v>319</v>
      </c>
      <c r="X471" t="s">
        <v>352</v>
      </c>
      <c r="Y471" t="s">
        <v>74</v>
      </c>
      <c r="Z471" t="s">
        <v>353</v>
      </c>
      <c r="AA471" t="s">
        <v>2758</v>
      </c>
      <c r="AB471" t="s">
        <v>2758</v>
      </c>
      <c r="AC471" t="s">
        <v>43</v>
      </c>
      <c r="AD471" t="s">
        <v>43</v>
      </c>
      <c r="AE471" t="s">
        <v>43</v>
      </c>
      <c r="AF471" t="s">
        <v>43</v>
      </c>
    </row>
    <row r="472" spans="1:32" x14ac:dyDescent="0.25">
      <c r="A472" t="s">
        <v>2610</v>
      </c>
      <c r="B472" t="s">
        <v>2611</v>
      </c>
      <c r="C472" t="s">
        <v>2612</v>
      </c>
      <c r="D472" t="s">
        <v>1252</v>
      </c>
      <c r="E472" t="s">
        <v>36</v>
      </c>
      <c r="F472" t="s">
        <v>37</v>
      </c>
      <c r="G472" t="s">
        <v>38</v>
      </c>
      <c r="H472" t="s">
        <v>2613</v>
      </c>
      <c r="I472" t="s">
        <v>2614</v>
      </c>
      <c r="J472" t="s">
        <v>2615</v>
      </c>
      <c r="K472" s="6">
        <v>2.347</v>
      </c>
      <c r="L472">
        <v>2</v>
      </c>
      <c r="M472" t="s">
        <v>42</v>
      </c>
      <c r="N472" s="6">
        <v>0.90900000000000003</v>
      </c>
      <c r="O472" s="7">
        <v>100.43278751012519</v>
      </c>
      <c r="P472" s="6">
        <v>110.73500000000001</v>
      </c>
      <c r="Q472" s="8">
        <v>8.2709773654976004</v>
      </c>
      <c r="R472" s="8">
        <v>1.1042890898235052</v>
      </c>
      <c r="S472">
        <v>5</v>
      </c>
      <c r="T472" t="s">
        <v>620</v>
      </c>
      <c r="U472" t="s">
        <v>1242</v>
      </c>
      <c r="V472" t="s">
        <v>1783</v>
      </c>
      <c r="W472" t="s">
        <v>126</v>
      </c>
      <c r="X472" t="s">
        <v>791</v>
      </c>
      <c r="Y472" t="s">
        <v>43</v>
      </c>
      <c r="Z472" t="s">
        <v>126</v>
      </c>
      <c r="AA472" t="s">
        <v>2758</v>
      </c>
      <c r="AB472" t="s">
        <v>2758</v>
      </c>
      <c r="AC472" t="s">
        <v>43</v>
      </c>
      <c r="AD472" t="s">
        <v>43</v>
      </c>
      <c r="AE472" t="s">
        <v>43</v>
      </c>
      <c r="AF472" t="s">
        <v>43</v>
      </c>
    </row>
    <row r="473" spans="1:32" x14ac:dyDescent="0.25">
      <c r="A473" t="s">
        <v>2616</v>
      </c>
      <c r="B473" t="s">
        <v>2617</v>
      </c>
      <c r="C473" t="s">
        <v>2618</v>
      </c>
      <c r="D473" t="s">
        <v>2619</v>
      </c>
      <c r="E473" t="s">
        <v>314</v>
      </c>
      <c r="F473" t="s">
        <v>314</v>
      </c>
      <c r="G473" t="s">
        <v>315</v>
      </c>
      <c r="H473" t="s">
        <v>2620</v>
      </c>
      <c r="I473" t="s">
        <v>2621</v>
      </c>
      <c r="J473" t="s">
        <v>2622</v>
      </c>
      <c r="K473" s="6">
        <v>12.5</v>
      </c>
      <c r="L473">
        <v>1</v>
      </c>
      <c r="M473" t="s">
        <v>2623</v>
      </c>
      <c r="N473" s="6">
        <v>18.304073915360167</v>
      </c>
      <c r="O473" s="7" t="s">
        <v>44</v>
      </c>
      <c r="P473" s="6">
        <v>62.765500000000003</v>
      </c>
      <c r="Q473" s="8">
        <v>4.7831283720747049</v>
      </c>
      <c r="R473" s="8">
        <v>4.7831283720747049</v>
      </c>
      <c r="S473">
        <v>277</v>
      </c>
      <c r="T473" t="s">
        <v>2624</v>
      </c>
      <c r="U473" t="s">
        <v>2625</v>
      </c>
      <c r="V473" t="s">
        <v>380</v>
      </c>
      <c r="W473" t="s">
        <v>2626</v>
      </c>
      <c r="X473" t="s">
        <v>791</v>
      </c>
      <c r="Y473" t="s">
        <v>46</v>
      </c>
      <c r="Z473" t="s">
        <v>2627</v>
      </c>
      <c r="AA473" t="s">
        <v>2757</v>
      </c>
      <c r="AB473" t="s">
        <v>2758</v>
      </c>
      <c r="AC473" t="s">
        <v>2757</v>
      </c>
      <c r="AD473" t="s">
        <v>43</v>
      </c>
      <c r="AE473" t="s">
        <v>43</v>
      </c>
      <c r="AF473" t="s">
        <v>43</v>
      </c>
    </row>
    <row r="474" spans="1:32" x14ac:dyDescent="0.25">
      <c r="A474" t="s">
        <v>2628</v>
      </c>
      <c r="B474" t="s">
        <v>2629</v>
      </c>
      <c r="C474" t="s">
        <v>2630</v>
      </c>
      <c r="D474" t="s">
        <v>402</v>
      </c>
      <c r="E474" t="s">
        <v>36</v>
      </c>
      <c r="F474" t="s">
        <v>37</v>
      </c>
      <c r="G474" t="s">
        <v>2631</v>
      </c>
      <c r="H474" t="s">
        <v>2632</v>
      </c>
      <c r="I474" t="s">
        <v>2633</v>
      </c>
      <c r="J474" t="s">
        <v>2634</v>
      </c>
      <c r="K474" s="6">
        <v>6.6010999999999997</v>
      </c>
      <c r="L474">
        <v>1</v>
      </c>
      <c r="M474" t="s">
        <v>42</v>
      </c>
      <c r="N474" s="6">
        <v>1.4405133037887854</v>
      </c>
      <c r="O474" s="7">
        <v>141.3578169571158</v>
      </c>
      <c r="P474" s="6">
        <v>150.26150000000001</v>
      </c>
      <c r="Q474" s="8">
        <v>12.551939875918094</v>
      </c>
      <c r="R474" s="8">
        <v>0.85894680350590469</v>
      </c>
      <c r="S474">
        <v>208</v>
      </c>
      <c r="T474" t="s">
        <v>2635</v>
      </c>
      <c r="U474" t="s">
        <v>1257</v>
      </c>
      <c r="V474" t="s">
        <v>45</v>
      </c>
      <c r="W474" t="s">
        <v>176</v>
      </c>
      <c r="X474" t="s">
        <v>95</v>
      </c>
      <c r="Y474" t="s">
        <v>176</v>
      </c>
      <c r="Z474" t="s">
        <v>94</v>
      </c>
      <c r="AA474" t="s">
        <v>43</v>
      </c>
      <c r="AB474" t="s">
        <v>2757</v>
      </c>
      <c r="AC474" t="s">
        <v>43</v>
      </c>
      <c r="AD474" t="s">
        <v>43</v>
      </c>
      <c r="AE474" t="s">
        <v>43</v>
      </c>
      <c r="AF474" t="s">
        <v>43</v>
      </c>
    </row>
    <row r="475" spans="1:32" x14ac:dyDescent="0.25">
      <c r="A475" t="s">
        <v>2636</v>
      </c>
      <c r="B475" t="s">
        <v>2637</v>
      </c>
      <c r="C475" t="s">
        <v>2638</v>
      </c>
      <c r="D475" t="s">
        <v>402</v>
      </c>
      <c r="E475" t="s">
        <v>51</v>
      </c>
      <c r="F475" t="s">
        <v>37</v>
      </c>
      <c r="G475" t="s">
        <v>418</v>
      </c>
      <c r="H475" t="s">
        <v>2639</v>
      </c>
      <c r="I475" t="s">
        <v>2640</v>
      </c>
      <c r="J475" t="s">
        <v>2641</v>
      </c>
      <c r="K475" s="6">
        <v>4</v>
      </c>
      <c r="L475">
        <v>1</v>
      </c>
      <c r="M475" t="s">
        <v>42</v>
      </c>
      <c r="N475" s="6">
        <v>0.97612673988586229</v>
      </c>
      <c r="O475" s="7">
        <v>76.848406173727085</v>
      </c>
      <c r="P475" s="6">
        <v>126.539</v>
      </c>
      <c r="Q475" s="8">
        <v>10.106518574573897</v>
      </c>
      <c r="R475" s="8">
        <v>0.75143098403160924</v>
      </c>
      <c r="S475">
        <v>81</v>
      </c>
      <c r="T475" t="s">
        <v>2642</v>
      </c>
      <c r="U475" t="s">
        <v>2643</v>
      </c>
      <c r="V475" t="s">
        <v>58</v>
      </c>
      <c r="W475" t="s">
        <v>353</v>
      </c>
      <c r="X475" t="s">
        <v>352</v>
      </c>
      <c r="Y475" t="s">
        <v>639</v>
      </c>
      <c r="Z475" t="s">
        <v>353</v>
      </c>
      <c r="AA475" t="s">
        <v>43</v>
      </c>
      <c r="AB475" t="s">
        <v>2758</v>
      </c>
      <c r="AC475" t="s">
        <v>43</v>
      </c>
      <c r="AD475" t="s">
        <v>43</v>
      </c>
      <c r="AE475" t="s">
        <v>43</v>
      </c>
      <c r="AF475" t="s">
        <v>43</v>
      </c>
    </row>
    <row r="476" spans="1:32" x14ac:dyDescent="0.25">
      <c r="A476" t="s">
        <v>2644</v>
      </c>
      <c r="B476" t="s">
        <v>2645</v>
      </c>
      <c r="C476" t="s">
        <v>1508</v>
      </c>
      <c r="D476" t="s">
        <v>1509</v>
      </c>
      <c r="E476" t="s">
        <v>314</v>
      </c>
      <c r="F476" t="s">
        <v>314</v>
      </c>
      <c r="G476" t="s">
        <v>315</v>
      </c>
      <c r="H476" t="s">
        <v>1510</v>
      </c>
      <c r="I476" t="s">
        <v>1511</v>
      </c>
      <c r="J476" t="s">
        <v>1512</v>
      </c>
      <c r="K476" s="6">
        <v>2.5</v>
      </c>
      <c r="L476">
        <v>2</v>
      </c>
      <c r="M476" t="s">
        <v>42</v>
      </c>
      <c r="N476" s="6">
        <v>0.29188853303782003</v>
      </c>
      <c r="O476" s="7">
        <v>7.7960463352541742</v>
      </c>
      <c r="P476" s="6">
        <v>105.143</v>
      </c>
      <c r="Q476" s="8">
        <v>2.4027445127423164</v>
      </c>
      <c r="R476" s="9" t="s">
        <v>44</v>
      </c>
      <c r="S476">
        <v>124</v>
      </c>
      <c r="T476" t="s">
        <v>1513</v>
      </c>
      <c r="U476" t="s">
        <v>1514</v>
      </c>
      <c r="V476" t="s">
        <v>58</v>
      </c>
      <c r="W476" t="s">
        <v>108</v>
      </c>
      <c r="X476" t="s">
        <v>109</v>
      </c>
      <c r="Y476" t="s">
        <v>108</v>
      </c>
      <c r="Z476" t="s">
        <v>108</v>
      </c>
      <c r="AA476" t="s">
        <v>2758</v>
      </c>
      <c r="AB476" t="s">
        <v>2758</v>
      </c>
      <c r="AC476" t="s">
        <v>2758</v>
      </c>
      <c r="AD476" t="s">
        <v>43</v>
      </c>
      <c r="AE476" t="s">
        <v>43</v>
      </c>
      <c r="AF476" t="s">
        <v>43</v>
      </c>
    </row>
    <row r="477" spans="1:32" x14ac:dyDescent="0.25">
      <c r="A477" t="s">
        <v>2646</v>
      </c>
      <c r="B477" t="s">
        <v>2647</v>
      </c>
      <c r="C477" t="s">
        <v>2648</v>
      </c>
      <c r="D477" t="s">
        <v>2649</v>
      </c>
      <c r="E477" t="s">
        <v>155</v>
      </c>
      <c r="F477" t="s">
        <v>37</v>
      </c>
      <c r="G477" t="s">
        <v>156</v>
      </c>
      <c r="H477" t="s">
        <v>2650</v>
      </c>
      <c r="I477" t="s">
        <v>2651</v>
      </c>
      <c r="J477" t="s">
        <v>2652</v>
      </c>
      <c r="K477" s="6">
        <v>4.75</v>
      </c>
      <c r="L477">
        <v>2</v>
      </c>
      <c r="M477" t="s">
        <v>42</v>
      </c>
      <c r="N477" s="6">
        <v>2.5471498418936562</v>
      </c>
      <c r="O477" s="7">
        <v>237.62547737428025</v>
      </c>
      <c r="P477" s="6">
        <v>105.25649999999999</v>
      </c>
      <c r="Q477" s="8">
        <v>2.4633499080870536</v>
      </c>
      <c r="R477" s="9" t="s">
        <v>44</v>
      </c>
      <c r="S477">
        <v>173</v>
      </c>
      <c r="T477" t="s">
        <v>2653</v>
      </c>
      <c r="U477" t="s">
        <v>2654</v>
      </c>
      <c r="V477" t="s">
        <v>58</v>
      </c>
      <c r="W477" t="s">
        <v>550</v>
      </c>
      <c r="X477" t="s">
        <v>777</v>
      </c>
      <c r="Y477" t="s">
        <v>126</v>
      </c>
      <c r="Z477" t="s">
        <v>129</v>
      </c>
      <c r="AA477" t="s">
        <v>43</v>
      </c>
      <c r="AB477" t="s">
        <v>2758</v>
      </c>
      <c r="AC477" t="s">
        <v>2757</v>
      </c>
      <c r="AD477" t="s">
        <v>43</v>
      </c>
      <c r="AE477" t="s">
        <v>43</v>
      </c>
      <c r="AF477" t="s">
        <v>43</v>
      </c>
    </row>
    <row r="478" spans="1:32" x14ac:dyDescent="0.25">
      <c r="A478" t="s">
        <v>2655</v>
      </c>
      <c r="B478" t="s">
        <v>2656</v>
      </c>
      <c r="C478" t="s">
        <v>1637</v>
      </c>
      <c r="D478" t="s">
        <v>1638</v>
      </c>
      <c r="E478" t="s">
        <v>101</v>
      </c>
      <c r="F478" t="s">
        <v>101</v>
      </c>
      <c r="G478" t="s">
        <v>849</v>
      </c>
      <c r="H478" t="s">
        <v>1639</v>
      </c>
      <c r="I478" t="s">
        <v>1640</v>
      </c>
      <c r="J478" t="s">
        <v>1641</v>
      </c>
      <c r="K478" s="6">
        <v>8.25</v>
      </c>
      <c r="L478">
        <v>2</v>
      </c>
      <c r="M478" t="s">
        <v>42</v>
      </c>
      <c r="N478" s="6">
        <v>5.345459971228542</v>
      </c>
      <c r="O478" s="7">
        <v>530.52661950022843</v>
      </c>
      <c r="P478" s="6">
        <v>109.313</v>
      </c>
      <c r="Q478" s="8">
        <v>3.3892857332219251</v>
      </c>
      <c r="R478" s="9" t="s">
        <v>44</v>
      </c>
      <c r="S478">
        <v>24</v>
      </c>
      <c r="T478" t="s">
        <v>685</v>
      </c>
      <c r="U478" t="s">
        <v>686</v>
      </c>
      <c r="V478" t="s">
        <v>58</v>
      </c>
      <c r="W478" t="s">
        <v>1025</v>
      </c>
      <c r="X478" t="s">
        <v>304</v>
      </c>
      <c r="Y478" t="s">
        <v>1025</v>
      </c>
      <c r="Z478" t="s">
        <v>1025</v>
      </c>
      <c r="AA478" t="s">
        <v>2758</v>
      </c>
      <c r="AB478" t="s">
        <v>43</v>
      </c>
      <c r="AC478" t="s">
        <v>2758</v>
      </c>
      <c r="AD478" t="s">
        <v>43</v>
      </c>
      <c r="AE478" t="s">
        <v>43</v>
      </c>
      <c r="AF478" t="s">
        <v>43</v>
      </c>
    </row>
    <row r="479" spans="1:32" x14ac:dyDescent="0.25">
      <c r="A479" t="s">
        <v>2657</v>
      </c>
      <c r="B479" t="s">
        <v>2658</v>
      </c>
      <c r="C479" t="s">
        <v>1644</v>
      </c>
      <c r="D479" t="s">
        <v>1645</v>
      </c>
      <c r="E479" t="s">
        <v>101</v>
      </c>
      <c r="F479" t="s">
        <v>101</v>
      </c>
      <c r="G479" t="s">
        <v>849</v>
      </c>
      <c r="H479" t="s">
        <v>1646</v>
      </c>
      <c r="I479" t="s">
        <v>1647</v>
      </c>
      <c r="J479" t="s">
        <v>1648</v>
      </c>
      <c r="K479" s="6">
        <v>6.1</v>
      </c>
      <c r="L479">
        <v>2</v>
      </c>
      <c r="M479" t="s">
        <v>42</v>
      </c>
      <c r="N479" s="6">
        <v>3.7967611538702211</v>
      </c>
      <c r="O479" s="7">
        <v>334.7796381384706</v>
      </c>
      <c r="P479" s="6">
        <v>135.95749999999998</v>
      </c>
      <c r="Q479" s="8">
        <v>19.296221252577084</v>
      </c>
      <c r="R479" s="9" t="s">
        <v>44</v>
      </c>
      <c r="S479">
        <v>143</v>
      </c>
      <c r="T479" t="s">
        <v>1649</v>
      </c>
      <c r="U479" t="s">
        <v>1650</v>
      </c>
      <c r="V479" t="s">
        <v>58</v>
      </c>
      <c r="W479" t="s">
        <v>129</v>
      </c>
      <c r="X479" t="s">
        <v>162</v>
      </c>
      <c r="Y479" t="s">
        <v>126</v>
      </c>
      <c r="Z479" t="s">
        <v>129</v>
      </c>
      <c r="AA479" t="s">
        <v>2758</v>
      </c>
      <c r="AB479" t="s">
        <v>2758</v>
      </c>
      <c r="AC479" t="s">
        <v>2758</v>
      </c>
      <c r="AD479" t="s">
        <v>43</v>
      </c>
      <c r="AE479" t="s">
        <v>43</v>
      </c>
      <c r="AF479" t="s">
        <v>43</v>
      </c>
    </row>
    <row r="480" spans="1:32" x14ac:dyDescent="0.25">
      <c r="A480" t="s">
        <v>2659</v>
      </c>
      <c r="B480" t="s">
        <v>2660</v>
      </c>
      <c r="C480" t="s">
        <v>2339</v>
      </c>
      <c r="D480" t="s">
        <v>2340</v>
      </c>
      <c r="E480" t="s">
        <v>101</v>
      </c>
      <c r="F480" t="s">
        <v>101</v>
      </c>
      <c r="G480" t="s">
        <v>849</v>
      </c>
      <c r="H480" t="s">
        <v>2341</v>
      </c>
      <c r="I480" t="s">
        <v>2342</v>
      </c>
      <c r="J480" t="s">
        <v>2343</v>
      </c>
      <c r="K480" s="6">
        <v>4.8</v>
      </c>
      <c r="L480">
        <v>2</v>
      </c>
      <c r="M480" t="s">
        <v>42</v>
      </c>
      <c r="N480" s="6">
        <v>1.6527443855223813</v>
      </c>
      <c r="O480" s="7">
        <v>145.98489574155192</v>
      </c>
      <c r="P480" s="6">
        <v>112.6035</v>
      </c>
      <c r="Q480" s="8">
        <v>4.2950346235812731</v>
      </c>
      <c r="R480" s="9" t="s">
        <v>44</v>
      </c>
      <c r="S480">
        <v>59</v>
      </c>
      <c r="T480" t="s">
        <v>2344</v>
      </c>
      <c r="U480" t="s">
        <v>2345</v>
      </c>
      <c r="V480" t="s">
        <v>58</v>
      </c>
      <c r="W480" t="s">
        <v>129</v>
      </c>
      <c r="X480" t="s">
        <v>127</v>
      </c>
      <c r="Y480" t="s">
        <v>129</v>
      </c>
      <c r="Z480" t="s">
        <v>550</v>
      </c>
      <c r="AA480" t="s">
        <v>2758</v>
      </c>
      <c r="AB480" t="s">
        <v>2757</v>
      </c>
      <c r="AC480" t="s">
        <v>2758</v>
      </c>
      <c r="AD480" t="s">
        <v>43</v>
      </c>
      <c r="AE480" t="s">
        <v>43</v>
      </c>
      <c r="AF480" t="s">
        <v>43</v>
      </c>
    </row>
    <row r="481" spans="1:32" x14ac:dyDescent="0.25">
      <c r="A481" t="s">
        <v>2661</v>
      </c>
      <c r="B481" t="s">
        <v>2662</v>
      </c>
      <c r="C481" t="s">
        <v>2663</v>
      </c>
      <c r="D481" t="s">
        <v>1252</v>
      </c>
      <c r="E481" t="s">
        <v>314</v>
      </c>
      <c r="F481" t="s">
        <v>314</v>
      </c>
      <c r="G481" t="s">
        <v>436</v>
      </c>
      <c r="H481" t="s">
        <v>2664</v>
      </c>
      <c r="I481" t="s">
        <v>2665</v>
      </c>
      <c r="J481" t="s">
        <v>2666</v>
      </c>
      <c r="K481" s="6">
        <v>0.89</v>
      </c>
      <c r="L481">
        <v>2</v>
      </c>
      <c r="M481" t="s">
        <v>42</v>
      </c>
      <c r="N481" s="6">
        <v>0.85399999999999998</v>
      </c>
      <c r="O481" s="7">
        <v>68.448812959059609</v>
      </c>
      <c r="P481" s="6">
        <v>100.509</v>
      </c>
      <c r="Q481" s="8">
        <v>14.212151041615328</v>
      </c>
      <c r="R481" s="8">
        <v>3.984192583818039</v>
      </c>
      <c r="S481">
        <v>29</v>
      </c>
      <c r="T481" t="s">
        <v>499</v>
      </c>
      <c r="U481" t="s">
        <v>263</v>
      </c>
      <c r="V481" t="s">
        <v>58</v>
      </c>
      <c r="W481" t="s">
        <v>43</v>
      </c>
      <c r="X481" t="s">
        <v>43</v>
      </c>
      <c r="Y481" t="s">
        <v>43</v>
      </c>
      <c r="Z481" t="s">
        <v>43</v>
      </c>
      <c r="AA481" t="s">
        <v>2758</v>
      </c>
      <c r="AB481" t="s">
        <v>2758</v>
      </c>
      <c r="AC481" t="s">
        <v>43</v>
      </c>
      <c r="AD481" t="s">
        <v>43</v>
      </c>
      <c r="AE481" t="s">
        <v>43</v>
      </c>
      <c r="AF481" t="s">
        <v>43</v>
      </c>
    </row>
    <row r="482" spans="1:32" x14ac:dyDescent="0.25">
      <c r="A482" t="s">
        <v>2667</v>
      </c>
      <c r="B482" t="s">
        <v>2668</v>
      </c>
      <c r="C482" t="s">
        <v>2669</v>
      </c>
      <c r="D482" t="s">
        <v>1252</v>
      </c>
      <c r="E482" t="s">
        <v>314</v>
      </c>
      <c r="F482" t="s">
        <v>314</v>
      </c>
      <c r="G482" t="s">
        <v>315</v>
      </c>
      <c r="H482" t="s">
        <v>2670</v>
      </c>
      <c r="I482" t="s">
        <v>2671</v>
      </c>
      <c r="J482" t="s">
        <v>2672</v>
      </c>
      <c r="K482" s="6">
        <v>0</v>
      </c>
      <c r="L482" t="s">
        <v>44</v>
      </c>
      <c r="M482" t="s">
        <v>332</v>
      </c>
      <c r="N482" s="6" t="s">
        <v>43</v>
      </c>
      <c r="O482" s="7" t="s">
        <v>43</v>
      </c>
      <c r="P482" s="6" t="s">
        <v>43</v>
      </c>
      <c r="Q482" s="8" t="s">
        <v>43</v>
      </c>
      <c r="R482" s="8" t="s">
        <v>43</v>
      </c>
      <c r="S482">
        <v>8893</v>
      </c>
      <c r="T482" t="s">
        <v>44</v>
      </c>
      <c r="U482" t="s">
        <v>44</v>
      </c>
      <c r="V482" t="s">
        <v>58</v>
      </c>
      <c r="W482" t="s">
        <v>43</v>
      </c>
      <c r="X482" t="s">
        <v>46</v>
      </c>
      <c r="Y482" t="s">
        <v>43</v>
      </c>
      <c r="Z482" t="s">
        <v>46</v>
      </c>
      <c r="AA482" t="s">
        <v>2758</v>
      </c>
      <c r="AB482" t="s">
        <v>2758</v>
      </c>
      <c r="AC482" t="s">
        <v>43</v>
      </c>
      <c r="AD482" t="s">
        <v>43</v>
      </c>
      <c r="AE482" t="s">
        <v>43</v>
      </c>
      <c r="AF482" t="s">
        <v>43</v>
      </c>
    </row>
    <row r="483" spans="1:32" x14ac:dyDescent="0.25">
      <c r="A483" t="s">
        <v>2673</v>
      </c>
      <c r="B483" t="s">
        <v>2674</v>
      </c>
      <c r="C483" t="s">
        <v>2675</v>
      </c>
      <c r="D483" t="s">
        <v>742</v>
      </c>
      <c r="E483" t="s">
        <v>79</v>
      </c>
      <c r="F483" t="s">
        <v>37</v>
      </c>
      <c r="G483" t="s">
        <v>668</v>
      </c>
      <c r="H483" t="s">
        <v>2676</v>
      </c>
      <c r="I483" t="s">
        <v>1562</v>
      </c>
      <c r="J483" t="s">
        <v>678</v>
      </c>
      <c r="K483" s="6">
        <v>3.75</v>
      </c>
      <c r="L483">
        <v>2</v>
      </c>
      <c r="M483" t="s">
        <v>42</v>
      </c>
      <c r="N483" s="6">
        <v>3.3304790314520347</v>
      </c>
      <c r="O483" s="7">
        <v>249.79999967333436</v>
      </c>
      <c r="P483" s="6">
        <v>102.3685</v>
      </c>
      <c r="Q483" s="8">
        <v>0.32416103419024012</v>
      </c>
      <c r="R483" s="8">
        <v>1.9788146349647719E-3</v>
      </c>
      <c r="S483">
        <v>116</v>
      </c>
      <c r="T483" t="s">
        <v>134</v>
      </c>
      <c r="U483" t="s">
        <v>135</v>
      </c>
      <c r="V483" t="s">
        <v>491</v>
      </c>
      <c r="W483" t="s">
        <v>46</v>
      </c>
      <c r="X483" t="s">
        <v>47</v>
      </c>
      <c r="Y483" t="s">
        <v>74</v>
      </c>
      <c r="Z483" t="s">
        <v>46</v>
      </c>
      <c r="AA483" t="s">
        <v>43</v>
      </c>
      <c r="AB483" t="s">
        <v>43</v>
      </c>
      <c r="AC483" t="s">
        <v>43</v>
      </c>
      <c r="AD483" t="s">
        <v>43</v>
      </c>
      <c r="AE483" t="s">
        <v>43</v>
      </c>
      <c r="AF483" t="s">
        <v>43</v>
      </c>
    </row>
    <row r="484" spans="1:32" x14ac:dyDescent="0.25">
      <c r="A484" t="s">
        <v>2677</v>
      </c>
      <c r="B484" t="s">
        <v>2678</v>
      </c>
      <c r="C484" t="s">
        <v>1384</v>
      </c>
      <c r="D484" t="s">
        <v>742</v>
      </c>
      <c r="E484" t="s">
        <v>314</v>
      </c>
      <c r="F484" t="s">
        <v>314</v>
      </c>
      <c r="G484" t="s">
        <v>315</v>
      </c>
      <c r="H484" t="s">
        <v>1385</v>
      </c>
      <c r="I484" t="s">
        <v>2679</v>
      </c>
      <c r="J484" t="s">
        <v>2680</v>
      </c>
      <c r="K484" s="6">
        <v>1.875</v>
      </c>
      <c r="L484">
        <v>1</v>
      </c>
      <c r="M484" t="s">
        <v>42</v>
      </c>
      <c r="N484" s="6">
        <v>0.25310759562525159</v>
      </c>
      <c r="O484" s="7">
        <v>3.553286686160277</v>
      </c>
      <c r="P484" s="6">
        <v>104.1525</v>
      </c>
      <c r="Q484" s="8">
        <v>2.6368696461112506</v>
      </c>
      <c r="R484" s="9" t="s">
        <v>44</v>
      </c>
      <c r="S484">
        <v>208</v>
      </c>
      <c r="T484" t="s">
        <v>2635</v>
      </c>
      <c r="U484" t="s">
        <v>1257</v>
      </c>
      <c r="V484" t="s">
        <v>58</v>
      </c>
      <c r="W484" t="s">
        <v>108</v>
      </c>
      <c r="X484" t="s">
        <v>109</v>
      </c>
      <c r="Y484" t="s">
        <v>108</v>
      </c>
      <c r="Z484" t="s">
        <v>108</v>
      </c>
      <c r="AA484" t="s">
        <v>2758</v>
      </c>
      <c r="AB484" t="s">
        <v>2758</v>
      </c>
      <c r="AC484" t="s">
        <v>2758</v>
      </c>
      <c r="AD484" t="s">
        <v>43</v>
      </c>
      <c r="AE484" t="s">
        <v>43</v>
      </c>
      <c r="AF484" t="s">
        <v>43</v>
      </c>
    </row>
    <row r="485" spans="1:32" x14ac:dyDescent="0.25">
      <c r="A485" t="s">
        <v>2681</v>
      </c>
      <c r="B485" t="s">
        <v>2682</v>
      </c>
      <c r="C485" t="s">
        <v>2683</v>
      </c>
      <c r="D485" t="s">
        <v>1846</v>
      </c>
      <c r="E485" t="s">
        <v>101</v>
      </c>
      <c r="F485" t="s">
        <v>101</v>
      </c>
      <c r="G485" t="s">
        <v>849</v>
      </c>
      <c r="H485" t="s">
        <v>2684</v>
      </c>
      <c r="I485" t="s">
        <v>2685</v>
      </c>
      <c r="J485" t="s">
        <v>2686</v>
      </c>
      <c r="K485" s="6">
        <v>2.125</v>
      </c>
      <c r="L485">
        <v>2</v>
      </c>
      <c r="M485" t="s">
        <v>42</v>
      </c>
      <c r="N485" s="6">
        <v>0.44385610142824883</v>
      </c>
      <c r="O485" s="7">
        <v>15.247717969830745</v>
      </c>
      <c r="P485" s="6">
        <v>107.628</v>
      </c>
      <c r="Q485" s="8">
        <v>4.7309566206962472</v>
      </c>
      <c r="R485" s="8">
        <v>0.21830926825555694</v>
      </c>
      <c r="S485">
        <v>32</v>
      </c>
      <c r="T485" t="s">
        <v>499</v>
      </c>
      <c r="U485" t="s">
        <v>500</v>
      </c>
      <c r="V485" t="s">
        <v>58</v>
      </c>
      <c r="W485" t="s">
        <v>108</v>
      </c>
      <c r="X485" t="s">
        <v>109</v>
      </c>
      <c r="Y485" t="s">
        <v>43</v>
      </c>
      <c r="Z485" t="s">
        <v>108</v>
      </c>
      <c r="AA485" t="s">
        <v>2758</v>
      </c>
      <c r="AB485" t="s">
        <v>2758</v>
      </c>
      <c r="AC485" t="s">
        <v>43</v>
      </c>
      <c r="AD485" t="s">
        <v>43</v>
      </c>
      <c r="AE485" t="s">
        <v>43</v>
      </c>
      <c r="AF485" t="s">
        <v>43</v>
      </c>
    </row>
    <row r="486" spans="1:32" x14ac:dyDescent="0.25">
      <c r="A486" t="s">
        <v>2687</v>
      </c>
      <c r="B486" t="s">
        <v>2688</v>
      </c>
      <c r="C486" t="s">
        <v>1508</v>
      </c>
      <c r="D486" t="s">
        <v>1509</v>
      </c>
      <c r="E486" t="s">
        <v>314</v>
      </c>
      <c r="F486" t="s">
        <v>314</v>
      </c>
      <c r="G486" t="s">
        <v>315</v>
      </c>
      <c r="H486" t="s">
        <v>1510</v>
      </c>
      <c r="I486" t="s">
        <v>255</v>
      </c>
      <c r="J486" t="s">
        <v>1233</v>
      </c>
      <c r="K486" s="6">
        <v>2.375</v>
      </c>
      <c r="L486">
        <v>2</v>
      </c>
      <c r="M486" t="s">
        <v>42</v>
      </c>
      <c r="N486" s="6">
        <v>0.57149696093017488</v>
      </c>
      <c r="O486" s="7">
        <v>22.748783597988108</v>
      </c>
      <c r="P486" s="6">
        <v>109.727</v>
      </c>
      <c r="Q486" s="8">
        <v>5.6824863814732396</v>
      </c>
      <c r="R486" s="9" t="s">
        <v>44</v>
      </c>
      <c r="S486">
        <v>176</v>
      </c>
      <c r="T486" t="s">
        <v>256</v>
      </c>
      <c r="U486" t="s">
        <v>257</v>
      </c>
      <c r="V486" t="s">
        <v>58</v>
      </c>
      <c r="W486" t="s">
        <v>108</v>
      </c>
      <c r="X486" t="s">
        <v>109</v>
      </c>
      <c r="Y486" t="s">
        <v>108</v>
      </c>
      <c r="Z486" t="s">
        <v>108</v>
      </c>
      <c r="AA486" t="s">
        <v>2758</v>
      </c>
      <c r="AB486" t="s">
        <v>2758</v>
      </c>
      <c r="AC486" t="s">
        <v>2758</v>
      </c>
      <c r="AD486" t="s">
        <v>43</v>
      </c>
      <c r="AE486" t="s">
        <v>43</v>
      </c>
      <c r="AF486" t="s">
        <v>43</v>
      </c>
    </row>
    <row r="487" spans="1:32" x14ac:dyDescent="0.25">
      <c r="A487" t="s">
        <v>2689</v>
      </c>
      <c r="B487" t="s">
        <v>2690</v>
      </c>
      <c r="C487" t="s">
        <v>1384</v>
      </c>
      <c r="D487" t="s">
        <v>742</v>
      </c>
      <c r="E487" t="s">
        <v>314</v>
      </c>
      <c r="F487" t="s">
        <v>314</v>
      </c>
      <c r="G487" t="s">
        <v>315</v>
      </c>
      <c r="H487" t="s">
        <v>1385</v>
      </c>
      <c r="I487" t="s">
        <v>1401</v>
      </c>
      <c r="J487" t="s">
        <v>1402</v>
      </c>
      <c r="K487" s="6">
        <v>0.50112999999999996</v>
      </c>
      <c r="L487">
        <v>4</v>
      </c>
      <c r="M487" t="s">
        <v>268</v>
      </c>
      <c r="N487" s="6">
        <v>0.27366407973294576</v>
      </c>
      <c r="O487" s="7">
        <v>2.7534079732945775</v>
      </c>
      <c r="P487" s="6">
        <v>100.1645</v>
      </c>
      <c r="Q487" s="8">
        <v>0.69541437210746648</v>
      </c>
      <c r="R487" s="9">
        <v>8.336501039533142E-3</v>
      </c>
      <c r="S487">
        <v>73</v>
      </c>
      <c r="T487" t="s">
        <v>1403</v>
      </c>
      <c r="U487" t="s">
        <v>326</v>
      </c>
      <c r="V487" t="s">
        <v>58</v>
      </c>
      <c r="W487" t="s">
        <v>108</v>
      </c>
      <c r="X487" t="s">
        <v>109</v>
      </c>
      <c r="Y487" t="s">
        <v>108</v>
      </c>
      <c r="Z487" t="s">
        <v>108</v>
      </c>
      <c r="AA487" t="s">
        <v>2758</v>
      </c>
      <c r="AB487" t="s">
        <v>2758</v>
      </c>
      <c r="AC487" t="s">
        <v>2758</v>
      </c>
      <c r="AD487" t="s">
        <v>43</v>
      </c>
      <c r="AE487" t="s">
        <v>43</v>
      </c>
      <c r="AF487" t="s">
        <v>43</v>
      </c>
    </row>
    <row r="488" spans="1:32" x14ac:dyDescent="0.25">
      <c r="A488" t="s">
        <v>2691</v>
      </c>
      <c r="B488" t="s">
        <v>2692</v>
      </c>
      <c r="C488" t="s">
        <v>1722</v>
      </c>
      <c r="D488" t="s">
        <v>1723</v>
      </c>
      <c r="E488" t="s">
        <v>101</v>
      </c>
      <c r="F488" t="s">
        <v>101</v>
      </c>
      <c r="G488" t="s">
        <v>849</v>
      </c>
      <c r="H488" t="s">
        <v>1724</v>
      </c>
      <c r="I488" t="s">
        <v>1166</v>
      </c>
      <c r="J488" t="s">
        <v>1167</v>
      </c>
      <c r="K488" s="6">
        <v>3.25</v>
      </c>
      <c r="L488">
        <v>2</v>
      </c>
      <c r="M488" t="s">
        <v>42</v>
      </c>
      <c r="N488" s="6">
        <v>1.3215650685660743</v>
      </c>
      <c r="O488" s="7">
        <v>99.714196374116881</v>
      </c>
      <c r="P488" s="6">
        <v>110.5485</v>
      </c>
      <c r="Q488" s="8">
        <v>5.792113915885011</v>
      </c>
      <c r="R488" s="9" t="s">
        <v>44</v>
      </c>
      <c r="S488">
        <v>72</v>
      </c>
      <c r="T488" t="s">
        <v>1168</v>
      </c>
      <c r="U488" t="s">
        <v>1169</v>
      </c>
      <c r="V488" t="s">
        <v>58</v>
      </c>
      <c r="W488" t="s">
        <v>391</v>
      </c>
      <c r="X488" t="s">
        <v>320</v>
      </c>
      <c r="Y488" t="s">
        <v>391</v>
      </c>
      <c r="Z488" t="s">
        <v>391</v>
      </c>
      <c r="AA488" t="s">
        <v>2758</v>
      </c>
      <c r="AB488" t="s">
        <v>2758</v>
      </c>
      <c r="AC488" t="s">
        <v>2758</v>
      </c>
      <c r="AD488" t="s">
        <v>43</v>
      </c>
      <c r="AE488" t="s">
        <v>43</v>
      </c>
      <c r="AF488" t="s">
        <v>43</v>
      </c>
    </row>
    <row r="489" spans="1:32" x14ac:dyDescent="0.25">
      <c r="A489" t="s">
        <v>2693</v>
      </c>
      <c r="B489" t="s">
        <v>2694</v>
      </c>
      <c r="C489" t="s">
        <v>1825</v>
      </c>
      <c r="D489" t="s">
        <v>1826</v>
      </c>
      <c r="E489" t="s">
        <v>101</v>
      </c>
      <c r="F489" t="s">
        <v>101</v>
      </c>
      <c r="G489" t="s">
        <v>849</v>
      </c>
      <c r="H489" t="s">
        <v>1827</v>
      </c>
      <c r="I489" t="s">
        <v>1835</v>
      </c>
      <c r="J489" t="s">
        <v>1836</v>
      </c>
      <c r="K489" s="6">
        <v>6.8250000000000002</v>
      </c>
      <c r="L489">
        <v>2</v>
      </c>
      <c r="M489" t="s">
        <v>42</v>
      </c>
      <c r="N489" s="6">
        <v>11.793341678398782</v>
      </c>
      <c r="O489" s="7">
        <v>986.02876118004292</v>
      </c>
      <c r="P489" s="6">
        <v>79.461500000000001</v>
      </c>
      <c r="Q489" s="8">
        <v>3.580381429863877</v>
      </c>
      <c r="R489" s="9" t="s">
        <v>44</v>
      </c>
      <c r="S489">
        <v>119</v>
      </c>
      <c r="T489" t="s">
        <v>754</v>
      </c>
      <c r="U489" t="s">
        <v>755</v>
      </c>
      <c r="V489" t="s">
        <v>58</v>
      </c>
      <c r="W489" t="s">
        <v>1025</v>
      </c>
      <c r="X489" t="s">
        <v>1832</v>
      </c>
      <c r="Y489" t="s">
        <v>1025</v>
      </c>
      <c r="Z489" t="s">
        <v>1025</v>
      </c>
      <c r="AA489" t="s">
        <v>2758</v>
      </c>
      <c r="AB489" t="s">
        <v>43</v>
      </c>
      <c r="AC489" t="s">
        <v>43</v>
      </c>
      <c r="AD489" t="s">
        <v>43</v>
      </c>
      <c r="AE489" t="s">
        <v>2759</v>
      </c>
      <c r="AF489" t="s">
        <v>43</v>
      </c>
    </row>
    <row r="490" spans="1:32" x14ac:dyDescent="0.25">
      <c r="A490" t="s">
        <v>2695</v>
      </c>
      <c r="B490" t="s">
        <v>2696</v>
      </c>
      <c r="C490" t="s">
        <v>1825</v>
      </c>
      <c r="D490" t="s">
        <v>1826</v>
      </c>
      <c r="E490" t="s">
        <v>101</v>
      </c>
      <c r="F490" t="s">
        <v>101</v>
      </c>
      <c r="G490" t="s">
        <v>849</v>
      </c>
      <c r="H490" t="s">
        <v>1827</v>
      </c>
      <c r="I490" t="s">
        <v>1828</v>
      </c>
      <c r="J490" t="s">
        <v>1829</v>
      </c>
      <c r="K490" s="6">
        <v>6.85</v>
      </c>
      <c r="L490">
        <v>2</v>
      </c>
      <c r="M490" t="s">
        <v>42</v>
      </c>
      <c r="N490" s="6">
        <v>12.04754275955602</v>
      </c>
      <c r="O490" s="7">
        <v>1019.4275377133496</v>
      </c>
      <c r="P490" s="6">
        <v>80.5505</v>
      </c>
      <c r="Q490" s="8">
        <v>3.2714074292954365</v>
      </c>
      <c r="R490" s="9" t="s">
        <v>44</v>
      </c>
      <c r="S490">
        <v>43</v>
      </c>
      <c r="T490" t="s">
        <v>1830</v>
      </c>
      <c r="U490" t="s">
        <v>1831</v>
      </c>
      <c r="V490" t="s">
        <v>58</v>
      </c>
      <c r="W490" t="s">
        <v>1025</v>
      </c>
      <c r="X490" t="s">
        <v>1832</v>
      </c>
      <c r="Y490" t="s">
        <v>1025</v>
      </c>
      <c r="Z490" t="s">
        <v>1025</v>
      </c>
      <c r="AA490" t="s">
        <v>2758</v>
      </c>
      <c r="AB490" t="s">
        <v>43</v>
      </c>
      <c r="AC490" t="s">
        <v>43</v>
      </c>
      <c r="AD490" t="s">
        <v>43</v>
      </c>
      <c r="AE490" t="s">
        <v>2759</v>
      </c>
      <c r="AF490" t="s">
        <v>43</v>
      </c>
    </row>
    <row r="491" spans="1:32" x14ac:dyDescent="0.25">
      <c r="A491" t="s">
        <v>2697</v>
      </c>
      <c r="B491" t="s">
        <v>2698</v>
      </c>
      <c r="C491" t="s">
        <v>2699</v>
      </c>
      <c r="D491" t="s">
        <v>742</v>
      </c>
      <c r="E491" t="s">
        <v>51</v>
      </c>
      <c r="F491" t="s">
        <v>37</v>
      </c>
      <c r="G491" t="s">
        <v>561</v>
      </c>
      <c r="H491" t="s">
        <v>2700</v>
      </c>
      <c r="I491" t="s">
        <v>2701</v>
      </c>
      <c r="J491" t="s">
        <v>2702</v>
      </c>
      <c r="K491" s="6">
        <v>0.875</v>
      </c>
      <c r="L491">
        <v>1</v>
      </c>
      <c r="M491" t="s">
        <v>42</v>
      </c>
      <c r="N491" s="6">
        <v>0.26897212259287367</v>
      </c>
      <c r="O491" s="7">
        <v>46.403856237562621</v>
      </c>
      <c r="P491" s="6">
        <v>106.58500000000001</v>
      </c>
      <c r="Q491" s="8">
        <v>11.013172270540394</v>
      </c>
      <c r="R491" s="8">
        <v>1.1888436100961184</v>
      </c>
      <c r="S491">
        <v>15</v>
      </c>
      <c r="T491" t="s">
        <v>2703</v>
      </c>
      <c r="U491" t="s">
        <v>2704</v>
      </c>
      <c r="V491" t="s">
        <v>58</v>
      </c>
      <c r="W491" t="s">
        <v>414</v>
      </c>
      <c r="X491" t="s">
        <v>145</v>
      </c>
      <c r="Y491" t="s">
        <v>639</v>
      </c>
      <c r="Z491" t="s">
        <v>176</v>
      </c>
      <c r="AA491" t="s">
        <v>43</v>
      </c>
      <c r="AB491" t="s">
        <v>2758</v>
      </c>
      <c r="AC491" t="s">
        <v>2758</v>
      </c>
      <c r="AD491" t="s">
        <v>2759</v>
      </c>
      <c r="AE491" t="s">
        <v>43</v>
      </c>
      <c r="AF491" t="s">
        <v>43</v>
      </c>
    </row>
    <row r="492" spans="1:32" x14ac:dyDescent="0.25">
      <c r="A492" t="s">
        <v>2705</v>
      </c>
      <c r="B492" t="s">
        <v>2706</v>
      </c>
      <c r="C492" t="s">
        <v>823</v>
      </c>
      <c r="D492" t="s">
        <v>100</v>
      </c>
      <c r="E492" t="s">
        <v>101</v>
      </c>
      <c r="F492" t="s">
        <v>101</v>
      </c>
      <c r="G492" t="s">
        <v>102</v>
      </c>
      <c r="H492" t="s">
        <v>824</v>
      </c>
      <c r="I492" t="s">
        <v>2707</v>
      </c>
      <c r="J492" t="s">
        <v>2708</v>
      </c>
      <c r="K492" s="6">
        <v>0</v>
      </c>
      <c r="L492" t="s">
        <v>44</v>
      </c>
      <c r="M492" t="s">
        <v>332</v>
      </c>
      <c r="N492" s="6">
        <v>0.60200952224367388</v>
      </c>
      <c r="O492" s="7">
        <v>18.865234531611389</v>
      </c>
      <c r="P492" s="6">
        <v>96.390500000000003</v>
      </c>
      <c r="Q492" s="8">
        <v>5.8686600456042015</v>
      </c>
      <c r="R492" s="9" t="s">
        <v>44</v>
      </c>
      <c r="S492">
        <v>2237</v>
      </c>
      <c r="T492" t="s">
        <v>44</v>
      </c>
      <c r="U492" t="s">
        <v>44</v>
      </c>
      <c r="V492" t="s">
        <v>58</v>
      </c>
      <c r="W492" t="s">
        <v>108</v>
      </c>
      <c r="X492" t="s">
        <v>109</v>
      </c>
      <c r="Y492" t="s">
        <v>108</v>
      </c>
      <c r="Z492" t="s">
        <v>108</v>
      </c>
      <c r="AA492" t="s">
        <v>2758</v>
      </c>
      <c r="AB492" t="s">
        <v>2758</v>
      </c>
      <c r="AC492" t="s">
        <v>2758</v>
      </c>
      <c r="AD492" t="s">
        <v>43</v>
      </c>
      <c r="AE492" t="s">
        <v>43</v>
      </c>
      <c r="AF492" t="s">
        <v>43</v>
      </c>
    </row>
    <row r="493" spans="1:32" x14ac:dyDescent="0.25">
      <c r="A493" t="s">
        <v>2709</v>
      </c>
      <c r="B493" t="s">
        <v>2710</v>
      </c>
      <c r="C493" t="s">
        <v>2711</v>
      </c>
      <c r="D493" t="s">
        <v>2712</v>
      </c>
      <c r="E493" t="s">
        <v>36</v>
      </c>
      <c r="F493" t="s">
        <v>37</v>
      </c>
      <c r="G493" t="s">
        <v>38</v>
      </c>
      <c r="H493" t="s">
        <v>2713</v>
      </c>
      <c r="I493" t="s">
        <v>2714</v>
      </c>
      <c r="J493" t="s">
        <v>2715</v>
      </c>
      <c r="K493" s="6">
        <v>0</v>
      </c>
      <c r="L493" t="s">
        <v>44</v>
      </c>
      <c r="M493" t="s">
        <v>332</v>
      </c>
      <c r="N493" s="6">
        <v>16.289928522448239</v>
      </c>
      <c r="O493" s="7">
        <v>251.42000681031618</v>
      </c>
      <c r="P493" s="6">
        <v>15.6845</v>
      </c>
      <c r="Q493" s="8">
        <v>1.6555800223668982</v>
      </c>
      <c r="R493" s="8">
        <v>1.2049579230624168</v>
      </c>
      <c r="S493">
        <v>4484</v>
      </c>
      <c r="T493" t="s">
        <v>44</v>
      </c>
      <c r="U493" t="s">
        <v>44</v>
      </c>
      <c r="V493" t="s">
        <v>45</v>
      </c>
      <c r="W493" t="s">
        <v>60</v>
      </c>
      <c r="X493" t="s">
        <v>304</v>
      </c>
      <c r="Y493" t="s">
        <v>43</v>
      </c>
      <c r="Z493" t="s">
        <v>60</v>
      </c>
      <c r="AA493" t="s">
        <v>2757</v>
      </c>
      <c r="AB493" t="s">
        <v>43</v>
      </c>
      <c r="AC493" t="s">
        <v>43</v>
      </c>
      <c r="AD493" t="s">
        <v>43</v>
      </c>
      <c r="AE493" t="s">
        <v>43</v>
      </c>
      <c r="AF493" t="s">
        <v>43</v>
      </c>
    </row>
    <row r="494" spans="1:32" x14ac:dyDescent="0.25">
      <c r="A494" s="11" t="s">
        <v>2716</v>
      </c>
      <c r="B494" t="s">
        <v>2717</v>
      </c>
      <c r="C494" t="s">
        <v>99</v>
      </c>
      <c r="D494" t="s">
        <v>100</v>
      </c>
      <c r="E494" t="s">
        <v>101</v>
      </c>
      <c r="F494" t="s">
        <v>101</v>
      </c>
      <c r="G494" t="s">
        <v>102</v>
      </c>
      <c r="H494" t="s">
        <v>103</v>
      </c>
      <c r="I494" t="s">
        <v>2419</v>
      </c>
      <c r="J494" t="s">
        <v>2718</v>
      </c>
      <c r="K494" s="6">
        <v>0</v>
      </c>
      <c r="L494" t="s">
        <v>44</v>
      </c>
      <c r="M494" t="s">
        <v>332</v>
      </c>
      <c r="N494" s="6">
        <v>6.6651775459382723</v>
      </c>
      <c r="O494" s="7" t="s">
        <v>43</v>
      </c>
      <c r="P494" s="6">
        <v>53.010999999999996</v>
      </c>
      <c r="Q494" s="8">
        <v>4.8884012202805138</v>
      </c>
      <c r="R494" s="8">
        <v>0.93681018257730886</v>
      </c>
      <c r="S494">
        <v>3591</v>
      </c>
      <c r="T494" t="s">
        <v>44</v>
      </c>
      <c r="U494" t="s">
        <v>44</v>
      </c>
      <c r="V494" t="s">
        <v>58</v>
      </c>
      <c r="W494" t="s">
        <v>108</v>
      </c>
      <c r="X494" t="s">
        <v>109</v>
      </c>
      <c r="Y494" t="s">
        <v>108</v>
      </c>
      <c r="Z494" t="s">
        <v>108</v>
      </c>
      <c r="AA494" t="s">
        <v>2758</v>
      </c>
      <c r="AB494" t="s">
        <v>2758</v>
      </c>
      <c r="AC494" t="s">
        <v>2758</v>
      </c>
      <c r="AD494" t="s">
        <v>43</v>
      </c>
      <c r="AE494" t="s">
        <v>43</v>
      </c>
      <c r="AF494" t="s">
        <v>43</v>
      </c>
    </row>
    <row r="495" spans="1:32" x14ac:dyDescent="0.25">
      <c r="A495" s="11" t="s">
        <v>2719</v>
      </c>
      <c r="B495" t="s">
        <v>2720</v>
      </c>
      <c r="C495" t="s">
        <v>235</v>
      </c>
      <c r="D495" t="s">
        <v>100</v>
      </c>
      <c r="E495" t="s">
        <v>101</v>
      </c>
      <c r="F495" t="s">
        <v>101</v>
      </c>
      <c r="G495" t="s">
        <v>102</v>
      </c>
      <c r="H495" t="s">
        <v>236</v>
      </c>
      <c r="I495" t="s">
        <v>2721</v>
      </c>
      <c r="J495" t="s">
        <v>2722</v>
      </c>
      <c r="K495" s="6">
        <v>0</v>
      </c>
      <c r="L495" t="s">
        <v>44</v>
      </c>
      <c r="M495" t="s">
        <v>332</v>
      </c>
      <c r="N495" s="6" t="s">
        <v>43</v>
      </c>
      <c r="O495" s="7" t="s">
        <v>43</v>
      </c>
      <c r="P495" s="6" t="s">
        <v>43</v>
      </c>
      <c r="Q495" s="8" t="s">
        <v>43</v>
      </c>
      <c r="R495" s="8" t="s">
        <v>43</v>
      </c>
      <c r="S495">
        <v>7193</v>
      </c>
      <c r="T495" t="s">
        <v>44</v>
      </c>
      <c r="U495" t="s">
        <v>44</v>
      </c>
      <c r="V495" t="s">
        <v>58</v>
      </c>
      <c r="W495" t="s">
        <v>108</v>
      </c>
      <c r="X495" t="s">
        <v>109</v>
      </c>
      <c r="Y495" t="s">
        <v>108</v>
      </c>
      <c r="Z495" t="s">
        <v>108</v>
      </c>
      <c r="AA495" t="s">
        <v>2758</v>
      </c>
      <c r="AB495" t="s">
        <v>2758</v>
      </c>
      <c r="AC495" t="s">
        <v>2758</v>
      </c>
      <c r="AD495" t="s">
        <v>43</v>
      </c>
      <c r="AE495" t="s">
        <v>43</v>
      </c>
      <c r="AF495" t="s">
        <v>43</v>
      </c>
    </row>
    <row r="496" spans="1:32" x14ac:dyDescent="0.25">
      <c r="A496" s="11" t="s">
        <v>2723</v>
      </c>
      <c r="B496" t="s">
        <v>2724</v>
      </c>
      <c r="C496" t="s">
        <v>2725</v>
      </c>
      <c r="D496" t="s">
        <v>100</v>
      </c>
      <c r="E496" t="s">
        <v>101</v>
      </c>
      <c r="F496" t="s">
        <v>101</v>
      </c>
      <c r="G496" t="s">
        <v>102</v>
      </c>
      <c r="H496" t="s">
        <v>2726</v>
      </c>
      <c r="I496" t="s">
        <v>2727</v>
      </c>
      <c r="J496" t="s">
        <v>2728</v>
      </c>
      <c r="K496" s="6">
        <v>1.125</v>
      </c>
      <c r="L496">
        <v>2</v>
      </c>
      <c r="M496" t="s">
        <v>42</v>
      </c>
      <c r="N496" s="6">
        <v>0.20480249524211214</v>
      </c>
      <c r="O496" s="7">
        <v>-3.2883793326662811</v>
      </c>
      <c r="P496" s="6">
        <v>100.76400000000001</v>
      </c>
      <c r="Q496" s="8">
        <v>0.83481769759643498</v>
      </c>
      <c r="R496" s="8">
        <v>1.0982211143501669E-2</v>
      </c>
      <c r="S496">
        <v>121</v>
      </c>
      <c r="T496" t="s">
        <v>2729</v>
      </c>
      <c r="U496" t="s">
        <v>2730</v>
      </c>
      <c r="V496" t="s">
        <v>58</v>
      </c>
      <c r="W496" t="s">
        <v>108</v>
      </c>
      <c r="X496" t="s">
        <v>109</v>
      </c>
      <c r="Y496" t="s">
        <v>43</v>
      </c>
      <c r="Z496" t="s">
        <v>108</v>
      </c>
      <c r="AA496" t="s">
        <v>2758</v>
      </c>
      <c r="AB496" t="s">
        <v>2758</v>
      </c>
      <c r="AC496" t="s">
        <v>43</v>
      </c>
      <c r="AD496" t="s">
        <v>43</v>
      </c>
      <c r="AE496" t="s">
        <v>43</v>
      </c>
      <c r="AF496" t="s">
        <v>43</v>
      </c>
    </row>
    <row r="497" spans="1:32" x14ac:dyDescent="0.25">
      <c r="A497" s="11" t="s">
        <v>2731</v>
      </c>
      <c r="B497" t="s">
        <v>2732</v>
      </c>
      <c r="C497" t="s">
        <v>2683</v>
      </c>
      <c r="D497" t="s">
        <v>1846</v>
      </c>
      <c r="E497" t="s">
        <v>101</v>
      </c>
      <c r="F497" t="s">
        <v>101</v>
      </c>
      <c r="G497" t="s">
        <v>849</v>
      </c>
      <c r="H497" t="s">
        <v>2684</v>
      </c>
      <c r="I497" t="s">
        <v>603</v>
      </c>
      <c r="J497" t="s">
        <v>2733</v>
      </c>
      <c r="K497" s="6">
        <v>1.125</v>
      </c>
      <c r="L497">
        <v>2</v>
      </c>
      <c r="M497" t="s">
        <v>42</v>
      </c>
      <c r="N497" s="6">
        <v>0.94257558357306159</v>
      </c>
      <c r="O497" s="7">
        <v>28.431494423764203</v>
      </c>
      <c r="P497" s="6">
        <v>101.69200000000001</v>
      </c>
      <c r="Q497" s="8">
        <v>9.3620508353190246</v>
      </c>
      <c r="R497" s="8">
        <v>0.91868502043658395</v>
      </c>
      <c r="S497">
        <v>84</v>
      </c>
      <c r="T497" t="s">
        <v>2734</v>
      </c>
      <c r="U497" t="s">
        <v>603</v>
      </c>
      <c r="V497" t="s">
        <v>58</v>
      </c>
      <c r="W497" t="s">
        <v>108</v>
      </c>
      <c r="X497" t="s">
        <v>109</v>
      </c>
      <c r="Y497" t="s">
        <v>43</v>
      </c>
      <c r="Z497" t="s">
        <v>108</v>
      </c>
      <c r="AA497" t="s">
        <v>2758</v>
      </c>
      <c r="AB497" t="s">
        <v>2758</v>
      </c>
      <c r="AC497" t="s">
        <v>43</v>
      </c>
      <c r="AD497" t="s">
        <v>43</v>
      </c>
      <c r="AE497" t="s">
        <v>43</v>
      </c>
      <c r="AF497" t="s">
        <v>43</v>
      </c>
    </row>
    <row r="498" spans="1:32" x14ac:dyDescent="0.25">
      <c r="A498" t="s">
        <v>2735</v>
      </c>
      <c r="B498" t="s">
        <v>2736</v>
      </c>
      <c r="C498" t="s">
        <v>2737</v>
      </c>
      <c r="D498" t="s">
        <v>402</v>
      </c>
      <c r="E498" t="s">
        <v>87</v>
      </c>
      <c r="F498" t="s">
        <v>37</v>
      </c>
      <c r="G498" t="s">
        <v>139</v>
      </c>
      <c r="H498" t="s">
        <v>2738</v>
      </c>
      <c r="I498" t="s">
        <v>2739</v>
      </c>
      <c r="J498" t="s">
        <v>2740</v>
      </c>
      <c r="K498" s="6">
        <v>5.5</v>
      </c>
      <c r="L498">
        <v>1</v>
      </c>
      <c r="M498" t="s">
        <v>42</v>
      </c>
      <c r="N498" s="6">
        <v>1.6704465311952328</v>
      </c>
      <c r="O498" s="7">
        <v>168.81721077883992</v>
      </c>
      <c r="P498" s="6">
        <v>121.7565</v>
      </c>
      <c r="Q498" s="8">
        <v>6.4226142402581843</v>
      </c>
      <c r="R498" s="8">
        <v>0.33462276792941531</v>
      </c>
      <c r="S498">
        <v>7</v>
      </c>
      <c r="T498" t="s">
        <v>1885</v>
      </c>
      <c r="U498" t="s">
        <v>2741</v>
      </c>
      <c r="V498" t="s">
        <v>58</v>
      </c>
      <c r="W498" t="s">
        <v>96</v>
      </c>
      <c r="X498" t="s">
        <v>791</v>
      </c>
      <c r="Y498" t="s">
        <v>96</v>
      </c>
      <c r="Z498" t="s">
        <v>128</v>
      </c>
      <c r="AA498" t="s">
        <v>43</v>
      </c>
      <c r="AB498" t="s">
        <v>2758</v>
      </c>
      <c r="AC498" t="s">
        <v>43</v>
      </c>
      <c r="AD498" t="s">
        <v>43</v>
      </c>
      <c r="AE498" t="s">
        <v>43</v>
      </c>
      <c r="AF498" t="s">
        <v>43</v>
      </c>
    </row>
    <row r="499" spans="1:32" x14ac:dyDescent="0.25">
      <c r="A499" t="s">
        <v>2742</v>
      </c>
      <c r="B499" t="s">
        <v>2743</v>
      </c>
      <c r="C499" t="s">
        <v>1343</v>
      </c>
      <c r="D499" t="s">
        <v>742</v>
      </c>
      <c r="E499" t="s">
        <v>314</v>
      </c>
      <c r="F499" t="s">
        <v>314</v>
      </c>
      <c r="G499" t="s">
        <v>315</v>
      </c>
      <c r="H499" t="s">
        <v>1343</v>
      </c>
      <c r="I499" t="s">
        <v>2744</v>
      </c>
      <c r="J499" t="s">
        <v>2745</v>
      </c>
      <c r="K499" s="6">
        <v>2.125</v>
      </c>
      <c r="L499">
        <v>1</v>
      </c>
      <c r="M499" t="s">
        <v>42</v>
      </c>
      <c r="N499" s="6">
        <v>0.23063905004175966</v>
      </c>
      <c r="O499" s="7">
        <v>0.98260816229276315</v>
      </c>
      <c r="P499" s="6">
        <v>105.42699999999999</v>
      </c>
      <c r="Q499" s="8">
        <v>2.9710043845369682</v>
      </c>
      <c r="R499" s="8">
        <v>0.10803416502788979</v>
      </c>
      <c r="S499">
        <v>320</v>
      </c>
      <c r="T499" t="s">
        <v>2746</v>
      </c>
      <c r="U499" t="s">
        <v>359</v>
      </c>
      <c r="V499" t="s">
        <v>58</v>
      </c>
      <c r="W499" t="s">
        <v>108</v>
      </c>
      <c r="X499" t="s">
        <v>109</v>
      </c>
      <c r="Y499" t="s">
        <v>501</v>
      </c>
      <c r="Z499" t="s">
        <v>108</v>
      </c>
      <c r="AA499" t="s">
        <v>2758</v>
      </c>
      <c r="AB499" t="s">
        <v>2758</v>
      </c>
      <c r="AC499" t="s">
        <v>2758</v>
      </c>
      <c r="AD499" t="s">
        <v>43</v>
      </c>
      <c r="AE499" t="s">
        <v>43</v>
      </c>
      <c r="AF499" t="s">
        <v>43</v>
      </c>
    </row>
    <row r="500" spans="1:32" x14ac:dyDescent="0.25">
      <c r="A500" t="s">
        <v>2747</v>
      </c>
      <c r="B500" t="s">
        <v>2748</v>
      </c>
      <c r="C500" t="s">
        <v>2749</v>
      </c>
      <c r="D500" t="s">
        <v>373</v>
      </c>
      <c r="E500" t="s">
        <v>101</v>
      </c>
      <c r="F500" t="s">
        <v>101</v>
      </c>
      <c r="G500" t="s">
        <v>495</v>
      </c>
      <c r="H500" t="s">
        <v>2750</v>
      </c>
      <c r="I500" t="s">
        <v>246</v>
      </c>
      <c r="J500" t="s">
        <v>2718</v>
      </c>
      <c r="K500" s="6">
        <v>1.3</v>
      </c>
      <c r="L500">
        <v>2</v>
      </c>
      <c r="M500" t="s">
        <v>42</v>
      </c>
      <c r="N500" s="6">
        <v>1.2055657071229593</v>
      </c>
      <c r="O500" s="7">
        <v>53.647112962887014</v>
      </c>
      <c r="P500" s="6">
        <v>100.8635</v>
      </c>
      <c r="Q500" s="8">
        <v>9.2934156530503742</v>
      </c>
      <c r="R500" s="8">
        <v>0.92557968595111428</v>
      </c>
      <c r="S500">
        <v>123</v>
      </c>
      <c r="T500" t="s">
        <v>245</v>
      </c>
      <c r="U500" t="s">
        <v>246</v>
      </c>
      <c r="V500" t="s">
        <v>853</v>
      </c>
      <c r="W500" t="s">
        <v>319</v>
      </c>
      <c r="X500" t="s">
        <v>2751</v>
      </c>
      <c r="Y500" t="s">
        <v>391</v>
      </c>
      <c r="Z500" t="s">
        <v>391</v>
      </c>
      <c r="AA500" t="s">
        <v>2757</v>
      </c>
      <c r="AB500" t="s">
        <v>43</v>
      </c>
      <c r="AC500" t="s">
        <v>2757</v>
      </c>
      <c r="AD500" t="s">
        <v>43</v>
      </c>
      <c r="AE500" t="s">
        <v>2759</v>
      </c>
      <c r="AF500" t="s">
        <v>43</v>
      </c>
    </row>
    <row r="501" spans="1:32" x14ac:dyDescent="0.25">
      <c r="A501" t="s">
        <v>2752</v>
      </c>
      <c r="B501" t="s">
        <v>2753</v>
      </c>
      <c r="C501" t="s">
        <v>2485</v>
      </c>
      <c r="D501" t="s">
        <v>35</v>
      </c>
      <c r="E501" t="s">
        <v>79</v>
      </c>
      <c r="F501" t="s">
        <v>37</v>
      </c>
      <c r="G501" t="s">
        <v>2486</v>
      </c>
      <c r="H501" t="s">
        <v>2487</v>
      </c>
      <c r="I501" t="s">
        <v>2754</v>
      </c>
      <c r="J501" t="s">
        <v>2755</v>
      </c>
      <c r="K501" s="6">
        <v>3.875</v>
      </c>
      <c r="L501">
        <v>2</v>
      </c>
      <c r="M501" t="s">
        <v>42</v>
      </c>
      <c r="N501" s="6">
        <v>2.4030954295332445</v>
      </c>
      <c r="O501" s="7">
        <v>280.33203350355825</v>
      </c>
      <c r="P501" s="6">
        <v>112.024</v>
      </c>
      <c r="Q501" s="8">
        <v>8.7244764589286206</v>
      </c>
      <c r="R501" s="9" t="s">
        <v>44</v>
      </c>
      <c r="S501">
        <v>85</v>
      </c>
      <c r="T501" t="s">
        <v>378</v>
      </c>
      <c r="U501" t="s">
        <v>379</v>
      </c>
      <c r="V501" t="s">
        <v>58</v>
      </c>
      <c r="W501" t="s">
        <v>129</v>
      </c>
      <c r="X501" t="s">
        <v>127</v>
      </c>
      <c r="Y501" t="s">
        <v>43</v>
      </c>
      <c r="Z501" t="s">
        <v>550</v>
      </c>
      <c r="AA501" t="s">
        <v>43</v>
      </c>
      <c r="AB501" t="s">
        <v>2756</v>
      </c>
      <c r="AC501" t="s">
        <v>43</v>
      </c>
      <c r="AD501" t="s">
        <v>43</v>
      </c>
      <c r="AE501" t="s">
        <v>43</v>
      </c>
      <c r="AF501" t="s">
        <v>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501"/>
  <sheetViews>
    <sheetView workbookViewId="0">
      <selection sqref="A1:Z501"/>
    </sheetView>
  </sheetViews>
  <sheetFormatPr defaultColWidth="9.140625" defaultRowHeight="15" x14ac:dyDescent="0.25"/>
  <cols>
    <col min="1" max="1" width="14.85546875" bestFit="1" customWidth="1"/>
    <col min="2" max="2" width="19.28515625" bestFit="1" customWidth="1"/>
    <col min="3" max="3" width="29.42578125" bestFit="1" customWidth="1"/>
    <col min="4" max="4" width="9.42578125" bestFit="1" customWidth="1"/>
    <col min="5" max="5" width="22.140625" bestFit="1" customWidth="1"/>
    <col min="6" max="6" width="12.140625" bestFit="1" customWidth="1"/>
    <col min="7" max="7" width="25.7109375" bestFit="1" customWidth="1"/>
    <col min="8" max="8" width="9.42578125" bestFit="1" customWidth="1"/>
    <col min="9" max="10" width="10.7109375" bestFit="1" customWidth="1"/>
    <col min="11" max="11" width="7" bestFit="1" customWidth="1"/>
    <col min="12" max="12" width="6.7109375" customWidth="1"/>
    <col min="13" max="13" width="11.7109375" customWidth="1"/>
    <col min="14" max="14" width="13.28515625" customWidth="1"/>
    <col min="15" max="15" width="14" customWidth="1"/>
    <col min="16" max="16" width="17.42578125" bestFit="1" customWidth="1"/>
    <col min="17" max="17" width="10.85546875" customWidth="1"/>
    <col min="18" max="18" width="20.5703125" customWidth="1"/>
    <col min="19" max="19" width="14.7109375" customWidth="1"/>
    <col min="20" max="21" width="24.42578125" bestFit="1" customWidth="1"/>
    <col min="22" max="22" width="16" bestFit="1" customWidth="1"/>
    <col min="23" max="23" width="9.5703125" bestFit="1" customWidth="1"/>
    <col min="24" max="24" width="12.28515625" bestFit="1" customWidth="1"/>
    <col min="25" max="25" width="10.42578125" bestFit="1" customWidth="1"/>
    <col min="26" max="26" width="14.85546875" bestFit="1" customWidth="1"/>
    <col min="27" max="27" width="17.42578125" bestFit="1" customWidth="1"/>
    <col min="28" max="28" width="19.28515625" bestFit="1" customWidth="1"/>
    <col min="29" max="29" width="20.28515625" bestFit="1" customWidth="1"/>
    <col min="30" max="30" width="15.28515625" bestFit="1" customWidth="1"/>
    <col min="31" max="31" width="20.140625" bestFit="1" customWidth="1"/>
    <col min="32" max="32" width="18.28515625" bestFit="1" customWidth="1"/>
  </cols>
  <sheetData>
    <row r="1" spans="1:33" x14ac:dyDescent="0.25">
      <c r="A1" s="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  <c r="L1" t="s">
        <v>11</v>
      </c>
      <c r="M1" t="s">
        <v>12</v>
      </c>
      <c r="N1" s="3" t="s">
        <v>13</v>
      </c>
      <c r="O1" s="4" t="s">
        <v>14</v>
      </c>
      <c r="P1" t="s">
        <v>15</v>
      </c>
      <c r="Q1" s="5" t="s">
        <v>16</v>
      </c>
      <c r="R1" s="5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>
        <v>20200902</v>
      </c>
    </row>
    <row r="2" spans="1:33" x14ac:dyDescent="0.25">
      <c r="A2" t="s">
        <v>32</v>
      </c>
      <c r="B2" t="s">
        <v>33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  <c r="J2" t="s">
        <v>41</v>
      </c>
      <c r="K2" s="6">
        <v>9.1999999999999993</v>
      </c>
      <c r="L2">
        <v>4</v>
      </c>
      <c r="M2" t="s">
        <v>42</v>
      </c>
      <c r="N2" s="6" t="s">
        <v>43</v>
      </c>
      <c r="O2" s="7" t="s">
        <v>43</v>
      </c>
      <c r="P2" s="6" t="s">
        <v>43</v>
      </c>
      <c r="Q2" s="8" t="s">
        <v>43</v>
      </c>
      <c r="R2" s="8" t="s">
        <v>43</v>
      </c>
      <c r="S2" t="s">
        <v>43</v>
      </c>
      <c r="T2" t="s">
        <v>44</v>
      </c>
      <c r="U2" t="s">
        <v>44</v>
      </c>
      <c r="V2" t="s">
        <v>45</v>
      </c>
      <c r="W2" t="s">
        <v>46</v>
      </c>
      <c r="X2" t="s">
        <v>47</v>
      </c>
      <c r="Y2" t="s">
        <v>43</v>
      </c>
      <c r="Z2" t="s">
        <v>46</v>
      </c>
      <c r="AA2" t="s">
        <v>43</v>
      </c>
      <c r="AB2" t="s">
        <v>43</v>
      </c>
      <c r="AC2" t="s">
        <v>43</v>
      </c>
      <c r="AD2" t="s">
        <v>43</v>
      </c>
      <c r="AE2" t="s">
        <v>43</v>
      </c>
      <c r="AF2" t="s">
        <v>43</v>
      </c>
    </row>
    <row r="3" spans="1:33" x14ac:dyDescent="0.25">
      <c r="A3" t="s">
        <v>48</v>
      </c>
      <c r="B3" t="s">
        <v>49</v>
      </c>
      <c r="C3" t="s">
        <v>50</v>
      </c>
      <c r="D3" t="s">
        <v>35</v>
      </c>
      <c r="E3" t="s">
        <v>51</v>
      </c>
      <c r="F3" t="s">
        <v>37</v>
      </c>
      <c r="G3" t="s">
        <v>52</v>
      </c>
      <c r="H3" t="s">
        <v>53</v>
      </c>
      <c r="I3" t="s">
        <v>54</v>
      </c>
      <c r="J3" t="s">
        <v>55</v>
      </c>
      <c r="K3" s="6">
        <v>7</v>
      </c>
      <c r="L3">
        <v>2</v>
      </c>
      <c r="M3" t="s">
        <v>42</v>
      </c>
      <c r="N3" s="6">
        <v>9.8919454837179543</v>
      </c>
      <c r="O3" s="7">
        <v>855.37641905746818</v>
      </c>
      <c r="P3" s="6">
        <v>86.322000000000003</v>
      </c>
      <c r="Q3" s="8">
        <v>4.3146414570585989</v>
      </c>
      <c r="R3" s="8">
        <v>0.29842027024931456</v>
      </c>
      <c r="S3">
        <v>11</v>
      </c>
      <c r="T3" t="s">
        <v>57</v>
      </c>
      <c r="U3" t="s">
        <v>2809</v>
      </c>
      <c r="V3" t="s">
        <v>58</v>
      </c>
      <c r="W3" t="s">
        <v>59</v>
      </c>
      <c r="X3" t="s">
        <v>47</v>
      </c>
      <c r="Y3" t="s">
        <v>60</v>
      </c>
      <c r="Z3" t="s">
        <v>59</v>
      </c>
      <c r="AA3" t="s">
        <v>43</v>
      </c>
      <c r="AB3" t="s">
        <v>43</v>
      </c>
      <c r="AC3" t="s">
        <v>43</v>
      </c>
      <c r="AD3" t="s">
        <v>43</v>
      </c>
      <c r="AE3" t="s">
        <v>43</v>
      </c>
      <c r="AF3" t="s">
        <v>43</v>
      </c>
    </row>
    <row r="4" spans="1:33" x14ac:dyDescent="0.25">
      <c r="A4" t="s">
        <v>61</v>
      </c>
      <c r="B4" t="s">
        <v>62</v>
      </c>
      <c r="C4" t="s">
        <v>63</v>
      </c>
      <c r="D4" t="s">
        <v>35</v>
      </c>
      <c r="E4" t="s">
        <v>64</v>
      </c>
      <c r="F4" t="s">
        <v>37</v>
      </c>
      <c r="G4" t="s">
        <v>65</v>
      </c>
      <c r="H4" t="s">
        <v>66</v>
      </c>
      <c r="I4" t="s">
        <v>67</v>
      </c>
      <c r="J4" t="s">
        <v>68</v>
      </c>
      <c r="K4" s="6">
        <v>6.125</v>
      </c>
      <c r="L4">
        <v>2</v>
      </c>
      <c r="M4" t="s">
        <v>42</v>
      </c>
      <c r="N4" s="6">
        <v>30.891789962604854</v>
      </c>
      <c r="O4" s="7">
        <v>1579.6830555096067</v>
      </c>
      <c r="P4" s="6">
        <v>31.483000000000001</v>
      </c>
      <c r="Q4" s="8">
        <v>1.2289257560581746</v>
      </c>
      <c r="R4" s="8">
        <v>0.20085893789956152</v>
      </c>
      <c r="S4">
        <v>72</v>
      </c>
      <c r="T4" t="s">
        <v>69</v>
      </c>
      <c r="U4" t="s">
        <v>70</v>
      </c>
      <c r="V4" t="s">
        <v>71</v>
      </c>
      <c r="W4" t="s">
        <v>72</v>
      </c>
      <c r="X4" t="s">
        <v>73</v>
      </c>
      <c r="Y4" t="s">
        <v>74</v>
      </c>
      <c r="Z4" t="s">
        <v>75</v>
      </c>
      <c r="AA4" t="s">
        <v>43</v>
      </c>
      <c r="AB4" t="s">
        <v>2757</v>
      </c>
      <c r="AC4" t="s">
        <v>43</v>
      </c>
      <c r="AD4" t="s">
        <v>2759</v>
      </c>
      <c r="AE4" t="s">
        <v>43</v>
      </c>
      <c r="AF4" t="s">
        <v>43</v>
      </c>
    </row>
    <row r="5" spans="1:33" x14ac:dyDescent="0.25">
      <c r="A5" t="s">
        <v>76</v>
      </c>
      <c r="B5" t="s">
        <v>77</v>
      </c>
      <c r="C5" t="s">
        <v>78</v>
      </c>
      <c r="D5" t="s">
        <v>35</v>
      </c>
      <c r="E5" t="s">
        <v>79</v>
      </c>
      <c r="F5" t="s">
        <v>37</v>
      </c>
      <c r="G5" t="s">
        <v>80</v>
      </c>
      <c r="H5" t="s">
        <v>81</v>
      </c>
      <c r="I5" t="s">
        <v>82</v>
      </c>
      <c r="J5" t="s">
        <v>83</v>
      </c>
      <c r="K5" s="6">
        <v>3.875</v>
      </c>
      <c r="L5">
        <v>2</v>
      </c>
      <c r="M5" t="s">
        <v>42</v>
      </c>
      <c r="N5" s="6" t="s">
        <v>43</v>
      </c>
      <c r="O5" s="7" t="s">
        <v>43</v>
      </c>
      <c r="P5" s="6">
        <v>103.92</v>
      </c>
      <c r="Q5" s="8" t="s">
        <v>43</v>
      </c>
      <c r="R5" s="8" t="s">
        <v>43</v>
      </c>
      <c r="S5" t="s">
        <v>43</v>
      </c>
      <c r="T5" t="s">
        <v>44</v>
      </c>
      <c r="U5" t="s">
        <v>44</v>
      </c>
      <c r="V5" t="s">
        <v>58</v>
      </c>
      <c r="W5" t="s">
        <v>46</v>
      </c>
      <c r="X5" t="s">
        <v>47</v>
      </c>
      <c r="Y5" t="s">
        <v>74</v>
      </c>
      <c r="Z5" t="s">
        <v>46</v>
      </c>
      <c r="AA5" t="s">
        <v>2758</v>
      </c>
      <c r="AB5" t="s">
        <v>2758</v>
      </c>
      <c r="AC5" t="s">
        <v>2758</v>
      </c>
      <c r="AD5" t="s">
        <v>43</v>
      </c>
      <c r="AE5" t="s">
        <v>43</v>
      </c>
      <c r="AF5" t="s">
        <v>43</v>
      </c>
    </row>
    <row r="6" spans="1:33" x14ac:dyDescent="0.25">
      <c r="A6" t="s">
        <v>84</v>
      </c>
      <c r="B6" t="s">
        <v>85</v>
      </c>
      <c r="C6" t="s">
        <v>86</v>
      </c>
      <c r="D6" t="s">
        <v>35</v>
      </c>
      <c r="E6" t="s">
        <v>87</v>
      </c>
      <c r="F6" t="s">
        <v>37</v>
      </c>
      <c r="G6" t="s">
        <v>88</v>
      </c>
      <c r="H6" t="s">
        <v>89</v>
      </c>
      <c r="I6" t="s">
        <v>90</v>
      </c>
      <c r="J6" t="s">
        <v>91</v>
      </c>
      <c r="K6" s="6">
        <v>4.4000000000000004</v>
      </c>
      <c r="L6">
        <v>2</v>
      </c>
      <c r="M6" t="s">
        <v>42</v>
      </c>
      <c r="N6" s="6">
        <v>3.0272073155686092</v>
      </c>
      <c r="O6" s="7">
        <v>227.06736752612608</v>
      </c>
      <c r="P6" s="6">
        <v>122.0505</v>
      </c>
      <c r="Q6" s="8">
        <v>18.26396703979114</v>
      </c>
      <c r="R6" s="8">
        <v>2.847947436607984</v>
      </c>
      <c r="S6">
        <v>63</v>
      </c>
      <c r="T6" t="s">
        <v>92</v>
      </c>
      <c r="U6" t="s">
        <v>93</v>
      </c>
      <c r="V6" t="s">
        <v>58</v>
      </c>
      <c r="W6" t="s">
        <v>94</v>
      </c>
      <c r="X6" t="s">
        <v>95</v>
      </c>
      <c r="Y6" t="s">
        <v>43</v>
      </c>
      <c r="Z6" t="s">
        <v>96</v>
      </c>
      <c r="AA6" t="s">
        <v>2758</v>
      </c>
      <c r="AB6" t="s">
        <v>2758</v>
      </c>
      <c r="AC6" t="s">
        <v>43</v>
      </c>
      <c r="AD6" t="s">
        <v>43</v>
      </c>
      <c r="AE6" t="s">
        <v>43</v>
      </c>
      <c r="AF6" t="s">
        <v>43</v>
      </c>
    </row>
    <row r="7" spans="1:33" x14ac:dyDescent="0.25">
      <c r="A7" t="s">
        <v>97</v>
      </c>
      <c r="B7" t="s">
        <v>98</v>
      </c>
      <c r="C7" t="s">
        <v>99</v>
      </c>
      <c r="D7" t="s">
        <v>100</v>
      </c>
      <c r="E7" t="s">
        <v>101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s="6">
        <v>2.375</v>
      </c>
      <c r="L7">
        <v>2</v>
      </c>
      <c r="M7" t="s">
        <v>42</v>
      </c>
      <c r="N7" s="6">
        <v>0.23436880683156938</v>
      </c>
      <c r="O7" s="7">
        <v>-0.43377641488504537</v>
      </c>
      <c r="P7" s="6">
        <v>102.2505</v>
      </c>
      <c r="Q7" s="8">
        <v>1.068594292638636</v>
      </c>
      <c r="R7" s="9" t="s">
        <v>44</v>
      </c>
      <c r="S7">
        <v>19</v>
      </c>
      <c r="T7" t="s">
        <v>107</v>
      </c>
      <c r="U7" t="s">
        <v>2810</v>
      </c>
      <c r="V7" t="s">
        <v>58</v>
      </c>
      <c r="W7" t="s">
        <v>108</v>
      </c>
      <c r="X7" t="s">
        <v>109</v>
      </c>
      <c r="Y7" t="s">
        <v>108</v>
      </c>
      <c r="Z7" t="s">
        <v>108</v>
      </c>
      <c r="AA7" t="s">
        <v>2758</v>
      </c>
      <c r="AB7" t="s">
        <v>2758</v>
      </c>
      <c r="AC7" t="s">
        <v>2758</v>
      </c>
      <c r="AD7" t="s">
        <v>43</v>
      </c>
      <c r="AE7" t="s">
        <v>43</v>
      </c>
      <c r="AF7" t="s">
        <v>43</v>
      </c>
    </row>
    <row r="8" spans="1:33" x14ac:dyDescent="0.25">
      <c r="A8" t="s">
        <v>110</v>
      </c>
      <c r="B8" t="s">
        <v>111</v>
      </c>
      <c r="C8" t="s">
        <v>99</v>
      </c>
      <c r="D8" t="s">
        <v>100</v>
      </c>
      <c r="E8" t="s">
        <v>101</v>
      </c>
      <c r="F8" t="s">
        <v>101</v>
      </c>
      <c r="G8" t="s">
        <v>102</v>
      </c>
      <c r="H8" t="s">
        <v>103</v>
      </c>
      <c r="I8" t="s">
        <v>112</v>
      </c>
      <c r="J8" t="s">
        <v>113</v>
      </c>
      <c r="K8" s="6">
        <v>1.25</v>
      </c>
      <c r="L8">
        <v>2</v>
      </c>
      <c r="M8" t="s">
        <v>42</v>
      </c>
      <c r="N8" s="6">
        <v>0.20923034765701812</v>
      </c>
      <c r="O8" s="7">
        <v>-3.1671345553791639</v>
      </c>
      <c r="P8" s="6">
        <v>100.92949999999999</v>
      </c>
      <c r="Q8" s="8">
        <v>0.89987465047514092</v>
      </c>
      <c r="R8" s="9" t="s">
        <v>44</v>
      </c>
      <c r="S8">
        <v>144</v>
      </c>
      <c r="T8" t="s">
        <v>114</v>
      </c>
      <c r="U8" t="s">
        <v>115</v>
      </c>
      <c r="V8" t="s">
        <v>58</v>
      </c>
      <c r="W8" t="s">
        <v>108</v>
      </c>
      <c r="X8" t="s">
        <v>109</v>
      </c>
      <c r="Y8" t="s">
        <v>108</v>
      </c>
      <c r="Z8" t="s">
        <v>108</v>
      </c>
      <c r="AA8" t="s">
        <v>2758</v>
      </c>
      <c r="AB8" t="s">
        <v>2758</v>
      </c>
      <c r="AC8" t="s">
        <v>2758</v>
      </c>
      <c r="AD8" t="s">
        <v>43</v>
      </c>
      <c r="AE8" t="s">
        <v>43</v>
      </c>
      <c r="AF8" t="s">
        <v>43</v>
      </c>
    </row>
    <row r="9" spans="1:33" x14ac:dyDescent="0.25">
      <c r="A9" t="s">
        <v>116</v>
      </c>
      <c r="B9" t="s">
        <v>117</v>
      </c>
      <c r="C9" t="s">
        <v>118</v>
      </c>
      <c r="D9" t="s">
        <v>35</v>
      </c>
      <c r="E9" t="s">
        <v>119</v>
      </c>
      <c r="F9" t="s">
        <v>37</v>
      </c>
      <c r="G9" t="s">
        <v>120</v>
      </c>
      <c r="H9" t="s">
        <v>121</v>
      </c>
      <c r="I9" t="s">
        <v>122</v>
      </c>
      <c r="J9" t="s">
        <v>123</v>
      </c>
      <c r="K9" s="6">
        <v>5.87</v>
      </c>
      <c r="L9">
        <v>2</v>
      </c>
      <c r="M9" t="s">
        <v>42</v>
      </c>
      <c r="N9" s="6">
        <v>1.4431824609408377</v>
      </c>
      <c r="O9" s="7">
        <v>124.67081389777562</v>
      </c>
      <c r="P9" s="6">
        <v>106.41300000000001</v>
      </c>
      <c r="Q9" s="8">
        <v>1.5117822746368859</v>
      </c>
      <c r="R9" s="8">
        <v>2.7475900711579529E-2</v>
      </c>
      <c r="S9">
        <v>172</v>
      </c>
      <c r="T9" t="s">
        <v>124</v>
      </c>
      <c r="U9" t="s">
        <v>125</v>
      </c>
      <c r="V9" t="s">
        <v>58</v>
      </c>
      <c r="W9" t="s">
        <v>128</v>
      </c>
      <c r="X9" t="s">
        <v>127</v>
      </c>
      <c r="Y9" t="s">
        <v>128</v>
      </c>
      <c r="Z9" t="s">
        <v>126</v>
      </c>
      <c r="AA9" t="s">
        <v>43</v>
      </c>
      <c r="AB9" t="s">
        <v>2757</v>
      </c>
      <c r="AC9" t="s">
        <v>2758</v>
      </c>
      <c r="AD9" t="s">
        <v>43</v>
      </c>
      <c r="AE9" t="s">
        <v>43</v>
      </c>
      <c r="AF9" t="s">
        <v>43</v>
      </c>
    </row>
    <row r="10" spans="1:33" x14ac:dyDescent="0.25">
      <c r="A10" t="s">
        <v>130</v>
      </c>
      <c r="B10" t="s">
        <v>131</v>
      </c>
      <c r="C10" t="s">
        <v>118</v>
      </c>
      <c r="D10" t="s">
        <v>35</v>
      </c>
      <c r="E10" t="s">
        <v>119</v>
      </c>
      <c r="F10" t="s">
        <v>37</v>
      </c>
      <c r="G10" t="s">
        <v>120</v>
      </c>
      <c r="H10" t="s">
        <v>121</v>
      </c>
      <c r="I10" t="s">
        <v>132</v>
      </c>
      <c r="J10" t="s">
        <v>133</v>
      </c>
      <c r="K10" s="6">
        <v>6.75</v>
      </c>
      <c r="L10">
        <v>2</v>
      </c>
      <c r="M10" t="s">
        <v>42</v>
      </c>
      <c r="N10" s="6">
        <v>4.2396329450933479</v>
      </c>
      <c r="O10" s="7">
        <v>401.7947888579659</v>
      </c>
      <c r="P10" s="6">
        <v>115.72999999999999</v>
      </c>
      <c r="Q10" s="8">
        <v>6.847328791845797</v>
      </c>
      <c r="R10" s="8">
        <v>0.42035963631485013</v>
      </c>
      <c r="S10">
        <v>133</v>
      </c>
      <c r="T10" t="s">
        <v>134</v>
      </c>
      <c r="U10" t="s">
        <v>135</v>
      </c>
      <c r="V10" t="s">
        <v>58</v>
      </c>
      <c r="W10" t="s">
        <v>128</v>
      </c>
      <c r="X10" t="s">
        <v>127</v>
      </c>
      <c r="Y10" t="s">
        <v>128</v>
      </c>
      <c r="Z10" t="s">
        <v>126</v>
      </c>
      <c r="AA10" t="s">
        <v>43</v>
      </c>
      <c r="AB10" t="s">
        <v>2757</v>
      </c>
      <c r="AC10" t="s">
        <v>2758</v>
      </c>
      <c r="AD10" t="s">
        <v>43</v>
      </c>
      <c r="AE10" t="s">
        <v>43</v>
      </c>
      <c r="AF10" t="s">
        <v>43</v>
      </c>
    </row>
    <row r="11" spans="1:33" x14ac:dyDescent="0.25">
      <c r="A11" t="s">
        <v>136</v>
      </c>
      <c r="B11" t="s">
        <v>137</v>
      </c>
      <c r="C11" t="s">
        <v>138</v>
      </c>
      <c r="D11" t="s">
        <v>35</v>
      </c>
      <c r="E11" t="s">
        <v>87</v>
      </c>
      <c r="F11" t="s">
        <v>37</v>
      </c>
      <c r="G11" t="s">
        <v>139</v>
      </c>
      <c r="H11" t="s">
        <v>140</v>
      </c>
      <c r="I11" t="s">
        <v>141</v>
      </c>
      <c r="J11" t="s">
        <v>142</v>
      </c>
      <c r="K11" s="6">
        <v>2.85</v>
      </c>
      <c r="L11">
        <v>2</v>
      </c>
      <c r="M11" t="s">
        <v>42</v>
      </c>
      <c r="N11" s="6">
        <v>0.49324213677231843</v>
      </c>
      <c r="O11" s="7">
        <v>27.035441504713077</v>
      </c>
      <c r="P11" s="6">
        <v>104.52249999999999</v>
      </c>
      <c r="Q11" s="8">
        <v>1.9742274859986253</v>
      </c>
      <c r="R11" s="9" t="s">
        <v>44</v>
      </c>
      <c r="S11">
        <v>158</v>
      </c>
      <c r="T11" t="s">
        <v>143</v>
      </c>
      <c r="U11" t="s">
        <v>144</v>
      </c>
      <c r="V11" t="s">
        <v>58</v>
      </c>
      <c r="W11" t="s">
        <v>96</v>
      </c>
      <c r="X11" t="s">
        <v>145</v>
      </c>
      <c r="Y11" t="s">
        <v>96</v>
      </c>
      <c r="Z11" t="s">
        <v>96</v>
      </c>
      <c r="AA11" t="s">
        <v>2758</v>
      </c>
      <c r="AB11" t="s">
        <v>2758</v>
      </c>
      <c r="AC11" t="s">
        <v>2758</v>
      </c>
      <c r="AD11" t="s">
        <v>43</v>
      </c>
      <c r="AE11" t="s">
        <v>43</v>
      </c>
      <c r="AF11" t="s">
        <v>43</v>
      </c>
    </row>
    <row r="12" spans="1:33" x14ac:dyDescent="0.25">
      <c r="A12" t="s">
        <v>146</v>
      </c>
      <c r="B12" t="s">
        <v>147</v>
      </c>
      <c r="C12" t="s">
        <v>138</v>
      </c>
      <c r="D12" t="s">
        <v>35</v>
      </c>
      <c r="E12" t="s">
        <v>87</v>
      </c>
      <c r="F12" t="s">
        <v>37</v>
      </c>
      <c r="G12" t="s">
        <v>139</v>
      </c>
      <c r="H12" t="s">
        <v>140</v>
      </c>
      <c r="I12" t="s">
        <v>148</v>
      </c>
      <c r="J12" t="s">
        <v>149</v>
      </c>
      <c r="K12" s="6">
        <v>4</v>
      </c>
      <c r="L12">
        <v>2</v>
      </c>
      <c r="M12" t="s">
        <v>42</v>
      </c>
      <c r="N12" s="6">
        <v>0.79505876217096949</v>
      </c>
      <c r="O12" s="7">
        <v>56.745558512979073</v>
      </c>
      <c r="P12" s="6">
        <v>110.7465</v>
      </c>
      <c r="Q12" s="8">
        <v>3.5622886015985955</v>
      </c>
      <c r="R12" s="8">
        <v>0.12241200828720621</v>
      </c>
      <c r="S12">
        <v>149</v>
      </c>
      <c r="T12" t="s">
        <v>150</v>
      </c>
      <c r="U12" t="s">
        <v>151</v>
      </c>
      <c r="V12" t="s">
        <v>58</v>
      </c>
      <c r="W12" t="s">
        <v>96</v>
      </c>
      <c r="X12" t="s">
        <v>145</v>
      </c>
      <c r="Y12" t="s">
        <v>96</v>
      </c>
      <c r="Z12" t="s">
        <v>96</v>
      </c>
      <c r="AA12" t="s">
        <v>2758</v>
      </c>
      <c r="AB12" t="s">
        <v>2758</v>
      </c>
      <c r="AC12" t="s">
        <v>2758</v>
      </c>
      <c r="AD12" t="s">
        <v>43</v>
      </c>
      <c r="AE12" t="s">
        <v>43</v>
      </c>
      <c r="AF12" t="s">
        <v>43</v>
      </c>
    </row>
    <row r="13" spans="1:33" x14ac:dyDescent="0.25">
      <c r="A13" t="s">
        <v>152</v>
      </c>
      <c r="B13" t="s">
        <v>153</v>
      </c>
      <c r="C13" t="s">
        <v>154</v>
      </c>
      <c r="D13" t="s">
        <v>35</v>
      </c>
      <c r="E13" t="s">
        <v>155</v>
      </c>
      <c r="F13" t="s">
        <v>37</v>
      </c>
      <c r="G13" t="s">
        <v>156</v>
      </c>
      <c r="H13" t="s">
        <v>157</v>
      </c>
      <c r="I13" t="s">
        <v>158</v>
      </c>
      <c r="J13" t="s">
        <v>159</v>
      </c>
      <c r="K13" s="6">
        <v>7.875</v>
      </c>
      <c r="L13">
        <v>2</v>
      </c>
      <c r="M13" t="s">
        <v>42</v>
      </c>
      <c r="N13" s="6">
        <v>4.2421428253800535</v>
      </c>
      <c r="O13" s="7">
        <v>413.57648825785287</v>
      </c>
      <c r="P13" s="6">
        <v>127.12350000000001</v>
      </c>
      <c r="Q13" s="8">
        <v>8.6645503918731492</v>
      </c>
      <c r="R13" s="8">
        <v>0.56296172541482603</v>
      </c>
      <c r="S13">
        <v>27</v>
      </c>
      <c r="T13" t="s">
        <v>160</v>
      </c>
      <c r="U13" t="s">
        <v>161</v>
      </c>
      <c r="V13" t="s">
        <v>58</v>
      </c>
      <c r="W13" t="s">
        <v>128</v>
      </c>
      <c r="X13" t="s">
        <v>162</v>
      </c>
      <c r="Y13" t="s">
        <v>128</v>
      </c>
      <c r="Z13" t="s">
        <v>126</v>
      </c>
      <c r="AA13" t="s">
        <v>2757</v>
      </c>
      <c r="AB13" t="s">
        <v>2758</v>
      </c>
      <c r="AC13" t="s">
        <v>2758</v>
      </c>
      <c r="AD13" t="s">
        <v>43</v>
      </c>
      <c r="AE13" t="s">
        <v>43</v>
      </c>
      <c r="AF13" t="s">
        <v>43</v>
      </c>
    </row>
    <row r="14" spans="1:33" x14ac:dyDescent="0.25">
      <c r="A14" t="s">
        <v>163</v>
      </c>
      <c r="B14" t="s">
        <v>164</v>
      </c>
      <c r="C14" t="s">
        <v>154</v>
      </c>
      <c r="D14" t="s">
        <v>35</v>
      </c>
      <c r="E14" t="s">
        <v>155</v>
      </c>
      <c r="F14" t="s">
        <v>37</v>
      </c>
      <c r="G14" t="s">
        <v>156</v>
      </c>
      <c r="H14" t="s">
        <v>157</v>
      </c>
      <c r="I14" t="s">
        <v>165</v>
      </c>
      <c r="J14" t="s">
        <v>166</v>
      </c>
      <c r="K14" s="6">
        <v>7.125</v>
      </c>
      <c r="L14">
        <v>2</v>
      </c>
      <c r="M14" t="s">
        <v>42</v>
      </c>
      <c r="N14" s="6">
        <v>4.4616046221122811</v>
      </c>
      <c r="O14" s="7">
        <v>416.21356328004612</v>
      </c>
      <c r="P14" s="6">
        <v>125.35249999999999</v>
      </c>
      <c r="Q14" s="8">
        <v>10.993862647592323</v>
      </c>
      <c r="R14" s="9" t="s">
        <v>44</v>
      </c>
      <c r="S14">
        <v>11</v>
      </c>
      <c r="T14" t="s">
        <v>57</v>
      </c>
      <c r="U14" t="s">
        <v>2809</v>
      </c>
      <c r="V14" t="s">
        <v>58</v>
      </c>
      <c r="W14" t="s">
        <v>128</v>
      </c>
      <c r="X14" t="s">
        <v>162</v>
      </c>
      <c r="Y14" t="s">
        <v>128</v>
      </c>
      <c r="Z14" t="s">
        <v>126</v>
      </c>
      <c r="AA14" t="s">
        <v>2757</v>
      </c>
      <c r="AB14" t="s">
        <v>2758</v>
      </c>
      <c r="AC14" t="s">
        <v>2758</v>
      </c>
      <c r="AD14" t="s">
        <v>43</v>
      </c>
      <c r="AE14" t="s">
        <v>43</v>
      </c>
      <c r="AF14" t="s">
        <v>43</v>
      </c>
    </row>
    <row r="15" spans="1:33" x14ac:dyDescent="0.25">
      <c r="A15" t="s">
        <v>167</v>
      </c>
      <c r="B15" t="s">
        <v>168</v>
      </c>
      <c r="C15" t="s">
        <v>169</v>
      </c>
      <c r="D15" t="s">
        <v>170</v>
      </c>
      <c r="E15" t="s">
        <v>79</v>
      </c>
      <c r="F15" t="s">
        <v>37</v>
      </c>
      <c r="G15" t="s">
        <v>80</v>
      </c>
      <c r="H15" t="s">
        <v>171</v>
      </c>
      <c r="I15" t="s">
        <v>172</v>
      </c>
      <c r="J15" t="s">
        <v>173</v>
      </c>
      <c r="K15" s="6">
        <v>6.125</v>
      </c>
      <c r="L15">
        <v>2</v>
      </c>
      <c r="M15" t="s">
        <v>42</v>
      </c>
      <c r="N15" s="6">
        <v>2.9266674162834994</v>
      </c>
      <c r="O15" s="7">
        <v>249.42071941369971</v>
      </c>
      <c r="P15" s="6">
        <v>147.39499999999998</v>
      </c>
      <c r="Q15" s="8">
        <v>19.078077742798882</v>
      </c>
      <c r="R15" s="8">
        <v>2.1400248872197851</v>
      </c>
      <c r="S15">
        <v>26</v>
      </c>
      <c r="T15" t="s">
        <v>174</v>
      </c>
      <c r="U15" t="s">
        <v>175</v>
      </c>
      <c r="V15" t="s">
        <v>58</v>
      </c>
      <c r="W15" t="s">
        <v>94</v>
      </c>
      <c r="X15" t="s">
        <v>145</v>
      </c>
      <c r="Y15" t="s">
        <v>176</v>
      </c>
      <c r="Z15" t="s">
        <v>94</v>
      </c>
      <c r="AA15" t="s">
        <v>2757</v>
      </c>
      <c r="AB15" t="s">
        <v>2757</v>
      </c>
      <c r="AC15" t="s">
        <v>2758</v>
      </c>
      <c r="AD15" t="s">
        <v>43</v>
      </c>
      <c r="AE15" t="s">
        <v>43</v>
      </c>
      <c r="AF15" t="s">
        <v>43</v>
      </c>
    </row>
    <row r="16" spans="1:33" x14ac:dyDescent="0.25">
      <c r="A16" t="s">
        <v>177</v>
      </c>
      <c r="B16" t="s">
        <v>178</v>
      </c>
      <c r="C16" t="s">
        <v>179</v>
      </c>
      <c r="D16" t="s">
        <v>35</v>
      </c>
      <c r="E16" t="s">
        <v>64</v>
      </c>
      <c r="F16" t="s">
        <v>37</v>
      </c>
      <c r="G16" t="s">
        <v>180</v>
      </c>
      <c r="H16" t="s">
        <v>181</v>
      </c>
      <c r="I16" t="s">
        <v>182</v>
      </c>
      <c r="J16" t="s">
        <v>183</v>
      </c>
      <c r="K16" s="6">
        <v>11.75</v>
      </c>
      <c r="L16">
        <v>2</v>
      </c>
      <c r="M16" t="s">
        <v>42</v>
      </c>
      <c r="N16" s="6">
        <v>12.353666818278013</v>
      </c>
      <c r="O16" s="7">
        <v>1171.7661574211843</v>
      </c>
      <c r="P16" s="6">
        <v>97.785500000000013</v>
      </c>
      <c r="Q16" s="8">
        <v>3.5308003264184151</v>
      </c>
      <c r="R16" s="8">
        <v>0.1634888379783761</v>
      </c>
      <c r="S16">
        <v>133</v>
      </c>
      <c r="T16" t="s">
        <v>134</v>
      </c>
      <c r="U16" t="s">
        <v>182</v>
      </c>
      <c r="V16" t="s">
        <v>45</v>
      </c>
      <c r="W16" t="s">
        <v>184</v>
      </c>
      <c r="X16" t="s">
        <v>127</v>
      </c>
      <c r="Y16" t="s">
        <v>74</v>
      </c>
      <c r="Z16" t="s">
        <v>184</v>
      </c>
      <c r="AA16" t="s">
        <v>2757</v>
      </c>
      <c r="AB16" t="s">
        <v>2757</v>
      </c>
      <c r="AC16" t="s">
        <v>43</v>
      </c>
      <c r="AD16" t="s">
        <v>43</v>
      </c>
      <c r="AE16" t="s">
        <v>43</v>
      </c>
      <c r="AF16" t="s">
        <v>43</v>
      </c>
    </row>
    <row r="17" spans="1:32" x14ac:dyDescent="0.25">
      <c r="A17" t="s">
        <v>185</v>
      </c>
      <c r="B17" t="s">
        <v>186</v>
      </c>
      <c r="C17" t="s">
        <v>187</v>
      </c>
      <c r="D17" t="s">
        <v>35</v>
      </c>
      <c r="E17" t="s">
        <v>87</v>
      </c>
      <c r="F17" t="s">
        <v>37</v>
      </c>
      <c r="G17" t="s">
        <v>188</v>
      </c>
      <c r="H17" t="s">
        <v>189</v>
      </c>
      <c r="I17" t="s">
        <v>190</v>
      </c>
      <c r="J17" t="s">
        <v>191</v>
      </c>
      <c r="K17" s="6">
        <v>6.375</v>
      </c>
      <c r="L17">
        <v>2</v>
      </c>
      <c r="M17" t="s">
        <v>42</v>
      </c>
      <c r="N17" s="6">
        <v>2.4728252992059252</v>
      </c>
      <c r="O17" s="7">
        <v>204.52832822839639</v>
      </c>
      <c r="P17" s="6">
        <v>153.22399999999999</v>
      </c>
      <c r="Q17" s="8">
        <v>17.874827689178119</v>
      </c>
      <c r="R17" s="9" t="s">
        <v>44</v>
      </c>
      <c r="S17">
        <v>88</v>
      </c>
      <c r="T17" t="s">
        <v>192</v>
      </c>
      <c r="U17" t="s">
        <v>193</v>
      </c>
      <c r="V17" t="s">
        <v>58</v>
      </c>
      <c r="W17" t="s">
        <v>176</v>
      </c>
      <c r="X17" t="s">
        <v>194</v>
      </c>
      <c r="Y17" t="s">
        <v>195</v>
      </c>
      <c r="Z17" t="s">
        <v>94</v>
      </c>
      <c r="AA17" t="s">
        <v>2758</v>
      </c>
      <c r="AB17" t="s">
        <v>2758</v>
      </c>
      <c r="AC17" t="s">
        <v>2758</v>
      </c>
      <c r="AD17" t="s">
        <v>43</v>
      </c>
      <c r="AE17" t="s">
        <v>43</v>
      </c>
      <c r="AF17" t="s">
        <v>43</v>
      </c>
    </row>
    <row r="18" spans="1:32" x14ac:dyDescent="0.25">
      <c r="A18" t="s">
        <v>196</v>
      </c>
      <c r="B18" t="s">
        <v>197</v>
      </c>
      <c r="C18" t="s">
        <v>187</v>
      </c>
      <c r="D18" t="s">
        <v>35</v>
      </c>
      <c r="E18" t="s">
        <v>87</v>
      </c>
      <c r="F18" t="s">
        <v>37</v>
      </c>
      <c r="G18" t="s">
        <v>188</v>
      </c>
      <c r="H18" t="s">
        <v>189</v>
      </c>
      <c r="I18" t="s">
        <v>198</v>
      </c>
      <c r="J18" t="s">
        <v>199</v>
      </c>
      <c r="K18" s="6">
        <v>3.2</v>
      </c>
      <c r="L18">
        <v>2</v>
      </c>
      <c r="M18" t="s">
        <v>42</v>
      </c>
      <c r="N18" s="6">
        <v>1.2814235706070627</v>
      </c>
      <c r="O18" s="7">
        <v>79.908918931528007</v>
      </c>
      <c r="P18" s="6">
        <v>113.0865</v>
      </c>
      <c r="Q18" s="8">
        <v>7.0842872620481501</v>
      </c>
      <c r="R18" s="8">
        <v>0.44242996135514895</v>
      </c>
      <c r="S18">
        <v>59</v>
      </c>
      <c r="T18" t="s">
        <v>200</v>
      </c>
      <c r="U18" t="s">
        <v>201</v>
      </c>
      <c r="V18" t="s">
        <v>58</v>
      </c>
      <c r="W18" t="s">
        <v>176</v>
      </c>
      <c r="X18" t="s">
        <v>194</v>
      </c>
      <c r="Y18" t="s">
        <v>195</v>
      </c>
      <c r="Z18" t="s">
        <v>94</v>
      </c>
      <c r="AA18" t="s">
        <v>2758</v>
      </c>
      <c r="AB18" t="s">
        <v>2758</v>
      </c>
      <c r="AC18" t="s">
        <v>2758</v>
      </c>
      <c r="AD18" t="s">
        <v>43</v>
      </c>
      <c r="AE18" t="s">
        <v>43</v>
      </c>
      <c r="AF18" t="s">
        <v>43</v>
      </c>
    </row>
    <row r="19" spans="1:32" x14ac:dyDescent="0.25">
      <c r="A19" t="s">
        <v>202</v>
      </c>
      <c r="B19" t="s">
        <v>203</v>
      </c>
      <c r="C19" t="s">
        <v>204</v>
      </c>
      <c r="D19" t="s">
        <v>35</v>
      </c>
      <c r="E19" t="s">
        <v>87</v>
      </c>
      <c r="F19" t="s">
        <v>37</v>
      </c>
      <c r="G19" t="s">
        <v>205</v>
      </c>
      <c r="H19" t="s">
        <v>206</v>
      </c>
      <c r="I19" t="s">
        <v>207</v>
      </c>
      <c r="J19" t="s">
        <v>208</v>
      </c>
      <c r="K19" s="6">
        <v>7.55</v>
      </c>
      <c r="L19">
        <v>2</v>
      </c>
      <c r="M19" t="s">
        <v>42</v>
      </c>
      <c r="N19" s="6">
        <v>2.6317886395379562</v>
      </c>
      <c r="O19" s="7">
        <v>242.3122612609011</v>
      </c>
      <c r="P19" s="6">
        <v>143.27449999999999</v>
      </c>
      <c r="Q19" s="8">
        <v>10.965117310834671</v>
      </c>
      <c r="R19" s="8">
        <v>0.7062712319347767</v>
      </c>
      <c r="S19">
        <v>27</v>
      </c>
      <c r="T19" t="s">
        <v>160</v>
      </c>
      <c r="U19" t="s">
        <v>161</v>
      </c>
      <c r="V19" t="s">
        <v>58</v>
      </c>
      <c r="W19" t="s">
        <v>94</v>
      </c>
      <c r="X19" t="s">
        <v>194</v>
      </c>
      <c r="Y19" t="s">
        <v>209</v>
      </c>
      <c r="Z19" t="s">
        <v>94</v>
      </c>
      <c r="AA19" t="s">
        <v>43</v>
      </c>
      <c r="AB19" t="s">
        <v>2758</v>
      </c>
      <c r="AC19" t="s">
        <v>43</v>
      </c>
      <c r="AD19" t="s">
        <v>43</v>
      </c>
      <c r="AE19" t="s">
        <v>43</v>
      </c>
      <c r="AF19" t="s">
        <v>43</v>
      </c>
    </row>
    <row r="20" spans="1:32" x14ac:dyDescent="0.25">
      <c r="A20" t="s">
        <v>210</v>
      </c>
      <c r="B20" t="s">
        <v>211</v>
      </c>
      <c r="C20" t="s">
        <v>212</v>
      </c>
      <c r="D20" t="s">
        <v>35</v>
      </c>
      <c r="E20" t="s">
        <v>87</v>
      </c>
      <c r="F20" t="s">
        <v>37</v>
      </c>
      <c r="G20" t="s">
        <v>205</v>
      </c>
      <c r="H20" t="s">
        <v>206</v>
      </c>
      <c r="I20" t="s">
        <v>213</v>
      </c>
      <c r="J20" t="s">
        <v>214</v>
      </c>
      <c r="K20" s="6">
        <v>4.9000000000000004</v>
      </c>
      <c r="L20">
        <v>2</v>
      </c>
      <c r="M20" t="s">
        <v>42</v>
      </c>
      <c r="N20" s="6">
        <v>3.4149128243488751</v>
      </c>
      <c r="O20" s="7">
        <v>271.14835862218058</v>
      </c>
      <c r="P20" s="6">
        <v>125.089</v>
      </c>
      <c r="Q20" s="8">
        <v>19.424354412154088</v>
      </c>
      <c r="R20" s="8">
        <v>3.2156592320864017</v>
      </c>
      <c r="S20">
        <v>150</v>
      </c>
      <c r="T20" t="s">
        <v>215</v>
      </c>
      <c r="U20" t="s">
        <v>216</v>
      </c>
      <c r="V20" t="s">
        <v>58</v>
      </c>
      <c r="W20" t="s">
        <v>94</v>
      </c>
      <c r="X20" t="s">
        <v>194</v>
      </c>
      <c r="Y20" t="s">
        <v>209</v>
      </c>
      <c r="Z20" t="s">
        <v>94</v>
      </c>
      <c r="AA20" t="s">
        <v>43</v>
      </c>
      <c r="AB20" t="s">
        <v>2758</v>
      </c>
      <c r="AC20" t="s">
        <v>43</v>
      </c>
      <c r="AD20" t="s">
        <v>43</v>
      </c>
      <c r="AE20" t="s">
        <v>43</v>
      </c>
      <c r="AF20" t="s">
        <v>43</v>
      </c>
    </row>
    <row r="21" spans="1:32" x14ac:dyDescent="0.25">
      <c r="A21" t="s">
        <v>217</v>
      </c>
      <c r="B21" t="s">
        <v>218</v>
      </c>
      <c r="C21" t="s">
        <v>219</v>
      </c>
      <c r="D21" t="s">
        <v>35</v>
      </c>
      <c r="E21" t="s">
        <v>220</v>
      </c>
      <c r="F21" t="s">
        <v>37</v>
      </c>
      <c r="G21" t="s">
        <v>221</v>
      </c>
      <c r="H21" t="s">
        <v>222</v>
      </c>
      <c r="I21" t="s">
        <v>223</v>
      </c>
      <c r="J21" t="s">
        <v>224</v>
      </c>
      <c r="K21" s="6">
        <v>3.85</v>
      </c>
      <c r="L21">
        <v>2</v>
      </c>
      <c r="M21" t="s">
        <v>42</v>
      </c>
      <c r="N21" s="6">
        <v>2.3803643291603667</v>
      </c>
      <c r="O21" s="7">
        <v>157.54046547010424</v>
      </c>
      <c r="P21" s="6">
        <v>125.6275</v>
      </c>
      <c r="Q21" s="8">
        <v>20.119419929898896</v>
      </c>
      <c r="R21" s="9" t="s">
        <v>44</v>
      </c>
      <c r="S21">
        <v>61</v>
      </c>
      <c r="T21" t="s">
        <v>225</v>
      </c>
      <c r="U21" t="s">
        <v>226</v>
      </c>
      <c r="V21" t="s">
        <v>58</v>
      </c>
      <c r="W21" t="s">
        <v>227</v>
      </c>
      <c r="X21" t="s">
        <v>228</v>
      </c>
      <c r="Y21" t="s">
        <v>43</v>
      </c>
      <c r="Z21" t="s">
        <v>227</v>
      </c>
      <c r="AA21" t="s">
        <v>2758</v>
      </c>
      <c r="AB21" t="s">
        <v>2758</v>
      </c>
      <c r="AC21" t="s">
        <v>43</v>
      </c>
      <c r="AD21" t="s">
        <v>43</v>
      </c>
      <c r="AE21" t="s">
        <v>43</v>
      </c>
      <c r="AF21" t="s">
        <v>43</v>
      </c>
    </row>
    <row r="22" spans="1:32" x14ac:dyDescent="0.25">
      <c r="A22" t="s">
        <v>229</v>
      </c>
      <c r="B22" t="s">
        <v>230</v>
      </c>
      <c r="C22" t="s">
        <v>219</v>
      </c>
      <c r="D22" t="s">
        <v>35</v>
      </c>
      <c r="E22" t="s">
        <v>220</v>
      </c>
      <c r="F22" t="s">
        <v>37</v>
      </c>
      <c r="G22" t="s">
        <v>221</v>
      </c>
      <c r="H22" t="s">
        <v>222</v>
      </c>
      <c r="I22" t="s">
        <v>231</v>
      </c>
      <c r="J22" t="s">
        <v>232</v>
      </c>
      <c r="K22" s="6">
        <v>3.35</v>
      </c>
      <c r="L22">
        <v>2</v>
      </c>
      <c r="M22" t="s">
        <v>42</v>
      </c>
      <c r="N22" s="6">
        <v>0.97660654967612825</v>
      </c>
      <c r="O22" s="7">
        <v>51.215249597115786</v>
      </c>
      <c r="P22" s="6">
        <v>114.75749999999999</v>
      </c>
      <c r="Q22" s="8">
        <v>6.4867044339173674</v>
      </c>
      <c r="R22" s="8">
        <v>0.36412405600473929</v>
      </c>
      <c r="S22">
        <v>158</v>
      </c>
      <c r="T22" t="s">
        <v>143</v>
      </c>
      <c r="U22" t="s">
        <v>144</v>
      </c>
      <c r="V22" t="s">
        <v>58</v>
      </c>
      <c r="W22" t="s">
        <v>227</v>
      </c>
      <c r="X22" t="s">
        <v>228</v>
      </c>
      <c r="Y22" t="s">
        <v>43</v>
      </c>
      <c r="Z22" t="s">
        <v>227</v>
      </c>
      <c r="AA22" t="s">
        <v>2758</v>
      </c>
      <c r="AB22" t="s">
        <v>2758</v>
      </c>
      <c r="AC22" t="s">
        <v>43</v>
      </c>
      <c r="AD22" t="s">
        <v>43</v>
      </c>
      <c r="AE22" t="s">
        <v>43</v>
      </c>
      <c r="AF22" t="s">
        <v>43</v>
      </c>
    </row>
    <row r="23" spans="1:32" x14ac:dyDescent="0.25">
      <c r="A23" t="s">
        <v>233</v>
      </c>
      <c r="B23" t="s">
        <v>234</v>
      </c>
      <c r="C23" t="s">
        <v>235</v>
      </c>
      <c r="D23" t="s">
        <v>100</v>
      </c>
      <c r="E23" t="s">
        <v>101</v>
      </c>
      <c r="F23" t="s">
        <v>101</v>
      </c>
      <c r="G23" t="s">
        <v>102</v>
      </c>
      <c r="H23" t="s">
        <v>236</v>
      </c>
      <c r="I23" t="s">
        <v>237</v>
      </c>
      <c r="J23" t="s">
        <v>238</v>
      </c>
      <c r="K23" s="6">
        <v>2.125</v>
      </c>
      <c r="L23">
        <v>2</v>
      </c>
      <c r="M23" t="s">
        <v>42</v>
      </c>
      <c r="N23" s="6">
        <v>0.20652801657312375</v>
      </c>
      <c r="O23" s="7">
        <v>-2.5623285314015787</v>
      </c>
      <c r="P23" s="6">
        <v>102.34050000000001</v>
      </c>
      <c r="Q23" s="8">
        <v>1.2408367963800515</v>
      </c>
      <c r="R23" s="9" t="s">
        <v>44</v>
      </c>
      <c r="S23">
        <v>81</v>
      </c>
      <c r="T23" t="s">
        <v>239</v>
      </c>
      <c r="U23" t="s">
        <v>240</v>
      </c>
      <c r="V23" t="s">
        <v>58</v>
      </c>
      <c r="W23" t="s">
        <v>108</v>
      </c>
      <c r="X23" t="s">
        <v>109</v>
      </c>
      <c r="Y23" t="s">
        <v>108</v>
      </c>
      <c r="Z23" t="s">
        <v>108</v>
      </c>
      <c r="AA23" t="s">
        <v>2758</v>
      </c>
      <c r="AB23" t="s">
        <v>2758</v>
      </c>
      <c r="AC23" t="s">
        <v>2758</v>
      </c>
      <c r="AD23" t="s">
        <v>43</v>
      </c>
      <c r="AE23" t="s">
        <v>43</v>
      </c>
      <c r="AF23" t="s">
        <v>43</v>
      </c>
    </row>
    <row r="24" spans="1:32" x14ac:dyDescent="0.25">
      <c r="A24" t="s">
        <v>241</v>
      </c>
      <c r="B24" t="s">
        <v>242</v>
      </c>
      <c r="C24" t="s">
        <v>235</v>
      </c>
      <c r="D24" t="s">
        <v>100</v>
      </c>
      <c r="E24" t="s">
        <v>101</v>
      </c>
      <c r="F24" t="s">
        <v>101</v>
      </c>
      <c r="G24" t="s">
        <v>102</v>
      </c>
      <c r="H24" t="s">
        <v>236</v>
      </c>
      <c r="I24" t="s">
        <v>243</v>
      </c>
      <c r="J24" t="s">
        <v>244</v>
      </c>
      <c r="K24" s="6">
        <v>2</v>
      </c>
      <c r="L24">
        <v>2</v>
      </c>
      <c r="M24" t="s">
        <v>42</v>
      </c>
      <c r="N24" s="6">
        <v>0.3651399760868228</v>
      </c>
      <c r="O24" s="7">
        <v>7.0758154922042378</v>
      </c>
      <c r="P24" s="6">
        <v>107.10249999999999</v>
      </c>
      <c r="Q24" s="8">
        <v>4.5176534579965733</v>
      </c>
      <c r="R24" s="9" t="s">
        <v>44</v>
      </c>
      <c r="S24">
        <v>140</v>
      </c>
      <c r="T24" t="s">
        <v>245</v>
      </c>
      <c r="U24" t="s">
        <v>246</v>
      </c>
      <c r="V24" t="s">
        <v>58</v>
      </c>
      <c r="W24" t="s">
        <v>108</v>
      </c>
      <c r="X24" t="s">
        <v>109</v>
      </c>
      <c r="Y24" t="s">
        <v>108</v>
      </c>
      <c r="Z24" t="s">
        <v>108</v>
      </c>
      <c r="AA24" t="s">
        <v>2758</v>
      </c>
      <c r="AB24" t="s">
        <v>2758</v>
      </c>
      <c r="AC24" t="s">
        <v>2758</v>
      </c>
      <c r="AD24" t="s">
        <v>43</v>
      </c>
      <c r="AE24" t="s">
        <v>43</v>
      </c>
      <c r="AF24" t="s">
        <v>43</v>
      </c>
    </row>
    <row r="25" spans="1:32" x14ac:dyDescent="0.25">
      <c r="A25" t="s">
        <v>247</v>
      </c>
      <c r="B25" t="s">
        <v>248</v>
      </c>
      <c r="C25" t="s">
        <v>235</v>
      </c>
      <c r="D25" t="s">
        <v>100</v>
      </c>
      <c r="E25" t="s">
        <v>101</v>
      </c>
      <c r="F25" t="s">
        <v>101</v>
      </c>
      <c r="G25" t="s">
        <v>102</v>
      </c>
      <c r="H25" t="s">
        <v>236</v>
      </c>
      <c r="I25" t="s">
        <v>249</v>
      </c>
      <c r="J25" t="s">
        <v>250</v>
      </c>
      <c r="K25" s="6">
        <v>1.875</v>
      </c>
      <c r="L25">
        <v>2</v>
      </c>
      <c r="M25" t="s">
        <v>42</v>
      </c>
      <c r="N25" s="6">
        <v>0.2354011916891223</v>
      </c>
      <c r="O25" s="7">
        <v>0.35757287590152487</v>
      </c>
      <c r="P25" s="6">
        <v>102.381</v>
      </c>
      <c r="Q25" s="8">
        <v>1.4756465315585388</v>
      </c>
      <c r="R25" s="9" t="s">
        <v>44</v>
      </c>
      <c r="S25">
        <v>167</v>
      </c>
      <c r="T25" t="s">
        <v>251</v>
      </c>
      <c r="U25" t="s">
        <v>252</v>
      </c>
      <c r="V25" t="s">
        <v>58</v>
      </c>
      <c r="W25" t="s">
        <v>108</v>
      </c>
      <c r="X25" t="s">
        <v>109</v>
      </c>
      <c r="Y25" t="s">
        <v>108</v>
      </c>
      <c r="Z25" t="s">
        <v>108</v>
      </c>
      <c r="AA25" t="s">
        <v>2758</v>
      </c>
      <c r="AB25" t="s">
        <v>2758</v>
      </c>
      <c r="AC25" t="s">
        <v>2758</v>
      </c>
      <c r="AD25" t="s">
        <v>43</v>
      </c>
      <c r="AE25" t="s">
        <v>43</v>
      </c>
      <c r="AF25" t="s">
        <v>43</v>
      </c>
    </row>
    <row r="26" spans="1:32" x14ac:dyDescent="0.25">
      <c r="A26" t="s">
        <v>253</v>
      </c>
      <c r="B26" t="s">
        <v>254</v>
      </c>
      <c r="C26" t="s">
        <v>235</v>
      </c>
      <c r="D26" t="s">
        <v>100</v>
      </c>
      <c r="E26" t="s">
        <v>101</v>
      </c>
      <c r="F26" t="s">
        <v>101</v>
      </c>
      <c r="G26" t="s">
        <v>102</v>
      </c>
      <c r="H26" t="s">
        <v>236</v>
      </c>
      <c r="I26" t="s">
        <v>255</v>
      </c>
      <c r="J26" t="s">
        <v>256</v>
      </c>
      <c r="K26" s="6">
        <v>1.625</v>
      </c>
      <c r="L26">
        <v>2</v>
      </c>
      <c r="M26" t="s">
        <v>42</v>
      </c>
      <c r="N26" s="6">
        <v>0.2040799791272476</v>
      </c>
      <c r="O26" s="7">
        <v>-6.542130441321234</v>
      </c>
      <c r="P26" s="6">
        <v>100.75700000000001</v>
      </c>
      <c r="Q26" s="8">
        <v>0.53680513283325126</v>
      </c>
      <c r="R26" s="9" t="s">
        <v>44</v>
      </c>
      <c r="S26">
        <v>12</v>
      </c>
      <c r="T26" t="s">
        <v>257</v>
      </c>
      <c r="U26" t="s">
        <v>2811</v>
      </c>
      <c r="V26" t="s">
        <v>58</v>
      </c>
      <c r="W26" t="s">
        <v>108</v>
      </c>
      <c r="X26" t="s">
        <v>109</v>
      </c>
      <c r="Y26" t="s">
        <v>108</v>
      </c>
      <c r="Z26" t="s">
        <v>108</v>
      </c>
      <c r="AA26" t="s">
        <v>2758</v>
      </c>
      <c r="AB26" t="s">
        <v>2758</v>
      </c>
      <c r="AC26" t="s">
        <v>2758</v>
      </c>
      <c r="AD26" t="s">
        <v>43</v>
      </c>
      <c r="AE26" t="s">
        <v>43</v>
      </c>
      <c r="AF26" t="s">
        <v>43</v>
      </c>
    </row>
    <row r="27" spans="1:32" x14ac:dyDescent="0.25">
      <c r="A27" t="s">
        <v>258</v>
      </c>
      <c r="B27" t="s">
        <v>259</v>
      </c>
      <c r="C27" t="s">
        <v>235</v>
      </c>
      <c r="D27" t="s">
        <v>100</v>
      </c>
      <c r="E27" t="s">
        <v>101</v>
      </c>
      <c r="F27" t="s">
        <v>101</v>
      </c>
      <c r="G27" t="s">
        <v>102</v>
      </c>
      <c r="H27" t="s">
        <v>236</v>
      </c>
      <c r="I27" t="s">
        <v>260</v>
      </c>
      <c r="J27" t="s">
        <v>261</v>
      </c>
      <c r="K27" s="6">
        <v>2</v>
      </c>
      <c r="L27">
        <v>2</v>
      </c>
      <c r="M27" t="s">
        <v>42</v>
      </c>
      <c r="N27" s="6">
        <v>0.47078798608554034</v>
      </c>
      <c r="O27" s="7">
        <v>9.9254924099391815</v>
      </c>
      <c r="P27" s="6">
        <v>108.4995</v>
      </c>
      <c r="Q27" s="8">
        <v>5.8179801980486445</v>
      </c>
      <c r="R27" s="9" t="s">
        <v>44</v>
      </c>
      <c r="S27">
        <v>50</v>
      </c>
      <c r="T27" t="s">
        <v>262</v>
      </c>
      <c r="U27" t="s">
        <v>263</v>
      </c>
      <c r="V27" t="s">
        <v>58</v>
      </c>
      <c r="W27" t="s">
        <v>108</v>
      </c>
      <c r="X27" t="s">
        <v>109</v>
      </c>
      <c r="Y27" t="s">
        <v>108</v>
      </c>
      <c r="Z27" t="s">
        <v>108</v>
      </c>
      <c r="AA27" t="s">
        <v>2758</v>
      </c>
      <c r="AB27" t="s">
        <v>2758</v>
      </c>
      <c r="AC27" t="s">
        <v>2758</v>
      </c>
      <c r="AD27" t="s">
        <v>43</v>
      </c>
      <c r="AE27" t="s">
        <v>43</v>
      </c>
      <c r="AF27" t="s">
        <v>43</v>
      </c>
    </row>
    <row r="28" spans="1:32" x14ac:dyDescent="0.25">
      <c r="A28" t="s">
        <v>264</v>
      </c>
      <c r="B28" t="s">
        <v>265</v>
      </c>
      <c r="C28" t="s">
        <v>235</v>
      </c>
      <c r="D28" t="s">
        <v>100</v>
      </c>
      <c r="E28" t="s">
        <v>101</v>
      </c>
      <c r="F28" t="s">
        <v>101</v>
      </c>
      <c r="G28" t="s">
        <v>102</v>
      </c>
      <c r="H28" t="s">
        <v>236</v>
      </c>
      <c r="I28" t="s">
        <v>266</v>
      </c>
      <c r="J28" t="s">
        <v>267</v>
      </c>
      <c r="K28" s="6">
        <v>0.51088</v>
      </c>
      <c r="L28">
        <v>4</v>
      </c>
      <c r="M28" t="s">
        <v>268</v>
      </c>
      <c r="N28" s="6">
        <v>0.26624316441078855</v>
      </c>
      <c r="O28" s="7">
        <v>1.5113164410788527</v>
      </c>
      <c r="P28" s="6">
        <v>100.1455</v>
      </c>
      <c r="Q28" s="8">
        <v>0.76932934091854566</v>
      </c>
      <c r="R28" s="9">
        <v>9.9426396059930575E-3</v>
      </c>
      <c r="S28">
        <v>12</v>
      </c>
      <c r="T28" t="s">
        <v>257</v>
      </c>
      <c r="U28" t="s">
        <v>603</v>
      </c>
      <c r="V28" t="s">
        <v>58</v>
      </c>
      <c r="W28" t="s">
        <v>108</v>
      </c>
      <c r="X28" t="s">
        <v>109</v>
      </c>
      <c r="Y28" t="s">
        <v>108</v>
      </c>
      <c r="Z28" t="s">
        <v>108</v>
      </c>
      <c r="AA28" t="s">
        <v>2758</v>
      </c>
      <c r="AB28" t="s">
        <v>2758</v>
      </c>
      <c r="AC28" t="s">
        <v>2758</v>
      </c>
      <c r="AD28" t="s">
        <v>43</v>
      </c>
      <c r="AE28" t="s">
        <v>43</v>
      </c>
      <c r="AF28" t="s">
        <v>43</v>
      </c>
    </row>
    <row r="29" spans="1:32" x14ac:dyDescent="0.25">
      <c r="A29" t="s">
        <v>270</v>
      </c>
      <c r="B29" t="s">
        <v>271</v>
      </c>
      <c r="C29" t="s">
        <v>235</v>
      </c>
      <c r="D29" t="s">
        <v>100</v>
      </c>
      <c r="E29" t="s">
        <v>101</v>
      </c>
      <c r="F29" t="s">
        <v>101</v>
      </c>
      <c r="G29" t="s">
        <v>102</v>
      </c>
      <c r="H29" t="s">
        <v>236</v>
      </c>
      <c r="I29" t="s">
        <v>272</v>
      </c>
      <c r="J29" t="s">
        <v>273</v>
      </c>
      <c r="K29" s="6">
        <v>2.625</v>
      </c>
      <c r="L29">
        <v>2</v>
      </c>
      <c r="M29" t="s">
        <v>42</v>
      </c>
      <c r="N29" s="6">
        <v>0.58006855937778512</v>
      </c>
      <c r="O29" s="7">
        <v>16.44255964609323</v>
      </c>
      <c r="P29" s="6">
        <v>112.7415</v>
      </c>
      <c r="Q29" s="8">
        <v>6.6646733402990321</v>
      </c>
      <c r="R29" s="9" t="s">
        <v>44</v>
      </c>
      <c r="S29">
        <v>130</v>
      </c>
      <c r="T29" t="s">
        <v>274</v>
      </c>
      <c r="U29" t="s">
        <v>275</v>
      </c>
      <c r="V29" t="s">
        <v>58</v>
      </c>
      <c r="W29" t="s">
        <v>108</v>
      </c>
      <c r="X29" t="s">
        <v>109</v>
      </c>
      <c r="Y29" t="s">
        <v>108</v>
      </c>
      <c r="Z29" t="s">
        <v>108</v>
      </c>
      <c r="AA29" t="s">
        <v>2758</v>
      </c>
      <c r="AB29" t="s">
        <v>2758</v>
      </c>
      <c r="AC29" t="s">
        <v>2758</v>
      </c>
      <c r="AD29" t="s">
        <v>43</v>
      </c>
      <c r="AE29" t="s">
        <v>43</v>
      </c>
      <c r="AF29" t="s">
        <v>43</v>
      </c>
    </row>
    <row r="30" spans="1:32" x14ac:dyDescent="0.25">
      <c r="A30" t="s">
        <v>276</v>
      </c>
      <c r="B30" t="s">
        <v>277</v>
      </c>
      <c r="C30" t="s">
        <v>235</v>
      </c>
      <c r="D30" t="s">
        <v>100</v>
      </c>
      <c r="E30" t="s">
        <v>101</v>
      </c>
      <c r="F30" t="s">
        <v>101</v>
      </c>
      <c r="G30" t="s">
        <v>102</v>
      </c>
      <c r="H30" t="s">
        <v>236</v>
      </c>
      <c r="I30" t="s">
        <v>278</v>
      </c>
      <c r="J30" t="s">
        <v>279</v>
      </c>
      <c r="K30" s="6">
        <v>2</v>
      </c>
      <c r="L30">
        <v>2</v>
      </c>
      <c r="M30" t="s">
        <v>42</v>
      </c>
      <c r="N30" s="6">
        <v>0.2318369017923442</v>
      </c>
      <c r="O30" s="7">
        <v>-0.12281087023734472</v>
      </c>
      <c r="P30" s="6">
        <v>102.55799999999999</v>
      </c>
      <c r="Q30" s="8">
        <v>1.4718562736170782</v>
      </c>
      <c r="R30" s="9" t="s">
        <v>44</v>
      </c>
      <c r="S30">
        <v>165</v>
      </c>
      <c r="T30" t="s">
        <v>280</v>
      </c>
      <c r="U30" t="s">
        <v>281</v>
      </c>
      <c r="V30" t="s">
        <v>58</v>
      </c>
      <c r="W30" t="s">
        <v>108</v>
      </c>
      <c r="X30" t="s">
        <v>109</v>
      </c>
      <c r="Y30" t="s">
        <v>108</v>
      </c>
      <c r="Z30" t="s">
        <v>108</v>
      </c>
      <c r="AA30" t="s">
        <v>2758</v>
      </c>
      <c r="AB30" t="s">
        <v>2758</v>
      </c>
      <c r="AC30" t="s">
        <v>2758</v>
      </c>
      <c r="AD30" t="s">
        <v>43</v>
      </c>
      <c r="AE30" t="s">
        <v>43</v>
      </c>
      <c r="AF30" t="s">
        <v>43</v>
      </c>
    </row>
    <row r="31" spans="1:32" x14ac:dyDescent="0.25">
      <c r="A31" t="s">
        <v>282</v>
      </c>
      <c r="B31" t="s">
        <v>283</v>
      </c>
      <c r="C31" t="s">
        <v>235</v>
      </c>
      <c r="D31" t="s">
        <v>100</v>
      </c>
      <c r="E31" t="s">
        <v>101</v>
      </c>
      <c r="F31" t="s">
        <v>101</v>
      </c>
      <c r="G31" t="s">
        <v>102</v>
      </c>
      <c r="H31" t="s">
        <v>236</v>
      </c>
      <c r="I31" t="s">
        <v>284</v>
      </c>
      <c r="J31" t="s">
        <v>256</v>
      </c>
      <c r="K31" s="6">
        <v>0.37087999999999999</v>
      </c>
      <c r="L31">
        <v>4</v>
      </c>
      <c r="M31" t="s">
        <v>268</v>
      </c>
      <c r="N31" s="6">
        <v>0.22574814171234242</v>
      </c>
      <c r="O31" s="7">
        <v>-2.5381858287657599</v>
      </c>
      <c r="P31" s="6">
        <v>100.0475</v>
      </c>
      <c r="Q31" s="8">
        <v>0.52104479806792492</v>
      </c>
      <c r="R31" s="9">
        <v>5.418894465361662E-3</v>
      </c>
      <c r="S31">
        <v>12</v>
      </c>
      <c r="T31" t="s">
        <v>257</v>
      </c>
      <c r="U31" t="s">
        <v>603</v>
      </c>
      <c r="V31" t="s">
        <v>58</v>
      </c>
      <c r="W31" t="s">
        <v>108</v>
      </c>
      <c r="X31" t="s">
        <v>109</v>
      </c>
      <c r="Y31" t="s">
        <v>108</v>
      </c>
      <c r="Z31" t="s">
        <v>108</v>
      </c>
      <c r="AA31" t="s">
        <v>2758</v>
      </c>
      <c r="AB31" t="s">
        <v>2758</v>
      </c>
      <c r="AC31" t="s">
        <v>2758</v>
      </c>
      <c r="AD31" t="s">
        <v>43</v>
      </c>
      <c r="AE31" t="s">
        <v>43</v>
      </c>
      <c r="AF31" t="s">
        <v>43</v>
      </c>
    </row>
    <row r="32" spans="1:32" x14ac:dyDescent="0.25">
      <c r="A32" t="s">
        <v>285</v>
      </c>
      <c r="B32" t="s">
        <v>286</v>
      </c>
      <c r="C32" t="s">
        <v>235</v>
      </c>
      <c r="D32" t="s">
        <v>100</v>
      </c>
      <c r="E32" t="s">
        <v>101</v>
      </c>
      <c r="F32" t="s">
        <v>101</v>
      </c>
      <c r="G32" t="s">
        <v>102</v>
      </c>
      <c r="H32" t="s">
        <v>236</v>
      </c>
      <c r="I32" t="s">
        <v>287</v>
      </c>
      <c r="J32" t="s">
        <v>288</v>
      </c>
      <c r="K32" s="6">
        <v>1.75</v>
      </c>
      <c r="L32">
        <v>2</v>
      </c>
      <c r="M32" t="s">
        <v>42</v>
      </c>
      <c r="N32" s="6">
        <v>0.1962599159239212</v>
      </c>
      <c r="O32" s="7">
        <v>-5.3819923874557105</v>
      </c>
      <c r="P32" s="6">
        <v>101.18100000000001</v>
      </c>
      <c r="Q32" s="8">
        <v>0.76815515344961227</v>
      </c>
      <c r="R32" s="9" t="s">
        <v>44</v>
      </c>
      <c r="S32">
        <v>95</v>
      </c>
      <c r="T32" t="s">
        <v>289</v>
      </c>
      <c r="U32" t="s">
        <v>290</v>
      </c>
      <c r="V32" t="s">
        <v>58</v>
      </c>
      <c r="W32" t="s">
        <v>108</v>
      </c>
      <c r="X32" t="s">
        <v>109</v>
      </c>
      <c r="Y32" t="s">
        <v>108</v>
      </c>
      <c r="Z32" t="s">
        <v>108</v>
      </c>
      <c r="AA32" t="s">
        <v>2758</v>
      </c>
      <c r="AB32" t="s">
        <v>2758</v>
      </c>
      <c r="AC32" t="s">
        <v>2758</v>
      </c>
      <c r="AD32" t="s">
        <v>43</v>
      </c>
      <c r="AE32" t="s">
        <v>43</v>
      </c>
      <c r="AF32" t="s">
        <v>43</v>
      </c>
    </row>
    <row r="33" spans="1:32" x14ac:dyDescent="0.25">
      <c r="A33" t="s">
        <v>291</v>
      </c>
      <c r="B33" t="s">
        <v>292</v>
      </c>
      <c r="C33" t="s">
        <v>78</v>
      </c>
      <c r="D33" t="s">
        <v>35</v>
      </c>
      <c r="E33" t="s">
        <v>79</v>
      </c>
      <c r="F33" t="s">
        <v>37</v>
      </c>
      <c r="G33" t="s">
        <v>80</v>
      </c>
      <c r="H33" t="s">
        <v>81</v>
      </c>
      <c r="I33" t="s">
        <v>293</v>
      </c>
      <c r="J33" t="s">
        <v>294</v>
      </c>
      <c r="K33" s="6">
        <v>5.35</v>
      </c>
      <c r="L33">
        <v>2</v>
      </c>
      <c r="M33" t="s">
        <v>42</v>
      </c>
      <c r="N33" s="6">
        <v>3.1062373550378748</v>
      </c>
      <c r="O33" s="7">
        <v>252.54965474945539</v>
      </c>
      <c r="P33" s="6">
        <v>133.2285</v>
      </c>
      <c r="Q33" s="8">
        <v>17.82845356124767</v>
      </c>
      <c r="R33" s="8">
        <v>2.3150303712685498</v>
      </c>
      <c r="S33">
        <v>178</v>
      </c>
      <c r="T33" t="s">
        <v>295</v>
      </c>
      <c r="U33" t="s">
        <v>296</v>
      </c>
      <c r="V33" t="s">
        <v>58</v>
      </c>
      <c r="W33" t="s">
        <v>96</v>
      </c>
      <c r="X33" t="s">
        <v>95</v>
      </c>
      <c r="Y33" t="s">
        <v>176</v>
      </c>
      <c r="Z33" t="s">
        <v>96</v>
      </c>
      <c r="AA33" t="s">
        <v>2758</v>
      </c>
      <c r="AB33" t="s">
        <v>2758</v>
      </c>
      <c r="AC33" t="s">
        <v>2758</v>
      </c>
      <c r="AD33" t="s">
        <v>43</v>
      </c>
      <c r="AE33" t="s">
        <v>43</v>
      </c>
      <c r="AF33" t="s">
        <v>43</v>
      </c>
    </row>
    <row r="34" spans="1:32" x14ac:dyDescent="0.25">
      <c r="A34" t="s">
        <v>297</v>
      </c>
      <c r="B34" t="s">
        <v>298</v>
      </c>
      <c r="C34" t="s">
        <v>299</v>
      </c>
      <c r="D34" t="s">
        <v>35</v>
      </c>
      <c r="E34" t="s">
        <v>87</v>
      </c>
      <c r="F34" t="s">
        <v>37</v>
      </c>
      <c r="G34" t="s">
        <v>300</v>
      </c>
      <c r="H34" t="s">
        <v>301</v>
      </c>
      <c r="I34" t="s">
        <v>302</v>
      </c>
      <c r="J34" t="s">
        <v>303</v>
      </c>
      <c r="K34" s="6">
        <v>8.9499999999999993</v>
      </c>
      <c r="L34">
        <v>2</v>
      </c>
      <c r="M34" t="s">
        <v>42</v>
      </c>
      <c r="N34" s="6">
        <v>7.3745711390767612</v>
      </c>
      <c r="O34" s="7">
        <v>699.80917971216365</v>
      </c>
      <c r="P34" s="6">
        <v>117.1795</v>
      </c>
      <c r="Q34" s="8">
        <v>12.330411955328202</v>
      </c>
      <c r="R34" s="8">
        <v>1.6390043863936989</v>
      </c>
      <c r="S34">
        <v>11</v>
      </c>
      <c r="T34" t="s">
        <v>57</v>
      </c>
      <c r="U34" t="s">
        <v>2809</v>
      </c>
      <c r="V34" t="s">
        <v>58</v>
      </c>
      <c r="W34" t="s">
        <v>184</v>
      </c>
      <c r="X34" t="s">
        <v>304</v>
      </c>
      <c r="Y34" t="s">
        <v>305</v>
      </c>
      <c r="Z34" t="s">
        <v>306</v>
      </c>
      <c r="AA34" t="s">
        <v>43</v>
      </c>
      <c r="AB34" t="s">
        <v>2757</v>
      </c>
      <c r="AC34" t="s">
        <v>43</v>
      </c>
      <c r="AD34" t="s">
        <v>43</v>
      </c>
      <c r="AE34" t="s">
        <v>43</v>
      </c>
      <c r="AF34" t="s">
        <v>43</v>
      </c>
    </row>
    <row r="35" spans="1:32" x14ac:dyDescent="0.25">
      <c r="A35" t="s">
        <v>307</v>
      </c>
      <c r="B35" t="s">
        <v>308</v>
      </c>
      <c r="C35" t="s">
        <v>299</v>
      </c>
      <c r="D35" t="s">
        <v>35</v>
      </c>
      <c r="E35" t="s">
        <v>87</v>
      </c>
      <c r="F35" t="s">
        <v>37</v>
      </c>
      <c r="G35" t="s">
        <v>300</v>
      </c>
      <c r="H35" t="s">
        <v>301</v>
      </c>
      <c r="I35" t="s">
        <v>302</v>
      </c>
      <c r="J35" t="s">
        <v>309</v>
      </c>
      <c r="K35" s="6">
        <v>7</v>
      </c>
      <c r="L35">
        <v>2</v>
      </c>
      <c r="M35" t="s">
        <v>42</v>
      </c>
      <c r="N35" s="6">
        <v>4.2193611914395168</v>
      </c>
      <c r="O35" s="7">
        <v>409.60502124110189</v>
      </c>
      <c r="P35" s="6">
        <v>106.60599999999999</v>
      </c>
      <c r="Q35" s="8">
        <v>2.4736408517462394</v>
      </c>
      <c r="R35" s="8">
        <v>6.5291362508509615E-2</v>
      </c>
      <c r="S35">
        <v>11</v>
      </c>
      <c r="T35" t="s">
        <v>57</v>
      </c>
      <c r="U35" t="s">
        <v>2809</v>
      </c>
      <c r="V35" t="s">
        <v>58</v>
      </c>
      <c r="W35" t="s">
        <v>184</v>
      </c>
      <c r="X35" t="s">
        <v>304</v>
      </c>
      <c r="Y35" t="s">
        <v>305</v>
      </c>
      <c r="Z35" t="s">
        <v>306</v>
      </c>
      <c r="AA35" t="s">
        <v>43</v>
      </c>
      <c r="AB35" t="s">
        <v>2757</v>
      </c>
      <c r="AC35" t="s">
        <v>43</v>
      </c>
      <c r="AD35" t="s">
        <v>43</v>
      </c>
      <c r="AE35" t="s">
        <v>43</v>
      </c>
      <c r="AF35" t="s">
        <v>43</v>
      </c>
    </row>
    <row r="36" spans="1:32" x14ac:dyDescent="0.25">
      <c r="A36" t="s">
        <v>310</v>
      </c>
      <c r="B36" t="s">
        <v>311</v>
      </c>
      <c r="C36" t="s">
        <v>312</v>
      </c>
      <c r="D36" t="s">
        <v>313</v>
      </c>
      <c r="E36" t="s">
        <v>314</v>
      </c>
      <c r="F36" t="s">
        <v>314</v>
      </c>
      <c r="G36" t="s">
        <v>315</v>
      </c>
      <c r="H36" t="s">
        <v>316</v>
      </c>
      <c r="I36" t="s">
        <v>317</v>
      </c>
      <c r="J36" t="s">
        <v>134</v>
      </c>
      <c r="K36" s="6">
        <v>5</v>
      </c>
      <c r="L36">
        <v>2</v>
      </c>
      <c r="M36" t="s">
        <v>42</v>
      </c>
      <c r="N36" s="6">
        <v>0.30180194449524766</v>
      </c>
      <c r="O36" s="7">
        <v>4.5349164533254225</v>
      </c>
      <c r="P36" s="6">
        <v>101.70699999999999</v>
      </c>
      <c r="Q36" s="8">
        <v>0.37216821479333362</v>
      </c>
      <c r="R36" s="8">
        <v>2.6424948385754096E-3</v>
      </c>
      <c r="S36">
        <v>133</v>
      </c>
      <c r="T36" t="s">
        <v>134</v>
      </c>
      <c r="U36" t="s">
        <v>135</v>
      </c>
      <c r="V36" t="s">
        <v>318</v>
      </c>
      <c r="W36" t="s">
        <v>319</v>
      </c>
      <c r="X36" t="s">
        <v>320</v>
      </c>
      <c r="Y36" t="s">
        <v>74</v>
      </c>
      <c r="Z36" t="s">
        <v>319</v>
      </c>
      <c r="AA36" t="s">
        <v>2757</v>
      </c>
      <c r="AB36" t="s">
        <v>2758</v>
      </c>
      <c r="AC36" t="s">
        <v>43</v>
      </c>
      <c r="AD36" t="s">
        <v>43</v>
      </c>
      <c r="AE36" t="s">
        <v>43</v>
      </c>
      <c r="AF36" t="s">
        <v>43</v>
      </c>
    </row>
    <row r="37" spans="1:32" x14ac:dyDescent="0.25">
      <c r="A37" t="s">
        <v>321</v>
      </c>
      <c r="B37" t="s">
        <v>322</v>
      </c>
      <c r="C37" t="s">
        <v>312</v>
      </c>
      <c r="D37" t="s">
        <v>313</v>
      </c>
      <c r="E37" t="s">
        <v>314</v>
      </c>
      <c r="F37" t="s">
        <v>314</v>
      </c>
      <c r="G37" t="s">
        <v>315</v>
      </c>
      <c r="H37" t="s">
        <v>316</v>
      </c>
      <c r="I37" t="s">
        <v>323</v>
      </c>
      <c r="J37" t="s">
        <v>324</v>
      </c>
      <c r="K37" s="6">
        <v>3.25</v>
      </c>
      <c r="L37">
        <v>2</v>
      </c>
      <c r="M37" t="s">
        <v>42</v>
      </c>
      <c r="N37" s="6">
        <v>0.36624947869671604</v>
      </c>
      <c r="O37" s="7">
        <v>13.79607306273715</v>
      </c>
      <c r="P37" s="6">
        <v>107.16200000000001</v>
      </c>
      <c r="Q37" s="8">
        <v>2.5906005394503495</v>
      </c>
      <c r="R37" s="8">
        <v>7.1568327799196224E-2</v>
      </c>
      <c r="S37">
        <v>180</v>
      </c>
      <c r="T37" t="s">
        <v>325</v>
      </c>
      <c r="U37" t="s">
        <v>326</v>
      </c>
      <c r="V37" t="s">
        <v>318</v>
      </c>
      <c r="W37" t="s">
        <v>319</v>
      </c>
      <c r="X37" t="s">
        <v>320</v>
      </c>
      <c r="Y37" t="s">
        <v>327</v>
      </c>
      <c r="Z37" t="s">
        <v>319</v>
      </c>
      <c r="AA37" t="s">
        <v>2757</v>
      </c>
      <c r="AB37" t="s">
        <v>2758</v>
      </c>
      <c r="AC37" t="s">
        <v>43</v>
      </c>
      <c r="AD37" t="s">
        <v>43</v>
      </c>
      <c r="AE37" t="s">
        <v>43</v>
      </c>
      <c r="AF37" t="s">
        <v>2759</v>
      </c>
    </row>
    <row r="38" spans="1:32" x14ac:dyDescent="0.25">
      <c r="A38" t="s">
        <v>328</v>
      </c>
      <c r="B38" t="s">
        <v>329</v>
      </c>
      <c r="C38" t="s">
        <v>312</v>
      </c>
      <c r="D38" t="s">
        <v>313</v>
      </c>
      <c r="E38" t="s">
        <v>314</v>
      </c>
      <c r="F38" t="s">
        <v>314</v>
      </c>
      <c r="G38" t="s">
        <v>315</v>
      </c>
      <c r="H38" t="s">
        <v>316</v>
      </c>
      <c r="I38" t="s">
        <v>330</v>
      </c>
      <c r="J38" t="s">
        <v>331</v>
      </c>
      <c r="K38" s="6">
        <v>0</v>
      </c>
      <c r="L38" t="s">
        <v>44</v>
      </c>
      <c r="M38" t="s">
        <v>332</v>
      </c>
      <c r="N38" s="6">
        <v>8.4996447378867792</v>
      </c>
      <c r="O38" s="7">
        <v>53.733135956416163</v>
      </c>
      <c r="P38" s="6">
        <v>23.297499999999999</v>
      </c>
      <c r="Q38" s="8">
        <v>3.834618467459272</v>
      </c>
      <c r="R38" s="8">
        <v>2.8608015199656447</v>
      </c>
      <c r="S38">
        <v>6521</v>
      </c>
      <c r="T38" t="s">
        <v>44</v>
      </c>
      <c r="U38" t="s">
        <v>44</v>
      </c>
      <c r="V38" t="s">
        <v>318</v>
      </c>
      <c r="W38" t="s">
        <v>43</v>
      </c>
      <c r="X38" t="s">
        <v>43</v>
      </c>
      <c r="Y38" t="s">
        <v>43</v>
      </c>
      <c r="Z38" t="s">
        <v>43</v>
      </c>
      <c r="AA38" t="s">
        <v>2757</v>
      </c>
      <c r="AB38" t="s">
        <v>2758</v>
      </c>
      <c r="AC38" t="s">
        <v>43</v>
      </c>
      <c r="AD38" t="s">
        <v>43</v>
      </c>
      <c r="AE38" t="s">
        <v>43</v>
      </c>
      <c r="AF38" t="s">
        <v>43</v>
      </c>
    </row>
    <row r="39" spans="1:32" x14ac:dyDescent="0.25">
      <c r="A39" t="s">
        <v>333</v>
      </c>
      <c r="B39" t="s">
        <v>334</v>
      </c>
      <c r="C39" t="s">
        <v>335</v>
      </c>
      <c r="D39" t="s">
        <v>35</v>
      </c>
      <c r="E39" t="s">
        <v>119</v>
      </c>
      <c r="F39" t="s">
        <v>37</v>
      </c>
      <c r="G39" t="s">
        <v>336</v>
      </c>
      <c r="H39" t="s">
        <v>337</v>
      </c>
      <c r="I39" t="s">
        <v>338</v>
      </c>
      <c r="J39" t="s">
        <v>339</v>
      </c>
      <c r="K39" s="6">
        <v>5</v>
      </c>
      <c r="L39">
        <v>2</v>
      </c>
      <c r="M39" t="s">
        <v>42</v>
      </c>
      <c r="N39" s="6">
        <v>0.8560561903801045</v>
      </c>
      <c r="O39" s="7">
        <v>64.58810117013428</v>
      </c>
      <c r="P39" s="6">
        <v>106.28749999999999</v>
      </c>
      <c r="Q39" s="8">
        <v>1.5811792907790334</v>
      </c>
      <c r="R39" s="8">
        <v>2.918128401715819E-2</v>
      </c>
      <c r="S39">
        <v>11</v>
      </c>
      <c r="T39" t="s">
        <v>57</v>
      </c>
      <c r="U39" t="s">
        <v>2809</v>
      </c>
      <c r="V39" t="s">
        <v>58</v>
      </c>
      <c r="W39" t="s">
        <v>126</v>
      </c>
      <c r="X39" t="s">
        <v>162</v>
      </c>
      <c r="Y39" t="s">
        <v>74</v>
      </c>
      <c r="Z39" t="s">
        <v>126</v>
      </c>
      <c r="AA39" t="s">
        <v>2758</v>
      </c>
      <c r="AB39" t="s">
        <v>2758</v>
      </c>
      <c r="AC39" t="s">
        <v>43</v>
      </c>
      <c r="AD39" t="s">
        <v>43</v>
      </c>
      <c r="AE39" t="s">
        <v>43</v>
      </c>
      <c r="AF39" t="s">
        <v>43</v>
      </c>
    </row>
    <row r="40" spans="1:32" x14ac:dyDescent="0.25">
      <c r="A40" t="s">
        <v>340</v>
      </c>
      <c r="B40" t="s">
        <v>341</v>
      </c>
      <c r="C40" t="s">
        <v>335</v>
      </c>
      <c r="D40" t="s">
        <v>35</v>
      </c>
      <c r="E40" t="s">
        <v>119</v>
      </c>
      <c r="F40" t="s">
        <v>37</v>
      </c>
      <c r="G40" t="s">
        <v>336</v>
      </c>
      <c r="H40" t="s">
        <v>337</v>
      </c>
      <c r="I40" t="s">
        <v>342</v>
      </c>
      <c r="J40" t="s">
        <v>343</v>
      </c>
      <c r="K40" s="6">
        <v>5.25</v>
      </c>
      <c r="L40">
        <v>2</v>
      </c>
      <c r="M40" t="s">
        <v>42</v>
      </c>
      <c r="N40" s="6">
        <v>2.1974692752121494</v>
      </c>
      <c r="O40" s="7">
        <v>199.69387733439061</v>
      </c>
      <c r="P40" s="6">
        <v>113.899</v>
      </c>
      <c r="Q40" s="8">
        <v>4.9161730102611045</v>
      </c>
      <c r="R40" s="8">
        <v>0.21760102421243879</v>
      </c>
      <c r="S40">
        <v>119</v>
      </c>
      <c r="T40" t="s">
        <v>344</v>
      </c>
      <c r="U40" t="s">
        <v>345</v>
      </c>
      <c r="V40" t="s">
        <v>58</v>
      </c>
      <c r="W40" t="s">
        <v>126</v>
      </c>
      <c r="X40" t="s">
        <v>162</v>
      </c>
      <c r="Y40" t="s">
        <v>74</v>
      </c>
      <c r="Z40" t="s">
        <v>126</v>
      </c>
      <c r="AA40" t="s">
        <v>2758</v>
      </c>
      <c r="AB40" t="s">
        <v>2758</v>
      </c>
      <c r="AC40" t="s">
        <v>43</v>
      </c>
      <c r="AD40" t="s">
        <v>43</v>
      </c>
      <c r="AE40" t="s">
        <v>43</v>
      </c>
      <c r="AF40" t="s">
        <v>43</v>
      </c>
    </row>
    <row r="41" spans="1:32" x14ac:dyDescent="0.25">
      <c r="A41" t="s">
        <v>346</v>
      </c>
      <c r="B41" t="s">
        <v>347</v>
      </c>
      <c r="C41" t="s">
        <v>348</v>
      </c>
      <c r="D41" t="s">
        <v>35</v>
      </c>
      <c r="E41" t="s">
        <v>314</v>
      </c>
      <c r="F41" t="s">
        <v>314</v>
      </c>
      <c r="G41" t="s">
        <v>315</v>
      </c>
      <c r="H41" t="s">
        <v>349</v>
      </c>
      <c r="I41" t="s">
        <v>350</v>
      </c>
      <c r="J41" t="s">
        <v>351</v>
      </c>
      <c r="K41" s="6">
        <v>4</v>
      </c>
      <c r="L41">
        <v>2</v>
      </c>
      <c r="M41" t="s">
        <v>42</v>
      </c>
      <c r="N41" s="6">
        <v>0.70454046771973333</v>
      </c>
      <c r="O41" s="7">
        <v>46.826474547928569</v>
      </c>
      <c r="P41" s="6">
        <v>111.6135</v>
      </c>
      <c r="Q41" s="8">
        <v>3.7598168318609737</v>
      </c>
      <c r="R41" s="8">
        <v>0.13213147180092963</v>
      </c>
      <c r="S41">
        <v>27</v>
      </c>
      <c r="T41" t="s">
        <v>160</v>
      </c>
      <c r="U41" t="s">
        <v>161</v>
      </c>
      <c r="V41" t="s">
        <v>58</v>
      </c>
      <c r="W41" t="s">
        <v>176</v>
      </c>
      <c r="X41" t="s">
        <v>352</v>
      </c>
      <c r="Y41" t="s">
        <v>319</v>
      </c>
      <c r="Z41" t="s">
        <v>353</v>
      </c>
      <c r="AA41" t="s">
        <v>2758</v>
      </c>
      <c r="AB41" t="s">
        <v>2758</v>
      </c>
      <c r="AC41" t="s">
        <v>2758</v>
      </c>
      <c r="AD41" t="s">
        <v>43</v>
      </c>
      <c r="AE41" t="s">
        <v>43</v>
      </c>
      <c r="AF41" t="s">
        <v>43</v>
      </c>
    </row>
    <row r="42" spans="1:32" x14ac:dyDescent="0.25">
      <c r="A42" t="s">
        <v>354</v>
      </c>
      <c r="B42" t="s">
        <v>355</v>
      </c>
      <c r="C42" t="s">
        <v>348</v>
      </c>
      <c r="D42" t="s">
        <v>35</v>
      </c>
      <c r="E42" t="s">
        <v>314</v>
      </c>
      <c r="F42" t="s">
        <v>314</v>
      </c>
      <c r="G42" t="s">
        <v>315</v>
      </c>
      <c r="H42" t="s">
        <v>349</v>
      </c>
      <c r="I42" t="s">
        <v>356</v>
      </c>
      <c r="J42" t="s">
        <v>357</v>
      </c>
      <c r="K42" s="6">
        <v>5.875</v>
      </c>
      <c r="L42">
        <v>2</v>
      </c>
      <c r="M42" t="s">
        <v>42</v>
      </c>
      <c r="N42" s="6">
        <v>2.6244808683842309</v>
      </c>
      <c r="O42" s="7">
        <v>214.31271434256706</v>
      </c>
      <c r="P42" s="6">
        <v>153.00850000000003</v>
      </c>
      <c r="Q42" s="8">
        <v>21.526536089704962</v>
      </c>
      <c r="R42" s="8">
        <v>2.5700096450044829</v>
      </c>
      <c r="S42">
        <v>156</v>
      </c>
      <c r="T42" t="s">
        <v>358</v>
      </c>
      <c r="U42" t="s">
        <v>359</v>
      </c>
      <c r="V42" t="s">
        <v>58</v>
      </c>
      <c r="W42" t="s">
        <v>176</v>
      </c>
      <c r="X42" t="s">
        <v>352</v>
      </c>
      <c r="Y42" t="s">
        <v>319</v>
      </c>
      <c r="Z42" t="s">
        <v>353</v>
      </c>
      <c r="AA42" t="s">
        <v>2758</v>
      </c>
      <c r="AB42" t="s">
        <v>2758</v>
      </c>
      <c r="AC42" t="s">
        <v>2758</v>
      </c>
      <c r="AD42" t="s">
        <v>43</v>
      </c>
      <c r="AE42" t="s">
        <v>43</v>
      </c>
      <c r="AF42" t="s">
        <v>43</v>
      </c>
    </row>
    <row r="43" spans="1:32" x14ac:dyDescent="0.25">
      <c r="A43" t="s">
        <v>360</v>
      </c>
      <c r="B43" t="s">
        <v>361</v>
      </c>
      <c r="C43" t="s">
        <v>348</v>
      </c>
      <c r="D43" t="s">
        <v>35</v>
      </c>
      <c r="E43" t="s">
        <v>314</v>
      </c>
      <c r="F43" t="s">
        <v>314</v>
      </c>
      <c r="G43" t="s">
        <v>315</v>
      </c>
      <c r="H43" t="s">
        <v>349</v>
      </c>
      <c r="I43" t="s">
        <v>362</v>
      </c>
      <c r="J43" t="s">
        <v>363</v>
      </c>
      <c r="K43" s="6">
        <v>3.875</v>
      </c>
      <c r="L43">
        <v>2</v>
      </c>
      <c r="M43" t="s">
        <v>42</v>
      </c>
      <c r="N43" s="6">
        <v>0.85712548756614404</v>
      </c>
      <c r="O43" s="7">
        <v>56.873392554654799</v>
      </c>
      <c r="P43" s="6">
        <v>114.47450000000001</v>
      </c>
      <c r="Q43" s="8">
        <v>5.1844953917417058</v>
      </c>
      <c r="R43" s="8">
        <v>0.23672071786391549</v>
      </c>
      <c r="S43">
        <v>150</v>
      </c>
      <c r="T43" t="s">
        <v>215</v>
      </c>
      <c r="U43" t="s">
        <v>216</v>
      </c>
      <c r="V43" t="s">
        <v>58</v>
      </c>
      <c r="W43" t="s">
        <v>176</v>
      </c>
      <c r="X43" t="s">
        <v>352</v>
      </c>
      <c r="Y43" t="s">
        <v>319</v>
      </c>
      <c r="Z43" t="s">
        <v>353</v>
      </c>
      <c r="AA43" t="s">
        <v>2758</v>
      </c>
      <c r="AB43" t="s">
        <v>2758</v>
      </c>
      <c r="AC43" t="s">
        <v>2758</v>
      </c>
      <c r="AD43" t="s">
        <v>43</v>
      </c>
      <c r="AE43" t="s">
        <v>43</v>
      </c>
      <c r="AF43" t="s">
        <v>43</v>
      </c>
    </row>
    <row r="44" spans="1:32" x14ac:dyDescent="0.25">
      <c r="A44" t="s">
        <v>364</v>
      </c>
      <c r="B44" t="s">
        <v>365</v>
      </c>
      <c r="C44" t="s">
        <v>348</v>
      </c>
      <c r="D44" t="s">
        <v>35</v>
      </c>
      <c r="E44" t="s">
        <v>314</v>
      </c>
      <c r="F44" t="s">
        <v>314</v>
      </c>
      <c r="G44" t="s">
        <v>315</v>
      </c>
      <c r="H44" t="s">
        <v>349</v>
      </c>
      <c r="I44" t="s">
        <v>366</v>
      </c>
      <c r="J44" t="s">
        <v>367</v>
      </c>
      <c r="K44" s="6">
        <v>3.5</v>
      </c>
      <c r="L44">
        <v>2</v>
      </c>
      <c r="M44" t="s">
        <v>42</v>
      </c>
      <c r="N44" s="6">
        <v>0.97954379882282638</v>
      </c>
      <c r="O44" s="7">
        <v>64.466309714540515</v>
      </c>
      <c r="P44" s="6">
        <v>113.76050000000001</v>
      </c>
      <c r="Q44" s="8">
        <v>5.8765486380373488</v>
      </c>
      <c r="R44" s="8">
        <v>0.30260250346031942</v>
      </c>
      <c r="S44">
        <v>45</v>
      </c>
      <c r="T44" t="s">
        <v>368</v>
      </c>
      <c r="U44" t="s">
        <v>369</v>
      </c>
      <c r="V44" t="s">
        <v>58</v>
      </c>
      <c r="W44" t="s">
        <v>176</v>
      </c>
      <c r="X44" t="s">
        <v>352</v>
      </c>
      <c r="Y44" t="s">
        <v>319</v>
      </c>
      <c r="Z44" t="s">
        <v>353</v>
      </c>
      <c r="AA44" t="s">
        <v>2758</v>
      </c>
      <c r="AB44" t="s">
        <v>2758</v>
      </c>
      <c r="AC44" t="s">
        <v>2758</v>
      </c>
      <c r="AD44" t="s">
        <v>43</v>
      </c>
      <c r="AE44" t="s">
        <v>43</v>
      </c>
      <c r="AF44" t="s">
        <v>43</v>
      </c>
    </row>
    <row r="45" spans="1:32" x14ac:dyDescent="0.25">
      <c r="A45" t="s">
        <v>370</v>
      </c>
      <c r="B45" t="s">
        <v>371</v>
      </c>
      <c r="C45" t="s">
        <v>372</v>
      </c>
      <c r="D45" t="s">
        <v>373</v>
      </c>
      <c r="E45" t="s">
        <v>314</v>
      </c>
      <c r="F45" t="s">
        <v>314</v>
      </c>
      <c r="G45" t="s">
        <v>315</v>
      </c>
      <c r="H45" t="s">
        <v>374</v>
      </c>
      <c r="I45" t="s">
        <v>375</v>
      </c>
      <c r="J45" t="s">
        <v>376</v>
      </c>
      <c r="K45" s="6">
        <v>3.8029999999999999</v>
      </c>
      <c r="L45">
        <v>2</v>
      </c>
      <c r="M45" t="s">
        <v>377</v>
      </c>
      <c r="N45" s="6">
        <v>1.9595158031690272</v>
      </c>
      <c r="O45" s="7">
        <v>207.05244052107821</v>
      </c>
      <c r="P45" s="6">
        <v>111.65049999999999</v>
      </c>
      <c r="Q45" s="8">
        <v>9.723935019073247</v>
      </c>
      <c r="R45" s="8">
        <v>9.723935019073247</v>
      </c>
      <c r="S45">
        <v>102</v>
      </c>
      <c r="T45" t="s">
        <v>378</v>
      </c>
      <c r="U45" t="s">
        <v>379</v>
      </c>
      <c r="V45" t="s">
        <v>380</v>
      </c>
      <c r="W45" t="s">
        <v>94</v>
      </c>
      <c r="X45" t="s">
        <v>194</v>
      </c>
      <c r="Y45" t="s">
        <v>353</v>
      </c>
      <c r="Z45" t="s">
        <v>94</v>
      </c>
      <c r="AA45" t="s">
        <v>2758</v>
      </c>
      <c r="AB45" t="s">
        <v>2758</v>
      </c>
      <c r="AC45" t="s">
        <v>2757</v>
      </c>
      <c r="AD45" t="s">
        <v>43</v>
      </c>
      <c r="AE45" t="s">
        <v>43</v>
      </c>
      <c r="AF45" t="s">
        <v>43</v>
      </c>
    </row>
    <row r="46" spans="1:32" x14ac:dyDescent="0.25">
      <c r="A46" t="s">
        <v>381</v>
      </c>
      <c r="B46" t="s">
        <v>382</v>
      </c>
      <c r="C46" t="s">
        <v>383</v>
      </c>
      <c r="D46" t="s">
        <v>373</v>
      </c>
      <c r="E46" t="s">
        <v>314</v>
      </c>
      <c r="F46" t="s">
        <v>314</v>
      </c>
      <c r="G46" t="s">
        <v>315</v>
      </c>
      <c r="H46" t="s">
        <v>384</v>
      </c>
      <c r="I46" t="s">
        <v>385</v>
      </c>
      <c r="J46" t="s">
        <v>386</v>
      </c>
      <c r="K46" s="6">
        <v>2.8</v>
      </c>
      <c r="L46">
        <v>2</v>
      </c>
      <c r="M46" t="s">
        <v>42</v>
      </c>
      <c r="N46" s="6">
        <v>0.2202771008213365</v>
      </c>
      <c r="O46" s="7">
        <v>-2.5611025109660943</v>
      </c>
      <c r="P46" s="6">
        <v>102.268</v>
      </c>
      <c r="Q46" s="8">
        <v>0.8954911098754792</v>
      </c>
      <c r="R46" s="8">
        <v>1.2010042100659608E-2</v>
      </c>
      <c r="S46">
        <v>139</v>
      </c>
      <c r="T46" t="s">
        <v>387</v>
      </c>
      <c r="U46" t="s">
        <v>388</v>
      </c>
      <c r="V46" t="s">
        <v>58</v>
      </c>
      <c r="W46" t="s">
        <v>319</v>
      </c>
      <c r="X46" t="s">
        <v>389</v>
      </c>
      <c r="Y46" t="s">
        <v>390</v>
      </c>
      <c r="Z46" t="s">
        <v>391</v>
      </c>
      <c r="AA46" t="s">
        <v>2758</v>
      </c>
      <c r="AB46" t="s">
        <v>2758</v>
      </c>
      <c r="AC46" t="s">
        <v>2757</v>
      </c>
      <c r="AD46" t="s">
        <v>43</v>
      </c>
      <c r="AE46" t="s">
        <v>43</v>
      </c>
      <c r="AF46" t="s">
        <v>43</v>
      </c>
    </row>
    <row r="47" spans="1:32" x14ac:dyDescent="0.25">
      <c r="A47" t="s">
        <v>392</v>
      </c>
      <c r="B47" t="s">
        <v>393</v>
      </c>
      <c r="C47" t="s">
        <v>394</v>
      </c>
      <c r="D47" t="s">
        <v>395</v>
      </c>
      <c r="E47" t="s">
        <v>87</v>
      </c>
      <c r="F47" t="s">
        <v>37</v>
      </c>
      <c r="G47" t="s">
        <v>205</v>
      </c>
      <c r="H47" t="s">
        <v>396</v>
      </c>
      <c r="I47" t="s">
        <v>397</v>
      </c>
      <c r="J47" t="s">
        <v>398</v>
      </c>
      <c r="K47" s="6">
        <v>4.7</v>
      </c>
      <c r="L47">
        <v>2</v>
      </c>
      <c r="M47" t="s">
        <v>42</v>
      </c>
      <c r="N47" s="6">
        <v>2.3058479520749136</v>
      </c>
      <c r="O47" s="7">
        <v>187.12776517735739</v>
      </c>
      <c r="P47" s="6">
        <v>116.794</v>
      </c>
      <c r="Q47" s="8">
        <v>7.467705851171047</v>
      </c>
      <c r="R47" s="8">
        <v>0.47175834439537856</v>
      </c>
      <c r="S47">
        <v>72</v>
      </c>
      <c r="T47" t="s">
        <v>69</v>
      </c>
      <c r="U47" t="s">
        <v>70</v>
      </c>
      <c r="V47" t="s">
        <v>58</v>
      </c>
      <c r="W47" t="s">
        <v>128</v>
      </c>
      <c r="X47" t="s">
        <v>162</v>
      </c>
      <c r="Y47" t="s">
        <v>128</v>
      </c>
      <c r="Z47" t="s">
        <v>126</v>
      </c>
      <c r="AA47" t="s">
        <v>2758</v>
      </c>
      <c r="AB47" t="s">
        <v>2758</v>
      </c>
      <c r="AC47" t="s">
        <v>2757</v>
      </c>
      <c r="AD47" t="s">
        <v>43</v>
      </c>
      <c r="AE47" t="s">
        <v>43</v>
      </c>
      <c r="AF47" t="s">
        <v>43</v>
      </c>
    </row>
    <row r="48" spans="1:32" x14ac:dyDescent="0.25">
      <c r="A48" t="s">
        <v>399</v>
      </c>
      <c r="B48" t="s">
        <v>400</v>
      </c>
      <c r="C48" t="s">
        <v>401</v>
      </c>
      <c r="D48" t="s">
        <v>402</v>
      </c>
      <c r="E48" t="s">
        <v>314</v>
      </c>
      <c r="F48" t="s">
        <v>314</v>
      </c>
      <c r="G48" t="s">
        <v>315</v>
      </c>
      <c r="H48" t="s">
        <v>403</v>
      </c>
      <c r="I48" t="s">
        <v>404</v>
      </c>
      <c r="J48" t="s">
        <v>405</v>
      </c>
      <c r="K48" s="6">
        <v>3.75</v>
      </c>
      <c r="L48">
        <v>2</v>
      </c>
      <c r="M48" t="s">
        <v>42</v>
      </c>
      <c r="N48" s="6">
        <v>0.72126470652661723</v>
      </c>
      <c r="O48" s="7">
        <v>47.971932779996763</v>
      </c>
      <c r="P48" s="6">
        <v>111.0295</v>
      </c>
      <c r="Q48" s="8">
        <v>3.8727677650328474</v>
      </c>
      <c r="R48" s="8">
        <v>0.14165306935565006</v>
      </c>
      <c r="S48">
        <v>72</v>
      </c>
      <c r="T48" t="s">
        <v>69</v>
      </c>
      <c r="U48" t="s">
        <v>70</v>
      </c>
      <c r="V48" t="s">
        <v>58</v>
      </c>
      <c r="W48" t="s">
        <v>353</v>
      </c>
      <c r="X48" t="s">
        <v>406</v>
      </c>
      <c r="Y48" t="s">
        <v>407</v>
      </c>
      <c r="Z48" t="s">
        <v>353</v>
      </c>
      <c r="AA48" t="s">
        <v>2757</v>
      </c>
      <c r="AB48" t="s">
        <v>2758</v>
      </c>
      <c r="AC48" t="s">
        <v>43</v>
      </c>
      <c r="AD48" t="s">
        <v>43</v>
      </c>
      <c r="AE48" t="s">
        <v>43</v>
      </c>
      <c r="AF48" t="s">
        <v>2759</v>
      </c>
    </row>
    <row r="49" spans="1:32" x14ac:dyDescent="0.25">
      <c r="A49" t="s">
        <v>408</v>
      </c>
      <c r="B49" t="s">
        <v>409</v>
      </c>
      <c r="C49" t="s">
        <v>410</v>
      </c>
      <c r="D49" t="s">
        <v>402</v>
      </c>
      <c r="E49" t="s">
        <v>314</v>
      </c>
      <c r="F49" t="s">
        <v>314</v>
      </c>
      <c r="G49" t="s">
        <v>315</v>
      </c>
      <c r="H49" t="s">
        <v>403</v>
      </c>
      <c r="I49" t="s">
        <v>411</v>
      </c>
      <c r="J49" t="s">
        <v>412</v>
      </c>
      <c r="K49" s="6">
        <v>5</v>
      </c>
      <c r="L49">
        <v>1</v>
      </c>
      <c r="M49" t="s">
        <v>42</v>
      </c>
      <c r="N49" s="6">
        <v>3.416733321722631</v>
      </c>
      <c r="O49" s="7">
        <v>273.56354494945049</v>
      </c>
      <c r="P49" s="6">
        <v>123.214</v>
      </c>
      <c r="Q49" s="8">
        <v>16.849479860465522</v>
      </c>
      <c r="R49" s="8">
        <v>2.4409157906036927</v>
      </c>
      <c r="S49">
        <v>258</v>
      </c>
      <c r="T49" t="s">
        <v>413</v>
      </c>
      <c r="U49" t="s">
        <v>240</v>
      </c>
      <c r="V49" t="s">
        <v>58</v>
      </c>
      <c r="W49" t="s">
        <v>43</v>
      </c>
      <c r="X49" t="s">
        <v>46</v>
      </c>
      <c r="Y49" t="s">
        <v>414</v>
      </c>
      <c r="Z49" t="s">
        <v>46</v>
      </c>
      <c r="AA49" t="s">
        <v>2757</v>
      </c>
      <c r="AB49" t="s">
        <v>2758</v>
      </c>
      <c r="AC49" t="s">
        <v>43</v>
      </c>
      <c r="AD49" t="s">
        <v>43</v>
      </c>
      <c r="AE49" t="s">
        <v>43</v>
      </c>
      <c r="AF49" t="s">
        <v>2759</v>
      </c>
    </row>
    <row r="50" spans="1:32" x14ac:dyDescent="0.25">
      <c r="A50" t="s">
        <v>415</v>
      </c>
      <c r="B50" t="s">
        <v>416</v>
      </c>
      <c r="C50" t="s">
        <v>417</v>
      </c>
      <c r="D50" t="s">
        <v>373</v>
      </c>
      <c r="E50" t="s">
        <v>51</v>
      </c>
      <c r="F50" t="s">
        <v>37</v>
      </c>
      <c r="G50" t="s">
        <v>418</v>
      </c>
      <c r="H50" t="s">
        <v>419</v>
      </c>
      <c r="I50" t="s">
        <v>420</v>
      </c>
      <c r="J50" t="s">
        <v>421</v>
      </c>
      <c r="K50" s="6">
        <v>3.85</v>
      </c>
      <c r="L50">
        <v>2</v>
      </c>
      <c r="M50" t="s">
        <v>42</v>
      </c>
      <c r="N50" s="6" t="s">
        <v>43</v>
      </c>
      <c r="O50" s="7" t="s">
        <v>43</v>
      </c>
      <c r="P50" s="6" t="s">
        <v>43</v>
      </c>
      <c r="Q50" s="8" t="s">
        <v>43</v>
      </c>
      <c r="R50" s="8" t="s">
        <v>43</v>
      </c>
      <c r="S50" t="s">
        <v>43</v>
      </c>
      <c r="T50" t="s">
        <v>44</v>
      </c>
      <c r="U50" t="s">
        <v>44</v>
      </c>
      <c r="V50" t="s">
        <v>58</v>
      </c>
      <c r="W50" t="s">
        <v>46</v>
      </c>
      <c r="X50" t="s">
        <v>95</v>
      </c>
      <c r="Y50" t="s">
        <v>43</v>
      </c>
      <c r="Z50" t="s">
        <v>46</v>
      </c>
      <c r="AA50" t="s">
        <v>2756</v>
      </c>
      <c r="AB50" t="s">
        <v>43</v>
      </c>
      <c r="AC50" t="s">
        <v>43</v>
      </c>
      <c r="AD50" t="s">
        <v>43</v>
      </c>
      <c r="AE50" t="s">
        <v>43</v>
      </c>
      <c r="AF50" t="s">
        <v>43</v>
      </c>
    </row>
    <row r="51" spans="1:32" x14ac:dyDescent="0.25">
      <c r="A51" t="s">
        <v>422</v>
      </c>
      <c r="B51" t="s">
        <v>423</v>
      </c>
      <c r="C51" t="s">
        <v>424</v>
      </c>
      <c r="D51" t="s">
        <v>35</v>
      </c>
      <c r="E51" t="s">
        <v>314</v>
      </c>
      <c r="F51" t="s">
        <v>314</v>
      </c>
      <c r="G51" t="s">
        <v>425</v>
      </c>
      <c r="H51" t="s">
        <v>426</v>
      </c>
      <c r="I51" t="s">
        <v>427</v>
      </c>
      <c r="J51" t="s">
        <v>428</v>
      </c>
      <c r="K51" s="6">
        <v>3</v>
      </c>
      <c r="L51">
        <v>2</v>
      </c>
      <c r="M51" t="s">
        <v>42</v>
      </c>
      <c r="N51" s="6">
        <v>0.26854591321188731</v>
      </c>
      <c r="O51" s="7">
        <v>3.817824199447216</v>
      </c>
      <c r="P51" s="6">
        <v>104.622</v>
      </c>
      <c r="Q51" s="8">
        <v>1.743806828844896</v>
      </c>
      <c r="R51" s="8">
        <v>3.6033546687634969E-2</v>
      </c>
      <c r="S51">
        <v>72</v>
      </c>
      <c r="T51" t="s">
        <v>69</v>
      </c>
      <c r="U51" t="s">
        <v>70</v>
      </c>
      <c r="V51" t="s">
        <v>58</v>
      </c>
      <c r="W51" t="s">
        <v>390</v>
      </c>
      <c r="X51" t="s">
        <v>389</v>
      </c>
      <c r="Y51" t="s">
        <v>429</v>
      </c>
      <c r="Z51" t="s">
        <v>390</v>
      </c>
      <c r="AA51" t="s">
        <v>43</v>
      </c>
      <c r="AB51" t="s">
        <v>2758</v>
      </c>
      <c r="AC51" t="s">
        <v>2758</v>
      </c>
      <c r="AD51" t="s">
        <v>43</v>
      </c>
      <c r="AE51" t="s">
        <v>43</v>
      </c>
      <c r="AF51" t="s">
        <v>43</v>
      </c>
    </row>
    <row r="52" spans="1:32" x14ac:dyDescent="0.25">
      <c r="A52" t="s">
        <v>430</v>
      </c>
      <c r="B52" t="s">
        <v>431</v>
      </c>
      <c r="C52" t="s">
        <v>424</v>
      </c>
      <c r="D52" t="s">
        <v>35</v>
      </c>
      <c r="E52" t="s">
        <v>314</v>
      </c>
      <c r="F52" t="s">
        <v>314</v>
      </c>
      <c r="G52" t="s">
        <v>425</v>
      </c>
      <c r="H52" t="s">
        <v>426</v>
      </c>
      <c r="I52" t="s">
        <v>427</v>
      </c>
      <c r="J52" t="s">
        <v>432</v>
      </c>
      <c r="K52" s="6">
        <v>4.4000000000000004</v>
      </c>
      <c r="L52">
        <v>2</v>
      </c>
      <c r="M52" t="s">
        <v>42</v>
      </c>
      <c r="N52" s="6">
        <v>2.4461352824009461</v>
      </c>
      <c r="O52" s="7">
        <v>172.43597384618644</v>
      </c>
      <c r="P52" s="6">
        <v>132.72800000000001</v>
      </c>
      <c r="Q52" s="8">
        <v>20.033761739718159</v>
      </c>
      <c r="R52" s="8">
        <v>2.8531623059211575</v>
      </c>
      <c r="S52">
        <v>68</v>
      </c>
      <c r="T52" t="s">
        <v>69</v>
      </c>
      <c r="U52" t="s">
        <v>70</v>
      </c>
      <c r="V52" t="s">
        <v>58</v>
      </c>
      <c r="W52" t="s">
        <v>390</v>
      </c>
      <c r="X52" t="s">
        <v>389</v>
      </c>
      <c r="Y52" t="s">
        <v>429</v>
      </c>
      <c r="Z52" t="s">
        <v>390</v>
      </c>
      <c r="AA52" t="s">
        <v>43</v>
      </c>
      <c r="AB52" t="s">
        <v>2758</v>
      </c>
      <c r="AC52" t="s">
        <v>2758</v>
      </c>
      <c r="AD52" t="s">
        <v>43</v>
      </c>
      <c r="AE52" t="s">
        <v>43</v>
      </c>
      <c r="AF52" t="s">
        <v>43</v>
      </c>
    </row>
    <row r="53" spans="1:32" x14ac:dyDescent="0.25">
      <c r="A53" t="s">
        <v>433</v>
      </c>
      <c r="B53" t="s">
        <v>434</v>
      </c>
      <c r="C53" t="s">
        <v>435</v>
      </c>
      <c r="D53" t="s">
        <v>35</v>
      </c>
      <c r="E53" t="s">
        <v>314</v>
      </c>
      <c r="F53" t="s">
        <v>314</v>
      </c>
      <c r="G53" t="s">
        <v>436</v>
      </c>
      <c r="H53" t="s">
        <v>437</v>
      </c>
      <c r="I53" t="s">
        <v>438</v>
      </c>
      <c r="J53" t="s">
        <v>55</v>
      </c>
      <c r="K53" s="6">
        <v>3.2</v>
      </c>
      <c r="L53">
        <v>2</v>
      </c>
      <c r="M53" t="s">
        <v>42</v>
      </c>
      <c r="N53" s="6">
        <v>0.96713852897134278</v>
      </c>
      <c r="O53" s="7">
        <v>56.448233651585866</v>
      </c>
      <c r="P53" s="6">
        <v>114.0745</v>
      </c>
      <c r="Q53" s="8">
        <v>6.7904065190425911</v>
      </c>
      <c r="R53" s="8">
        <v>0.39809238681715636</v>
      </c>
      <c r="S53">
        <v>7</v>
      </c>
      <c r="T53" t="s">
        <v>57</v>
      </c>
      <c r="U53" t="s">
        <v>2809</v>
      </c>
      <c r="V53" t="s">
        <v>58</v>
      </c>
      <c r="W53" t="s">
        <v>391</v>
      </c>
      <c r="X53" t="s">
        <v>320</v>
      </c>
      <c r="Y53" t="s">
        <v>43</v>
      </c>
      <c r="Z53" t="s">
        <v>391</v>
      </c>
      <c r="AA53" t="s">
        <v>2758</v>
      </c>
      <c r="AB53" t="s">
        <v>2758</v>
      </c>
      <c r="AC53" t="s">
        <v>43</v>
      </c>
      <c r="AD53" t="s">
        <v>43</v>
      </c>
      <c r="AE53" t="s">
        <v>43</v>
      </c>
      <c r="AF53" t="s">
        <v>43</v>
      </c>
    </row>
    <row r="54" spans="1:32" x14ac:dyDescent="0.25">
      <c r="A54" t="s">
        <v>439</v>
      </c>
      <c r="B54" t="s">
        <v>440</v>
      </c>
      <c r="C54" t="s">
        <v>435</v>
      </c>
      <c r="D54" t="s">
        <v>35</v>
      </c>
      <c r="E54" t="s">
        <v>314</v>
      </c>
      <c r="F54" t="s">
        <v>314</v>
      </c>
      <c r="G54" t="s">
        <v>436</v>
      </c>
      <c r="H54" t="s">
        <v>437</v>
      </c>
      <c r="I54" t="s">
        <v>441</v>
      </c>
      <c r="J54" t="s">
        <v>442</v>
      </c>
      <c r="K54" s="6">
        <v>3.375</v>
      </c>
      <c r="L54">
        <v>2</v>
      </c>
      <c r="M54" t="s">
        <v>42</v>
      </c>
      <c r="N54" s="6">
        <v>0.24623549397639882</v>
      </c>
      <c r="O54" s="7">
        <v>1.9361033230536577</v>
      </c>
      <c r="P54" s="6">
        <v>105.434</v>
      </c>
      <c r="Q54" s="8">
        <v>1.7987260184519016</v>
      </c>
      <c r="R54" s="8">
        <v>3.7610404941039371E-2</v>
      </c>
      <c r="S54">
        <v>88</v>
      </c>
      <c r="T54" t="s">
        <v>192</v>
      </c>
      <c r="U54" t="s">
        <v>193</v>
      </c>
      <c r="V54" t="s">
        <v>58</v>
      </c>
      <c r="W54" t="s">
        <v>391</v>
      </c>
      <c r="X54" t="s">
        <v>320</v>
      </c>
      <c r="Y54" t="s">
        <v>43</v>
      </c>
      <c r="Z54" t="s">
        <v>391</v>
      </c>
      <c r="AA54" t="s">
        <v>2758</v>
      </c>
      <c r="AB54" t="s">
        <v>2758</v>
      </c>
      <c r="AC54" t="s">
        <v>43</v>
      </c>
      <c r="AD54" t="s">
        <v>43</v>
      </c>
      <c r="AE54" t="s">
        <v>43</v>
      </c>
      <c r="AF54" t="s">
        <v>43</v>
      </c>
    </row>
    <row r="55" spans="1:32" x14ac:dyDescent="0.25">
      <c r="A55" t="s">
        <v>443</v>
      </c>
      <c r="B55" t="s">
        <v>444</v>
      </c>
      <c r="C55" t="s">
        <v>435</v>
      </c>
      <c r="D55" t="s">
        <v>35</v>
      </c>
      <c r="E55" t="s">
        <v>314</v>
      </c>
      <c r="F55" t="s">
        <v>314</v>
      </c>
      <c r="G55" t="s">
        <v>436</v>
      </c>
      <c r="H55" t="s">
        <v>437</v>
      </c>
      <c r="I55" t="s">
        <v>445</v>
      </c>
      <c r="J55" t="s">
        <v>446</v>
      </c>
      <c r="K55" s="6">
        <v>3.5</v>
      </c>
      <c r="L55">
        <v>2</v>
      </c>
      <c r="M55" t="s">
        <v>42</v>
      </c>
      <c r="N55" s="6">
        <v>0.50649273899144098</v>
      </c>
      <c r="O55" s="7">
        <v>26.052671709440745</v>
      </c>
      <c r="P55" s="6">
        <v>110.48599999999999</v>
      </c>
      <c r="Q55" s="8">
        <v>3.7139669573868161</v>
      </c>
      <c r="R55" s="8">
        <v>0.13123480730469186</v>
      </c>
      <c r="S55">
        <v>14</v>
      </c>
      <c r="T55" t="s">
        <v>448</v>
      </c>
      <c r="U55" t="s">
        <v>2812</v>
      </c>
      <c r="V55" t="s">
        <v>58</v>
      </c>
      <c r="W55" t="s">
        <v>391</v>
      </c>
      <c r="X55" t="s">
        <v>320</v>
      </c>
      <c r="Y55" t="s">
        <v>43</v>
      </c>
      <c r="Z55" t="s">
        <v>391</v>
      </c>
      <c r="AA55" t="s">
        <v>2758</v>
      </c>
      <c r="AB55" t="s">
        <v>2758</v>
      </c>
      <c r="AC55" t="s">
        <v>43</v>
      </c>
      <c r="AD55" t="s">
        <v>43</v>
      </c>
      <c r="AE55" t="s">
        <v>43</v>
      </c>
      <c r="AF55" t="s">
        <v>43</v>
      </c>
    </row>
    <row r="56" spans="1:32" x14ac:dyDescent="0.25">
      <c r="A56" t="s">
        <v>449</v>
      </c>
      <c r="B56" t="s">
        <v>450</v>
      </c>
      <c r="C56" t="s">
        <v>451</v>
      </c>
      <c r="D56" t="s">
        <v>452</v>
      </c>
      <c r="E56" t="s">
        <v>314</v>
      </c>
      <c r="F56" t="s">
        <v>314</v>
      </c>
      <c r="G56" t="s">
        <v>436</v>
      </c>
      <c r="H56" t="s">
        <v>453</v>
      </c>
      <c r="I56" t="s">
        <v>454</v>
      </c>
      <c r="J56" t="s">
        <v>455</v>
      </c>
      <c r="K56" s="6">
        <v>3.5</v>
      </c>
      <c r="L56">
        <v>2</v>
      </c>
      <c r="M56" t="s">
        <v>42</v>
      </c>
      <c r="N56" s="6">
        <v>2.3430731208220714</v>
      </c>
      <c r="O56" s="7">
        <v>189.64090716868611</v>
      </c>
      <c r="P56" s="6">
        <v>107.4665</v>
      </c>
      <c r="Q56" s="8">
        <v>6.5130139468124071</v>
      </c>
      <c r="R56" s="8">
        <v>0.4151150772989935</v>
      </c>
      <c r="S56">
        <v>14</v>
      </c>
      <c r="T56" t="s">
        <v>448</v>
      </c>
      <c r="U56" t="s">
        <v>2812</v>
      </c>
      <c r="V56" t="s">
        <v>58</v>
      </c>
      <c r="W56" t="s">
        <v>176</v>
      </c>
      <c r="X56" t="s">
        <v>43</v>
      </c>
      <c r="Y56" t="s">
        <v>176</v>
      </c>
      <c r="Z56" t="s">
        <v>176</v>
      </c>
      <c r="AA56" t="s">
        <v>2757</v>
      </c>
      <c r="AB56" t="s">
        <v>43</v>
      </c>
      <c r="AC56" t="s">
        <v>2758</v>
      </c>
      <c r="AD56" t="s">
        <v>43</v>
      </c>
      <c r="AE56" t="s">
        <v>43</v>
      </c>
      <c r="AF56" t="s">
        <v>43</v>
      </c>
    </row>
    <row r="57" spans="1:32" x14ac:dyDescent="0.25">
      <c r="A57" t="s">
        <v>456</v>
      </c>
      <c r="B57" t="s">
        <v>457</v>
      </c>
      <c r="C57" t="s">
        <v>458</v>
      </c>
      <c r="D57" t="s">
        <v>373</v>
      </c>
      <c r="E57" t="s">
        <v>119</v>
      </c>
      <c r="F57" t="s">
        <v>37</v>
      </c>
      <c r="G57" t="s">
        <v>120</v>
      </c>
      <c r="H57" t="s">
        <v>459</v>
      </c>
      <c r="I57" t="s">
        <v>460</v>
      </c>
      <c r="J57" t="s">
        <v>461</v>
      </c>
      <c r="K57" s="6">
        <v>8.75</v>
      </c>
      <c r="L57">
        <v>2</v>
      </c>
      <c r="M57" t="s">
        <v>42</v>
      </c>
      <c r="N57" s="6">
        <v>12.277150780337703</v>
      </c>
      <c r="O57" s="7">
        <v>1157.7162897002916</v>
      </c>
      <c r="P57" s="6">
        <v>96.049499999999995</v>
      </c>
      <c r="Q57" s="8">
        <v>1.0819239141099501</v>
      </c>
      <c r="R57" s="8">
        <v>1.7705300085702539E-2</v>
      </c>
      <c r="S57">
        <v>84</v>
      </c>
      <c r="T57" t="s">
        <v>192</v>
      </c>
      <c r="U57" t="s">
        <v>193</v>
      </c>
      <c r="V57" t="s">
        <v>58</v>
      </c>
      <c r="W57" t="s">
        <v>59</v>
      </c>
      <c r="X57" t="s">
        <v>462</v>
      </c>
      <c r="Y57" t="s">
        <v>463</v>
      </c>
      <c r="Z57" t="s">
        <v>464</v>
      </c>
      <c r="AA57" t="s">
        <v>2757</v>
      </c>
      <c r="AB57" t="s">
        <v>2757</v>
      </c>
      <c r="AC57" t="s">
        <v>43</v>
      </c>
      <c r="AD57" t="s">
        <v>43</v>
      </c>
      <c r="AE57" t="s">
        <v>43</v>
      </c>
      <c r="AF57" t="s">
        <v>43</v>
      </c>
    </row>
    <row r="58" spans="1:32" x14ac:dyDescent="0.25">
      <c r="A58" t="s">
        <v>465</v>
      </c>
      <c r="B58" t="s">
        <v>466</v>
      </c>
      <c r="C58" t="s">
        <v>458</v>
      </c>
      <c r="D58" t="s">
        <v>373</v>
      </c>
      <c r="E58" t="s">
        <v>119</v>
      </c>
      <c r="F58" t="s">
        <v>37</v>
      </c>
      <c r="G58" t="s">
        <v>120</v>
      </c>
      <c r="H58" t="s">
        <v>459</v>
      </c>
      <c r="I58" t="s">
        <v>467</v>
      </c>
      <c r="J58" t="s">
        <v>339</v>
      </c>
      <c r="K58" s="6">
        <v>5.75</v>
      </c>
      <c r="L58">
        <v>2</v>
      </c>
      <c r="M58" t="s">
        <v>42</v>
      </c>
      <c r="N58" s="6">
        <v>13.989533977954734</v>
      </c>
      <c r="O58" s="7">
        <v>1259.5142414081652</v>
      </c>
      <c r="P58" s="6">
        <v>88.983499999999992</v>
      </c>
      <c r="Q58" s="8">
        <v>1.2346812058467549</v>
      </c>
      <c r="R58" s="8">
        <v>2.5286996038652917E-2</v>
      </c>
      <c r="S58">
        <v>11</v>
      </c>
      <c r="T58" t="s">
        <v>57</v>
      </c>
      <c r="U58" t="s">
        <v>2809</v>
      </c>
      <c r="V58" t="s">
        <v>58</v>
      </c>
      <c r="W58" t="s">
        <v>59</v>
      </c>
      <c r="X58" t="s">
        <v>462</v>
      </c>
      <c r="Y58" t="s">
        <v>463</v>
      </c>
      <c r="Z58" t="s">
        <v>464</v>
      </c>
      <c r="AA58" t="s">
        <v>2757</v>
      </c>
      <c r="AB58" t="s">
        <v>2757</v>
      </c>
      <c r="AC58" t="s">
        <v>43</v>
      </c>
      <c r="AD58" t="s">
        <v>43</v>
      </c>
      <c r="AE58" t="s">
        <v>43</v>
      </c>
      <c r="AF58" t="s">
        <v>43</v>
      </c>
    </row>
    <row r="59" spans="1:32" x14ac:dyDescent="0.25">
      <c r="A59" t="s">
        <v>468</v>
      </c>
      <c r="B59" t="s">
        <v>469</v>
      </c>
      <c r="C59" t="s">
        <v>458</v>
      </c>
      <c r="D59" t="s">
        <v>373</v>
      </c>
      <c r="E59" t="s">
        <v>119</v>
      </c>
      <c r="F59" t="s">
        <v>37</v>
      </c>
      <c r="G59" t="s">
        <v>120</v>
      </c>
      <c r="H59" t="s">
        <v>459</v>
      </c>
      <c r="I59" t="s">
        <v>470</v>
      </c>
      <c r="J59" t="s">
        <v>471</v>
      </c>
      <c r="K59" s="6">
        <v>6.125</v>
      </c>
      <c r="L59">
        <v>2</v>
      </c>
      <c r="M59" t="s">
        <v>42</v>
      </c>
      <c r="N59" s="6">
        <v>16.19274985139009</v>
      </c>
      <c r="O59" s="7">
        <v>1382.9362271495033</v>
      </c>
      <c r="P59" s="6">
        <v>80.831000000000003</v>
      </c>
      <c r="Q59" s="8">
        <v>1.6616742246668537</v>
      </c>
      <c r="R59" s="8">
        <v>5.2746456450409353E-2</v>
      </c>
      <c r="S59">
        <v>133</v>
      </c>
      <c r="T59" t="s">
        <v>134</v>
      </c>
      <c r="U59" t="s">
        <v>135</v>
      </c>
      <c r="V59" t="s">
        <v>58</v>
      </c>
      <c r="W59" t="s">
        <v>59</v>
      </c>
      <c r="X59" t="s">
        <v>462</v>
      </c>
      <c r="Y59" t="s">
        <v>463</v>
      </c>
      <c r="Z59" t="s">
        <v>464</v>
      </c>
      <c r="AA59" t="s">
        <v>2757</v>
      </c>
      <c r="AB59" t="s">
        <v>2757</v>
      </c>
      <c r="AC59" t="s">
        <v>43</v>
      </c>
      <c r="AD59" t="s">
        <v>43</v>
      </c>
      <c r="AE59" t="s">
        <v>43</v>
      </c>
      <c r="AF59" t="s">
        <v>43</v>
      </c>
    </row>
    <row r="60" spans="1:32" x14ac:dyDescent="0.25">
      <c r="A60" t="s">
        <v>472</v>
      </c>
      <c r="B60" t="s">
        <v>473</v>
      </c>
      <c r="C60" t="s">
        <v>474</v>
      </c>
      <c r="D60" t="s">
        <v>35</v>
      </c>
      <c r="E60" t="s">
        <v>87</v>
      </c>
      <c r="F60" t="s">
        <v>37</v>
      </c>
      <c r="G60" t="s">
        <v>475</v>
      </c>
      <c r="H60" t="s">
        <v>476</v>
      </c>
      <c r="I60" t="s">
        <v>477</v>
      </c>
      <c r="J60" t="s">
        <v>478</v>
      </c>
      <c r="K60" s="6">
        <v>7.0000000000000009</v>
      </c>
      <c r="L60">
        <v>2</v>
      </c>
      <c r="M60" t="s">
        <v>42</v>
      </c>
      <c r="N60" s="6">
        <v>2.9607537406273647</v>
      </c>
      <c r="O60" s="7">
        <v>266.31935083144094</v>
      </c>
      <c r="P60" s="6">
        <v>149.11099999999999</v>
      </c>
      <c r="Q60" s="8">
        <v>15.685864259285154</v>
      </c>
      <c r="R60" s="8">
        <v>1.3916476228739085</v>
      </c>
      <c r="S60">
        <v>68</v>
      </c>
      <c r="T60" t="s">
        <v>69</v>
      </c>
      <c r="U60" t="s">
        <v>70</v>
      </c>
      <c r="V60" t="s">
        <v>58</v>
      </c>
      <c r="W60" t="s">
        <v>128</v>
      </c>
      <c r="X60" t="s">
        <v>95</v>
      </c>
      <c r="Y60" t="s">
        <v>96</v>
      </c>
      <c r="Z60" t="s">
        <v>128</v>
      </c>
      <c r="AA60" t="s">
        <v>2758</v>
      </c>
      <c r="AB60" t="s">
        <v>2758</v>
      </c>
      <c r="AC60" t="s">
        <v>2758</v>
      </c>
      <c r="AD60" t="s">
        <v>43</v>
      </c>
      <c r="AE60" t="s">
        <v>43</v>
      </c>
      <c r="AF60" t="s">
        <v>43</v>
      </c>
    </row>
    <row r="61" spans="1:32" x14ac:dyDescent="0.25">
      <c r="A61" t="s">
        <v>479</v>
      </c>
      <c r="B61" t="s">
        <v>480</v>
      </c>
      <c r="C61" t="s">
        <v>474</v>
      </c>
      <c r="D61" t="s">
        <v>35</v>
      </c>
      <c r="E61" t="s">
        <v>87</v>
      </c>
      <c r="F61" t="s">
        <v>37</v>
      </c>
      <c r="G61" t="s">
        <v>475</v>
      </c>
      <c r="H61" t="s">
        <v>476</v>
      </c>
      <c r="I61" t="s">
        <v>481</v>
      </c>
      <c r="J61" t="s">
        <v>482</v>
      </c>
      <c r="K61" s="6">
        <v>3.85</v>
      </c>
      <c r="L61">
        <v>2</v>
      </c>
      <c r="M61" t="s">
        <v>42</v>
      </c>
      <c r="N61" s="6">
        <v>0.80861429834564624</v>
      </c>
      <c r="O61" s="7">
        <v>52.757558951991996</v>
      </c>
      <c r="P61" s="6">
        <v>113.98949999999999</v>
      </c>
      <c r="Q61" s="8">
        <v>4.9612118587795351</v>
      </c>
      <c r="R61" s="8">
        <v>0.21740502689838268</v>
      </c>
      <c r="S61">
        <v>72</v>
      </c>
      <c r="T61" t="s">
        <v>69</v>
      </c>
      <c r="U61" t="s">
        <v>70</v>
      </c>
      <c r="V61" t="s">
        <v>58</v>
      </c>
      <c r="W61" t="s">
        <v>128</v>
      </c>
      <c r="X61" t="s">
        <v>95</v>
      </c>
      <c r="Y61" t="s">
        <v>96</v>
      </c>
      <c r="Z61" t="s">
        <v>128</v>
      </c>
      <c r="AA61" t="s">
        <v>2758</v>
      </c>
      <c r="AB61" t="s">
        <v>2758</v>
      </c>
      <c r="AC61" t="s">
        <v>2758</v>
      </c>
      <c r="AD61" t="s">
        <v>43</v>
      </c>
      <c r="AE61" t="s">
        <v>43</v>
      </c>
      <c r="AF61" t="s">
        <v>43</v>
      </c>
    </row>
    <row r="62" spans="1:32" x14ac:dyDescent="0.25">
      <c r="A62" t="s">
        <v>483</v>
      </c>
      <c r="B62" t="s">
        <v>484</v>
      </c>
      <c r="C62" t="s">
        <v>485</v>
      </c>
      <c r="D62" t="s">
        <v>35</v>
      </c>
      <c r="E62" t="s">
        <v>64</v>
      </c>
      <c r="F62" t="s">
        <v>37</v>
      </c>
      <c r="G62" t="s">
        <v>180</v>
      </c>
      <c r="H62" t="s">
        <v>486</v>
      </c>
      <c r="I62" t="s">
        <v>487</v>
      </c>
      <c r="J62" t="s">
        <v>488</v>
      </c>
      <c r="K62" s="6">
        <v>4.125</v>
      </c>
      <c r="L62">
        <v>4</v>
      </c>
      <c r="M62" t="s">
        <v>42</v>
      </c>
      <c r="N62" s="6">
        <v>6.3300971591964563</v>
      </c>
      <c r="O62" s="7">
        <v>669.08699597354155</v>
      </c>
      <c r="P62" s="6">
        <v>82.572499999999991</v>
      </c>
      <c r="Q62" s="8">
        <v>3.2847546449003202</v>
      </c>
      <c r="R62" s="8">
        <v>0.21572243180634468</v>
      </c>
      <c r="S62">
        <v>16</v>
      </c>
      <c r="T62" t="s">
        <v>490</v>
      </c>
      <c r="U62" t="s">
        <v>2813</v>
      </c>
      <c r="V62" t="s">
        <v>491</v>
      </c>
      <c r="W62" t="s">
        <v>43</v>
      </c>
      <c r="X62" t="s">
        <v>194</v>
      </c>
      <c r="Y62" t="s">
        <v>94</v>
      </c>
      <c r="Z62" t="s">
        <v>94</v>
      </c>
      <c r="AA62" t="s">
        <v>43</v>
      </c>
      <c r="AB62" t="s">
        <v>43</v>
      </c>
      <c r="AC62" t="s">
        <v>43</v>
      </c>
      <c r="AD62" t="s">
        <v>43</v>
      </c>
      <c r="AE62" t="s">
        <v>43</v>
      </c>
      <c r="AF62" t="s">
        <v>43</v>
      </c>
    </row>
    <row r="63" spans="1:32" x14ac:dyDescent="0.25">
      <c r="A63" t="s">
        <v>492</v>
      </c>
      <c r="B63" t="s">
        <v>493</v>
      </c>
      <c r="C63" t="s">
        <v>494</v>
      </c>
      <c r="D63" t="s">
        <v>373</v>
      </c>
      <c r="E63" t="s">
        <v>101</v>
      </c>
      <c r="F63" t="s">
        <v>101</v>
      </c>
      <c r="G63" t="s">
        <v>495</v>
      </c>
      <c r="H63" t="s">
        <v>496</v>
      </c>
      <c r="I63" t="s">
        <v>497</v>
      </c>
      <c r="J63" t="s">
        <v>498</v>
      </c>
      <c r="K63" s="6">
        <v>2</v>
      </c>
      <c r="L63">
        <v>2</v>
      </c>
      <c r="M63" t="s">
        <v>42</v>
      </c>
      <c r="N63" s="6">
        <v>0.2712511739413323</v>
      </c>
      <c r="O63" s="7">
        <v>4.2262653687539853</v>
      </c>
      <c r="P63" s="6">
        <v>103.67949999999999</v>
      </c>
      <c r="Q63" s="8">
        <v>2.1773884895914364</v>
      </c>
      <c r="R63" s="9" t="s">
        <v>44</v>
      </c>
      <c r="S63">
        <v>49</v>
      </c>
      <c r="T63" t="s">
        <v>499</v>
      </c>
      <c r="U63" t="s">
        <v>500</v>
      </c>
      <c r="V63" t="s">
        <v>58</v>
      </c>
      <c r="W63" t="s">
        <v>108</v>
      </c>
      <c r="X63" t="s">
        <v>109</v>
      </c>
      <c r="Y63" t="s">
        <v>501</v>
      </c>
      <c r="Z63" t="s">
        <v>227</v>
      </c>
      <c r="AA63" t="s">
        <v>2757</v>
      </c>
      <c r="AB63" t="s">
        <v>2758</v>
      </c>
      <c r="AC63" t="s">
        <v>2757</v>
      </c>
      <c r="AD63" t="s">
        <v>43</v>
      </c>
      <c r="AE63" t="s">
        <v>43</v>
      </c>
      <c r="AF63" t="s">
        <v>43</v>
      </c>
    </row>
    <row r="64" spans="1:32" x14ac:dyDescent="0.25">
      <c r="A64" t="s">
        <v>502</v>
      </c>
      <c r="B64" t="s">
        <v>503</v>
      </c>
      <c r="C64" t="s">
        <v>504</v>
      </c>
      <c r="D64" t="s">
        <v>373</v>
      </c>
      <c r="E64" t="s">
        <v>119</v>
      </c>
      <c r="F64" t="s">
        <v>37</v>
      </c>
      <c r="G64" t="s">
        <v>505</v>
      </c>
      <c r="H64" t="s">
        <v>506</v>
      </c>
      <c r="I64" t="s">
        <v>507</v>
      </c>
      <c r="J64" t="s">
        <v>508</v>
      </c>
      <c r="K64" s="6">
        <v>3.2</v>
      </c>
      <c r="L64">
        <v>2</v>
      </c>
      <c r="M64" t="s">
        <v>42</v>
      </c>
      <c r="N64" s="6">
        <v>1.4505383502274887</v>
      </c>
      <c r="O64" s="7">
        <v>54.528788913180364</v>
      </c>
      <c r="P64" s="6">
        <v>113.0205</v>
      </c>
      <c r="Q64" s="8">
        <v>7.750685061732554</v>
      </c>
      <c r="R64" s="8">
        <v>0.53394246398785716</v>
      </c>
      <c r="S64">
        <v>149</v>
      </c>
      <c r="T64" t="s">
        <v>150</v>
      </c>
      <c r="U64" t="s">
        <v>151</v>
      </c>
      <c r="V64" t="s">
        <v>58</v>
      </c>
      <c r="W64" t="s">
        <v>353</v>
      </c>
      <c r="X64" t="s">
        <v>352</v>
      </c>
      <c r="Y64" t="s">
        <v>43</v>
      </c>
      <c r="Z64" t="s">
        <v>353</v>
      </c>
      <c r="AA64" t="s">
        <v>2758</v>
      </c>
      <c r="AB64" t="s">
        <v>2758</v>
      </c>
      <c r="AC64" t="s">
        <v>43</v>
      </c>
      <c r="AD64" t="s">
        <v>43</v>
      </c>
      <c r="AE64" t="s">
        <v>43</v>
      </c>
      <c r="AF64" t="s">
        <v>43</v>
      </c>
    </row>
    <row r="65" spans="1:32" x14ac:dyDescent="0.25">
      <c r="A65" t="s">
        <v>509</v>
      </c>
      <c r="B65" t="s">
        <v>510</v>
      </c>
      <c r="C65" t="s">
        <v>511</v>
      </c>
      <c r="D65" t="s">
        <v>35</v>
      </c>
      <c r="E65" t="s">
        <v>87</v>
      </c>
      <c r="F65" t="s">
        <v>37</v>
      </c>
      <c r="G65" t="s">
        <v>139</v>
      </c>
      <c r="H65" t="s">
        <v>512</v>
      </c>
      <c r="I65" t="s">
        <v>513</v>
      </c>
      <c r="J65" t="s">
        <v>514</v>
      </c>
      <c r="K65" s="6">
        <v>6.875</v>
      </c>
      <c r="L65">
        <v>2</v>
      </c>
      <c r="M65" t="s">
        <v>42</v>
      </c>
      <c r="N65" s="6">
        <v>3.183314601031582</v>
      </c>
      <c r="O65" s="7">
        <v>287.98195009664778</v>
      </c>
      <c r="P65" s="6">
        <v>144.68</v>
      </c>
      <c r="Q65" s="8">
        <v>15.330332718184536</v>
      </c>
      <c r="R65" s="9" t="s">
        <v>44</v>
      </c>
      <c r="S65">
        <v>150</v>
      </c>
      <c r="T65" t="s">
        <v>215</v>
      </c>
      <c r="U65" t="s">
        <v>216</v>
      </c>
      <c r="V65" t="s">
        <v>58</v>
      </c>
      <c r="W65" t="s">
        <v>353</v>
      </c>
      <c r="X65" t="s">
        <v>352</v>
      </c>
      <c r="Y65" t="s">
        <v>353</v>
      </c>
      <c r="Z65" t="s">
        <v>353</v>
      </c>
      <c r="AA65" t="s">
        <v>2758</v>
      </c>
      <c r="AB65" t="s">
        <v>2758</v>
      </c>
      <c r="AC65" t="s">
        <v>2758</v>
      </c>
      <c r="AD65" t="s">
        <v>43</v>
      </c>
      <c r="AE65" t="s">
        <v>43</v>
      </c>
      <c r="AF65" t="s">
        <v>43</v>
      </c>
    </row>
    <row r="66" spans="1:32" x14ac:dyDescent="0.25">
      <c r="A66" t="s">
        <v>515</v>
      </c>
      <c r="B66" t="s">
        <v>516</v>
      </c>
      <c r="C66" t="s">
        <v>511</v>
      </c>
      <c r="D66" t="s">
        <v>35</v>
      </c>
      <c r="E66" t="s">
        <v>87</v>
      </c>
      <c r="F66" t="s">
        <v>37</v>
      </c>
      <c r="G66" t="s">
        <v>139</v>
      </c>
      <c r="H66" t="s">
        <v>512</v>
      </c>
      <c r="I66" t="s">
        <v>517</v>
      </c>
      <c r="J66" t="s">
        <v>518</v>
      </c>
      <c r="K66" s="6">
        <v>6.625</v>
      </c>
      <c r="L66">
        <v>2</v>
      </c>
      <c r="M66" t="s">
        <v>42</v>
      </c>
      <c r="N66" s="6">
        <v>3.1380347662809656</v>
      </c>
      <c r="O66" s="7">
        <v>279.72222823369214</v>
      </c>
      <c r="P66" s="6">
        <v>145.73050000000001</v>
      </c>
      <c r="Q66" s="8">
        <v>16.725232620085251</v>
      </c>
      <c r="R66" s="9" t="s">
        <v>44</v>
      </c>
      <c r="S66">
        <v>11</v>
      </c>
      <c r="T66" t="s">
        <v>57</v>
      </c>
      <c r="U66" t="s">
        <v>2809</v>
      </c>
      <c r="V66" t="s">
        <v>58</v>
      </c>
      <c r="W66" t="s">
        <v>353</v>
      </c>
      <c r="X66" t="s">
        <v>352</v>
      </c>
      <c r="Y66" t="s">
        <v>353</v>
      </c>
      <c r="Z66" t="s">
        <v>353</v>
      </c>
      <c r="AA66" t="s">
        <v>2758</v>
      </c>
      <c r="AB66" t="s">
        <v>2758</v>
      </c>
      <c r="AC66" t="s">
        <v>2758</v>
      </c>
      <c r="AD66" t="s">
        <v>43</v>
      </c>
      <c r="AE66" t="s">
        <v>43</v>
      </c>
      <c r="AF66" t="s">
        <v>43</v>
      </c>
    </row>
    <row r="67" spans="1:32" x14ac:dyDescent="0.25">
      <c r="A67" t="s">
        <v>519</v>
      </c>
      <c r="B67" t="s">
        <v>520</v>
      </c>
      <c r="C67" t="s">
        <v>511</v>
      </c>
      <c r="D67" t="s">
        <v>35</v>
      </c>
      <c r="E67" t="s">
        <v>87</v>
      </c>
      <c r="F67" t="s">
        <v>37</v>
      </c>
      <c r="G67" t="s">
        <v>139</v>
      </c>
      <c r="H67" t="s">
        <v>512</v>
      </c>
      <c r="I67" t="s">
        <v>521</v>
      </c>
      <c r="J67" t="s">
        <v>522</v>
      </c>
      <c r="K67" s="6">
        <v>6.875</v>
      </c>
      <c r="L67">
        <v>2</v>
      </c>
      <c r="M67" t="s">
        <v>42</v>
      </c>
      <c r="N67" s="6">
        <v>2.3630861316285934</v>
      </c>
      <c r="O67" s="7">
        <v>214.89018748591246</v>
      </c>
      <c r="P67" s="6">
        <v>131.434</v>
      </c>
      <c r="Q67" s="8">
        <v>8.2016423350950163</v>
      </c>
      <c r="R67" s="8">
        <v>0.45998089869529801</v>
      </c>
      <c r="S67">
        <v>58</v>
      </c>
      <c r="T67" t="s">
        <v>523</v>
      </c>
      <c r="U67" t="s">
        <v>524</v>
      </c>
      <c r="V67" t="s">
        <v>58</v>
      </c>
      <c r="W67" t="s">
        <v>43</v>
      </c>
      <c r="X67" t="s">
        <v>352</v>
      </c>
      <c r="Y67" t="s">
        <v>353</v>
      </c>
      <c r="Z67" t="s">
        <v>353</v>
      </c>
      <c r="AA67" t="s">
        <v>2758</v>
      </c>
      <c r="AB67" t="s">
        <v>2758</v>
      </c>
      <c r="AC67" t="s">
        <v>2758</v>
      </c>
      <c r="AD67" t="s">
        <v>43</v>
      </c>
      <c r="AE67" t="s">
        <v>43</v>
      </c>
      <c r="AF67" t="s">
        <v>43</v>
      </c>
    </row>
    <row r="68" spans="1:32" x14ac:dyDescent="0.25">
      <c r="A68" t="s">
        <v>525</v>
      </c>
      <c r="B68" t="s">
        <v>526</v>
      </c>
      <c r="C68" t="s">
        <v>527</v>
      </c>
      <c r="D68" t="s">
        <v>35</v>
      </c>
      <c r="E68" t="s">
        <v>119</v>
      </c>
      <c r="F68" t="s">
        <v>37</v>
      </c>
      <c r="G68" t="s">
        <v>528</v>
      </c>
      <c r="H68" t="s">
        <v>529</v>
      </c>
      <c r="I68" t="s">
        <v>530</v>
      </c>
      <c r="J68" t="s">
        <v>531</v>
      </c>
      <c r="K68" s="6">
        <v>7.3</v>
      </c>
      <c r="L68">
        <v>2</v>
      </c>
      <c r="M68" t="s">
        <v>42</v>
      </c>
      <c r="N68" s="6">
        <v>2.1043658487295325</v>
      </c>
      <c r="O68" s="7">
        <v>179.4272767267322</v>
      </c>
      <c r="P68" s="6">
        <v>149.37049999999999</v>
      </c>
      <c r="Q68" s="8">
        <v>12.134535412845082</v>
      </c>
      <c r="R68" s="8">
        <v>0.79728793183143765</v>
      </c>
      <c r="S68">
        <v>58</v>
      </c>
      <c r="T68" t="s">
        <v>523</v>
      </c>
      <c r="U68" t="s">
        <v>524</v>
      </c>
      <c r="V68" t="s">
        <v>58</v>
      </c>
      <c r="W68" t="s">
        <v>353</v>
      </c>
      <c r="X68" t="s">
        <v>145</v>
      </c>
      <c r="Y68" t="s">
        <v>353</v>
      </c>
      <c r="Z68" t="s">
        <v>176</v>
      </c>
      <c r="AA68" t="s">
        <v>2758</v>
      </c>
      <c r="AB68" t="s">
        <v>2758</v>
      </c>
      <c r="AC68" t="s">
        <v>2758</v>
      </c>
      <c r="AD68" t="s">
        <v>43</v>
      </c>
      <c r="AE68" t="s">
        <v>43</v>
      </c>
      <c r="AF68" t="s">
        <v>43</v>
      </c>
    </row>
    <row r="69" spans="1:32" x14ac:dyDescent="0.25">
      <c r="A69" s="10" t="s">
        <v>532</v>
      </c>
      <c r="B69" t="s">
        <v>533</v>
      </c>
      <c r="C69" t="s">
        <v>527</v>
      </c>
      <c r="D69" t="s">
        <v>35</v>
      </c>
      <c r="E69" t="s">
        <v>119</v>
      </c>
      <c r="F69" t="s">
        <v>37</v>
      </c>
      <c r="G69" t="s">
        <v>528</v>
      </c>
      <c r="H69" t="s">
        <v>529</v>
      </c>
      <c r="I69" t="s">
        <v>534</v>
      </c>
      <c r="J69" t="s">
        <v>535</v>
      </c>
      <c r="K69" s="6">
        <v>5.3</v>
      </c>
      <c r="L69">
        <v>2</v>
      </c>
      <c r="M69" t="s">
        <v>42</v>
      </c>
      <c r="N69" s="6">
        <v>2.2767215605141158</v>
      </c>
      <c r="O69" s="7">
        <v>170.86389683275638</v>
      </c>
      <c r="P69" s="6">
        <v>138.29899999999998</v>
      </c>
      <c r="Q69" s="8">
        <v>15.448409907801874</v>
      </c>
      <c r="R69" s="9" t="s">
        <v>44</v>
      </c>
      <c r="S69">
        <v>11</v>
      </c>
      <c r="T69" t="s">
        <v>57</v>
      </c>
      <c r="U69" t="s">
        <v>2809</v>
      </c>
      <c r="V69" t="s">
        <v>58</v>
      </c>
      <c r="W69" t="s">
        <v>353</v>
      </c>
      <c r="X69" t="s">
        <v>145</v>
      </c>
      <c r="Y69" t="s">
        <v>353</v>
      </c>
      <c r="Z69" t="s">
        <v>176</v>
      </c>
      <c r="AA69" t="s">
        <v>2758</v>
      </c>
      <c r="AB69" t="s">
        <v>2758</v>
      </c>
      <c r="AC69" t="s">
        <v>2758</v>
      </c>
      <c r="AD69" t="s">
        <v>43</v>
      </c>
      <c r="AE69" t="s">
        <v>43</v>
      </c>
      <c r="AF69" t="s">
        <v>43</v>
      </c>
    </row>
    <row r="70" spans="1:32" x14ac:dyDescent="0.25">
      <c r="A70" t="s">
        <v>536</v>
      </c>
      <c r="B70" t="s">
        <v>537</v>
      </c>
      <c r="C70" t="s">
        <v>527</v>
      </c>
      <c r="D70" t="s">
        <v>35</v>
      </c>
      <c r="E70" t="s">
        <v>119</v>
      </c>
      <c r="F70" t="s">
        <v>37</v>
      </c>
      <c r="G70" t="s">
        <v>528</v>
      </c>
      <c r="H70" t="s">
        <v>529</v>
      </c>
      <c r="I70" t="s">
        <v>538</v>
      </c>
      <c r="J70" t="s">
        <v>539</v>
      </c>
      <c r="K70" s="6">
        <v>3.9</v>
      </c>
      <c r="L70">
        <v>2</v>
      </c>
      <c r="M70" t="s">
        <v>42</v>
      </c>
      <c r="N70" s="6">
        <v>0.2387951689600773</v>
      </c>
      <c r="O70" s="7">
        <v>-1.2087822818867267</v>
      </c>
      <c r="P70" s="6">
        <v>102.6705</v>
      </c>
      <c r="Q70" s="8">
        <v>0.74710530315300616</v>
      </c>
      <c r="R70" s="8">
        <v>8.8315232841880958E-3</v>
      </c>
      <c r="S70">
        <v>84</v>
      </c>
      <c r="T70" t="s">
        <v>540</v>
      </c>
      <c r="U70" t="s">
        <v>541</v>
      </c>
      <c r="V70" t="s">
        <v>58</v>
      </c>
      <c r="W70" t="s">
        <v>353</v>
      </c>
      <c r="X70" t="s">
        <v>145</v>
      </c>
      <c r="Y70" t="s">
        <v>353</v>
      </c>
      <c r="Z70" t="s">
        <v>176</v>
      </c>
      <c r="AA70" t="s">
        <v>2758</v>
      </c>
      <c r="AB70" t="s">
        <v>2758</v>
      </c>
      <c r="AC70" t="s">
        <v>2758</v>
      </c>
      <c r="AD70" t="s">
        <v>43</v>
      </c>
      <c r="AE70" t="s">
        <v>43</v>
      </c>
      <c r="AF70" t="s">
        <v>43</v>
      </c>
    </row>
    <row r="71" spans="1:32" x14ac:dyDescent="0.25">
      <c r="A71" t="s">
        <v>542</v>
      </c>
      <c r="B71" t="s">
        <v>543</v>
      </c>
      <c r="C71" t="s">
        <v>544</v>
      </c>
      <c r="D71" t="s">
        <v>35</v>
      </c>
      <c r="E71" t="s">
        <v>87</v>
      </c>
      <c r="F71" t="s">
        <v>37</v>
      </c>
      <c r="G71" t="s">
        <v>545</v>
      </c>
      <c r="H71" t="s">
        <v>546</v>
      </c>
      <c r="I71" t="s">
        <v>547</v>
      </c>
      <c r="J71" t="s">
        <v>548</v>
      </c>
      <c r="K71" s="6">
        <v>5.125</v>
      </c>
      <c r="L71">
        <v>2</v>
      </c>
      <c r="M71" t="s">
        <v>42</v>
      </c>
      <c r="N71" s="6">
        <v>4.0143394119938343</v>
      </c>
      <c r="O71" s="7">
        <v>291.09948691418106</v>
      </c>
      <c r="P71" s="6">
        <v>107.053</v>
      </c>
      <c r="Q71" s="8">
        <v>2.3478722808292218</v>
      </c>
      <c r="R71" s="8">
        <v>5.9837374100955548E-2</v>
      </c>
      <c r="S71">
        <v>150</v>
      </c>
      <c r="T71" t="s">
        <v>215</v>
      </c>
      <c r="U71" t="s">
        <v>216</v>
      </c>
      <c r="V71" t="s">
        <v>58</v>
      </c>
      <c r="W71" t="s">
        <v>129</v>
      </c>
      <c r="X71" t="s">
        <v>549</v>
      </c>
      <c r="Y71" t="s">
        <v>43</v>
      </c>
      <c r="Z71" t="s">
        <v>550</v>
      </c>
      <c r="AA71" t="s">
        <v>2758</v>
      </c>
      <c r="AB71" t="s">
        <v>2758</v>
      </c>
      <c r="AC71" t="s">
        <v>43</v>
      </c>
      <c r="AD71" t="s">
        <v>43</v>
      </c>
      <c r="AE71" t="s">
        <v>43</v>
      </c>
      <c r="AF71" t="s">
        <v>43</v>
      </c>
    </row>
    <row r="72" spans="1:32" x14ac:dyDescent="0.25">
      <c r="A72" t="s">
        <v>551</v>
      </c>
      <c r="B72" t="s">
        <v>552</v>
      </c>
      <c r="C72" t="s">
        <v>553</v>
      </c>
      <c r="D72" t="s">
        <v>35</v>
      </c>
      <c r="E72" t="s">
        <v>79</v>
      </c>
      <c r="F72" t="s">
        <v>37</v>
      </c>
      <c r="G72" t="s">
        <v>80</v>
      </c>
      <c r="H72" t="s">
        <v>1579</v>
      </c>
      <c r="I72" t="s">
        <v>555</v>
      </c>
      <c r="J72" t="s">
        <v>556</v>
      </c>
      <c r="K72" s="6">
        <v>7.65</v>
      </c>
      <c r="L72">
        <v>2</v>
      </c>
      <c r="M72" t="s">
        <v>42</v>
      </c>
      <c r="N72" s="6">
        <v>6.3163985749019824</v>
      </c>
      <c r="O72" s="7">
        <v>577.19726565078315</v>
      </c>
      <c r="P72" s="6">
        <v>115.57550000000001</v>
      </c>
      <c r="Q72" s="8">
        <v>12.993710981129425</v>
      </c>
      <c r="R72" s="8">
        <v>1.791703313210423</v>
      </c>
      <c r="S72">
        <v>11</v>
      </c>
      <c r="T72" t="s">
        <v>57</v>
      </c>
      <c r="U72" t="s">
        <v>2809</v>
      </c>
      <c r="V72" t="s">
        <v>58</v>
      </c>
      <c r="W72" t="s">
        <v>184</v>
      </c>
      <c r="X72" t="s">
        <v>557</v>
      </c>
      <c r="Y72" t="s">
        <v>129</v>
      </c>
      <c r="Z72" t="s">
        <v>184</v>
      </c>
      <c r="AA72" t="s">
        <v>2758</v>
      </c>
      <c r="AB72" t="s">
        <v>2758</v>
      </c>
      <c r="AC72" t="s">
        <v>43</v>
      </c>
      <c r="AD72" t="s">
        <v>43</v>
      </c>
      <c r="AE72" t="s">
        <v>43</v>
      </c>
      <c r="AF72" t="s">
        <v>43</v>
      </c>
    </row>
    <row r="73" spans="1:32" x14ac:dyDescent="0.25">
      <c r="A73" t="s">
        <v>558</v>
      </c>
      <c r="B73" t="s">
        <v>559</v>
      </c>
      <c r="C73" t="s">
        <v>560</v>
      </c>
      <c r="D73" t="s">
        <v>35</v>
      </c>
      <c r="E73" t="s">
        <v>51</v>
      </c>
      <c r="F73" t="s">
        <v>37</v>
      </c>
      <c r="G73" t="s">
        <v>561</v>
      </c>
      <c r="H73" t="s">
        <v>562</v>
      </c>
      <c r="I73" t="s">
        <v>563</v>
      </c>
      <c r="J73" t="s">
        <v>68</v>
      </c>
      <c r="K73" s="6">
        <v>5.375</v>
      </c>
      <c r="L73">
        <v>2</v>
      </c>
      <c r="M73" t="s">
        <v>42</v>
      </c>
      <c r="N73" s="6">
        <v>5.1261630219401848</v>
      </c>
      <c r="O73" s="7">
        <v>464.79931432780671</v>
      </c>
      <c r="P73" s="6">
        <v>101.3875</v>
      </c>
      <c r="Q73" s="8">
        <v>5.478303493576675</v>
      </c>
      <c r="R73" s="8">
        <v>0.34130248351845682</v>
      </c>
      <c r="S73">
        <v>72</v>
      </c>
      <c r="T73" t="s">
        <v>69</v>
      </c>
      <c r="U73" t="s">
        <v>70</v>
      </c>
      <c r="V73" t="s">
        <v>58</v>
      </c>
      <c r="W73" t="s">
        <v>306</v>
      </c>
      <c r="X73" t="s">
        <v>549</v>
      </c>
      <c r="Y73" t="s">
        <v>43</v>
      </c>
      <c r="Z73" t="s">
        <v>306</v>
      </c>
      <c r="AA73" t="s">
        <v>2757</v>
      </c>
      <c r="AB73" t="s">
        <v>2757</v>
      </c>
      <c r="AC73" t="s">
        <v>43</v>
      </c>
      <c r="AD73" t="s">
        <v>43</v>
      </c>
      <c r="AE73" t="s">
        <v>43</v>
      </c>
      <c r="AF73" t="s">
        <v>43</v>
      </c>
    </row>
    <row r="74" spans="1:32" x14ac:dyDescent="0.25">
      <c r="A74" t="s">
        <v>564</v>
      </c>
      <c r="B74" t="s">
        <v>565</v>
      </c>
      <c r="C74" t="s">
        <v>566</v>
      </c>
      <c r="D74" t="s">
        <v>35</v>
      </c>
      <c r="E74" t="s">
        <v>64</v>
      </c>
      <c r="F74" t="s">
        <v>37</v>
      </c>
      <c r="G74" t="s">
        <v>65</v>
      </c>
      <c r="H74" t="s">
        <v>567</v>
      </c>
      <c r="I74" t="s">
        <v>568</v>
      </c>
      <c r="J74" t="s">
        <v>133</v>
      </c>
      <c r="K74" s="6">
        <v>4.75</v>
      </c>
      <c r="L74">
        <v>2</v>
      </c>
      <c r="M74" t="s">
        <v>42</v>
      </c>
      <c r="N74" s="6">
        <v>4.1964061473197596</v>
      </c>
      <c r="O74" s="7">
        <v>368.28064560728609</v>
      </c>
      <c r="P74" s="6">
        <v>103.471</v>
      </c>
      <c r="Q74" s="8">
        <v>4.8794879257933133</v>
      </c>
      <c r="R74" s="8">
        <v>0.25927940030280927</v>
      </c>
      <c r="S74">
        <v>133</v>
      </c>
      <c r="T74" t="s">
        <v>134</v>
      </c>
      <c r="U74" t="s">
        <v>135</v>
      </c>
      <c r="V74" t="s">
        <v>58</v>
      </c>
      <c r="W74" t="s">
        <v>569</v>
      </c>
      <c r="X74" t="s">
        <v>549</v>
      </c>
      <c r="Y74" t="s">
        <v>43</v>
      </c>
      <c r="Z74" t="s">
        <v>184</v>
      </c>
      <c r="AA74" t="s">
        <v>43</v>
      </c>
      <c r="AB74" t="s">
        <v>2757</v>
      </c>
      <c r="AC74" t="s">
        <v>43</v>
      </c>
      <c r="AD74" t="s">
        <v>2759</v>
      </c>
      <c r="AE74" t="s">
        <v>43</v>
      </c>
      <c r="AF74" t="s">
        <v>43</v>
      </c>
    </row>
    <row r="75" spans="1:32" x14ac:dyDescent="0.25">
      <c r="A75" t="s">
        <v>570</v>
      </c>
      <c r="B75" t="s">
        <v>571</v>
      </c>
      <c r="C75" t="s">
        <v>572</v>
      </c>
      <c r="D75" t="s">
        <v>35</v>
      </c>
      <c r="E75" t="s">
        <v>79</v>
      </c>
      <c r="F75" t="s">
        <v>37</v>
      </c>
      <c r="G75" t="s">
        <v>80</v>
      </c>
      <c r="H75" t="s">
        <v>573</v>
      </c>
      <c r="I75" t="s">
        <v>574</v>
      </c>
      <c r="J75" t="s">
        <v>575</v>
      </c>
      <c r="K75" s="6">
        <v>3.625</v>
      </c>
      <c r="L75">
        <v>2</v>
      </c>
      <c r="M75" t="s">
        <v>42</v>
      </c>
      <c r="N75" s="6">
        <v>0.38883645170408687</v>
      </c>
      <c r="O75" s="7">
        <v>14.018689746882956</v>
      </c>
      <c r="P75" s="6">
        <v>111.239</v>
      </c>
      <c r="Q75" s="8">
        <v>3.6968476354019231</v>
      </c>
      <c r="R75" s="8">
        <v>0.13041865608416373</v>
      </c>
      <c r="S75">
        <v>181</v>
      </c>
      <c r="T75" t="s">
        <v>576</v>
      </c>
      <c r="U75" t="s">
        <v>577</v>
      </c>
      <c r="V75" t="s">
        <v>58</v>
      </c>
      <c r="W75" t="s">
        <v>391</v>
      </c>
      <c r="X75" t="s">
        <v>406</v>
      </c>
      <c r="Y75" t="s">
        <v>43</v>
      </c>
      <c r="Z75" t="s">
        <v>319</v>
      </c>
      <c r="AA75" t="s">
        <v>2758</v>
      </c>
      <c r="AB75" t="s">
        <v>2758</v>
      </c>
      <c r="AC75" t="s">
        <v>43</v>
      </c>
      <c r="AD75" t="s">
        <v>43</v>
      </c>
      <c r="AE75" t="s">
        <v>43</v>
      </c>
      <c r="AF75" t="s">
        <v>43</v>
      </c>
    </row>
    <row r="76" spans="1:32" x14ac:dyDescent="0.25">
      <c r="A76" t="s">
        <v>578</v>
      </c>
      <c r="B76" t="s">
        <v>579</v>
      </c>
      <c r="C76" t="s">
        <v>572</v>
      </c>
      <c r="D76" t="s">
        <v>35</v>
      </c>
      <c r="E76" t="s">
        <v>79</v>
      </c>
      <c r="F76" t="s">
        <v>37</v>
      </c>
      <c r="G76" t="s">
        <v>80</v>
      </c>
      <c r="H76" t="s">
        <v>573</v>
      </c>
      <c r="I76" t="s">
        <v>574</v>
      </c>
      <c r="J76" t="s">
        <v>576</v>
      </c>
      <c r="K76" s="6">
        <v>2.9</v>
      </c>
      <c r="L76">
        <v>2</v>
      </c>
      <c r="M76" t="s">
        <v>42</v>
      </c>
      <c r="N76" s="6">
        <v>0.20523750320684542</v>
      </c>
      <c r="O76" s="7">
        <v>-5.6748423443244747</v>
      </c>
      <c r="P76" s="6">
        <v>101.346</v>
      </c>
      <c r="Q76" s="8">
        <v>0.50621053433417273</v>
      </c>
      <c r="R76" s="8">
        <v>4.9897540759508653E-3</v>
      </c>
      <c r="S76">
        <v>181</v>
      </c>
      <c r="T76" t="s">
        <v>576</v>
      </c>
      <c r="U76" t="s">
        <v>577</v>
      </c>
      <c r="V76" t="s">
        <v>58</v>
      </c>
      <c r="W76" t="s">
        <v>391</v>
      </c>
      <c r="X76" t="s">
        <v>406</v>
      </c>
      <c r="Y76" t="s">
        <v>43</v>
      </c>
      <c r="Z76" t="s">
        <v>319</v>
      </c>
      <c r="AA76" t="s">
        <v>2758</v>
      </c>
      <c r="AB76" t="s">
        <v>2758</v>
      </c>
      <c r="AC76" t="s">
        <v>43</v>
      </c>
      <c r="AD76" t="s">
        <v>43</v>
      </c>
      <c r="AE76" t="s">
        <v>43</v>
      </c>
      <c r="AF76" t="s">
        <v>43</v>
      </c>
    </row>
    <row r="77" spans="1:32" x14ac:dyDescent="0.25">
      <c r="A77" t="s">
        <v>580</v>
      </c>
      <c r="B77" t="s">
        <v>581</v>
      </c>
      <c r="C77" t="s">
        <v>572</v>
      </c>
      <c r="D77" t="s">
        <v>35</v>
      </c>
      <c r="E77" t="s">
        <v>79</v>
      </c>
      <c r="F77" t="s">
        <v>37</v>
      </c>
      <c r="G77" t="s">
        <v>80</v>
      </c>
      <c r="H77" t="s">
        <v>573</v>
      </c>
      <c r="I77" t="s">
        <v>582</v>
      </c>
      <c r="J77" t="s">
        <v>583</v>
      </c>
      <c r="K77" s="6">
        <v>3</v>
      </c>
      <c r="L77">
        <v>2</v>
      </c>
      <c r="M77" t="s">
        <v>42</v>
      </c>
      <c r="N77" s="6">
        <v>8.593226897277155E-2</v>
      </c>
      <c r="O77" s="7">
        <v>-14.59367307170919</v>
      </c>
      <c r="P77" s="6">
        <v>105.18350000000001</v>
      </c>
      <c r="Q77" s="8">
        <v>1.8388063238880648</v>
      </c>
      <c r="R77" s="8">
        <v>3.9342842635186441E-2</v>
      </c>
      <c r="S77">
        <v>102</v>
      </c>
      <c r="T77" t="s">
        <v>378</v>
      </c>
      <c r="U77" t="s">
        <v>379</v>
      </c>
      <c r="V77" t="s">
        <v>58</v>
      </c>
      <c r="W77" t="s">
        <v>391</v>
      </c>
      <c r="X77" t="s">
        <v>406</v>
      </c>
      <c r="Y77" t="s">
        <v>43</v>
      </c>
      <c r="Z77" t="s">
        <v>319</v>
      </c>
      <c r="AA77" t="s">
        <v>2758</v>
      </c>
      <c r="AB77" t="s">
        <v>2758</v>
      </c>
      <c r="AC77" t="s">
        <v>43</v>
      </c>
      <c r="AD77" t="s">
        <v>43</v>
      </c>
      <c r="AE77" t="s">
        <v>43</v>
      </c>
      <c r="AF77" t="s">
        <v>43</v>
      </c>
    </row>
    <row r="78" spans="1:32" x14ac:dyDescent="0.25">
      <c r="A78" t="s">
        <v>584</v>
      </c>
      <c r="B78" t="s">
        <v>585</v>
      </c>
      <c r="C78" t="s">
        <v>572</v>
      </c>
      <c r="D78" t="s">
        <v>35</v>
      </c>
      <c r="E78" t="s">
        <v>79</v>
      </c>
      <c r="F78" t="s">
        <v>37</v>
      </c>
      <c r="G78" t="s">
        <v>80</v>
      </c>
      <c r="H78" t="s">
        <v>573</v>
      </c>
      <c r="I78" t="s">
        <v>582</v>
      </c>
      <c r="J78" t="s">
        <v>586</v>
      </c>
      <c r="K78" s="6">
        <v>3.5</v>
      </c>
      <c r="L78">
        <v>2</v>
      </c>
      <c r="M78" t="s">
        <v>42</v>
      </c>
      <c r="N78" s="6">
        <v>0.36943440381364723</v>
      </c>
      <c r="O78" s="7">
        <v>5.6632729583743071</v>
      </c>
      <c r="P78" s="6">
        <v>114.82050000000001</v>
      </c>
      <c r="Q78" s="8">
        <v>5.1248940512060415</v>
      </c>
      <c r="R78" s="8">
        <v>0.22826458350101217</v>
      </c>
      <c r="S78">
        <v>102</v>
      </c>
      <c r="T78" t="s">
        <v>378</v>
      </c>
      <c r="U78" t="s">
        <v>379</v>
      </c>
      <c r="V78" t="s">
        <v>58</v>
      </c>
      <c r="W78" t="s">
        <v>391</v>
      </c>
      <c r="X78" t="s">
        <v>406</v>
      </c>
      <c r="Y78" t="s">
        <v>43</v>
      </c>
      <c r="Z78" t="s">
        <v>319</v>
      </c>
      <c r="AA78" t="s">
        <v>2758</v>
      </c>
      <c r="AB78" t="s">
        <v>2758</v>
      </c>
      <c r="AC78" t="s">
        <v>43</v>
      </c>
      <c r="AD78" t="s">
        <v>43</v>
      </c>
      <c r="AE78" t="s">
        <v>43</v>
      </c>
      <c r="AF78" t="s">
        <v>43</v>
      </c>
    </row>
    <row r="79" spans="1:32" x14ac:dyDescent="0.25">
      <c r="A79" t="s">
        <v>587</v>
      </c>
      <c r="B79" t="s">
        <v>588</v>
      </c>
      <c r="C79" t="s">
        <v>572</v>
      </c>
      <c r="D79" t="s">
        <v>35</v>
      </c>
      <c r="E79" t="s">
        <v>79</v>
      </c>
      <c r="F79" t="s">
        <v>37</v>
      </c>
      <c r="G79" t="s">
        <v>80</v>
      </c>
      <c r="H79" t="s">
        <v>573</v>
      </c>
      <c r="I79" t="s">
        <v>589</v>
      </c>
      <c r="J79" t="s">
        <v>590</v>
      </c>
      <c r="K79" s="6">
        <v>5.5</v>
      </c>
      <c r="L79">
        <v>2</v>
      </c>
      <c r="M79" t="s">
        <v>42</v>
      </c>
      <c r="N79" s="6">
        <v>2.3198483769846927</v>
      </c>
      <c r="O79" s="7">
        <v>174.77966500529465</v>
      </c>
      <c r="P79" s="6">
        <v>149.3545</v>
      </c>
      <c r="Q79" s="8">
        <v>20.015420517302118</v>
      </c>
      <c r="R79" s="8">
        <v>2.2682868601867412</v>
      </c>
      <c r="S79">
        <v>129</v>
      </c>
      <c r="T79" t="s">
        <v>134</v>
      </c>
      <c r="U79" t="s">
        <v>135</v>
      </c>
      <c r="V79" t="s">
        <v>58</v>
      </c>
      <c r="W79" t="s">
        <v>391</v>
      </c>
      <c r="X79" t="s">
        <v>406</v>
      </c>
      <c r="Y79" t="s">
        <v>43</v>
      </c>
      <c r="Z79" t="s">
        <v>319</v>
      </c>
      <c r="AA79" t="s">
        <v>2758</v>
      </c>
      <c r="AB79" t="s">
        <v>2758</v>
      </c>
      <c r="AC79" t="s">
        <v>43</v>
      </c>
      <c r="AD79" t="s">
        <v>43</v>
      </c>
      <c r="AE79" t="s">
        <v>43</v>
      </c>
      <c r="AF79" t="s">
        <v>43</v>
      </c>
    </row>
    <row r="80" spans="1:32" x14ac:dyDescent="0.25">
      <c r="A80" t="s">
        <v>591</v>
      </c>
      <c r="B80" t="s">
        <v>592</v>
      </c>
      <c r="C80" t="s">
        <v>593</v>
      </c>
      <c r="D80" t="s">
        <v>35</v>
      </c>
      <c r="E80" t="s">
        <v>314</v>
      </c>
      <c r="F80" t="s">
        <v>314</v>
      </c>
      <c r="G80" t="s">
        <v>315</v>
      </c>
      <c r="H80" t="s">
        <v>594</v>
      </c>
      <c r="I80" t="s">
        <v>595</v>
      </c>
      <c r="J80" t="s">
        <v>596</v>
      </c>
      <c r="K80" s="6">
        <v>3.875</v>
      </c>
      <c r="L80">
        <v>2</v>
      </c>
      <c r="M80" t="s">
        <v>42</v>
      </c>
      <c r="N80" s="6">
        <v>0.54626487868150964</v>
      </c>
      <c r="O80" s="7">
        <v>31.804619117533207</v>
      </c>
      <c r="P80" s="6">
        <v>110.354</v>
      </c>
      <c r="Q80" s="8">
        <v>3.2992070638904636</v>
      </c>
      <c r="R80" s="8">
        <v>0.10547700172405301</v>
      </c>
      <c r="S80">
        <v>51</v>
      </c>
      <c r="T80" t="s">
        <v>597</v>
      </c>
      <c r="U80" t="s">
        <v>598</v>
      </c>
      <c r="V80" t="s">
        <v>58</v>
      </c>
      <c r="W80" t="s">
        <v>94</v>
      </c>
      <c r="X80" t="s">
        <v>145</v>
      </c>
      <c r="Y80" t="s">
        <v>353</v>
      </c>
      <c r="Z80" t="s">
        <v>176</v>
      </c>
      <c r="AA80" t="s">
        <v>2758</v>
      </c>
      <c r="AB80" t="s">
        <v>2758</v>
      </c>
      <c r="AC80" t="s">
        <v>2757</v>
      </c>
      <c r="AD80" t="s">
        <v>43</v>
      </c>
      <c r="AE80" t="s">
        <v>43</v>
      </c>
      <c r="AF80" t="s">
        <v>43</v>
      </c>
    </row>
    <row r="81" spans="1:32" x14ac:dyDescent="0.25">
      <c r="A81" t="s">
        <v>599</v>
      </c>
      <c r="B81" t="s">
        <v>600</v>
      </c>
      <c r="C81" t="s">
        <v>593</v>
      </c>
      <c r="D81" t="s">
        <v>35</v>
      </c>
      <c r="E81" t="s">
        <v>314</v>
      </c>
      <c r="F81" t="s">
        <v>314</v>
      </c>
      <c r="G81" t="s">
        <v>315</v>
      </c>
      <c r="H81" t="s">
        <v>594</v>
      </c>
      <c r="I81" t="s">
        <v>601</v>
      </c>
      <c r="J81" t="s">
        <v>602</v>
      </c>
      <c r="K81" s="6">
        <v>3.75</v>
      </c>
      <c r="L81">
        <v>2</v>
      </c>
      <c r="M81" t="s">
        <v>42</v>
      </c>
      <c r="N81" s="6">
        <v>0.73700123435112452</v>
      </c>
      <c r="O81" s="7">
        <v>49.389689915673557</v>
      </c>
      <c r="P81" s="6">
        <v>111.2205</v>
      </c>
      <c r="Q81" s="8">
        <v>3.9639361127079553</v>
      </c>
      <c r="R81" s="8">
        <v>0.14805166883773435</v>
      </c>
      <c r="S81">
        <v>103</v>
      </c>
      <c r="T81" t="s">
        <v>269</v>
      </c>
      <c r="U81" t="s">
        <v>603</v>
      </c>
      <c r="V81" t="s">
        <v>58</v>
      </c>
      <c r="W81" t="s">
        <v>94</v>
      </c>
      <c r="X81" t="s">
        <v>145</v>
      </c>
      <c r="Y81" t="s">
        <v>353</v>
      </c>
      <c r="Z81" t="s">
        <v>176</v>
      </c>
      <c r="AA81" t="s">
        <v>2758</v>
      </c>
      <c r="AB81" t="s">
        <v>2758</v>
      </c>
      <c r="AC81" t="s">
        <v>2757</v>
      </c>
      <c r="AD81" t="s">
        <v>43</v>
      </c>
      <c r="AE81" t="s">
        <v>43</v>
      </c>
      <c r="AF81" t="s">
        <v>43</v>
      </c>
    </row>
    <row r="82" spans="1:32" x14ac:dyDescent="0.25">
      <c r="A82" t="s">
        <v>604</v>
      </c>
      <c r="B82" t="s">
        <v>605</v>
      </c>
      <c r="C82" t="s">
        <v>593</v>
      </c>
      <c r="D82" t="s">
        <v>35</v>
      </c>
      <c r="E82" t="s">
        <v>314</v>
      </c>
      <c r="F82" t="s">
        <v>314</v>
      </c>
      <c r="G82" t="s">
        <v>315</v>
      </c>
      <c r="H82" t="s">
        <v>594</v>
      </c>
      <c r="I82" t="s">
        <v>606</v>
      </c>
      <c r="J82" t="s">
        <v>607</v>
      </c>
      <c r="K82" s="6">
        <v>0.8</v>
      </c>
      <c r="L82">
        <v>4</v>
      </c>
      <c r="M82" t="s">
        <v>268</v>
      </c>
      <c r="N82" s="6">
        <v>2.719301330503014</v>
      </c>
      <c r="O82" s="7">
        <v>246.81713305030141</v>
      </c>
      <c r="P82" s="6">
        <v>74.942499999999995</v>
      </c>
      <c r="Q82" s="8">
        <v>14.932898559939293</v>
      </c>
      <c r="R82" s="8">
        <v>14.932898559939293</v>
      </c>
      <c r="S82">
        <v>78</v>
      </c>
      <c r="T82" t="s">
        <v>608</v>
      </c>
      <c r="U82" t="s">
        <v>609</v>
      </c>
      <c r="V82" t="s">
        <v>380</v>
      </c>
      <c r="W82" t="s">
        <v>96</v>
      </c>
      <c r="X82" t="s">
        <v>95</v>
      </c>
      <c r="Y82" t="s">
        <v>94</v>
      </c>
      <c r="Z82" t="s">
        <v>94</v>
      </c>
      <c r="AA82" t="s">
        <v>2758</v>
      </c>
      <c r="AB82" t="s">
        <v>2758</v>
      </c>
      <c r="AC82" t="s">
        <v>2757</v>
      </c>
      <c r="AD82" t="s">
        <v>43</v>
      </c>
      <c r="AE82" t="s">
        <v>43</v>
      </c>
      <c r="AF82" t="s">
        <v>43</v>
      </c>
    </row>
    <row r="83" spans="1:32" x14ac:dyDescent="0.25">
      <c r="A83" t="s">
        <v>610</v>
      </c>
      <c r="B83" t="s">
        <v>611</v>
      </c>
      <c r="C83" t="s">
        <v>593</v>
      </c>
      <c r="D83" t="s">
        <v>35</v>
      </c>
      <c r="E83" t="s">
        <v>314</v>
      </c>
      <c r="F83" t="s">
        <v>314</v>
      </c>
      <c r="G83" t="s">
        <v>315</v>
      </c>
      <c r="H83" t="s">
        <v>594</v>
      </c>
      <c r="I83" t="s">
        <v>612</v>
      </c>
      <c r="J83" t="s">
        <v>613</v>
      </c>
      <c r="K83" s="6">
        <v>3.3</v>
      </c>
      <c r="L83">
        <v>2</v>
      </c>
      <c r="M83" t="s">
        <v>42</v>
      </c>
      <c r="N83" s="6">
        <v>0.81305691127917756</v>
      </c>
      <c r="O83" s="7">
        <v>52.838241068771111</v>
      </c>
      <c r="P83" s="6">
        <v>111.3185</v>
      </c>
      <c r="Q83" s="8">
        <v>4.8408089840549451</v>
      </c>
      <c r="R83" s="8">
        <v>0.21586178288550892</v>
      </c>
      <c r="S83">
        <v>53</v>
      </c>
      <c r="T83" t="s">
        <v>614</v>
      </c>
      <c r="U83" t="s">
        <v>615</v>
      </c>
      <c r="V83" t="s">
        <v>58</v>
      </c>
      <c r="W83" t="s">
        <v>94</v>
      </c>
      <c r="X83" t="s">
        <v>145</v>
      </c>
      <c r="Y83" t="s">
        <v>353</v>
      </c>
      <c r="Z83" t="s">
        <v>176</v>
      </c>
      <c r="AA83" t="s">
        <v>2758</v>
      </c>
      <c r="AB83" t="s">
        <v>2758</v>
      </c>
      <c r="AC83" t="s">
        <v>2757</v>
      </c>
      <c r="AD83" t="s">
        <v>43</v>
      </c>
      <c r="AE83" t="s">
        <v>43</v>
      </c>
      <c r="AF83" t="s">
        <v>43</v>
      </c>
    </row>
    <row r="84" spans="1:32" x14ac:dyDescent="0.25">
      <c r="A84" t="s">
        <v>616</v>
      </c>
      <c r="B84" t="s">
        <v>617</v>
      </c>
      <c r="C84" t="s">
        <v>593</v>
      </c>
      <c r="D84" t="s">
        <v>35</v>
      </c>
      <c r="E84" t="s">
        <v>314</v>
      </c>
      <c r="F84" t="s">
        <v>314</v>
      </c>
      <c r="G84" t="s">
        <v>315</v>
      </c>
      <c r="H84" t="s">
        <v>594</v>
      </c>
      <c r="I84" t="s">
        <v>618</v>
      </c>
      <c r="J84" t="s">
        <v>619</v>
      </c>
      <c r="K84" s="6">
        <v>4.45</v>
      </c>
      <c r="L84">
        <v>2</v>
      </c>
      <c r="M84" t="s">
        <v>42</v>
      </c>
      <c r="N84" s="6">
        <v>1.8722134173005525</v>
      </c>
      <c r="O84" s="7">
        <v>150.79640907259048</v>
      </c>
      <c r="P84" s="6">
        <v>116.99350000000001</v>
      </c>
      <c r="Q84" s="8">
        <v>7.2176665296055376</v>
      </c>
      <c r="R84" s="8">
        <v>0.43499741947953796</v>
      </c>
      <c r="S84">
        <v>25</v>
      </c>
      <c r="T84" t="s">
        <v>620</v>
      </c>
      <c r="U84" t="s">
        <v>621</v>
      </c>
      <c r="V84" t="s">
        <v>380</v>
      </c>
      <c r="W84" t="s">
        <v>96</v>
      </c>
      <c r="X84" t="s">
        <v>95</v>
      </c>
      <c r="Y84" t="s">
        <v>94</v>
      </c>
      <c r="Z84" t="s">
        <v>94</v>
      </c>
      <c r="AA84" t="s">
        <v>2758</v>
      </c>
      <c r="AB84" t="s">
        <v>2758</v>
      </c>
      <c r="AC84" t="s">
        <v>2757</v>
      </c>
      <c r="AD84" t="s">
        <v>43</v>
      </c>
      <c r="AE84" t="s">
        <v>43</v>
      </c>
      <c r="AF84" t="s">
        <v>43</v>
      </c>
    </row>
    <row r="85" spans="1:32" x14ac:dyDescent="0.25">
      <c r="A85" t="s">
        <v>622</v>
      </c>
      <c r="B85" t="s">
        <v>623</v>
      </c>
      <c r="C85" t="s">
        <v>624</v>
      </c>
      <c r="D85" t="s">
        <v>35</v>
      </c>
      <c r="E85" t="s">
        <v>79</v>
      </c>
      <c r="F85" t="s">
        <v>37</v>
      </c>
      <c r="G85" t="s">
        <v>80</v>
      </c>
      <c r="H85" t="s">
        <v>625</v>
      </c>
      <c r="I85" t="s">
        <v>626</v>
      </c>
      <c r="J85" t="s">
        <v>627</v>
      </c>
      <c r="K85" s="6">
        <v>9</v>
      </c>
      <c r="L85">
        <v>2</v>
      </c>
      <c r="M85" t="s">
        <v>628</v>
      </c>
      <c r="N85" s="6">
        <v>24.321599929534212</v>
      </c>
      <c r="O85" s="7" t="s">
        <v>44</v>
      </c>
      <c r="P85" s="6">
        <v>38.5</v>
      </c>
      <c r="Q85" s="8">
        <v>4.576669956112136</v>
      </c>
      <c r="R85" s="8">
        <v>4.576669956112136</v>
      </c>
      <c r="S85">
        <v>164</v>
      </c>
      <c r="T85" t="s">
        <v>629</v>
      </c>
      <c r="U85" t="s">
        <v>630</v>
      </c>
      <c r="V85" t="s">
        <v>58</v>
      </c>
      <c r="W85" t="s">
        <v>46</v>
      </c>
      <c r="X85" t="s">
        <v>47</v>
      </c>
      <c r="Y85" t="s">
        <v>74</v>
      </c>
      <c r="Z85" t="s">
        <v>46</v>
      </c>
      <c r="AA85" t="s">
        <v>43</v>
      </c>
      <c r="AB85" t="s">
        <v>43</v>
      </c>
      <c r="AC85" t="s">
        <v>43</v>
      </c>
      <c r="AD85" t="s">
        <v>43</v>
      </c>
      <c r="AE85" t="s">
        <v>43</v>
      </c>
      <c r="AF85" t="s">
        <v>43</v>
      </c>
    </row>
    <row r="86" spans="1:32" x14ac:dyDescent="0.25">
      <c r="A86" t="s">
        <v>631</v>
      </c>
      <c r="B86" t="s">
        <v>632</v>
      </c>
      <c r="C86" t="s">
        <v>633</v>
      </c>
      <c r="D86" t="s">
        <v>35</v>
      </c>
      <c r="E86" t="s">
        <v>87</v>
      </c>
      <c r="F86" t="s">
        <v>37</v>
      </c>
      <c r="G86" t="s">
        <v>205</v>
      </c>
      <c r="H86" t="s">
        <v>634</v>
      </c>
      <c r="I86" t="s">
        <v>635</v>
      </c>
      <c r="J86" t="s">
        <v>636</v>
      </c>
      <c r="K86" s="6">
        <v>7.375</v>
      </c>
      <c r="L86">
        <v>2</v>
      </c>
      <c r="M86" t="s">
        <v>42</v>
      </c>
      <c r="N86" s="6">
        <v>3.3933570950412806</v>
      </c>
      <c r="O86" s="7">
        <v>441.30585354348455</v>
      </c>
      <c r="P86" s="6">
        <v>207.23750000000001</v>
      </c>
      <c r="Q86" s="8">
        <v>51.30334554374798</v>
      </c>
      <c r="R86" s="9" t="s">
        <v>44</v>
      </c>
      <c r="S86">
        <v>147</v>
      </c>
      <c r="T86" t="s">
        <v>637</v>
      </c>
      <c r="U86" t="s">
        <v>638</v>
      </c>
      <c r="V86" t="s">
        <v>58</v>
      </c>
      <c r="W86" t="s">
        <v>319</v>
      </c>
      <c r="X86" t="s">
        <v>406</v>
      </c>
      <c r="Y86" t="s">
        <v>639</v>
      </c>
      <c r="Z86" t="s">
        <v>319</v>
      </c>
      <c r="AA86" t="s">
        <v>2757</v>
      </c>
      <c r="AB86" t="s">
        <v>2758</v>
      </c>
      <c r="AC86" t="s">
        <v>2758</v>
      </c>
      <c r="AD86" t="s">
        <v>43</v>
      </c>
      <c r="AE86" t="s">
        <v>43</v>
      </c>
      <c r="AF86" t="s">
        <v>43</v>
      </c>
    </row>
    <row r="87" spans="1:32" x14ac:dyDescent="0.25">
      <c r="A87" t="s">
        <v>640</v>
      </c>
      <c r="B87" t="s">
        <v>641</v>
      </c>
      <c r="C87" t="s">
        <v>633</v>
      </c>
      <c r="D87" t="s">
        <v>35</v>
      </c>
      <c r="E87" t="s">
        <v>87</v>
      </c>
      <c r="F87" t="s">
        <v>37</v>
      </c>
      <c r="G87" t="s">
        <v>205</v>
      </c>
      <c r="H87" t="s">
        <v>634</v>
      </c>
      <c r="I87" t="s">
        <v>642</v>
      </c>
      <c r="J87" t="s">
        <v>643</v>
      </c>
      <c r="K87" s="6">
        <v>3.3</v>
      </c>
      <c r="L87">
        <v>2</v>
      </c>
      <c r="M87" t="s">
        <v>42</v>
      </c>
      <c r="N87" s="6">
        <v>0.17490766401480398</v>
      </c>
      <c r="O87" s="7">
        <v>-6.3045143608315177</v>
      </c>
      <c r="P87" s="6">
        <v>103.095</v>
      </c>
      <c r="Q87" s="8">
        <v>1.0135022053624709</v>
      </c>
      <c r="R87" s="8">
        <v>1.4608263374015244E-2</v>
      </c>
      <c r="S87">
        <v>178</v>
      </c>
      <c r="T87" t="s">
        <v>295</v>
      </c>
      <c r="U87" t="s">
        <v>296</v>
      </c>
      <c r="V87" t="s">
        <v>58</v>
      </c>
      <c r="W87" t="s">
        <v>319</v>
      </c>
      <c r="X87" t="s">
        <v>406</v>
      </c>
      <c r="Y87" t="s">
        <v>639</v>
      </c>
      <c r="Z87" t="s">
        <v>319</v>
      </c>
      <c r="AA87" t="s">
        <v>2757</v>
      </c>
      <c r="AB87" t="s">
        <v>2758</v>
      </c>
      <c r="AC87" t="s">
        <v>2758</v>
      </c>
      <c r="AD87" t="s">
        <v>43</v>
      </c>
      <c r="AE87" t="s">
        <v>43</v>
      </c>
      <c r="AF87" t="s">
        <v>43</v>
      </c>
    </row>
    <row r="88" spans="1:32" x14ac:dyDescent="0.25">
      <c r="A88" t="s">
        <v>644</v>
      </c>
      <c r="B88" t="s">
        <v>645</v>
      </c>
      <c r="C88" t="s">
        <v>633</v>
      </c>
      <c r="D88" t="s">
        <v>35</v>
      </c>
      <c r="E88" t="s">
        <v>87</v>
      </c>
      <c r="F88" t="s">
        <v>37</v>
      </c>
      <c r="G88" t="s">
        <v>205</v>
      </c>
      <c r="H88" t="s">
        <v>634</v>
      </c>
      <c r="I88" t="s">
        <v>646</v>
      </c>
      <c r="J88" t="s">
        <v>647</v>
      </c>
      <c r="K88" s="6">
        <v>3.2</v>
      </c>
      <c r="L88">
        <v>2</v>
      </c>
      <c r="M88" t="s">
        <v>42</v>
      </c>
      <c r="N88" s="6">
        <v>0.32989876662126472</v>
      </c>
      <c r="O88" s="7">
        <v>8.9693736564531719</v>
      </c>
      <c r="P88" s="6">
        <v>109.01</v>
      </c>
      <c r="Q88" s="8">
        <v>3.3045273191120828</v>
      </c>
      <c r="R88" s="8">
        <v>0.10811615040610557</v>
      </c>
      <c r="S88">
        <v>58</v>
      </c>
      <c r="T88" t="s">
        <v>523</v>
      </c>
      <c r="U88" t="s">
        <v>524</v>
      </c>
      <c r="V88" t="s">
        <v>58</v>
      </c>
      <c r="W88" t="s">
        <v>319</v>
      </c>
      <c r="X88" t="s">
        <v>406</v>
      </c>
      <c r="Y88" t="s">
        <v>639</v>
      </c>
      <c r="Z88" t="s">
        <v>319</v>
      </c>
      <c r="AA88" t="s">
        <v>2757</v>
      </c>
      <c r="AB88" t="s">
        <v>2758</v>
      </c>
      <c r="AC88" t="s">
        <v>2758</v>
      </c>
      <c r="AD88" t="s">
        <v>43</v>
      </c>
      <c r="AE88" t="s">
        <v>43</v>
      </c>
      <c r="AF88" t="s">
        <v>43</v>
      </c>
    </row>
    <row r="89" spans="1:32" x14ac:dyDescent="0.25">
      <c r="A89" t="s">
        <v>648</v>
      </c>
      <c r="B89" t="s">
        <v>649</v>
      </c>
      <c r="C89" t="s">
        <v>633</v>
      </c>
      <c r="D89" t="s">
        <v>35</v>
      </c>
      <c r="E89" t="s">
        <v>87</v>
      </c>
      <c r="F89" t="s">
        <v>37</v>
      </c>
      <c r="G89" t="s">
        <v>205</v>
      </c>
      <c r="H89" t="s">
        <v>634</v>
      </c>
      <c r="I89" t="s">
        <v>650</v>
      </c>
      <c r="J89" t="s">
        <v>651</v>
      </c>
      <c r="K89" s="6">
        <v>4.2</v>
      </c>
      <c r="L89">
        <v>2</v>
      </c>
      <c r="M89" t="s">
        <v>42</v>
      </c>
      <c r="N89" s="6">
        <v>2.522964746425699</v>
      </c>
      <c r="O89" s="7">
        <v>178.77659747577522</v>
      </c>
      <c r="P89" s="6">
        <v>134.78100000000001</v>
      </c>
      <c r="Q89" s="8">
        <v>25.280449821616457</v>
      </c>
      <c r="R89" s="8">
        <v>4.5865525888494814</v>
      </c>
      <c r="S89">
        <v>17</v>
      </c>
      <c r="T89" t="s">
        <v>653</v>
      </c>
      <c r="U89" t="s">
        <v>650</v>
      </c>
      <c r="V89" t="s">
        <v>58</v>
      </c>
      <c r="W89" t="s">
        <v>319</v>
      </c>
      <c r="X89" t="s">
        <v>406</v>
      </c>
      <c r="Y89" t="s">
        <v>639</v>
      </c>
      <c r="Z89" t="s">
        <v>319</v>
      </c>
      <c r="AA89" t="s">
        <v>2757</v>
      </c>
      <c r="AB89" t="s">
        <v>2758</v>
      </c>
      <c r="AC89" t="s">
        <v>2758</v>
      </c>
      <c r="AD89" t="s">
        <v>43</v>
      </c>
      <c r="AE89" t="s">
        <v>43</v>
      </c>
      <c r="AF89" t="s">
        <v>43</v>
      </c>
    </row>
    <row r="90" spans="1:32" x14ac:dyDescent="0.25">
      <c r="A90" t="s">
        <v>654</v>
      </c>
      <c r="B90" t="s">
        <v>655</v>
      </c>
      <c r="C90" t="s">
        <v>633</v>
      </c>
      <c r="D90" t="s">
        <v>35</v>
      </c>
      <c r="E90" t="s">
        <v>87</v>
      </c>
      <c r="F90" t="s">
        <v>37</v>
      </c>
      <c r="G90" t="s">
        <v>205</v>
      </c>
      <c r="H90" t="s">
        <v>634</v>
      </c>
      <c r="I90" t="s">
        <v>656</v>
      </c>
      <c r="J90" t="s">
        <v>657</v>
      </c>
      <c r="K90" s="6">
        <v>1.625</v>
      </c>
      <c r="L90">
        <v>1</v>
      </c>
      <c r="M90" t="s">
        <v>42</v>
      </c>
      <c r="N90" s="6">
        <v>0.52450609869027609</v>
      </c>
      <c r="O90" s="7">
        <v>59.271296236100952</v>
      </c>
      <c r="P90" s="6">
        <v>115.3355</v>
      </c>
      <c r="Q90" s="8">
        <v>14.87745071950215</v>
      </c>
      <c r="R90" s="9" t="s">
        <v>44</v>
      </c>
      <c r="S90">
        <v>186</v>
      </c>
      <c r="T90" t="s">
        <v>658</v>
      </c>
      <c r="U90" t="s">
        <v>659</v>
      </c>
      <c r="V90" t="s">
        <v>58</v>
      </c>
      <c r="W90" t="s">
        <v>319</v>
      </c>
      <c r="X90" t="s">
        <v>406</v>
      </c>
      <c r="Y90" t="s">
        <v>639</v>
      </c>
      <c r="Z90" t="s">
        <v>319</v>
      </c>
      <c r="AA90" t="s">
        <v>2757</v>
      </c>
      <c r="AB90" t="s">
        <v>2758</v>
      </c>
      <c r="AC90" t="s">
        <v>2758</v>
      </c>
      <c r="AD90" t="s">
        <v>43</v>
      </c>
      <c r="AE90" t="s">
        <v>43</v>
      </c>
      <c r="AF90" t="s">
        <v>43</v>
      </c>
    </row>
    <row r="91" spans="1:32" x14ac:dyDescent="0.25">
      <c r="A91" t="s">
        <v>660</v>
      </c>
      <c r="B91" t="s">
        <v>661</v>
      </c>
      <c r="C91" t="s">
        <v>662</v>
      </c>
      <c r="D91" t="s">
        <v>35</v>
      </c>
      <c r="E91" t="s">
        <v>87</v>
      </c>
      <c r="F91" t="s">
        <v>37</v>
      </c>
      <c r="G91" t="s">
        <v>205</v>
      </c>
      <c r="H91" t="s">
        <v>634</v>
      </c>
      <c r="I91" t="s">
        <v>663</v>
      </c>
      <c r="J91" t="s">
        <v>664</v>
      </c>
      <c r="K91" s="6">
        <v>6.75</v>
      </c>
      <c r="L91">
        <v>2</v>
      </c>
      <c r="M91" t="s">
        <v>42</v>
      </c>
      <c r="N91" s="6">
        <v>2.9403027153506844</v>
      </c>
      <c r="O91" s="7">
        <v>261.25167042988329</v>
      </c>
      <c r="P91" s="6">
        <v>151.51150000000001</v>
      </c>
      <c r="Q91" s="8">
        <v>17.688383708446054</v>
      </c>
      <c r="R91" s="9" t="s">
        <v>44</v>
      </c>
      <c r="S91">
        <v>133</v>
      </c>
      <c r="T91" t="s">
        <v>134</v>
      </c>
      <c r="U91" t="s">
        <v>135</v>
      </c>
      <c r="V91" t="s">
        <v>58</v>
      </c>
      <c r="W91" t="s">
        <v>319</v>
      </c>
      <c r="X91" t="s">
        <v>47</v>
      </c>
      <c r="Y91" t="s">
        <v>353</v>
      </c>
      <c r="Z91" t="s">
        <v>353</v>
      </c>
      <c r="AA91" t="s">
        <v>43</v>
      </c>
      <c r="AB91" t="s">
        <v>43</v>
      </c>
      <c r="AC91" t="s">
        <v>2758</v>
      </c>
      <c r="AD91" t="s">
        <v>43</v>
      </c>
      <c r="AE91" t="s">
        <v>43</v>
      </c>
      <c r="AF91" t="s">
        <v>43</v>
      </c>
    </row>
    <row r="92" spans="1:32" x14ac:dyDescent="0.25">
      <c r="A92" t="s">
        <v>665</v>
      </c>
      <c r="B92" t="s">
        <v>666</v>
      </c>
      <c r="C92" t="s">
        <v>667</v>
      </c>
      <c r="D92" t="s">
        <v>35</v>
      </c>
      <c r="E92" t="s">
        <v>79</v>
      </c>
      <c r="F92" t="s">
        <v>37</v>
      </c>
      <c r="G92" t="s">
        <v>668</v>
      </c>
      <c r="H92" t="s">
        <v>669</v>
      </c>
      <c r="I92" t="s">
        <v>670</v>
      </c>
      <c r="J92" t="s">
        <v>166</v>
      </c>
      <c r="K92" s="6">
        <v>7.05</v>
      </c>
      <c r="L92">
        <v>2</v>
      </c>
      <c r="M92" t="s">
        <v>42</v>
      </c>
      <c r="N92" s="6">
        <v>2.0345226106162619</v>
      </c>
      <c r="O92" s="7">
        <v>165.03839192857237</v>
      </c>
      <c r="P92" s="6">
        <v>155.22800000000001</v>
      </c>
      <c r="Q92" s="8">
        <v>14.429889735751544</v>
      </c>
      <c r="R92" s="9" t="s">
        <v>44</v>
      </c>
      <c r="S92">
        <v>11</v>
      </c>
      <c r="T92" t="s">
        <v>57</v>
      </c>
      <c r="U92" t="s">
        <v>2809</v>
      </c>
      <c r="V92" t="s">
        <v>58</v>
      </c>
      <c r="W92" t="s">
        <v>176</v>
      </c>
      <c r="X92" t="s">
        <v>145</v>
      </c>
      <c r="Y92" t="s">
        <v>176</v>
      </c>
      <c r="Z92" t="s">
        <v>176</v>
      </c>
      <c r="AA92" t="s">
        <v>2758</v>
      </c>
      <c r="AB92" t="s">
        <v>2758</v>
      </c>
      <c r="AC92" t="s">
        <v>2758</v>
      </c>
      <c r="AD92" t="s">
        <v>43</v>
      </c>
      <c r="AE92" t="s">
        <v>43</v>
      </c>
      <c r="AF92" t="s">
        <v>43</v>
      </c>
    </row>
    <row r="93" spans="1:32" x14ac:dyDescent="0.25">
      <c r="A93" t="s">
        <v>671</v>
      </c>
      <c r="B93" t="s">
        <v>672</v>
      </c>
      <c r="C93" t="s">
        <v>667</v>
      </c>
      <c r="D93" t="s">
        <v>35</v>
      </c>
      <c r="E93" t="s">
        <v>79</v>
      </c>
      <c r="F93" t="s">
        <v>37</v>
      </c>
      <c r="G93" t="s">
        <v>668</v>
      </c>
      <c r="H93" t="s">
        <v>669</v>
      </c>
      <c r="I93" t="s">
        <v>673</v>
      </c>
      <c r="J93" t="s">
        <v>674</v>
      </c>
      <c r="K93" s="6">
        <v>6.95</v>
      </c>
      <c r="L93">
        <v>2</v>
      </c>
      <c r="M93" t="s">
        <v>42</v>
      </c>
      <c r="N93" s="6">
        <v>2.5522078139727795</v>
      </c>
      <c r="O93" s="7">
        <v>221.24521863437116</v>
      </c>
      <c r="P93" s="6">
        <v>160.19650000000001</v>
      </c>
      <c r="Q93" s="8">
        <v>18.515127289094835</v>
      </c>
      <c r="R93" s="9" t="s">
        <v>44</v>
      </c>
      <c r="S93">
        <v>164</v>
      </c>
      <c r="T93" t="s">
        <v>629</v>
      </c>
      <c r="U93" t="s">
        <v>630</v>
      </c>
      <c r="V93" t="s">
        <v>58</v>
      </c>
      <c r="W93" t="s">
        <v>176</v>
      </c>
      <c r="X93" t="s">
        <v>145</v>
      </c>
      <c r="Y93" t="s">
        <v>176</v>
      </c>
      <c r="Z93" t="s">
        <v>176</v>
      </c>
      <c r="AA93" t="s">
        <v>2758</v>
      </c>
      <c r="AB93" t="s">
        <v>2758</v>
      </c>
      <c r="AC93" t="s">
        <v>2758</v>
      </c>
      <c r="AD93" t="s">
        <v>43</v>
      </c>
      <c r="AE93" t="s">
        <v>43</v>
      </c>
      <c r="AF93" t="s">
        <v>43</v>
      </c>
    </row>
    <row r="94" spans="1:32" x14ac:dyDescent="0.25">
      <c r="A94" t="s">
        <v>675</v>
      </c>
      <c r="B94" t="s">
        <v>676</v>
      </c>
      <c r="C94" t="s">
        <v>667</v>
      </c>
      <c r="D94" t="s">
        <v>35</v>
      </c>
      <c r="E94" t="s">
        <v>79</v>
      </c>
      <c r="F94" t="s">
        <v>37</v>
      </c>
      <c r="G94" t="s">
        <v>668</v>
      </c>
      <c r="H94" t="s">
        <v>669</v>
      </c>
      <c r="I94" t="s">
        <v>677</v>
      </c>
      <c r="J94" t="s">
        <v>678</v>
      </c>
      <c r="K94" s="6">
        <v>2.35</v>
      </c>
      <c r="L94">
        <v>2</v>
      </c>
      <c r="M94" t="s">
        <v>42</v>
      </c>
      <c r="N94" s="6">
        <v>1.0583245621123363</v>
      </c>
      <c r="O94" s="7">
        <v>61.789279788850592</v>
      </c>
      <c r="P94" s="6">
        <v>107.9285</v>
      </c>
      <c r="Q94" s="8">
        <v>6.1729228624820109</v>
      </c>
      <c r="R94" s="8">
        <v>0.36731021673627695</v>
      </c>
      <c r="S94">
        <v>133</v>
      </c>
      <c r="T94" t="s">
        <v>134</v>
      </c>
      <c r="U94" t="s">
        <v>135</v>
      </c>
      <c r="V94" t="s">
        <v>58</v>
      </c>
      <c r="W94" t="s">
        <v>176</v>
      </c>
      <c r="X94" t="s">
        <v>145</v>
      </c>
      <c r="Y94" t="s">
        <v>176</v>
      </c>
      <c r="Z94" t="s">
        <v>176</v>
      </c>
      <c r="AA94" t="s">
        <v>2758</v>
      </c>
      <c r="AB94" t="s">
        <v>2758</v>
      </c>
      <c r="AC94" t="s">
        <v>2758</v>
      </c>
      <c r="AD94" t="s">
        <v>43</v>
      </c>
      <c r="AE94" t="s">
        <v>43</v>
      </c>
      <c r="AF94" t="s">
        <v>43</v>
      </c>
    </row>
    <row r="95" spans="1:32" x14ac:dyDescent="0.25">
      <c r="A95" t="s">
        <v>679</v>
      </c>
      <c r="B95" t="s">
        <v>680</v>
      </c>
      <c r="C95" t="s">
        <v>681</v>
      </c>
      <c r="D95" t="s">
        <v>35</v>
      </c>
      <c r="E95" t="s">
        <v>155</v>
      </c>
      <c r="F95" t="s">
        <v>37</v>
      </c>
      <c r="G95" t="s">
        <v>156</v>
      </c>
      <c r="H95" t="s">
        <v>682</v>
      </c>
      <c r="I95" t="s">
        <v>683</v>
      </c>
      <c r="J95" t="s">
        <v>684</v>
      </c>
      <c r="K95" s="6">
        <v>5.9</v>
      </c>
      <c r="L95">
        <v>2</v>
      </c>
      <c r="M95" t="s">
        <v>42</v>
      </c>
      <c r="N95" s="6">
        <v>2.1252934338753562</v>
      </c>
      <c r="O95" s="7">
        <v>165.8395102924749</v>
      </c>
      <c r="P95" s="6">
        <v>140.125</v>
      </c>
      <c r="Q95" s="8">
        <v>13.033841483525066</v>
      </c>
      <c r="R95" s="8">
        <v>1.0365410705530698</v>
      </c>
      <c r="S95">
        <v>41</v>
      </c>
      <c r="T95" t="s">
        <v>685</v>
      </c>
      <c r="U95" t="s">
        <v>686</v>
      </c>
      <c r="V95" t="s">
        <v>58</v>
      </c>
      <c r="W95" t="s">
        <v>353</v>
      </c>
      <c r="X95" t="s">
        <v>145</v>
      </c>
      <c r="Y95" t="s">
        <v>353</v>
      </c>
      <c r="Z95" t="s">
        <v>176</v>
      </c>
      <c r="AA95" t="s">
        <v>43</v>
      </c>
      <c r="AB95" t="s">
        <v>2758</v>
      </c>
      <c r="AC95" t="s">
        <v>2758</v>
      </c>
      <c r="AD95" t="s">
        <v>43</v>
      </c>
      <c r="AE95" t="s">
        <v>43</v>
      </c>
      <c r="AF95" t="s">
        <v>43</v>
      </c>
    </row>
    <row r="96" spans="1:32" x14ac:dyDescent="0.25">
      <c r="A96" t="s">
        <v>687</v>
      </c>
      <c r="B96" t="s">
        <v>688</v>
      </c>
      <c r="C96" t="s">
        <v>681</v>
      </c>
      <c r="D96" t="s">
        <v>35</v>
      </c>
      <c r="E96" t="s">
        <v>155</v>
      </c>
      <c r="F96" t="s">
        <v>37</v>
      </c>
      <c r="G96" t="s">
        <v>156</v>
      </c>
      <c r="H96" t="s">
        <v>682</v>
      </c>
      <c r="I96" t="s">
        <v>689</v>
      </c>
      <c r="J96" t="s">
        <v>690</v>
      </c>
      <c r="K96" s="6">
        <v>6.5</v>
      </c>
      <c r="L96">
        <v>2</v>
      </c>
      <c r="M96" t="s">
        <v>42</v>
      </c>
      <c r="N96" s="6">
        <v>2.7745764615411539</v>
      </c>
      <c r="O96" s="7">
        <v>239.52425638162362</v>
      </c>
      <c r="P96" s="6">
        <v>153.41550000000001</v>
      </c>
      <c r="Q96" s="8">
        <v>18.913480305478458</v>
      </c>
      <c r="R96" s="8">
        <v>1.9570181687531585</v>
      </c>
      <c r="S96">
        <v>150</v>
      </c>
      <c r="T96" t="s">
        <v>215</v>
      </c>
      <c r="U96" t="s">
        <v>216</v>
      </c>
      <c r="V96" t="s">
        <v>58</v>
      </c>
      <c r="W96" t="s">
        <v>353</v>
      </c>
      <c r="X96" t="s">
        <v>145</v>
      </c>
      <c r="Y96" t="s">
        <v>353</v>
      </c>
      <c r="Z96" t="s">
        <v>176</v>
      </c>
      <c r="AA96" t="s">
        <v>43</v>
      </c>
      <c r="AB96" t="s">
        <v>2758</v>
      </c>
      <c r="AC96" t="s">
        <v>2758</v>
      </c>
      <c r="AD96" t="s">
        <v>43</v>
      </c>
      <c r="AE96" t="s">
        <v>43</v>
      </c>
      <c r="AF96" t="s">
        <v>43</v>
      </c>
    </row>
    <row r="97" spans="1:32" x14ac:dyDescent="0.25">
      <c r="A97" t="s">
        <v>691</v>
      </c>
      <c r="B97" t="s">
        <v>692</v>
      </c>
      <c r="C97" t="s">
        <v>693</v>
      </c>
      <c r="D97" t="s">
        <v>373</v>
      </c>
      <c r="E97" t="s">
        <v>155</v>
      </c>
      <c r="F97" t="s">
        <v>37</v>
      </c>
      <c r="G97" t="s">
        <v>156</v>
      </c>
      <c r="H97" t="s">
        <v>682</v>
      </c>
      <c r="I97" t="s">
        <v>694</v>
      </c>
      <c r="J97" t="s">
        <v>695</v>
      </c>
      <c r="K97" s="6">
        <v>7.25</v>
      </c>
      <c r="L97">
        <v>2</v>
      </c>
      <c r="M97" t="s">
        <v>42</v>
      </c>
      <c r="N97" s="6">
        <v>2.1104289238070741</v>
      </c>
      <c r="O97" s="7">
        <v>178.45120836730752</v>
      </c>
      <c r="P97" s="6">
        <v>150.67599999999999</v>
      </c>
      <c r="Q97" s="8">
        <v>12.666339877922894</v>
      </c>
      <c r="R97" s="8">
        <v>0.85425573735622007</v>
      </c>
      <c r="S97">
        <v>41</v>
      </c>
      <c r="T97" t="s">
        <v>685</v>
      </c>
      <c r="U97" t="s">
        <v>686</v>
      </c>
      <c r="V97" t="s">
        <v>58</v>
      </c>
      <c r="W97" t="s">
        <v>353</v>
      </c>
      <c r="X97" t="s">
        <v>145</v>
      </c>
      <c r="Y97" t="s">
        <v>353</v>
      </c>
      <c r="Z97" t="s">
        <v>176</v>
      </c>
      <c r="AA97" t="s">
        <v>43</v>
      </c>
      <c r="AB97" t="s">
        <v>2758</v>
      </c>
      <c r="AC97" t="s">
        <v>43</v>
      </c>
      <c r="AD97" t="s">
        <v>43</v>
      </c>
      <c r="AE97" t="s">
        <v>43</v>
      </c>
      <c r="AF97" t="s">
        <v>43</v>
      </c>
    </row>
    <row r="98" spans="1:32" x14ac:dyDescent="0.25">
      <c r="A98" t="s">
        <v>696</v>
      </c>
      <c r="B98" t="s">
        <v>697</v>
      </c>
      <c r="C98" t="s">
        <v>698</v>
      </c>
      <c r="D98" t="s">
        <v>313</v>
      </c>
      <c r="E98" t="s">
        <v>314</v>
      </c>
      <c r="F98" t="s">
        <v>37</v>
      </c>
      <c r="G98" t="s">
        <v>315</v>
      </c>
      <c r="H98" t="s">
        <v>699</v>
      </c>
      <c r="I98" t="s">
        <v>700</v>
      </c>
      <c r="J98" t="s">
        <v>701</v>
      </c>
      <c r="K98" s="6">
        <v>0</v>
      </c>
      <c r="L98" t="s">
        <v>44</v>
      </c>
      <c r="M98" t="s">
        <v>332</v>
      </c>
      <c r="N98" s="6">
        <v>0.5466219507298975</v>
      </c>
      <c r="O98" s="7">
        <v>43.06340378450593</v>
      </c>
      <c r="P98" s="6">
        <v>88.267499999999998</v>
      </c>
      <c r="Q98" s="8">
        <v>20.097374931987844</v>
      </c>
      <c r="R98" s="8">
        <v>5.4105853354808753</v>
      </c>
      <c r="S98">
        <v>8361</v>
      </c>
      <c r="T98" t="s">
        <v>44</v>
      </c>
      <c r="U98" t="s">
        <v>44</v>
      </c>
      <c r="V98" t="s">
        <v>318</v>
      </c>
      <c r="W98" t="s">
        <v>43</v>
      </c>
      <c r="X98" t="s">
        <v>43</v>
      </c>
      <c r="Y98" t="s">
        <v>43</v>
      </c>
      <c r="Z98" t="s">
        <v>46</v>
      </c>
      <c r="AA98" t="s">
        <v>2757</v>
      </c>
      <c r="AB98" t="s">
        <v>2758</v>
      </c>
      <c r="AC98" t="s">
        <v>2757</v>
      </c>
      <c r="AD98" t="s">
        <v>43</v>
      </c>
      <c r="AE98" t="s">
        <v>43</v>
      </c>
      <c r="AF98" t="s">
        <v>43</v>
      </c>
    </row>
    <row r="99" spans="1:32" x14ac:dyDescent="0.25">
      <c r="A99" t="s">
        <v>702</v>
      </c>
      <c r="B99" t="s">
        <v>703</v>
      </c>
      <c r="C99" t="s">
        <v>704</v>
      </c>
      <c r="D99" t="s">
        <v>35</v>
      </c>
      <c r="E99" t="s">
        <v>64</v>
      </c>
      <c r="F99" t="s">
        <v>37</v>
      </c>
      <c r="G99" t="s">
        <v>705</v>
      </c>
      <c r="H99" t="s">
        <v>706</v>
      </c>
      <c r="I99" t="s">
        <v>707</v>
      </c>
      <c r="J99" t="s">
        <v>708</v>
      </c>
      <c r="K99" s="6">
        <v>2.25</v>
      </c>
      <c r="L99">
        <v>2</v>
      </c>
      <c r="M99" t="s">
        <v>42</v>
      </c>
      <c r="N99" s="6" t="s">
        <v>43</v>
      </c>
      <c r="O99" s="7" t="s">
        <v>43</v>
      </c>
      <c r="P99" s="6" t="s">
        <v>43</v>
      </c>
      <c r="Q99" s="8" t="s">
        <v>43</v>
      </c>
      <c r="R99" s="8" t="s">
        <v>43</v>
      </c>
      <c r="S99" t="s">
        <v>43</v>
      </c>
      <c r="T99" t="s">
        <v>44</v>
      </c>
      <c r="U99" t="s">
        <v>44</v>
      </c>
      <c r="V99" t="s">
        <v>58</v>
      </c>
      <c r="W99" t="s">
        <v>46</v>
      </c>
      <c r="X99" t="s">
        <v>47</v>
      </c>
      <c r="Y99" t="s">
        <v>74</v>
      </c>
      <c r="Z99" t="s">
        <v>46</v>
      </c>
      <c r="AA99" t="s">
        <v>2758</v>
      </c>
      <c r="AB99" t="s">
        <v>2758</v>
      </c>
      <c r="AC99" t="s">
        <v>43</v>
      </c>
      <c r="AD99" t="s">
        <v>43</v>
      </c>
      <c r="AE99" t="s">
        <v>43</v>
      </c>
      <c r="AF99" t="s">
        <v>43</v>
      </c>
    </row>
    <row r="100" spans="1:32" x14ac:dyDescent="0.25">
      <c r="A100" t="s">
        <v>709</v>
      </c>
      <c r="B100" t="s">
        <v>710</v>
      </c>
      <c r="C100" t="s">
        <v>704</v>
      </c>
      <c r="D100" t="s">
        <v>35</v>
      </c>
      <c r="E100" t="s">
        <v>64</v>
      </c>
      <c r="F100" t="s">
        <v>37</v>
      </c>
      <c r="G100" t="s">
        <v>705</v>
      </c>
      <c r="H100" t="s">
        <v>706</v>
      </c>
      <c r="I100" t="s">
        <v>711</v>
      </c>
      <c r="J100" t="s">
        <v>712</v>
      </c>
      <c r="K100" s="6">
        <v>3</v>
      </c>
      <c r="L100">
        <v>2</v>
      </c>
      <c r="M100" t="s">
        <v>42</v>
      </c>
      <c r="N100" s="6">
        <v>1.0056566267346183</v>
      </c>
      <c r="O100" s="7">
        <v>53.19849199895171</v>
      </c>
      <c r="P100" s="6">
        <v>112.9</v>
      </c>
      <c r="Q100" s="8">
        <v>6.6926836026325986</v>
      </c>
      <c r="R100" s="9" t="s">
        <v>44</v>
      </c>
      <c r="S100">
        <v>75</v>
      </c>
      <c r="T100" t="s">
        <v>713</v>
      </c>
      <c r="U100" t="s">
        <v>714</v>
      </c>
      <c r="V100" t="s">
        <v>58</v>
      </c>
      <c r="W100" t="s">
        <v>319</v>
      </c>
      <c r="X100" t="s">
        <v>320</v>
      </c>
      <c r="Y100" t="s">
        <v>74</v>
      </c>
      <c r="Z100" t="s">
        <v>319</v>
      </c>
      <c r="AA100" t="s">
        <v>2758</v>
      </c>
      <c r="AB100" t="s">
        <v>2758</v>
      </c>
      <c r="AC100" t="s">
        <v>43</v>
      </c>
      <c r="AD100" t="s">
        <v>43</v>
      </c>
      <c r="AE100" t="s">
        <v>43</v>
      </c>
      <c r="AF100" t="s">
        <v>43</v>
      </c>
    </row>
    <row r="101" spans="1:32" x14ac:dyDescent="0.25">
      <c r="A101" t="s">
        <v>715</v>
      </c>
      <c r="B101" t="s">
        <v>716</v>
      </c>
      <c r="C101" t="s">
        <v>717</v>
      </c>
      <c r="D101" t="s">
        <v>100</v>
      </c>
      <c r="E101" t="s">
        <v>101</v>
      </c>
      <c r="F101" t="s">
        <v>101</v>
      </c>
      <c r="G101" t="s">
        <v>102</v>
      </c>
      <c r="H101" t="s">
        <v>718</v>
      </c>
      <c r="I101" t="s">
        <v>255</v>
      </c>
      <c r="J101" t="s">
        <v>256</v>
      </c>
      <c r="K101" s="6">
        <v>1.625</v>
      </c>
      <c r="L101">
        <v>2</v>
      </c>
      <c r="M101" t="s">
        <v>42</v>
      </c>
      <c r="N101" s="6">
        <v>0.2106002553962886</v>
      </c>
      <c r="O101" s="7">
        <v>-5.8886190497078124</v>
      </c>
      <c r="P101" s="6">
        <v>100.7535</v>
      </c>
      <c r="Q101" s="8">
        <v>0.53676901243306929</v>
      </c>
      <c r="R101" s="9" t="s">
        <v>44</v>
      </c>
      <c r="S101">
        <v>12</v>
      </c>
      <c r="T101" t="s">
        <v>257</v>
      </c>
      <c r="U101" t="s">
        <v>2811</v>
      </c>
      <c r="V101" t="s">
        <v>58</v>
      </c>
      <c r="W101" t="s">
        <v>108</v>
      </c>
      <c r="X101" t="s">
        <v>228</v>
      </c>
      <c r="Y101" t="s">
        <v>227</v>
      </c>
      <c r="Z101" t="s">
        <v>227</v>
      </c>
      <c r="AA101" t="s">
        <v>2758</v>
      </c>
      <c r="AB101" t="s">
        <v>2758</v>
      </c>
      <c r="AC101" t="s">
        <v>2758</v>
      </c>
      <c r="AD101" t="s">
        <v>43</v>
      </c>
      <c r="AE101" t="s">
        <v>43</v>
      </c>
      <c r="AF101" t="s">
        <v>43</v>
      </c>
    </row>
    <row r="102" spans="1:32" x14ac:dyDescent="0.25">
      <c r="A102" t="s">
        <v>719</v>
      </c>
      <c r="B102" t="s">
        <v>720</v>
      </c>
      <c r="C102" t="s">
        <v>721</v>
      </c>
      <c r="D102" t="s">
        <v>313</v>
      </c>
      <c r="E102" t="s">
        <v>314</v>
      </c>
      <c r="F102" t="s">
        <v>314</v>
      </c>
      <c r="G102" t="s">
        <v>315</v>
      </c>
      <c r="H102" t="s">
        <v>699</v>
      </c>
      <c r="I102" t="s">
        <v>722</v>
      </c>
      <c r="J102" t="s">
        <v>723</v>
      </c>
      <c r="K102" s="6">
        <v>0</v>
      </c>
      <c r="L102" t="s">
        <v>44</v>
      </c>
      <c r="M102" t="s">
        <v>332</v>
      </c>
      <c r="N102" s="6" t="s">
        <v>43</v>
      </c>
      <c r="O102" s="7" t="s">
        <v>43</v>
      </c>
      <c r="P102" s="6" t="s">
        <v>43</v>
      </c>
      <c r="Q102" s="8" t="s">
        <v>43</v>
      </c>
      <c r="R102" s="8" t="s">
        <v>43</v>
      </c>
      <c r="S102">
        <v>14599</v>
      </c>
      <c r="T102" t="s">
        <v>44</v>
      </c>
      <c r="U102" t="s">
        <v>44</v>
      </c>
      <c r="V102" t="s">
        <v>318</v>
      </c>
      <c r="W102" t="s">
        <v>43</v>
      </c>
      <c r="X102" t="s">
        <v>43</v>
      </c>
      <c r="Y102" t="s">
        <v>43</v>
      </c>
      <c r="Z102" t="s">
        <v>43</v>
      </c>
      <c r="AA102" t="s">
        <v>2757</v>
      </c>
      <c r="AB102" t="s">
        <v>2758</v>
      </c>
      <c r="AC102" t="s">
        <v>2757</v>
      </c>
      <c r="AD102" t="s">
        <v>43</v>
      </c>
      <c r="AE102" t="s">
        <v>43</v>
      </c>
      <c r="AF102" t="s">
        <v>43</v>
      </c>
    </row>
    <row r="103" spans="1:32" x14ac:dyDescent="0.25">
      <c r="A103" t="s">
        <v>724</v>
      </c>
      <c r="B103" t="s">
        <v>725</v>
      </c>
      <c r="C103" t="s">
        <v>726</v>
      </c>
      <c r="D103" t="s">
        <v>727</v>
      </c>
      <c r="E103" t="s">
        <v>314</v>
      </c>
      <c r="F103" t="s">
        <v>314</v>
      </c>
      <c r="G103" t="s">
        <v>315</v>
      </c>
      <c r="H103" t="s">
        <v>728</v>
      </c>
      <c r="I103" t="s">
        <v>729</v>
      </c>
      <c r="J103" t="s">
        <v>730</v>
      </c>
      <c r="K103" s="6">
        <v>3.75</v>
      </c>
      <c r="L103">
        <v>2</v>
      </c>
      <c r="M103" t="s">
        <v>42</v>
      </c>
      <c r="N103" s="6">
        <v>1.294373906628399</v>
      </c>
      <c r="O103" s="7">
        <v>103.5435836294327</v>
      </c>
      <c r="P103" s="6">
        <v>110.8415</v>
      </c>
      <c r="Q103" s="8">
        <v>4.6859507258623978</v>
      </c>
      <c r="R103" s="8">
        <v>0.20446388466828763</v>
      </c>
      <c r="S103">
        <v>22</v>
      </c>
      <c r="T103" t="s">
        <v>731</v>
      </c>
      <c r="U103" t="s">
        <v>732</v>
      </c>
      <c r="V103" t="s">
        <v>58</v>
      </c>
      <c r="W103" t="s">
        <v>94</v>
      </c>
      <c r="X103" t="s">
        <v>95</v>
      </c>
      <c r="Y103" t="s">
        <v>176</v>
      </c>
      <c r="Z103" t="s">
        <v>94</v>
      </c>
      <c r="AA103" t="s">
        <v>2758</v>
      </c>
      <c r="AB103" t="s">
        <v>2756</v>
      </c>
      <c r="AC103" t="s">
        <v>2758</v>
      </c>
      <c r="AD103" t="s">
        <v>43</v>
      </c>
      <c r="AE103" t="s">
        <v>43</v>
      </c>
      <c r="AF103" t="s">
        <v>43</v>
      </c>
    </row>
    <row r="104" spans="1:32" x14ac:dyDescent="0.25">
      <c r="A104" t="s">
        <v>733</v>
      </c>
      <c r="B104" t="s">
        <v>734</v>
      </c>
      <c r="C104" t="s">
        <v>735</v>
      </c>
      <c r="D104" t="s">
        <v>736</v>
      </c>
      <c r="E104" t="s">
        <v>314</v>
      </c>
      <c r="F104" t="s">
        <v>314</v>
      </c>
      <c r="G104" t="s">
        <v>315</v>
      </c>
      <c r="H104" t="s">
        <v>728</v>
      </c>
      <c r="I104" t="s">
        <v>737</v>
      </c>
      <c r="J104" t="s">
        <v>738</v>
      </c>
      <c r="K104" s="6">
        <v>6</v>
      </c>
      <c r="L104">
        <v>2</v>
      </c>
      <c r="M104" t="s">
        <v>42</v>
      </c>
      <c r="N104" s="6" t="s">
        <v>43</v>
      </c>
      <c r="O104" s="7" t="s">
        <v>43</v>
      </c>
      <c r="P104" s="6" t="s">
        <v>43</v>
      </c>
      <c r="Q104" s="8" t="s">
        <v>43</v>
      </c>
      <c r="R104" s="8" t="s">
        <v>43</v>
      </c>
      <c r="S104" t="s">
        <v>43</v>
      </c>
      <c r="T104" t="s">
        <v>43</v>
      </c>
      <c r="U104" t="s">
        <v>43</v>
      </c>
      <c r="V104" t="s">
        <v>58</v>
      </c>
      <c r="W104" t="s">
        <v>43</v>
      </c>
      <c r="X104" t="s">
        <v>43</v>
      </c>
      <c r="Y104" t="s">
        <v>43</v>
      </c>
      <c r="Z104" t="s">
        <v>43</v>
      </c>
      <c r="AA104" t="s">
        <v>43</v>
      </c>
      <c r="AB104" t="s">
        <v>2756</v>
      </c>
      <c r="AC104" t="s">
        <v>43</v>
      </c>
      <c r="AD104" t="s">
        <v>43</v>
      </c>
      <c r="AE104" t="s">
        <v>43</v>
      </c>
      <c r="AF104" t="s">
        <v>43</v>
      </c>
    </row>
    <row r="105" spans="1:32" x14ac:dyDescent="0.25">
      <c r="A105" t="s">
        <v>739</v>
      </c>
      <c r="B105" t="s">
        <v>740</v>
      </c>
      <c r="C105" t="s">
        <v>741</v>
      </c>
      <c r="D105" t="s">
        <v>742</v>
      </c>
      <c r="E105" t="s">
        <v>314</v>
      </c>
      <c r="F105" t="s">
        <v>37</v>
      </c>
      <c r="G105" t="s">
        <v>315</v>
      </c>
      <c r="H105" t="s">
        <v>743</v>
      </c>
      <c r="I105" t="s">
        <v>744</v>
      </c>
      <c r="J105" t="s">
        <v>745</v>
      </c>
      <c r="K105" s="6">
        <v>0</v>
      </c>
      <c r="L105" t="s">
        <v>44</v>
      </c>
      <c r="M105" t="s">
        <v>332</v>
      </c>
      <c r="N105" s="6">
        <v>12.300301227929289</v>
      </c>
      <c r="O105" s="7">
        <v>48.537404315242469</v>
      </c>
      <c r="P105" s="6">
        <v>6.7614999999999998</v>
      </c>
      <c r="Q105" s="8">
        <v>1.3981902151013248</v>
      </c>
      <c r="R105" s="8">
        <v>4.4602182280295199</v>
      </c>
      <c r="S105">
        <v>8481</v>
      </c>
      <c r="T105" t="s">
        <v>44</v>
      </c>
      <c r="U105" t="s">
        <v>44</v>
      </c>
      <c r="V105" t="s">
        <v>746</v>
      </c>
      <c r="W105" t="s">
        <v>43</v>
      </c>
      <c r="X105" t="s">
        <v>43</v>
      </c>
      <c r="Y105" t="s">
        <v>43</v>
      </c>
      <c r="Z105" t="s">
        <v>43</v>
      </c>
      <c r="AA105" t="s">
        <v>2757</v>
      </c>
      <c r="AB105" t="s">
        <v>43</v>
      </c>
      <c r="AC105" t="s">
        <v>2757</v>
      </c>
      <c r="AD105" t="s">
        <v>43</v>
      </c>
      <c r="AE105" t="s">
        <v>43</v>
      </c>
      <c r="AF105" t="s">
        <v>43</v>
      </c>
    </row>
    <row r="106" spans="1:32" x14ac:dyDescent="0.25">
      <c r="A106" t="s">
        <v>747</v>
      </c>
      <c r="B106" t="s">
        <v>748</v>
      </c>
      <c r="C106" t="s">
        <v>749</v>
      </c>
      <c r="D106" t="s">
        <v>35</v>
      </c>
      <c r="E106" t="s">
        <v>64</v>
      </c>
      <c r="F106" t="s">
        <v>37</v>
      </c>
      <c r="G106" t="s">
        <v>750</v>
      </c>
      <c r="H106" t="s">
        <v>751</v>
      </c>
      <c r="I106" t="s">
        <v>752</v>
      </c>
      <c r="J106" t="s">
        <v>753</v>
      </c>
      <c r="K106" s="6">
        <v>8.5</v>
      </c>
      <c r="L106">
        <v>2</v>
      </c>
      <c r="M106" t="s">
        <v>42</v>
      </c>
      <c r="N106" s="6">
        <v>2.466869246289638</v>
      </c>
      <c r="O106" s="7">
        <v>232.66944845853993</v>
      </c>
      <c r="P106" s="6">
        <v>154.85899999999998</v>
      </c>
      <c r="Q106" s="8">
        <v>11.920589769734136</v>
      </c>
      <c r="R106" s="8">
        <v>0.73276375322658094</v>
      </c>
      <c r="S106">
        <v>132</v>
      </c>
      <c r="T106" t="s">
        <v>754</v>
      </c>
      <c r="U106" t="s">
        <v>755</v>
      </c>
      <c r="V106" t="s">
        <v>58</v>
      </c>
      <c r="W106" t="s">
        <v>94</v>
      </c>
      <c r="X106" t="s">
        <v>145</v>
      </c>
      <c r="Y106" t="s">
        <v>94</v>
      </c>
      <c r="Z106" t="s">
        <v>94</v>
      </c>
      <c r="AA106" t="s">
        <v>43</v>
      </c>
      <c r="AB106" t="s">
        <v>2757</v>
      </c>
      <c r="AC106" t="s">
        <v>43</v>
      </c>
      <c r="AD106" t="s">
        <v>43</v>
      </c>
      <c r="AE106" t="s">
        <v>43</v>
      </c>
      <c r="AF106" t="s">
        <v>43</v>
      </c>
    </row>
    <row r="107" spans="1:32" x14ac:dyDescent="0.25">
      <c r="A107" t="s">
        <v>756</v>
      </c>
      <c r="B107" t="s">
        <v>757</v>
      </c>
      <c r="C107" t="s">
        <v>749</v>
      </c>
      <c r="D107" t="s">
        <v>35</v>
      </c>
      <c r="E107" t="s">
        <v>64</v>
      </c>
      <c r="F107" t="s">
        <v>37</v>
      </c>
      <c r="G107" t="s">
        <v>750</v>
      </c>
      <c r="H107" t="s">
        <v>751</v>
      </c>
      <c r="I107" t="s">
        <v>758</v>
      </c>
      <c r="J107" t="s">
        <v>759</v>
      </c>
      <c r="K107" s="6">
        <v>3.5</v>
      </c>
      <c r="L107">
        <v>2</v>
      </c>
      <c r="M107" t="s">
        <v>42</v>
      </c>
      <c r="N107" s="6">
        <v>1.2085346037432032</v>
      </c>
      <c r="O107" s="7">
        <v>92.433154547658916</v>
      </c>
      <c r="P107" s="6">
        <v>110.89949999999999</v>
      </c>
      <c r="Q107" s="8">
        <v>5.0482023012499155</v>
      </c>
      <c r="R107" s="8">
        <v>0.23836329519125443</v>
      </c>
      <c r="S107">
        <v>152</v>
      </c>
      <c r="T107" t="s">
        <v>760</v>
      </c>
      <c r="U107" t="s">
        <v>761</v>
      </c>
      <c r="V107" t="s">
        <v>58</v>
      </c>
      <c r="W107" t="s">
        <v>94</v>
      </c>
      <c r="X107" t="s">
        <v>145</v>
      </c>
      <c r="Y107" t="s">
        <v>74</v>
      </c>
      <c r="Z107" t="s">
        <v>94</v>
      </c>
      <c r="AA107" t="s">
        <v>43</v>
      </c>
      <c r="AB107" t="s">
        <v>2757</v>
      </c>
      <c r="AC107" t="s">
        <v>43</v>
      </c>
      <c r="AD107" t="s">
        <v>43</v>
      </c>
      <c r="AE107" t="s">
        <v>43</v>
      </c>
      <c r="AF107" t="s">
        <v>43</v>
      </c>
    </row>
    <row r="108" spans="1:32" x14ac:dyDescent="0.25">
      <c r="A108" t="s">
        <v>762</v>
      </c>
      <c r="B108" t="s">
        <v>763</v>
      </c>
      <c r="C108" t="s">
        <v>764</v>
      </c>
      <c r="D108" t="s">
        <v>35</v>
      </c>
      <c r="E108" t="s">
        <v>119</v>
      </c>
      <c r="F108" t="s">
        <v>37</v>
      </c>
      <c r="G108" t="s">
        <v>765</v>
      </c>
      <c r="H108" t="s">
        <v>766</v>
      </c>
      <c r="I108" t="s">
        <v>767</v>
      </c>
      <c r="J108" t="s">
        <v>768</v>
      </c>
      <c r="K108" s="6">
        <v>5.375</v>
      </c>
      <c r="L108">
        <v>2</v>
      </c>
      <c r="M108" t="s">
        <v>42</v>
      </c>
      <c r="N108" s="6">
        <v>1.4966342201039629</v>
      </c>
      <c r="O108" s="7">
        <v>104.29497665439749</v>
      </c>
      <c r="P108" s="6">
        <v>132.935</v>
      </c>
      <c r="Q108" s="8">
        <v>10.031934648284846</v>
      </c>
      <c r="R108" s="8">
        <v>0.66309080785503116</v>
      </c>
      <c r="S108">
        <v>42</v>
      </c>
      <c r="T108" t="s">
        <v>769</v>
      </c>
      <c r="U108" t="s">
        <v>770</v>
      </c>
      <c r="V108" t="s">
        <v>58</v>
      </c>
      <c r="W108" t="s">
        <v>353</v>
      </c>
      <c r="X108" t="s">
        <v>352</v>
      </c>
      <c r="Y108" t="s">
        <v>353</v>
      </c>
      <c r="Z108" t="s">
        <v>353</v>
      </c>
      <c r="AA108" t="s">
        <v>2758</v>
      </c>
      <c r="AB108" t="s">
        <v>2758</v>
      </c>
      <c r="AC108" t="s">
        <v>2758</v>
      </c>
      <c r="AD108" t="s">
        <v>43</v>
      </c>
      <c r="AE108" t="s">
        <v>43</v>
      </c>
      <c r="AF108" t="s">
        <v>43</v>
      </c>
    </row>
    <row r="109" spans="1:32" x14ac:dyDescent="0.25">
      <c r="A109" t="s">
        <v>771</v>
      </c>
      <c r="B109" t="s">
        <v>772</v>
      </c>
      <c r="C109" t="s">
        <v>773</v>
      </c>
      <c r="D109" t="s">
        <v>35</v>
      </c>
      <c r="E109" t="s">
        <v>220</v>
      </c>
      <c r="F109" t="s">
        <v>37</v>
      </c>
      <c r="G109" t="s">
        <v>221</v>
      </c>
      <c r="H109" t="s">
        <v>774</v>
      </c>
      <c r="I109" t="s">
        <v>775</v>
      </c>
      <c r="J109" t="s">
        <v>776</v>
      </c>
      <c r="K109" s="6">
        <v>7.1</v>
      </c>
      <c r="L109">
        <v>2</v>
      </c>
      <c r="M109" t="s">
        <v>42</v>
      </c>
      <c r="N109" s="6">
        <v>3.4548263704220683</v>
      </c>
      <c r="O109" s="7">
        <v>329.82168473638939</v>
      </c>
      <c r="P109" s="6">
        <v>124.21600000000001</v>
      </c>
      <c r="Q109" s="8">
        <v>7.573089693331525</v>
      </c>
      <c r="R109" s="8">
        <v>0.44088574724710461</v>
      </c>
      <c r="S109">
        <v>41</v>
      </c>
      <c r="T109" t="s">
        <v>685</v>
      </c>
      <c r="U109" t="s">
        <v>686</v>
      </c>
      <c r="V109" t="s">
        <v>58</v>
      </c>
      <c r="W109" t="s">
        <v>550</v>
      </c>
      <c r="X109" t="s">
        <v>777</v>
      </c>
      <c r="Y109" t="s">
        <v>129</v>
      </c>
      <c r="Z109" t="s">
        <v>550</v>
      </c>
      <c r="AA109" t="s">
        <v>43</v>
      </c>
      <c r="AB109" t="s">
        <v>2758</v>
      </c>
      <c r="AC109" t="s">
        <v>2757</v>
      </c>
      <c r="AD109" t="s">
        <v>43</v>
      </c>
      <c r="AE109" t="s">
        <v>43</v>
      </c>
      <c r="AF109" t="s">
        <v>43</v>
      </c>
    </row>
    <row r="110" spans="1:32" x14ac:dyDescent="0.25">
      <c r="A110" t="s">
        <v>778</v>
      </c>
      <c r="B110" t="s">
        <v>779</v>
      </c>
      <c r="C110" t="s">
        <v>773</v>
      </c>
      <c r="D110" t="s">
        <v>35</v>
      </c>
      <c r="E110" t="s">
        <v>220</v>
      </c>
      <c r="F110" t="s">
        <v>37</v>
      </c>
      <c r="G110" t="s">
        <v>221</v>
      </c>
      <c r="H110" t="s">
        <v>774</v>
      </c>
      <c r="I110" t="s">
        <v>780</v>
      </c>
      <c r="J110" t="s">
        <v>781</v>
      </c>
      <c r="K110" s="6">
        <v>6.5</v>
      </c>
      <c r="L110">
        <v>2</v>
      </c>
      <c r="M110" t="s">
        <v>42</v>
      </c>
      <c r="N110" s="6">
        <v>5.0514184957856862</v>
      </c>
      <c r="O110" s="7">
        <v>447.60116463124791</v>
      </c>
      <c r="P110" s="6">
        <v>116.7595</v>
      </c>
      <c r="Q110" s="8">
        <v>12.848979123488391</v>
      </c>
      <c r="R110" s="9" t="s">
        <v>44</v>
      </c>
      <c r="S110">
        <v>41</v>
      </c>
      <c r="T110" t="s">
        <v>685</v>
      </c>
      <c r="U110" t="s">
        <v>686</v>
      </c>
      <c r="V110" t="s">
        <v>58</v>
      </c>
      <c r="W110" t="s">
        <v>550</v>
      </c>
      <c r="X110" t="s">
        <v>777</v>
      </c>
      <c r="Y110" t="s">
        <v>129</v>
      </c>
      <c r="Z110" t="s">
        <v>550</v>
      </c>
      <c r="AA110" t="s">
        <v>43</v>
      </c>
      <c r="AB110" t="s">
        <v>2758</v>
      </c>
      <c r="AC110" t="s">
        <v>2757</v>
      </c>
      <c r="AD110" t="s">
        <v>43</v>
      </c>
      <c r="AE110" t="s">
        <v>43</v>
      </c>
      <c r="AF110" t="s">
        <v>43</v>
      </c>
    </row>
    <row r="111" spans="1:32" x14ac:dyDescent="0.25">
      <c r="A111" t="s">
        <v>782</v>
      </c>
      <c r="B111" t="s">
        <v>783</v>
      </c>
      <c r="C111" t="s">
        <v>741</v>
      </c>
      <c r="D111" t="s">
        <v>742</v>
      </c>
      <c r="E111" t="s">
        <v>314</v>
      </c>
      <c r="F111" t="s">
        <v>314</v>
      </c>
      <c r="G111" t="s">
        <v>315</v>
      </c>
      <c r="H111" t="s">
        <v>743</v>
      </c>
      <c r="I111" t="s">
        <v>784</v>
      </c>
      <c r="J111" t="s">
        <v>785</v>
      </c>
      <c r="K111" s="6">
        <v>0</v>
      </c>
      <c r="L111" t="s">
        <v>44</v>
      </c>
      <c r="M111" t="s">
        <v>332</v>
      </c>
      <c r="N111" s="6">
        <v>4.1774001585269671</v>
      </c>
      <c r="O111" s="7">
        <v>218.21571983006598</v>
      </c>
      <c r="P111" s="6">
        <v>50.052999999999997</v>
      </c>
      <c r="Q111" s="8">
        <v>8.1251047103414464</v>
      </c>
      <c r="R111" s="8">
        <v>2.7909224330484008</v>
      </c>
      <c r="S111">
        <v>6176</v>
      </c>
      <c r="T111" t="s">
        <v>44</v>
      </c>
      <c r="U111" t="s">
        <v>44</v>
      </c>
      <c r="V111" t="s">
        <v>746</v>
      </c>
      <c r="W111" t="s">
        <v>43</v>
      </c>
      <c r="X111" t="s">
        <v>43</v>
      </c>
      <c r="Y111" t="s">
        <v>43</v>
      </c>
      <c r="Z111" t="s">
        <v>43</v>
      </c>
      <c r="AA111" t="s">
        <v>2757</v>
      </c>
      <c r="AB111" t="s">
        <v>43</v>
      </c>
      <c r="AC111" t="s">
        <v>2757</v>
      </c>
      <c r="AD111" t="s">
        <v>43</v>
      </c>
      <c r="AE111" t="s">
        <v>43</v>
      </c>
      <c r="AF111" t="s">
        <v>43</v>
      </c>
    </row>
    <row r="112" spans="1:32" x14ac:dyDescent="0.25">
      <c r="A112" t="s">
        <v>786</v>
      </c>
      <c r="B112" t="s">
        <v>787</v>
      </c>
      <c r="C112" t="s">
        <v>788</v>
      </c>
      <c r="D112" t="s">
        <v>35</v>
      </c>
      <c r="E112" t="s">
        <v>220</v>
      </c>
      <c r="F112" t="s">
        <v>37</v>
      </c>
      <c r="G112" t="s">
        <v>221</v>
      </c>
      <c r="H112" t="s">
        <v>774</v>
      </c>
      <c r="I112" t="s">
        <v>789</v>
      </c>
      <c r="J112" t="s">
        <v>790</v>
      </c>
      <c r="K112" s="6">
        <v>8.35</v>
      </c>
      <c r="L112">
        <v>2</v>
      </c>
      <c r="M112" t="s">
        <v>42</v>
      </c>
      <c r="N112" s="6">
        <v>5.5714395952278881</v>
      </c>
      <c r="O112" s="7">
        <v>557.06720458121322</v>
      </c>
      <c r="P112" s="6">
        <v>137.821</v>
      </c>
      <c r="Q112" s="8">
        <v>17.23619943435466</v>
      </c>
      <c r="R112" s="9" t="s">
        <v>44</v>
      </c>
      <c r="S112">
        <v>133</v>
      </c>
      <c r="T112" t="s">
        <v>134</v>
      </c>
      <c r="U112" t="s">
        <v>135</v>
      </c>
      <c r="V112" t="s">
        <v>45</v>
      </c>
      <c r="W112" t="s">
        <v>128</v>
      </c>
      <c r="X112" t="s">
        <v>791</v>
      </c>
      <c r="Y112" t="s">
        <v>128</v>
      </c>
      <c r="Z112" t="s">
        <v>128</v>
      </c>
      <c r="AA112" t="s">
        <v>43</v>
      </c>
      <c r="AB112" t="s">
        <v>43</v>
      </c>
      <c r="AC112" t="s">
        <v>43</v>
      </c>
      <c r="AD112" t="s">
        <v>43</v>
      </c>
      <c r="AE112" t="s">
        <v>43</v>
      </c>
      <c r="AF112" t="s">
        <v>43</v>
      </c>
    </row>
    <row r="113" spans="1:32" x14ac:dyDescent="0.25">
      <c r="A113" t="s">
        <v>792</v>
      </c>
      <c r="B113" t="s">
        <v>793</v>
      </c>
      <c r="C113" t="s">
        <v>794</v>
      </c>
      <c r="D113" t="s">
        <v>35</v>
      </c>
      <c r="E113" t="s">
        <v>79</v>
      </c>
      <c r="F113" t="s">
        <v>37</v>
      </c>
      <c r="G113" t="s">
        <v>668</v>
      </c>
      <c r="H113" t="s">
        <v>795</v>
      </c>
      <c r="I113" t="s">
        <v>796</v>
      </c>
      <c r="J113" t="s">
        <v>797</v>
      </c>
      <c r="K113" s="6">
        <v>2.75</v>
      </c>
      <c r="L113">
        <v>2</v>
      </c>
      <c r="M113" t="s">
        <v>42</v>
      </c>
      <c r="N113" s="6">
        <v>0.34338397261138193</v>
      </c>
      <c r="O113" s="7">
        <v>9.7934074286628707</v>
      </c>
      <c r="P113" s="6">
        <v>102.28049999999999</v>
      </c>
      <c r="Q113" s="8">
        <v>0.96445072605675364</v>
      </c>
      <c r="R113" s="9" t="s">
        <v>44</v>
      </c>
      <c r="S113">
        <v>165</v>
      </c>
      <c r="T113" t="s">
        <v>280</v>
      </c>
      <c r="U113" t="s">
        <v>281</v>
      </c>
      <c r="V113" t="s">
        <v>58</v>
      </c>
      <c r="W113" t="s">
        <v>798</v>
      </c>
      <c r="X113" t="s">
        <v>352</v>
      </c>
      <c r="Y113" t="s">
        <v>176</v>
      </c>
      <c r="Z113" t="s">
        <v>176</v>
      </c>
      <c r="AA113" t="s">
        <v>43</v>
      </c>
      <c r="AB113" t="s">
        <v>2758</v>
      </c>
      <c r="AC113" t="s">
        <v>2757</v>
      </c>
      <c r="AD113" t="s">
        <v>2759</v>
      </c>
      <c r="AE113" t="s">
        <v>43</v>
      </c>
      <c r="AF113" t="s">
        <v>43</v>
      </c>
    </row>
    <row r="114" spans="1:32" x14ac:dyDescent="0.25">
      <c r="A114" t="s">
        <v>799</v>
      </c>
      <c r="B114" t="s">
        <v>800</v>
      </c>
      <c r="C114" t="s">
        <v>794</v>
      </c>
      <c r="D114" t="s">
        <v>35</v>
      </c>
      <c r="E114" t="s">
        <v>79</v>
      </c>
      <c r="F114" t="s">
        <v>37</v>
      </c>
      <c r="G114" t="s">
        <v>668</v>
      </c>
      <c r="H114" t="s">
        <v>795</v>
      </c>
      <c r="I114" t="s">
        <v>801</v>
      </c>
      <c r="J114" t="s">
        <v>802</v>
      </c>
      <c r="K114" s="6">
        <v>2.35</v>
      </c>
      <c r="L114">
        <v>2</v>
      </c>
      <c r="M114" t="s">
        <v>42</v>
      </c>
      <c r="N114" s="6">
        <v>0.42188446355423442</v>
      </c>
      <c r="O114" s="7">
        <v>19.476957874929894</v>
      </c>
      <c r="P114" s="6">
        <v>104.297</v>
      </c>
      <c r="Q114" s="8">
        <v>2.2882063251309148</v>
      </c>
      <c r="R114" s="8">
        <v>5.9264621608640385E-2</v>
      </c>
      <c r="S114">
        <v>88</v>
      </c>
      <c r="T114" t="s">
        <v>192</v>
      </c>
      <c r="U114" t="s">
        <v>193</v>
      </c>
      <c r="V114" t="s">
        <v>58</v>
      </c>
      <c r="W114" t="s">
        <v>798</v>
      </c>
      <c r="X114" t="s">
        <v>352</v>
      </c>
      <c r="Y114" t="s">
        <v>176</v>
      </c>
      <c r="Z114" t="s">
        <v>176</v>
      </c>
      <c r="AA114" t="s">
        <v>43</v>
      </c>
      <c r="AB114" t="s">
        <v>2758</v>
      </c>
      <c r="AC114" t="s">
        <v>2757</v>
      </c>
      <c r="AD114" t="s">
        <v>2759</v>
      </c>
      <c r="AE114" t="s">
        <v>43</v>
      </c>
      <c r="AF114" t="s">
        <v>43</v>
      </c>
    </row>
    <row r="115" spans="1:32" x14ac:dyDescent="0.25">
      <c r="A115" t="s">
        <v>803</v>
      </c>
      <c r="B115" t="s">
        <v>804</v>
      </c>
      <c r="C115" t="s">
        <v>805</v>
      </c>
      <c r="D115" t="s">
        <v>35</v>
      </c>
      <c r="E115" t="s">
        <v>155</v>
      </c>
      <c r="F115" t="s">
        <v>37</v>
      </c>
      <c r="G115" t="s">
        <v>156</v>
      </c>
      <c r="H115" t="s">
        <v>806</v>
      </c>
      <c r="I115" t="s">
        <v>807</v>
      </c>
      <c r="J115" t="s">
        <v>808</v>
      </c>
      <c r="K115" s="6">
        <v>7.2</v>
      </c>
      <c r="L115">
        <v>2</v>
      </c>
      <c r="M115" t="s">
        <v>628</v>
      </c>
      <c r="N115" s="6">
        <v>65.531668441185502</v>
      </c>
      <c r="O115" s="7" t="s">
        <v>44</v>
      </c>
      <c r="P115" s="6">
        <v>11.330500000000001</v>
      </c>
      <c r="Q115" s="8">
        <v>1.7700011946744207</v>
      </c>
      <c r="R115" s="8">
        <v>1.7700011946744207</v>
      </c>
      <c r="S115">
        <v>72</v>
      </c>
      <c r="T115" t="s">
        <v>69</v>
      </c>
      <c r="U115" t="s">
        <v>70</v>
      </c>
      <c r="V115" t="s">
        <v>58</v>
      </c>
      <c r="W115" t="s">
        <v>2626</v>
      </c>
      <c r="X115" t="s">
        <v>47</v>
      </c>
      <c r="Y115" t="s">
        <v>43</v>
      </c>
      <c r="Z115" t="s">
        <v>46</v>
      </c>
      <c r="AA115" t="s">
        <v>2757</v>
      </c>
      <c r="AB115" t="s">
        <v>43</v>
      </c>
      <c r="AC115" t="s">
        <v>43</v>
      </c>
      <c r="AD115" t="s">
        <v>43</v>
      </c>
      <c r="AE115" t="s">
        <v>43</v>
      </c>
      <c r="AF115" t="s">
        <v>43</v>
      </c>
    </row>
    <row r="116" spans="1:32" x14ac:dyDescent="0.25">
      <c r="A116" t="s">
        <v>809</v>
      </c>
      <c r="B116" t="s">
        <v>810</v>
      </c>
      <c r="C116" t="s">
        <v>811</v>
      </c>
      <c r="D116" t="s">
        <v>35</v>
      </c>
      <c r="E116" t="s">
        <v>314</v>
      </c>
      <c r="F116" t="s">
        <v>314</v>
      </c>
      <c r="G116" t="s">
        <v>812</v>
      </c>
      <c r="H116" t="s">
        <v>813</v>
      </c>
      <c r="I116" t="s">
        <v>814</v>
      </c>
      <c r="J116" t="s">
        <v>68</v>
      </c>
      <c r="K116" s="6">
        <v>5.375</v>
      </c>
      <c r="L116">
        <v>2</v>
      </c>
      <c r="M116" t="s">
        <v>42</v>
      </c>
      <c r="N116" s="6">
        <v>3.7454844159146838</v>
      </c>
      <c r="O116" s="7">
        <v>106.13986279214964</v>
      </c>
      <c r="P116" s="6">
        <v>109.5675</v>
      </c>
      <c r="Q116" s="8">
        <v>1.7960566483075979</v>
      </c>
      <c r="R116" s="8">
        <v>3.4896590771471822E-2</v>
      </c>
      <c r="S116">
        <v>72</v>
      </c>
      <c r="T116" t="s">
        <v>69</v>
      </c>
      <c r="U116" t="s">
        <v>70</v>
      </c>
      <c r="V116" t="s">
        <v>58</v>
      </c>
      <c r="W116" t="s">
        <v>128</v>
      </c>
      <c r="X116" t="s">
        <v>791</v>
      </c>
      <c r="Y116" t="s">
        <v>128</v>
      </c>
      <c r="Z116" t="s">
        <v>128</v>
      </c>
      <c r="AA116" t="s">
        <v>2758</v>
      </c>
      <c r="AB116" t="s">
        <v>2758</v>
      </c>
      <c r="AC116" t="s">
        <v>2756</v>
      </c>
      <c r="AD116" t="s">
        <v>43</v>
      </c>
      <c r="AE116" t="s">
        <v>43</v>
      </c>
      <c r="AF116" t="s">
        <v>43</v>
      </c>
    </row>
    <row r="117" spans="1:32" x14ac:dyDescent="0.25">
      <c r="A117" t="s">
        <v>815</v>
      </c>
      <c r="B117" t="s">
        <v>816</v>
      </c>
      <c r="C117" t="s">
        <v>817</v>
      </c>
      <c r="D117" t="s">
        <v>818</v>
      </c>
      <c r="E117" t="s">
        <v>79</v>
      </c>
      <c r="F117" t="s">
        <v>37</v>
      </c>
      <c r="G117" t="s">
        <v>80</v>
      </c>
      <c r="H117" t="s">
        <v>819</v>
      </c>
      <c r="I117" t="s">
        <v>820</v>
      </c>
      <c r="J117" t="s">
        <v>428</v>
      </c>
      <c r="K117" s="6">
        <v>4.125</v>
      </c>
      <c r="L117">
        <v>2</v>
      </c>
      <c r="M117" t="s">
        <v>42</v>
      </c>
      <c r="N117" s="6">
        <v>1.219749695701376</v>
      </c>
      <c r="O117" s="7">
        <v>100.88336969653238</v>
      </c>
      <c r="P117" s="6">
        <v>104.864</v>
      </c>
      <c r="Q117" s="8">
        <v>1.7289505806353134</v>
      </c>
      <c r="R117" s="8">
        <v>3.5280703005275978E-2</v>
      </c>
      <c r="S117">
        <v>72</v>
      </c>
      <c r="T117" t="s">
        <v>69</v>
      </c>
      <c r="U117" t="s">
        <v>70</v>
      </c>
      <c r="V117" t="s">
        <v>58</v>
      </c>
      <c r="W117" t="s">
        <v>126</v>
      </c>
      <c r="X117" t="s">
        <v>162</v>
      </c>
      <c r="Y117" t="s">
        <v>128</v>
      </c>
      <c r="Z117" t="s">
        <v>126</v>
      </c>
      <c r="AA117" t="s">
        <v>43</v>
      </c>
      <c r="AB117" t="s">
        <v>2758</v>
      </c>
      <c r="AC117" t="s">
        <v>2758</v>
      </c>
      <c r="AD117" t="s">
        <v>43</v>
      </c>
      <c r="AE117" t="s">
        <v>43</v>
      </c>
      <c r="AF117" t="s">
        <v>43</v>
      </c>
    </row>
    <row r="118" spans="1:32" x14ac:dyDescent="0.25">
      <c r="A118" t="s">
        <v>821</v>
      </c>
      <c r="B118" t="s">
        <v>822</v>
      </c>
      <c r="C118" t="s">
        <v>823</v>
      </c>
      <c r="D118" t="s">
        <v>100</v>
      </c>
      <c r="E118" t="s">
        <v>101</v>
      </c>
      <c r="F118" t="s">
        <v>101</v>
      </c>
      <c r="G118" t="s">
        <v>102</v>
      </c>
      <c r="H118" t="s">
        <v>824</v>
      </c>
      <c r="I118" t="s">
        <v>825</v>
      </c>
      <c r="J118" t="s">
        <v>826</v>
      </c>
      <c r="K118" s="6">
        <v>4.875</v>
      </c>
      <c r="L118">
        <v>2</v>
      </c>
      <c r="M118" t="s">
        <v>42</v>
      </c>
      <c r="N118" s="6">
        <v>1.1328749690479996</v>
      </c>
      <c r="O118" s="7">
        <v>36.456683907848998</v>
      </c>
      <c r="P118" s="6">
        <v>152.89249999999998</v>
      </c>
      <c r="Q118" s="8">
        <v>18.210876602319104</v>
      </c>
      <c r="R118" s="9" t="s">
        <v>44</v>
      </c>
      <c r="S118">
        <v>164</v>
      </c>
      <c r="T118" t="s">
        <v>629</v>
      </c>
      <c r="U118" t="s">
        <v>630</v>
      </c>
      <c r="V118" t="s">
        <v>58</v>
      </c>
      <c r="W118" t="s">
        <v>108</v>
      </c>
      <c r="X118" t="s">
        <v>109</v>
      </c>
      <c r="Y118" t="s">
        <v>108</v>
      </c>
      <c r="Z118" t="s">
        <v>108</v>
      </c>
      <c r="AA118" t="s">
        <v>2758</v>
      </c>
      <c r="AB118" t="s">
        <v>2758</v>
      </c>
      <c r="AC118" t="s">
        <v>2758</v>
      </c>
      <c r="AD118" t="s">
        <v>43</v>
      </c>
      <c r="AE118" t="s">
        <v>43</v>
      </c>
      <c r="AF118" t="s">
        <v>43</v>
      </c>
    </row>
    <row r="119" spans="1:32" x14ac:dyDescent="0.25">
      <c r="A119" t="s">
        <v>827</v>
      </c>
      <c r="B119" t="s">
        <v>828</v>
      </c>
      <c r="C119" t="s">
        <v>823</v>
      </c>
      <c r="D119" t="s">
        <v>100</v>
      </c>
      <c r="E119" t="s">
        <v>101</v>
      </c>
      <c r="F119" t="s">
        <v>101</v>
      </c>
      <c r="G119" t="s">
        <v>102</v>
      </c>
      <c r="H119" t="s">
        <v>824</v>
      </c>
      <c r="I119" t="s">
        <v>829</v>
      </c>
      <c r="J119" t="s">
        <v>280</v>
      </c>
      <c r="K119" s="6">
        <v>4</v>
      </c>
      <c r="L119">
        <v>2</v>
      </c>
      <c r="M119" t="s">
        <v>42</v>
      </c>
      <c r="N119" s="6">
        <v>0.20170797591499853</v>
      </c>
      <c r="O119" s="7">
        <v>-7.1205254936366487</v>
      </c>
      <c r="P119" s="6">
        <v>101.7075</v>
      </c>
      <c r="Q119" s="8">
        <v>0.45816787840919915</v>
      </c>
      <c r="R119" s="9" t="s">
        <v>44</v>
      </c>
      <c r="S119">
        <v>165</v>
      </c>
      <c r="T119" t="s">
        <v>280</v>
      </c>
      <c r="U119" t="s">
        <v>281</v>
      </c>
      <c r="V119" t="s">
        <v>58</v>
      </c>
      <c r="W119" t="s">
        <v>108</v>
      </c>
      <c r="X119" t="s">
        <v>109</v>
      </c>
      <c r="Y119" t="s">
        <v>108</v>
      </c>
      <c r="Z119" t="s">
        <v>108</v>
      </c>
      <c r="AA119" t="s">
        <v>2758</v>
      </c>
      <c r="AB119" t="s">
        <v>2758</v>
      </c>
      <c r="AC119" t="s">
        <v>2758</v>
      </c>
      <c r="AD119" t="s">
        <v>43</v>
      </c>
      <c r="AE119" t="s">
        <v>43</v>
      </c>
      <c r="AF119" t="s">
        <v>43</v>
      </c>
    </row>
    <row r="120" spans="1:32" x14ac:dyDescent="0.25">
      <c r="A120" t="s">
        <v>830</v>
      </c>
      <c r="B120" t="s">
        <v>831</v>
      </c>
      <c r="C120" t="s">
        <v>823</v>
      </c>
      <c r="D120" t="s">
        <v>100</v>
      </c>
      <c r="E120" t="s">
        <v>101</v>
      </c>
      <c r="F120" t="s">
        <v>101</v>
      </c>
      <c r="G120" t="s">
        <v>102</v>
      </c>
      <c r="H120" t="s">
        <v>824</v>
      </c>
      <c r="I120" t="s">
        <v>832</v>
      </c>
      <c r="J120" t="s">
        <v>833</v>
      </c>
      <c r="K120" s="6">
        <v>3.25</v>
      </c>
      <c r="L120">
        <v>2</v>
      </c>
      <c r="M120" t="s">
        <v>42</v>
      </c>
      <c r="N120" s="6">
        <v>0.26075801433092077</v>
      </c>
      <c r="O120" s="7">
        <v>0.80842505730174707</v>
      </c>
      <c r="P120" s="6">
        <v>110.12</v>
      </c>
      <c r="Q120" s="8">
        <v>3.5831425613423562</v>
      </c>
      <c r="R120" s="9" t="s">
        <v>44</v>
      </c>
      <c r="S120">
        <v>147</v>
      </c>
      <c r="T120" t="s">
        <v>637</v>
      </c>
      <c r="U120" t="s">
        <v>638</v>
      </c>
      <c r="V120" t="s">
        <v>58</v>
      </c>
      <c r="W120" t="s">
        <v>108</v>
      </c>
      <c r="X120" t="s">
        <v>109</v>
      </c>
      <c r="Y120" t="s">
        <v>108</v>
      </c>
      <c r="Z120" t="s">
        <v>108</v>
      </c>
      <c r="AA120" t="s">
        <v>2758</v>
      </c>
      <c r="AB120" t="s">
        <v>2758</v>
      </c>
      <c r="AC120" t="s">
        <v>2758</v>
      </c>
      <c r="AD120" t="s">
        <v>43</v>
      </c>
      <c r="AE120" t="s">
        <v>43</v>
      </c>
      <c r="AF120" t="s">
        <v>43</v>
      </c>
    </row>
    <row r="121" spans="1:32" x14ac:dyDescent="0.25">
      <c r="A121" t="s">
        <v>834</v>
      </c>
      <c r="B121" t="s">
        <v>835</v>
      </c>
      <c r="C121" t="s">
        <v>823</v>
      </c>
      <c r="D121" t="s">
        <v>100</v>
      </c>
      <c r="E121" t="s">
        <v>101</v>
      </c>
      <c r="F121" t="s">
        <v>101</v>
      </c>
      <c r="G121" t="s">
        <v>102</v>
      </c>
      <c r="H121" t="s">
        <v>824</v>
      </c>
      <c r="I121" t="s">
        <v>836</v>
      </c>
      <c r="J121" t="s">
        <v>837</v>
      </c>
      <c r="K121" s="6">
        <v>2.5</v>
      </c>
      <c r="L121">
        <v>2</v>
      </c>
      <c r="M121" t="s">
        <v>42</v>
      </c>
      <c r="N121" s="6">
        <v>0.3024629575713868</v>
      </c>
      <c r="O121" s="7">
        <v>2.2464866837708359</v>
      </c>
      <c r="P121" s="6">
        <v>108.97749999999999</v>
      </c>
      <c r="Q121" s="8">
        <v>4.2923007096590027</v>
      </c>
      <c r="R121" s="9" t="s">
        <v>44</v>
      </c>
      <c r="S121">
        <v>41</v>
      </c>
      <c r="T121" t="s">
        <v>685</v>
      </c>
      <c r="U121" t="s">
        <v>686</v>
      </c>
      <c r="V121" t="s">
        <v>58</v>
      </c>
      <c r="W121" t="s">
        <v>108</v>
      </c>
      <c r="X121" t="s">
        <v>109</v>
      </c>
      <c r="Y121" t="s">
        <v>108</v>
      </c>
      <c r="Z121" t="s">
        <v>108</v>
      </c>
      <c r="AA121" t="s">
        <v>2758</v>
      </c>
      <c r="AB121" t="s">
        <v>2758</v>
      </c>
      <c r="AC121" t="s">
        <v>2758</v>
      </c>
      <c r="AD121" t="s">
        <v>43</v>
      </c>
      <c r="AE121" t="s">
        <v>43</v>
      </c>
      <c r="AF121" t="s">
        <v>43</v>
      </c>
    </row>
    <row r="122" spans="1:32" x14ac:dyDescent="0.25">
      <c r="A122" t="s">
        <v>838</v>
      </c>
      <c r="B122" t="s">
        <v>839</v>
      </c>
      <c r="C122" t="s">
        <v>823</v>
      </c>
      <c r="D122" t="s">
        <v>100</v>
      </c>
      <c r="E122" t="s">
        <v>101</v>
      </c>
      <c r="F122" t="s">
        <v>101</v>
      </c>
      <c r="G122" t="s">
        <v>102</v>
      </c>
      <c r="H122" t="s">
        <v>824</v>
      </c>
      <c r="I122" t="s">
        <v>840</v>
      </c>
      <c r="J122" t="s">
        <v>841</v>
      </c>
      <c r="K122" s="6">
        <v>1.875</v>
      </c>
      <c r="L122">
        <v>2</v>
      </c>
      <c r="M122" t="s">
        <v>42</v>
      </c>
      <c r="N122" s="6">
        <v>0.33733750607627544</v>
      </c>
      <c r="O122" s="7">
        <v>3.9473908069798256</v>
      </c>
      <c r="P122" s="6">
        <v>106.76049999999999</v>
      </c>
      <c r="Q122" s="8">
        <v>4.5630509270175423</v>
      </c>
      <c r="R122" s="9" t="s">
        <v>44</v>
      </c>
      <c r="S122">
        <v>159</v>
      </c>
      <c r="T122" t="s">
        <v>842</v>
      </c>
      <c r="U122" t="s">
        <v>843</v>
      </c>
      <c r="V122" t="s">
        <v>58</v>
      </c>
      <c r="W122" t="s">
        <v>108</v>
      </c>
      <c r="X122" t="s">
        <v>109</v>
      </c>
      <c r="Y122" t="s">
        <v>108</v>
      </c>
      <c r="Z122" t="s">
        <v>108</v>
      </c>
      <c r="AA122" t="s">
        <v>2758</v>
      </c>
      <c r="AB122" t="s">
        <v>2758</v>
      </c>
      <c r="AC122" t="s">
        <v>2758</v>
      </c>
      <c r="AD122" t="s">
        <v>43</v>
      </c>
      <c r="AE122" t="s">
        <v>43</v>
      </c>
      <c r="AF122" t="s">
        <v>43</v>
      </c>
    </row>
    <row r="123" spans="1:32" x14ac:dyDescent="0.25">
      <c r="A123" t="s">
        <v>844</v>
      </c>
      <c r="B123" t="s">
        <v>845</v>
      </c>
      <c r="C123" t="s">
        <v>823</v>
      </c>
      <c r="D123" t="s">
        <v>100</v>
      </c>
      <c r="E123" t="s">
        <v>101</v>
      </c>
      <c r="F123" t="s">
        <v>101</v>
      </c>
      <c r="G123" t="s">
        <v>102</v>
      </c>
      <c r="H123" t="s">
        <v>824</v>
      </c>
      <c r="I123" t="s">
        <v>272</v>
      </c>
      <c r="J123" t="s">
        <v>339</v>
      </c>
      <c r="K123" s="6">
        <v>2.25</v>
      </c>
      <c r="L123">
        <v>2</v>
      </c>
      <c r="M123" t="s">
        <v>42</v>
      </c>
      <c r="N123" s="6">
        <v>0.19053948002564877</v>
      </c>
      <c r="O123" s="7">
        <v>-3.8961292031345822</v>
      </c>
      <c r="P123" s="6">
        <v>103.146</v>
      </c>
      <c r="Q123" s="8">
        <v>1.5596608277256507</v>
      </c>
      <c r="R123" s="9" t="s">
        <v>44</v>
      </c>
      <c r="S123">
        <v>11</v>
      </c>
      <c r="T123" t="s">
        <v>57</v>
      </c>
      <c r="U123" t="s">
        <v>2809</v>
      </c>
      <c r="V123" t="s">
        <v>58</v>
      </c>
      <c r="W123" t="s">
        <v>108</v>
      </c>
      <c r="X123" t="s">
        <v>109</v>
      </c>
      <c r="Y123" t="s">
        <v>108</v>
      </c>
      <c r="Z123" t="s">
        <v>108</v>
      </c>
      <c r="AA123" t="s">
        <v>2758</v>
      </c>
      <c r="AB123" t="s">
        <v>2758</v>
      </c>
      <c r="AC123" t="s">
        <v>2758</v>
      </c>
      <c r="AD123" t="s">
        <v>43</v>
      </c>
      <c r="AE123" t="s">
        <v>43</v>
      </c>
      <c r="AF123" t="s">
        <v>43</v>
      </c>
    </row>
    <row r="124" spans="1:32" x14ac:dyDescent="0.25">
      <c r="A124" t="s">
        <v>846</v>
      </c>
      <c r="B124" t="s">
        <v>847</v>
      </c>
      <c r="C124" t="s">
        <v>848</v>
      </c>
      <c r="D124" t="s">
        <v>35</v>
      </c>
      <c r="E124" t="s">
        <v>101</v>
      </c>
      <c r="F124" t="s">
        <v>101</v>
      </c>
      <c r="G124" t="s">
        <v>849</v>
      </c>
      <c r="H124" t="s">
        <v>850</v>
      </c>
      <c r="I124" t="s">
        <v>851</v>
      </c>
      <c r="J124" t="s">
        <v>852</v>
      </c>
      <c r="K124" s="6">
        <v>0</v>
      </c>
      <c r="L124" t="s">
        <v>44</v>
      </c>
      <c r="M124" t="s">
        <v>332</v>
      </c>
      <c r="N124" s="6">
        <v>1.738650965815669</v>
      </c>
      <c r="O124" s="7">
        <v>63.010900811606348</v>
      </c>
      <c r="P124" s="6">
        <v>72.974000000000004</v>
      </c>
      <c r="Q124" s="8">
        <v>13.166813347425688</v>
      </c>
      <c r="R124" s="9" t="s">
        <v>44</v>
      </c>
      <c r="S124">
        <v>6647</v>
      </c>
      <c r="T124" t="s">
        <v>44</v>
      </c>
      <c r="U124" t="s">
        <v>44</v>
      </c>
      <c r="V124" t="s">
        <v>853</v>
      </c>
      <c r="W124" t="s">
        <v>227</v>
      </c>
      <c r="X124" t="s">
        <v>109</v>
      </c>
      <c r="Y124" t="s">
        <v>108</v>
      </c>
      <c r="Z124" t="s">
        <v>227</v>
      </c>
      <c r="AA124" t="s">
        <v>43</v>
      </c>
      <c r="AB124" t="s">
        <v>2758</v>
      </c>
      <c r="AC124" t="s">
        <v>2757</v>
      </c>
      <c r="AD124" t="s">
        <v>43</v>
      </c>
      <c r="AE124" t="s">
        <v>43</v>
      </c>
      <c r="AF124" t="s">
        <v>43</v>
      </c>
    </row>
    <row r="125" spans="1:32" x14ac:dyDescent="0.25">
      <c r="A125" t="s">
        <v>854</v>
      </c>
      <c r="B125" t="s">
        <v>855</v>
      </c>
      <c r="C125" t="s">
        <v>856</v>
      </c>
      <c r="D125" t="s">
        <v>35</v>
      </c>
      <c r="E125" t="s">
        <v>101</v>
      </c>
      <c r="F125" t="s">
        <v>37</v>
      </c>
      <c r="G125" t="s">
        <v>849</v>
      </c>
      <c r="H125" t="s">
        <v>857</v>
      </c>
      <c r="I125" t="s">
        <v>858</v>
      </c>
      <c r="J125" t="s">
        <v>859</v>
      </c>
      <c r="K125" s="6">
        <v>3.6</v>
      </c>
      <c r="L125">
        <v>2</v>
      </c>
      <c r="M125" t="s">
        <v>42</v>
      </c>
      <c r="N125" s="6">
        <v>1.8378848751017558</v>
      </c>
      <c r="O125" s="7">
        <v>104.39163065610649</v>
      </c>
      <c r="P125" s="6">
        <v>126.502</v>
      </c>
      <c r="Q125" s="8">
        <v>17.305170519931323</v>
      </c>
      <c r="R125" s="9" t="s">
        <v>44</v>
      </c>
      <c r="S125">
        <v>68</v>
      </c>
      <c r="T125" t="s">
        <v>860</v>
      </c>
      <c r="U125" t="s">
        <v>861</v>
      </c>
      <c r="V125" t="s">
        <v>853</v>
      </c>
      <c r="W125" t="s">
        <v>227</v>
      </c>
      <c r="X125" t="s">
        <v>109</v>
      </c>
      <c r="Y125" t="s">
        <v>43</v>
      </c>
      <c r="Z125" t="s">
        <v>227</v>
      </c>
      <c r="AA125" t="s">
        <v>43</v>
      </c>
      <c r="AB125" t="s">
        <v>2758</v>
      </c>
      <c r="AC125" t="s">
        <v>43</v>
      </c>
      <c r="AD125" t="s">
        <v>43</v>
      </c>
      <c r="AE125" t="s">
        <v>43</v>
      </c>
      <c r="AF125" t="s">
        <v>43</v>
      </c>
    </row>
    <row r="126" spans="1:32" x14ac:dyDescent="0.25">
      <c r="A126" t="s">
        <v>862</v>
      </c>
      <c r="B126" t="s">
        <v>863</v>
      </c>
      <c r="C126" t="s">
        <v>856</v>
      </c>
      <c r="D126" t="s">
        <v>35</v>
      </c>
      <c r="E126" t="s">
        <v>101</v>
      </c>
      <c r="F126" t="s">
        <v>37</v>
      </c>
      <c r="G126" t="s">
        <v>849</v>
      </c>
      <c r="H126" t="s">
        <v>857</v>
      </c>
      <c r="I126" t="s">
        <v>864</v>
      </c>
      <c r="J126" t="s">
        <v>865</v>
      </c>
      <c r="K126" s="6">
        <v>3.74</v>
      </c>
      <c r="L126">
        <v>2</v>
      </c>
      <c r="M126" t="s">
        <v>42</v>
      </c>
      <c r="N126" s="6">
        <v>2.2120745177427983</v>
      </c>
      <c r="O126" s="7">
        <v>139.57029023667985</v>
      </c>
      <c r="P126" s="6">
        <v>127.21850000000001</v>
      </c>
      <c r="Q126" s="8">
        <v>20.695212211798264</v>
      </c>
      <c r="R126" s="9" t="s">
        <v>44</v>
      </c>
      <c r="S126">
        <v>100</v>
      </c>
      <c r="T126" t="s">
        <v>866</v>
      </c>
      <c r="U126" t="s">
        <v>867</v>
      </c>
      <c r="V126" t="s">
        <v>853</v>
      </c>
      <c r="W126" t="s">
        <v>227</v>
      </c>
      <c r="X126" t="s">
        <v>109</v>
      </c>
      <c r="Y126" t="s">
        <v>43</v>
      </c>
      <c r="Z126" t="s">
        <v>227</v>
      </c>
      <c r="AA126" t="s">
        <v>43</v>
      </c>
      <c r="AB126" t="s">
        <v>2758</v>
      </c>
      <c r="AC126" t="s">
        <v>43</v>
      </c>
      <c r="AD126" t="s">
        <v>43</v>
      </c>
      <c r="AE126" t="s">
        <v>43</v>
      </c>
      <c r="AF126" t="s">
        <v>43</v>
      </c>
    </row>
    <row r="127" spans="1:32" x14ac:dyDescent="0.25">
      <c r="A127" t="s">
        <v>868</v>
      </c>
      <c r="B127" t="s">
        <v>869</v>
      </c>
      <c r="C127" t="s">
        <v>856</v>
      </c>
      <c r="D127" t="s">
        <v>35</v>
      </c>
      <c r="E127" t="s">
        <v>101</v>
      </c>
      <c r="F127" t="s">
        <v>37</v>
      </c>
      <c r="G127" t="s">
        <v>849</v>
      </c>
      <c r="H127" t="s">
        <v>857</v>
      </c>
      <c r="I127" t="s">
        <v>870</v>
      </c>
      <c r="J127" t="s">
        <v>871</v>
      </c>
      <c r="K127" s="6">
        <v>5.5</v>
      </c>
      <c r="L127">
        <v>2</v>
      </c>
      <c r="M127" t="s">
        <v>42</v>
      </c>
      <c r="N127" s="6">
        <v>1.4467485768520243</v>
      </c>
      <c r="O127" s="7">
        <v>77.002345839395673</v>
      </c>
      <c r="P127" s="6">
        <v>157.27799999999999</v>
      </c>
      <c r="Q127" s="8">
        <v>18.615269577288984</v>
      </c>
      <c r="R127" s="9" t="s">
        <v>44</v>
      </c>
      <c r="S127">
        <v>134</v>
      </c>
      <c r="T127" t="s">
        <v>134</v>
      </c>
      <c r="U127" t="s">
        <v>135</v>
      </c>
      <c r="V127" t="s">
        <v>853</v>
      </c>
      <c r="W127" t="s">
        <v>227</v>
      </c>
      <c r="X127" t="s">
        <v>109</v>
      </c>
      <c r="Y127" t="s">
        <v>43</v>
      </c>
      <c r="Z127" t="s">
        <v>227</v>
      </c>
      <c r="AA127" t="s">
        <v>43</v>
      </c>
      <c r="AB127" t="s">
        <v>2758</v>
      </c>
      <c r="AC127" t="s">
        <v>43</v>
      </c>
      <c r="AD127" t="s">
        <v>43</v>
      </c>
      <c r="AE127" t="s">
        <v>43</v>
      </c>
      <c r="AF127" t="s">
        <v>43</v>
      </c>
    </row>
    <row r="128" spans="1:32" x14ac:dyDescent="0.25">
      <c r="A128" t="s">
        <v>872</v>
      </c>
      <c r="B128" t="s">
        <v>873</v>
      </c>
      <c r="C128" t="s">
        <v>44</v>
      </c>
      <c r="D128" t="s">
        <v>35</v>
      </c>
      <c r="E128" t="s">
        <v>101</v>
      </c>
      <c r="F128" t="s">
        <v>101</v>
      </c>
      <c r="G128" t="s">
        <v>849</v>
      </c>
      <c r="H128" t="s">
        <v>850</v>
      </c>
      <c r="I128" t="s">
        <v>874</v>
      </c>
      <c r="J128" t="s">
        <v>875</v>
      </c>
      <c r="K128" s="6">
        <v>6.75</v>
      </c>
      <c r="L128">
        <v>2</v>
      </c>
      <c r="M128" t="s">
        <v>42</v>
      </c>
      <c r="N128" s="6" t="s">
        <v>43</v>
      </c>
      <c r="O128" s="7" t="s">
        <v>43</v>
      </c>
      <c r="P128" s="6" t="s">
        <v>43</v>
      </c>
      <c r="Q128" s="8" t="s">
        <v>43</v>
      </c>
      <c r="R128" s="9" t="s">
        <v>44</v>
      </c>
      <c r="S128">
        <v>12</v>
      </c>
      <c r="T128" t="s">
        <v>57</v>
      </c>
      <c r="U128" t="s">
        <v>2809</v>
      </c>
      <c r="V128" t="s">
        <v>853</v>
      </c>
      <c r="W128" t="s">
        <v>227</v>
      </c>
      <c r="X128" t="s">
        <v>109</v>
      </c>
      <c r="Y128" t="s">
        <v>108</v>
      </c>
      <c r="Z128" t="s">
        <v>227</v>
      </c>
      <c r="AA128" t="s">
        <v>44</v>
      </c>
      <c r="AB128" t="s">
        <v>44</v>
      </c>
      <c r="AC128" t="s">
        <v>44</v>
      </c>
      <c r="AD128" t="s">
        <v>43</v>
      </c>
      <c r="AE128" t="s">
        <v>43</v>
      </c>
      <c r="AF128" t="s">
        <v>43</v>
      </c>
    </row>
    <row r="129" spans="1:32" x14ac:dyDescent="0.25">
      <c r="A129" t="s">
        <v>876</v>
      </c>
      <c r="B129" t="s">
        <v>877</v>
      </c>
      <c r="C129" t="s">
        <v>848</v>
      </c>
      <c r="D129" t="s">
        <v>35</v>
      </c>
      <c r="E129" t="s">
        <v>101</v>
      </c>
      <c r="F129" t="s">
        <v>101</v>
      </c>
      <c r="G129" t="s">
        <v>849</v>
      </c>
      <c r="H129" t="s">
        <v>850</v>
      </c>
      <c r="I129" t="s">
        <v>878</v>
      </c>
      <c r="J129" t="s">
        <v>879</v>
      </c>
      <c r="K129" s="6">
        <v>6.75</v>
      </c>
      <c r="L129">
        <v>2</v>
      </c>
      <c r="M129" t="s">
        <v>42</v>
      </c>
      <c r="N129" s="6">
        <v>1.0385260929349598</v>
      </c>
      <c r="O129" s="7">
        <v>48.769677591762047</v>
      </c>
      <c r="P129" s="6">
        <v>156.84699999999998</v>
      </c>
      <c r="Q129" s="8">
        <v>13.019601912463941</v>
      </c>
      <c r="R129" s="8">
        <v>0.81629497587273592</v>
      </c>
      <c r="S129">
        <v>12</v>
      </c>
      <c r="T129" t="s">
        <v>57</v>
      </c>
      <c r="U129" t="s">
        <v>2809</v>
      </c>
      <c r="V129" t="s">
        <v>853</v>
      </c>
      <c r="W129" t="s">
        <v>227</v>
      </c>
      <c r="X129" t="s">
        <v>109</v>
      </c>
      <c r="Y129" t="s">
        <v>108</v>
      </c>
      <c r="Z129" t="s">
        <v>227</v>
      </c>
      <c r="AA129" t="s">
        <v>43</v>
      </c>
      <c r="AB129" t="s">
        <v>2758</v>
      </c>
      <c r="AC129" t="s">
        <v>2757</v>
      </c>
      <c r="AD129" t="s">
        <v>43</v>
      </c>
      <c r="AE129" t="s">
        <v>43</v>
      </c>
      <c r="AF129" t="s">
        <v>43</v>
      </c>
    </row>
    <row r="130" spans="1:32" x14ac:dyDescent="0.25">
      <c r="A130" t="s">
        <v>880</v>
      </c>
      <c r="B130" t="s">
        <v>881</v>
      </c>
      <c r="C130" t="s">
        <v>848</v>
      </c>
      <c r="D130" t="s">
        <v>35</v>
      </c>
      <c r="E130" t="s">
        <v>101</v>
      </c>
      <c r="F130" t="s">
        <v>101</v>
      </c>
      <c r="G130" t="s">
        <v>849</v>
      </c>
      <c r="H130" t="s">
        <v>850</v>
      </c>
      <c r="I130" t="s">
        <v>882</v>
      </c>
      <c r="J130" t="s">
        <v>883</v>
      </c>
      <c r="K130" s="6">
        <v>6.25</v>
      </c>
      <c r="L130">
        <v>2</v>
      </c>
      <c r="M130" t="s">
        <v>42</v>
      </c>
      <c r="N130" s="6">
        <v>1.1187999159176696</v>
      </c>
      <c r="O130" s="7">
        <v>51.007999211328112</v>
      </c>
      <c r="P130" s="6">
        <v>156.87099999999998</v>
      </c>
      <c r="Q130" s="8">
        <v>14.508399382263804</v>
      </c>
      <c r="R130" s="8">
        <v>1.029238060973082</v>
      </c>
      <c r="S130">
        <v>134</v>
      </c>
      <c r="T130" t="s">
        <v>134</v>
      </c>
      <c r="U130" t="s">
        <v>135</v>
      </c>
      <c r="V130" t="s">
        <v>853</v>
      </c>
      <c r="W130" t="s">
        <v>227</v>
      </c>
      <c r="X130" t="s">
        <v>109</v>
      </c>
      <c r="Y130" t="s">
        <v>108</v>
      </c>
      <c r="Z130" t="s">
        <v>227</v>
      </c>
      <c r="AA130" t="s">
        <v>43</v>
      </c>
      <c r="AB130" t="s">
        <v>2758</v>
      </c>
      <c r="AC130" t="s">
        <v>2757</v>
      </c>
      <c r="AD130" t="s">
        <v>43</v>
      </c>
      <c r="AE130" t="s">
        <v>43</v>
      </c>
      <c r="AF130" t="s">
        <v>43</v>
      </c>
    </row>
    <row r="131" spans="1:32" x14ac:dyDescent="0.25">
      <c r="A131" t="s">
        <v>884</v>
      </c>
      <c r="B131" t="s">
        <v>885</v>
      </c>
      <c r="C131" t="s">
        <v>886</v>
      </c>
      <c r="D131" t="s">
        <v>35</v>
      </c>
      <c r="E131" t="s">
        <v>101</v>
      </c>
      <c r="F131" t="s">
        <v>101</v>
      </c>
      <c r="G131" t="s">
        <v>849</v>
      </c>
      <c r="H131" t="s">
        <v>887</v>
      </c>
      <c r="I131" t="s">
        <v>888</v>
      </c>
      <c r="J131" t="s">
        <v>889</v>
      </c>
      <c r="K131" s="6">
        <v>6.25</v>
      </c>
      <c r="L131">
        <v>2</v>
      </c>
      <c r="M131" t="s">
        <v>42</v>
      </c>
      <c r="N131" s="6">
        <v>0.8838305156664944</v>
      </c>
      <c r="O131" s="7">
        <v>39.073059362293407</v>
      </c>
      <c r="P131" s="6">
        <v>144.839</v>
      </c>
      <c r="Q131" s="8">
        <v>10.386890734392296</v>
      </c>
      <c r="R131" s="8">
        <v>0.60389667614840903</v>
      </c>
      <c r="S131">
        <v>73</v>
      </c>
      <c r="T131" t="s">
        <v>69</v>
      </c>
      <c r="U131" t="s">
        <v>70</v>
      </c>
      <c r="V131" t="s">
        <v>853</v>
      </c>
      <c r="W131" t="s">
        <v>227</v>
      </c>
      <c r="X131" t="s">
        <v>109</v>
      </c>
      <c r="Y131" t="s">
        <v>108</v>
      </c>
      <c r="Z131" t="s">
        <v>227</v>
      </c>
      <c r="AA131" t="s">
        <v>43</v>
      </c>
      <c r="AB131" t="s">
        <v>2758</v>
      </c>
      <c r="AC131" t="s">
        <v>2757</v>
      </c>
      <c r="AD131" t="s">
        <v>43</v>
      </c>
      <c r="AE131" t="s">
        <v>43</v>
      </c>
      <c r="AF131" t="s">
        <v>43</v>
      </c>
    </row>
    <row r="132" spans="1:32" x14ac:dyDescent="0.25">
      <c r="A132" t="s">
        <v>890</v>
      </c>
      <c r="B132" t="s">
        <v>891</v>
      </c>
      <c r="C132" t="s">
        <v>886</v>
      </c>
      <c r="D132" t="s">
        <v>35</v>
      </c>
      <c r="E132" t="s">
        <v>101</v>
      </c>
      <c r="F132" t="s">
        <v>101</v>
      </c>
      <c r="G132" t="s">
        <v>849</v>
      </c>
      <c r="H132" t="s">
        <v>887</v>
      </c>
      <c r="I132" t="s">
        <v>892</v>
      </c>
      <c r="J132" t="s">
        <v>893</v>
      </c>
      <c r="K132" s="6">
        <v>7.125</v>
      </c>
      <c r="L132">
        <v>2</v>
      </c>
      <c r="M132" t="s">
        <v>42</v>
      </c>
      <c r="N132" s="6">
        <v>0.95710652374900707</v>
      </c>
      <c r="O132" s="7">
        <v>45.848229956468572</v>
      </c>
      <c r="P132" s="6">
        <v>155.131</v>
      </c>
      <c r="Q132" s="8">
        <v>11.609121146130974</v>
      </c>
      <c r="R132" s="8">
        <v>0.67120985812809308</v>
      </c>
      <c r="S132">
        <v>134</v>
      </c>
      <c r="T132" t="s">
        <v>134</v>
      </c>
      <c r="U132" t="s">
        <v>135</v>
      </c>
      <c r="V132" t="s">
        <v>853</v>
      </c>
      <c r="W132" t="s">
        <v>227</v>
      </c>
      <c r="X132" t="s">
        <v>109</v>
      </c>
      <c r="Y132" t="s">
        <v>108</v>
      </c>
      <c r="Z132" t="s">
        <v>227</v>
      </c>
      <c r="AA132" t="s">
        <v>43</v>
      </c>
      <c r="AB132" t="s">
        <v>2758</v>
      </c>
      <c r="AC132" t="s">
        <v>2757</v>
      </c>
      <c r="AD132" t="s">
        <v>43</v>
      </c>
      <c r="AE132" t="s">
        <v>43</v>
      </c>
      <c r="AF132" t="s">
        <v>43</v>
      </c>
    </row>
    <row r="133" spans="1:32" x14ac:dyDescent="0.25">
      <c r="A133" t="s">
        <v>894</v>
      </c>
      <c r="B133" t="s">
        <v>895</v>
      </c>
      <c r="C133" t="s">
        <v>886</v>
      </c>
      <c r="D133" t="s">
        <v>35</v>
      </c>
      <c r="E133" t="s">
        <v>101</v>
      </c>
      <c r="F133" t="s">
        <v>101</v>
      </c>
      <c r="G133" t="s">
        <v>849</v>
      </c>
      <c r="H133" t="s">
        <v>887</v>
      </c>
      <c r="I133" t="s">
        <v>896</v>
      </c>
      <c r="J133" t="s">
        <v>897</v>
      </c>
      <c r="K133" s="6">
        <v>7.25</v>
      </c>
      <c r="L133">
        <v>2</v>
      </c>
      <c r="M133" t="s">
        <v>42</v>
      </c>
      <c r="N133" s="6">
        <v>0.98717939245745512</v>
      </c>
      <c r="O133" s="7">
        <v>48.057651220278522</v>
      </c>
      <c r="P133" s="6">
        <v>157.79349999999999</v>
      </c>
      <c r="Q133" s="8">
        <v>12.119358172321881</v>
      </c>
      <c r="R133" s="8">
        <v>0.70391266501289551</v>
      </c>
      <c r="S133">
        <v>73</v>
      </c>
      <c r="T133" t="s">
        <v>69</v>
      </c>
      <c r="U133" t="s">
        <v>70</v>
      </c>
      <c r="V133" t="s">
        <v>853</v>
      </c>
      <c r="W133" t="s">
        <v>227</v>
      </c>
      <c r="X133" t="s">
        <v>109</v>
      </c>
      <c r="Y133" t="s">
        <v>108</v>
      </c>
      <c r="Z133" t="s">
        <v>227</v>
      </c>
      <c r="AA133" t="s">
        <v>43</v>
      </c>
      <c r="AB133" t="s">
        <v>2758</v>
      </c>
      <c r="AC133" t="s">
        <v>2757</v>
      </c>
      <c r="AD133" t="s">
        <v>43</v>
      </c>
      <c r="AE133" t="s">
        <v>43</v>
      </c>
      <c r="AF133" t="s">
        <v>43</v>
      </c>
    </row>
    <row r="134" spans="1:32" x14ac:dyDescent="0.25">
      <c r="A134" t="s">
        <v>898</v>
      </c>
      <c r="B134" t="s">
        <v>899</v>
      </c>
      <c r="C134" t="s">
        <v>886</v>
      </c>
      <c r="D134" t="s">
        <v>35</v>
      </c>
      <c r="E134" t="s">
        <v>101</v>
      </c>
      <c r="F134" t="s">
        <v>101</v>
      </c>
      <c r="G134" t="s">
        <v>849</v>
      </c>
      <c r="H134" t="s">
        <v>887</v>
      </c>
      <c r="I134" t="s">
        <v>900</v>
      </c>
      <c r="J134" t="s">
        <v>901</v>
      </c>
      <c r="K134" s="6">
        <v>6.625</v>
      </c>
      <c r="L134">
        <v>2</v>
      </c>
      <c r="M134" t="s">
        <v>42</v>
      </c>
      <c r="N134" s="6">
        <v>1.0113648999168374</v>
      </c>
      <c r="O134" s="7">
        <v>46.626685339295754</v>
      </c>
      <c r="P134" s="6">
        <v>154.27249999999998</v>
      </c>
      <c r="Q134" s="8">
        <v>12.512281742934306</v>
      </c>
      <c r="R134" s="8">
        <v>0.78198564465319953</v>
      </c>
      <c r="S134">
        <v>73</v>
      </c>
      <c r="T134" t="s">
        <v>69</v>
      </c>
      <c r="U134" t="s">
        <v>70</v>
      </c>
      <c r="V134" t="s">
        <v>853</v>
      </c>
      <c r="W134" t="s">
        <v>227</v>
      </c>
      <c r="X134" t="s">
        <v>109</v>
      </c>
      <c r="Y134" t="s">
        <v>108</v>
      </c>
      <c r="Z134" t="s">
        <v>227</v>
      </c>
      <c r="AA134" t="s">
        <v>43</v>
      </c>
      <c r="AB134" t="s">
        <v>2758</v>
      </c>
      <c r="AC134" t="s">
        <v>2757</v>
      </c>
      <c r="AD134" t="s">
        <v>43</v>
      </c>
      <c r="AE134" t="s">
        <v>43</v>
      </c>
      <c r="AF134" t="s">
        <v>43</v>
      </c>
    </row>
    <row r="135" spans="1:32" x14ac:dyDescent="0.25">
      <c r="A135" t="s">
        <v>902</v>
      </c>
      <c r="B135" t="s">
        <v>903</v>
      </c>
      <c r="C135" t="s">
        <v>886</v>
      </c>
      <c r="D135" t="s">
        <v>35</v>
      </c>
      <c r="E135" t="s">
        <v>101</v>
      </c>
      <c r="F135" t="s">
        <v>101</v>
      </c>
      <c r="G135" t="s">
        <v>849</v>
      </c>
      <c r="H135" t="s">
        <v>887</v>
      </c>
      <c r="I135" t="s">
        <v>260</v>
      </c>
      <c r="J135" t="s">
        <v>261</v>
      </c>
      <c r="K135" s="6">
        <v>2.125</v>
      </c>
      <c r="L135">
        <v>2</v>
      </c>
      <c r="M135" t="s">
        <v>42</v>
      </c>
      <c r="N135" s="6">
        <v>0.46364019932041972</v>
      </c>
      <c r="O135" s="7">
        <v>9.2618039350387846</v>
      </c>
      <c r="P135" s="6">
        <v>109.2405</v>
      </c>
      <c r="Q135" s="8">
        <v>5.8446873513567255</v>
      </c>
      <c r="R135" s="8">
        <v>0.31990450387670982</v>
      </c>
      <c r="S135">
        <v>51</v>
      </c>
      <c r="T135" t="s">
        <v>262</v>
      </c>
      <c r="U135" t="s">
        <v>263</v>
      </c>
      <c r="V135" t="s">
        <v>853</v>
      </c>
      <c r="W135" t="s">
        <v>227</v>
      </c>
      <c r="X135" t="s">
        <v>109</v>
      </c>
      <c r="Y135" t="s">
        <v>108</v>
      </c>
      <c r="Z135" t="s">
        <v>227</v>
      </c>
      <c r="AA135" t="s">
        <v>43</v>
      </c>
      <c r="AB135" t="s">
        <v>2758</v>
      </c>
      <c r="AC135" t="s">
        <v>2757</v>
      </c>
      <c r="AD135" t="s">
        <v>43</v>
      </c>
      <c r="AE135" t="s">
        <v>43</v>
      </c>
      <c r="AF135" t="s">
        <v>43</v>
      </c>
    </row>
    <row r="136" spans="1:32" x14ac:dyDescent="0.25">
      <c r="A136" t="s">
        <v>904</v>
      </c>
      <c r="B136" t="s">
        <v>905</v>
      </c>
      <c r="C136" t="s">
        <v>886</v>
      </c>
      <c r="D136" t="s">
        <v>35</v>
      </c>
      <c r="E136" t="s">
        <v>101</v>
      </c>
      <c r="F136" t="s">
        <v>101</v>
      </c>
      <c r="G136" t="s">
        <v>849</v>
      </c>
      <c r="H136" t="s">
        <v>887</v>
      </c>
      <c r="I136" t="s">
        <v>906</v>
      </c>
      <c r="J136" t="s">
        <v>907</v>
      </c>
      <c r="K136" s="6">
        <v>1.875</v>
      </c>
      <c r="L136">
        <v>2</v>
      </c>
      <c r="M136" t="s">
        <v>42</v>
      </c>
      <c r="N136" s="6">
        <v>0.50893088046958312</v>
      </c>
      <c r="O136" s="7">
        <v>10.761432904470666</v>
      </c>
      <c r="P136" s="6">
        <v>108.1395</v>
      </c>
      <c r="Q136" s="8">
        <v>6.2236490426073487</v>
      </c>
      <c r="R136" s="9" t="s">
        <v>44</v>
      </c>
      <c r="S136">
        <v>21</v>
      </c>
      <c r="T136" t="s">
        <v>909</v>
      </c>
      <c r="U136" t="s">
        <v>2814</v>
      </c>
      <c r="V136" t="s">
        <v>853</v>
      </c>
      <c r="W136" t="s">
        <v>227</v>
      </c>
      <c r="X136" t="s">
        <v>109</v>
      </c>
      <c r="Y136" t="s">
        <v>108</v>
      </c>
      <c r="Z136" t="s">
        <v>227</v>
      </c>
      <c r="AA136" t="s">
        <v>43</v>
      </c>
      <c r="AB136" t="s">
        <v>2758</v>
      </c>
      <c r="AC136" t="s">
        <v>2757</v>
      </c>
      <c r="AD136" t="s">
        <v>43</v>
      </c>
      <c r="AE136" t="s">
        <v>43</v>
      </c>
      <c r="AF136" t="s">
        <v>43</v>
      </c>
    </row>
    <row r="137" spans="1:32" x14ac:dyDescent="0.25">
      <c r="A137" t="s">
        <v>910</v>
      </c>
      <c r="B137" t="s">
        <v>911</v>
      </c>
      <c r="C137" t="s">
        <v>886</v>
      </c>
      <c r="D137" t="s">
        <v>35</v>
      </c>
      <c r="E137" t="s">
        <v>101</v>
      </c>
      <c r="F137" t="s">
        <v>101</v>
      </c>
      <c r="G137" t="s">
        <v>849</v>
      </c>
      <c r="H137" t="s">
        <v>887</v>
      </c>
      <c r="I137" t="s">
        <v>912</v>
      </c>
      <c r="J137" t="s">
        <v>913</v>
      </c>
      <c r="K137" s="6">
        <v>2</v>
      </c>
      <c r="L137">
        <v>2</v>
      </c>
      <c r="M137" t="s">
        <v>42</v>
      </c>
      <c r="N137" s="6">
        <v>0.14040778058108774</v>
      </c>
      <c r="O137" s="7">
        <v>-9.2620941969547861</v>
      </c>
      <c r="P137" s="6">
        <v>102.48650000000001</v>
      </c>
      <c r="Q137" s="8">
        <v>1.3605500485383004</v>
      </c>
      <c r="R137" s="9" t="s">
        <v>44</v>
      </c>
      <c r="S137">
        <v>124</v>
      </c>
      <c r="T137" t="s">
        <v>914</v>
      </c>
      <c r="U137" t="s">
        <v>915</v>
      </c>
      <c r="V137" t="s">
        <v>853</v>
      </c>
      <c r="W137" t="s">
        <v>227</v>
      </c>
      <c r="X137" t="s">
        <v>109</v>
      </c>
      <c r="Y137" t="s">
        <v>108</v>
      </c>
      <c r="Z137" t="s">
        <v>227</v>
      </c>
      <c r="AA137" t="s">
        <v>43</v>
      </c>
      <c r="AB137" t="s">
        <v>2758</v>
      </c>
      <c r="AC137" t="s">
        <v>2757</v>
      </c>
      <c r="AD137" t="s">
        <v>43</v>
      </c>
      <c r="AE137" t="s">
        <v>43</v>
      </c>
      <c r="AF137" t="s">
        <v>43</v>
      </c>
    </row>
    <row r="138" spans="1:32" x14ac:dyDescent="0.25">
      <c r="A138" t="s">
        <v>916</v>
      </c>
      <c r="B138" t="s">
        <v>917</v>
      </c>
      <c r="C138" t="s">
        <v>886</v>
      </c>
      <c r="D138" t="s">
        <v>35</v>
      </c>
      <c r="E138" t="s">
        <v>101</v>
      </c>
      <c r="F138" t="s">
        <v>101</v>
      </c>
      <c r="G138" t="s">
        <v>849</v>
      </c>
      <c r="H138" t="s">
        <v>887</v>
      </c>
      <c r="I138" t="s">
        <v>918</v>
      </c>
      <c r="J138" t="s">
        <v>919</v>
      </c>
      <c r="K138" s="6">
        <v>1.875</v>
      </c>
      <c r="L138">
        <v>2</v>
      </c>
      <c r="M138" t="s">
        <v>42</v>
      </c>
      <c r="N138" s="6">
        <v>0.14968646082243553</v>
      </c>
      <c r="O138" s="7">
        <v>-8.1669284270772664</v>
      </c>
      <c r="P138" s="6">
        <v>102.73699999999999</v>
      </c>
      <c r="Q138" s="8">
        <v>1.6153082871682045</v>
      </c>
      <c r="R138" s="9" t="s">
        <v>44</v>
      </c>
      <c r="S138">
        <v>32</v>
      </c>
      <c r="T138" t="s">
        <v>920</v>
      </c>
      <c r="U138" t="s">
        <v>921</v>
      </c>
      <c r="V138" t="s">
        <v>853</v>
      </c>
      <c r="W138" t="s">
        <v>227</v>
      </c>
      <c r="X138" t="s">
        <v>109</v>
      </c>
      <c r="Y138" t="s">
        <v>108</v>
      </c>
      <c r="Z138" t="s">
        <v>227</v>
      </c>
      <c r="AA138" t="s">
        <v>43</v>
      </c>
      <c r="AB138" t="s">
        <v>2758</v>
      </c>
      <c r="AC138" t="s">
        <v>2757</v>
      </c>
      <c r="AD138" t="s">
        <v>43</v>
      </c>
      <c r="AE138" t="s">
        <v>43</v>
      </c>
      <c r="AF138" t="s">
        <v>43</v>
      </c>
    </row>
    <row r="139" spans="1:32" x14ac:dyDescent="0.25">
      <c r="A139" t="s">
        <v>922</v>
      </c>
      <c r="B139" t="s">
        <v>923</v>
      </c>
      <c r="C139" t="s">
        <v>886</v>
      </c>
      <c r="D139" t="s">
        <v>35</v>
      </c>
      <c r="E139" t="s">
        <v>101</v>
      </c>
      <c r="F139" t="s">
        <v>101</v>
      </c>
      <c r="G139" t="s">
        <v>849</v>
      </c>
      <c r="H139" t="s">
        <v>887</v>
      </c>
      <c r="I139" t="s">
        <v>924</v>
      </c>
      <c r="J139" t="s">
        <v>925</v>
      </c>
      <c r="K139" s="6">
        <v>2.625</v>
      </c>
      <c r="L139">
        <v>2</v>
      </c>
      <c r="M139" t="s">
        <v>42</v>
      </c>
      <c r="N139" s="6">
        <v>0.28798499596058086</v>
      </c>
      <c r="O139" s="7">
        <v>1.4369857896543294</v>
      </c>
      <c r="P139" s="6">
        <v>109.307</v>
      </c>
      <c r="Q139" s="8">
        <v>4.1916325433007273</v>
      </c>
      <c r="R139" s="9" t="s">
        <v>44</v>
      </c>
      <c r="S139">
        <v>3</v>
      </c>
      <c r="T139" t="s">
        <v>927</v>
      </c>
      <c r="U139" t="s">
        <v>2815</v>
      </c>
      <c r="V139" t="s">
        <v>853</v>
      </c>
      <c r="W139" t="s">
        <v>227</v>
      </c>
      <c r="X139" t="s">
        <v>109</v>
      </c>
      <c r="Y139" t="s">
        <v>108</v>
      </c>
      <c r="Z139" t="s">
        <v>227</v>
      </c>
      <c r="AA139" t="s">
        <v>43</v>
      </c>
      <c r="AB139" t="s">
        <v>2758</v>
      </c>
      <c r="AC139" t="s">
        <v>2757</v>
      </c>
      <c r="AD139" t="s">
        <v>43</v>
      </c>
      <c r="AE139" t="s">
        <v>43</v>
      </c>
      <c r="AF139" t="s">
        <v>43</v>
      </c>
    </row>
    <row r="140" spans="1:32" x14ac:dyDescent="0.25">
      <c r="A140" t="s">
        <v>928</v>
      </c>
      <c r="B140" t="s">
        <v>929</v>
      </c>
      <c r="C140" t="s">
        <v>848</v>
      </c>
      <c r="D140" t="s">
        <v>35</v>
      </c>
      <c r="E140" t="s">
        <v>101</v>
      </c>
      <c r="F140" t="s">
        <v>101</v>
      </c>
      <c r="G140" t="s">
        <v>849</v>
      </c>
      <c r="H140" t="s">
        <v>850</v>
      </c>
      <c r="I140" t="s">
        <v>930</v>
      </c>
      <c r="J140" t="s">
        <v>931</v>
      </c>
      <c r="K140" s="6">
        <v>2.375</v>
      </c>
      <c r="L140">
        <v>2</v>
      </c>
      <c r="M140" t="s">
        <v>42</v>
      </c>
      <c r="N140" s="6">
        <v>0.13498733376618205</v>
      </c>
      <c r="O140" s="7">
        <v>-9.6217251522529068</v>
      </c>
      <c r="P140" s="6">
        <v>103.045</v>
      </c>
      <c r="Q140" s="8">
        <v>1.3883098900635105</v>
      </c>
      <c r="R140" s="9" t="s">
        <v>44</v>
      </c>
      <c r="S140">
        <v>132</v>
      </c>
      <c r="T140" t="s">
        <v>932</v>
      </c>
      <c r="U140" t="s">
        <v>933</v>
      </c>
      <c r="V140" t="s">
        <v>853</v>
      </c>
      <c r="W140" t="s">
        <v>227</v>
      </c>
      <c r="X140" t="s">
        <v>109</v>
      </c>
      <c r="Y140" t="s">
        <v>108</v>
      </c>
      <c r="Z140" t="s">
        <v>227</v>
      </c>
      <c r="AA140" t="s">
        <v>43</v>
      </c>
      <c r="AB140" t="s">
        <v>2758</v>
      </c>
      <c r="AC140" t="s">
        <v>2757</v>
      </c>
      <c r="AD140" t="s">
        <v>43</v>
      </c>
      <c r="AE140" t="s">
        <v>43</v>
      </c>
      <c r="AF140" t="s">
        <v>43</v>
      </c>
    </row>
    <row r="141" spans="1:32" x14ac:dyDescent="0.25">
      <c r="A141" t="s">
        <v>934</v>
      </c>
      <c r="B141" t="s">
        <v>935</v>
      </c>
      <c r="C141" t="s">
        <v>886</v>
      </c>
      <c r="D141" t="s">
        <v>35</v>
      </c>
      <c r="E141" t="s">
        <v>101</v>
      </c>
      <c r="F141" t="s">
        <v>101</v>
      </c>
      <c r="G141" t="s">
        <v>849</v>
      </c>
      <c r="H141" t="s">
        <v>887</v>
      </c>
      <c r="I141" t="s">
        <v>936</v>
      </c>
      <c r="J141" t="s">
        <v>937</v>
      </c>
      <c r="K141" s="6">
        <v>5.625</v>
      </c>
      <c r="L141">
        <v>2</v>
      </c>
      <c r="M141" t="s">
        <v>42</v>
      </c>
      <c r="N141" s="6">
        <v>1.4849875589897674</v>
      </c>
      <c r="O141" s="7">
        <v>80.896568917725844</v>
      </c>
      <c r="P141" s="6">
        <v>161.56700000000001</v>
      </c>
      <c r="Q141" s="8">
        <v>19.965966788585376</v>
      </c>
      <c r="R141" s="9" t="s">
        <v>44</v>
      </c>
      <c r="S141">
        <v>134</v>
      </c>
      <c r="T141" t="s">
        <v>134</v>
      </c>
      <c r="U141" t="s">
        <v>135</v>
      </c>
      <c r="V141" t="s">
        <v>853</v>
      </c>
      <c r="W141" t="s">
        <v>227</v>
      </c>
      <c r="X141" t="s">
        <v>109</v>
      </c>
      <c r="Y141" t="s">
        <v>108</v>
      </c>
      <c r="Z141" t="s">
        <v>227</v>
      </c>
      <c r="AA141" t="s">
        <v>43</v>
      </c>
      <c r="AB141" t="s">
        <v>2758</v>
      </c>
      <c r="AC141" t="s">
        <v>2757</v>
      </c>
      <c r="AD141" t="s">
        <v>43</v>
      </c>
      <c r="AE141" t="s">
        <v>43</v>
      </c>
      <c r="AF141" t="s">
        <v>43</v>
      </c>
    </row>
    <row r="142" spans="1:32" x14ac:dyDescent="0.25">
      <c r="A142" t="s">
        <v>938</v>
      </c>
      <c r="B142" t="s">
        <v>939</v>
      </c>
      <c r="C142" t="s">
        <v>940</v>
      </c>
      <c r="D142" t="s">
        <v>35</v>
      </c>
      <c r="E142" t="s">
        <v>119</v>
      </c>
      <c r="F142" t="s">
        <v>37</v>
      </c>
      <c r="G142" t="s">
        <v>505</v>
      </c>
      <c r="H142" t="s">
        <v>941</v>
      </c>
      <c r="I142" t="s">
        <v>942</v>
      </c>
      <c r="J142" t="s">
        <v>943</v>
      </c>
      <c r="K142" s="6">
        <v>4.9000000000000004</v>
      </c>
      <c r="L142">
        <v>2</v>
      </c>
      <c r="M142" t="s">
        <v>42</v>
      </c>
      <c r="N142" s="6">
        <v>2.2585472038749881</v>
      </c>
      <c r="O142" s="7">
        <v>167.93942986984302</v>
      </c>
      <c r="P142" s="6">
        <v>130.32150000000001</v>
      </c>
      <c r="Q142" s="8">
        <v>13.459980829561857</v>
      </c>
      <c r="R142" s="9" t="s">
        <v>44</v>
      </c>
      <c r="S142">
        <v>133</v>
      </c>
      <c r="T142" t="s">
        <v>134</v>
      </c>
      <c r="U142" t="s">
        <v>135</v>
      </c>
      <c r="V142" t="s">
        <v>58</v>
      </c>
      <c r="W142" t="s">
        <v>96</v>
      </c>
      <c r="X142" t="s">
        <v>95</v>
      </c>
      <c r="Y142" t="s">
        <v>43</v>
      </c>
      <c r="Z142" t="s">
        <v>96</v>
      </c>
      <c r="AA142" t="s">
        <v>2757</v>
      </c>
      <c r="AB142" t="s">
        <v>2757</v>
      </c>
      <c r="AC142" t="s">
        <v>43</v>
      </c>
      <c r="AD142" t="s">
        <v>43</v>
      </c>
      <c r="AE142" t="s">
        <v>43</v>
      </c>
      <c r="AF142" t="s">
        <v>43</v>
      </c>
    </row>
    <row r="143" spans="1:32" x14ac:dyDescent="0.25">
      <c r="A143" t="s">
        <v>944</v>
      </c>
      <c r="B143" t="s">
        <v>945</v>
      </c>
      <c r="C143" t="s">
        <v>940</v>
      </c>
      <c r="D143" t="s">
        <v>35</v>
      </c>
      <c r="E143" t="s">
        <v>119</v>
      </c>
      <c r="F143" t="s">
        <v>37</v>
      </c>
      <c r="G143" t="s">
        <v>505</v>
      </c>
      <c r="H143" t="s">
        <v>941</v>
      </c>
      <c r="I143" t="s">
        <v>942</v>
      </c>
      <c r="J143" t="s">
        <v>946</v>
      </c>
      <c r="K143" s="6">
        <v>4</v>
      </c>
      <c r="L143">
        <v>2</v>
      </c>
      <c r="M143" t="s">
        <v>42</v>
      </c>
      <c r="N143" s="6">
        <v>0.64751196681342715</v>
      </c>
      <c r="O143" s="7">
        <v>41.550928037158144</v>
      </c>
      <c r="P143" s="6">
        <v>111.137</v>
      </c>
      <c r="Q143" s="8">
        <v>3.5370051642210854</v>
      </c>
      <c r="R143" s="8">
        <v>0.11976350058605262</v>
      </c>
      <c r="S143">
        <v>133</v>
      </c>
      <c r="T143" t="s">
        <v>134</v>
      </c>
      <c r="U143" t="s">
        <v>135</v>
      </c>
      <c r="V143" t="s">
        <v>58</v>
      </c>
      <c r="W143" t="s">
        <v>96</v>
      </c>
      <c r="X143" t="s">
        <v>95</v>
      </c>
      <c r="Y143" t="s">
        <v>43</v>
      </c>
      <c r="Z143" t="s">
        <v>96</v>
      </c>
      <c r="AA143" t="s">
        <v>2757</v>
      </c>
      <c r="AB143" t="s">
        <v>2757</v>
      </c>
      <c r="AC143" t="s">
        <v>43</v>
      </c>
      <c r="AD143" t="s">
        <v>43</v>
      </c>
      <c r="AE143" t="s">
        <v>43</v>
      </c>
      <c r="AF143" t="s">
        <v>43</v>
      </c>
    </row>
    <row r="144" spans="1:32" x14ac:dyDescent="0.25">
      <c r="A144" t="s">
        <v>947</v>
      </c>
      <c r="B144" t="s">
        <v>948</v>
      </c>
      <c r="C144" t="s">
        <v>940</v>
      </c>
      <c r="D144" t="s">
        <v>35</v>
      </c>
      <c r="E144" t="s">
        <v>119</v>
      </c>
      <c r="F144" t="s">
        <v>37</v>
      </c>
      <c r="G144" t="s">
        <v>505</v>
      </c>
      <c r="H144" t="s">
        <v>941</v>
      </c>
      <c r="I144" t="s">
        <v>949</v>
      </c>
      <c r="J144" t="s">
        <v>950</v>
      </c>
      <c r="K144" s="6">
        <v>4.0999999999999996</v>
      </c>
      <c r="L144">
        <v>2</v>
      </c>
      <c r="M144" t="s">
        <v>42</v>
      </c>
      <c r="N144" s="6">
        <v>3.2658399040336041</v>
      </c>
      <c r="O144" s="7">
        <v>240.62237090581851</v>
      </c>
      <c r="P144" s="6">
        <v>113.9555</v>
      </c>
      <c r="Q144" s="8">
        <v>18.22564486680136</v>
      </c>
      <c r="R144" s="9" t="s">
        <v>44</v>
      </c>
      <c r="S144">
        <v>150</v>
      </c>
      <c r="T144" t="s">
        <v>215</v>
      </c>
      <c r="U144" t="s">
        <v>216</v>
      </c>
      <c r="V144" t="s">
        <v>58</v>
      </c>
      <c r="W144" t="s">
        <v>96</v>
      </c>
      <c r="X144" t="s">
        <v>95</v>
      </c>
      <c r="Y144" t="s">
        <v>43</v>
      </c>
      <c r="Z144" t="s">
        <v>96</v>
      </c>
      <c r="AA144" t="s">
        <v>2757</v>
      </c>
      <c r="AB144" t="s">
        <v>2757</v>
      </c>
      <c r="AC144" t="s">
        <v>43</v>
      </c>
      <c r="AD144" t="s">
        <v>43</v>
      </c>
      <c r="AE144" t="s">
        <v>43</v>
      </c>
      <c r="AF144" t="s">
        <v>43</v>
      </c>
    </row>
    <row r="145" spans="1:32" x14ac:dyDescent="0.25">
      <c r="A145" t="s">
        <v>951</v>
      </c>
      <c r="B145" t="s">
        <v>952</v>
      </c>
      <c r="C145" t="s">
        <v>940</v>
      </c>
      <c r="D145" t="s">
        <v>35</v>
      </c>
      <c r="E145" t="s">
        <v>119</v>
      </c>
      <c r="F145" t="s">
        <v>37</v>
      </c>
      <c r="G145" t="s">
        <v>505</v>
      </c>
      <c r="H145" t="s">
        <v>941</v>
      </c>
      <c r="I145" t="s">
        <v>949</v>
      </c>
      <c r="J145" t="s">
        <v>953</v>
      </c>
      <c r="K145" s="6">
        <v>3.2</v>
      </c>
      <c r="L145">
        <v>2</v>
      </c>
      <c r="M145" t="s">
        <v>42</v>
      </c>
      <c r="N145" s="6">
        <v>0.84534346257638049</v>
      </c>
      <c r="O145" s="7">
        <v>57.107063961836644</v>
      </c>
      <c r="P145" s="6">
        <v>110.1675</v>
      </c>
      <c r="Q145" s="8">
        <v>4.5659741244534757</v>
      </c>
      <c r="R145" s="8">
        <v>0.19803791073159191</v>
      </c>
      <c r="S145">
        <v>150</v>
      </c>
      <c r="T145" t="s">
        <v>215</v>
      </c>
      <c r="U145" t="s">
        <v>216</v>
      </c>
      <c r="V145" t="s">
        <v>58</v>
      </c>
      <c r="W145" t="s">
        <v>96</v>
      </c>
      <c r="X145" t="s">
        <v>95</v>
      </c>
      <c r="Y145" t="s">
        <v>43</v>
      </c>
      <c r="Z145" t="s">
        <v>96</v>
      </c>
      <c r="AA145" t="s">
        <v>2757</v>
      </c>
      <c r="AB145" t="s">
        <v>2757</v>
      </c>
      <c r="AC145" t="s">
        <v>43</v>
      </c>
      <c r="AD145" t="s">
        <v>43</v>
      </c>
      <c r="AE145" t="s">
        <v>43</v>
      </c>
      <c r="AF145" t="s">
        <v>43</v>
      </c>
    </row>
    <row r="146" spans="1:32" x14ac:dyDescent="0.25">
      <c r="A146" t="s">
        <v>954</v>
      </c>
      <c r="B146" t="s">
        <v>955</v>
      </c>
      <c r="C146" t="s">
        <v>956</v>
      </c>
      <c r="D146" t="s">
        <v>35</v>
      </c>
      <c r="E146" t="s">
        <v>64</v>
      </c>
      <c r="F146" t="s">
        <v>37</v>
      </c>
      <c r="G146" t="s">
        <v>750</v>
      </c>
      <c r="H146" t="s">
        <v>957</v>
      </c>
      <c r="I146" t="s">
        <v>958</v>
      </c>
      <c r="J146" t="s">
        <v>959</v>
      </c>
      <c r="K146" s="6">
        <v>5.875</v>
      </c>
      <c r="L146">
        <v>2</v>
      </c>
      <c r="M146" t="s">
        <v>42</v>
      </c>
      <c r="N146" s="6">
        <v>3.1157290607497292</v>
      </c>
      <c r="O146" s="7">
        <v>289.63056086340202</v>
      </c>
      <c r="P146" s="6">
        <v>102.45650000000001</v>
      </c>
      <c r="Q146" s="8">
        <v>0.90957858410121162</v>
      </c>
      <c r="R146" s="8">
        <v>1.221657535172541E-2</v>
      </c>
      <c r="S146">
        <v>151</v>
      </c>
      <c r="T146" t="s">
        <v>960</v>
      </c>
      <c r="U146" t="s">
        <v>961</v>
      </c>
      <c r="V146" t="s">
        <v>58</v>
      </c>
      <c r="W146" t="s">
        <v>126</v>
      </c>
      <c r="X146" t="s">
        <v>777</v>
      </c>
      <c r="Y146" t="s">
        <v>126</v>
      </c>
      <c r="Z146" t="s">
        <v>129</v>
      </c>
      <c r="AA146" t="s">
        <v>2757</v>
      </c>
      <c r="AB146" t="s">
        <v>2757</v>
      </c>
      <c r="AC146" t="s">
        <v>2757</v>
      </c>
      <c r="AD146" t="s">
        <v>43</v>
      </c>
      <c r="AE146" t="s">
        <v>43</v>
      </c>
      <c r="AF146" t="s">
        <v>43</v>
      </c>
    </row>
    <row r="147" spans="1:32" x14ac:dyDescent="0.25">
      <c r="A147" t="s">
        <v>962</v>
      </c>
      <c r="B147" t="s">
        <v>963</v>
      </c>
      <c r="C147" t="s">
        <v>956</v>
      </c>
      <c r="D147" t="s">
        <v>35</v>
      </c>
      <c r="E147" t="s">
        <v>64</v>
      </c>
      <c r="F147" t="s">
        <v>37</v>
      </c>
      <c r="G147" t="s">
        <v>750</v>
      </c>
      <c r="H147" t="s">
        <v>957</v>
      </c>
      <c r="I147" t="s">
        <v>964</v>
      </c>
      <c r="J147" t="s">
        <v>965</v>
      </c>
      <c r="K147" s="6">
        <v>4.1340000000000003</v>
      </c>
      <c r="L147">
        <v>2</v>
      </c>
      <c r="M147" t="s">
        <v>42</v>
      </c>
      <c r="N147" s="6">
        <v>3.9254524409705556</v>
      </c>
      <c r="O147" s="7">
        <v>356.53605659367491</v>
      </c>
      <c r="P147" s="6">
        <v>100.92150000000001</v>
      </c>
      <c r="Q147" s="8">
        <v>4.4565556235532711</v>
      </c>
      <c r="R147" s="8">
        <v>0.22675521347765087</v>
      </c>
      <c r="S147">
        <v>153</v>
      </c>
      <c r="T147" t="s">
        <v>966</v>
      </c>
      <c r="U147" t="s">
        <v>967</v>
      </c>
      <c r="V147" t="s">
        <v>58</v>
      </c>
      <c r="W147" t="s">
        <v>126</v>
      </c>
      <c r="X147" t="s">
        <v>777</v>
      </c>
      <c r="Y147" t="s">
        <v>126</v>
      </c>
      <c r="Z147" t="s">
        <v>129</v>
      </c>
      <c r="AA147" t="s">
        <v>2757</v>
      </c>
      <c r="AB147" t="s">
        <v>2757</v>
      </c>
      <c r="AC147" t="s">
        <v>2757</v>
      </c>
      <c r="AD147" t="s">
        <v>43</v>
      </c>
      <c r="AE147" t="s">
        <v>43</v>
      </c>
      <c r="AF147" t="s">
        <v>43</v>
      </c>
    </row>
    <row r="148" spans="1:32" x14ac:dyDescent="0.25">
      <c r="A148" t="s">
        <v>968</v>
      </c>
      <c r="B148" t="s">
        <v>969</v>
      </c>
      <c r="C148" t="s">
        <v>970</v>
      </c>
      <c r="D148" t="s">
        <v>35</v>
      </c>
      <c r="E148" t="s">
        <v>119</v>
      </c>
      <c r="F148" t="s">
        <v>37</v>
      </c>
      <c r="G148" t="s">
        <v>971</v>
      </c>
      <c r="H148" t="s">
        <v>742</v>
      </c>
      <c r="I148" t="s">
        <v>972</v>
      </c>
      <c r="J148" t="s">
        <v>973</v>
      </c>
      <c r="K148" s="6">
        <v>2.7</v>
      </c>
      <c r="L148">
        <v>2</v>
      </c>
      <c r="M148" t="s">
        <v>42</v>
      </c>
      <c r="N148" s="6">
        <v>0.56411640277829744</v>
      </c>
      <c r="O148" s="7">
        <v>33.937418754887148</v>
      </c>
      <c r="P148" s="6">
        <v>104.4465</v>
      </c>
      <c r="Q148" s="8">
        <v>2.1399729999970418</v>
      </c>
      <c r="R148" s="8">
        <v>5.2139547579906395E-2</v>
      </c>
      <c r="S148">
        <v>35</v>
      </c>
      <c r="T148" t="s">
        <v>974</v>
      </c>
      <c r="U148" t="s">
        <v>975</v>
      </c>
      <c r="V148" t="s">
        <v>58</v>
      </c>
      <c r="W148" t="s">
        <v>94</v>
      </c>
      <c r="X148" t="s">
        <v>194</v>
      </c>
      <c r="Y148" t="s">
        <v>96</v>
      </c>
      <c r="Z148" t="s">
        <v>96</v>
      </c>
      <c r="AA148" t="s">
        <v>2757</v>
      </c>
      <c r="AB148" t="s">
        <v>2757</v>
      </c>
      <c r="AC148" t="s">
        <v>2758</v>
      </c>
      <c r="AD148" t="s">
        <v>43</v>
      </c>
      <c r="AE148" t="s">
        <v>43</v>
      </c>
      <c r="AF148" t="s">
        <v>43</v>
      </c>
    </row>
    <row r="149" spans="1:32" x14ac:dyDescent="0.25">
      <c r="A149" t="s">
        <v>976</v>
      </c>
      <c r="B149" t="s">
        <v>977</v>
      </c>
      <c r="C149" t="s">
        <v>970</v>
      </c>
      <c r="D149" t="s">
        <v>35</v>
      </c>
      <c r="E149" t="s">
        <v>119</v>
      </c>
      <c r="F149" t="s">
        <v>37</v>
      </c>
      <c r="G149" t="s">
        <v>971</v>
      </c>
      <c r="H149" t="s">
        <v>742</v>
      </c>
      <c r="I149" t="s">
        <v>978</v>
      </c>
      <c r="J149" t="s">
        <v>979</v>
      </c>
      <c r="K149" s="6">
        <v>3.375</v>
      </c>
      <c r="L149">
        <v>2</v>
      </c>
      <c r="M149" t="s">
        <v>42</v>
      </c>
      <c r="N149" s="6">
        <v>1.1015149320218927</v>
      </c>
      <c r="O149" s="7">
        <v>87.097072397744412</v>
      </c>
      <c r="P149" s="6">
        <v>107.827</v>
      </c>
      <c r="Q149" s="8">
        <v>3.5985435493117279</v>
      </c>
      <c r="R149" s="8">
        <v>0.1292955097153394</v>
      </c>
      <c r="S149">
        <v>7</v>
      </c>
      <c r="T149" t="s">
        <v>981</v>
      </c>
      <c r="U149" t="s">
        <v>2816</v>
      </c>
      <c r="V149" t="s">
        <v>58</v>
      </c>
      <c r="W149" t="s">
        <v>94</v>
      </c>
      <c r="X149" t="s">
        <v>194</v>
      </c>
      <c r="Y149" t="s">
        <v>96</v>
      </c>
      <c r="Z149" t="s">
        <v>96</v>
      </c>
      <c r="AA149" t="s">
        <v>2757</v>
      </c>
      <c r="AB149" t="s">
        <v>2757</v>
      </c>
      <c r="AC149" t="s">
        <v>2758</v>
      </c>
      <c r="AD149" t="s">
        <v>43</v>
      </c>
      <c r="AE149" t="s">
        <v>43</v>
      </c>
      <c r="AF149" t="s">
        <v>43</v>
      </c>
    </row>
    <row r="150" spans="1:32" x14ac:dyDescent="0.25">
      <c r="A150" t="s">
        <v>982</v>
      </c>
      <c r="B150" t="s">
        <v>983</v>
      </c>
      <c r="C150" t="s">
        <v>970</v>
      </c>
      <c r="D150" t="s">
        <v>35</v>
      </c>
      <c r="E150" t="s">
        <v>119</v>
      </c>
      <c r="F150" t="s">
        <v>37</v>
      </c>
      <c r="G150" t="s">
        <v>971</v>
      </c>
      <c r="H150" t="s">
        <v>742</v>
      </c>
      <c r="I150" t="s">
        <v>978</v>
      </c>
      <c r="J150" t="s">
        <v>984</v>
      </c>
      <c r="K150" s="6">
        <v>4.5</v>
      </c>
      <c r="L150">
        <v>2</v>
      </c>
      <c r="M150" t="s">
        <v>42</v>
      </c>
      <c r="N150" s="6">
        <v>4.1094503712053632</v>
      </c>
      <c r="O150" s="7">
        <v>316.20923279004501</v>
      </c>
      <c r="P150" s="6">
        <v>105.852</v>
      </c>
      <c r="Q150" s="8">
        <v>15.569301024474669</v>
      </c>
      <c r="R150" s="9" t="s">
        <v>44</v>
      </c>
      <c r="S150">
        <v>7</v>
      </c>
      <c r="T150" t="s">
        <v>981</v>
      </c>
      <c r="U150" t="s">
        <v>2816</v>
      </c>
      <c r="V150" t="s">
        <v>58</v>
      </c>
      <c r="W150" t="s">
        <v>94</v>
      </c>
      <c r="X150" t="s">
        <v>194</v>
      </c>
      <c r="Y150" t="s">
        <v>96</v>
      </c>
      <c r="Z150" t="s">
        <v>96</v>
      </c>
      <c r="AA150" t="s">
        <v>2757</v>
      </c>
      <c r="AB150" t="s">
        <v>2757</v>
      </c>
      <c r="AC150" t="s">
        <v>2758</v>
      </c>
      <c r="AD150" t="s">
        <v>43</v>
      </c>
      <c r="AE150" t="s">
        <v>43</v>
      </c>
      <c r="AF150" t="s">
        <v>43</v>
      </c>
    </row>
    <row r="151" spans="1:32" x14ac:dyDescent="0.25">
      <c r="A151" t="s">
        <v>985</v>
      </c>
      <c r="B151" t="s">
        <v>986</v>
      </c>
      <c r="C151" t="s">
        <v>970</v>
      </c>
      <c r="D151" t="s">
        <v>35</v>
      </c>
      <c r="E151" t="s">
        <v>119</v>
      </c>
      <c r="F151" t="s">
        <v>37</v>
      </c>
      <c r="G151" t="s">
        <v>971</v>
      </c>
      <c r="H151" t="s">
        <v>742</v>
      </c>
      <c r="I151" t="s">
        <v>987</v>
      </c>
      <c r="J151" t="s">
        <v>988</v>
      </c>
      <c r="K151" s="6">
        <v>5.875</v>
      </c>
      <c r="L151">
        <v>2</v>
      </c>
      <c r="M151" t="s">
        <v>42</v>
      </c>
      <c r="N151" s="6">
        <v>4.4630350648811579</v>
      </c>
      <c r="O151" s="7">
        <v>384.13657127249348</v>
      </c>
      <c r="P151" s="6">
        <v>116.928</v>
      </c>
      <c r="Q151" s="8">
        <v>13.292614172898709</v>
      </c>
      <c r="R151" s="8">
        <v>1.6844161638575017</v>
      </c>
      <c r="S151">
        <v>132</v>
      </c>
      <c r="T151" t="s">
        <v>989</v>
      </c>
      <c r="U151" t="s">
        <v>990</v>
      </c>
      <c r="V151" t="s">
        <v>58</v>
      </c>
      <c r="W151" t="s">
        <v>94</v>
      </c>
      <c r="X151" t="s">
        <v>194</v>
      </c>
      <c r="Y151" t="s">
        <v>96</v>
      </c>
      <c r="Z151" t="s">
        <v>96</v>
      </c>
      <c r="AA151" t="s">
        <v>2757</v>
      </c>
      <c r="AB151" t="s">
        <v>2757</v>
      </c>
      <c r="AC151" t="s">
        <v>2758</v>
      </c>
      <c r="AD151" t="s">
        <v>43</v>
      </c>
      <c r="AE151" t="s">
        <v>43</v>
      </c>
      <c r="AF151" t="s">
        <v>43</v>
      </c>
    </row>
    <row r="152" spans="1:32" x14ac:dyDescent="0.25">
      <c r="A152" t="s">
        <v>991</v>
      </c>
      <c r="B152" t="s">
        <v>992</v>
      </c>
      <c r="C152" t="s">
        <v>970</v>
      </c>
      <c r="D152" t="s">
        <v>35</v>
      </c>
      <c r="E152" t="s">
        <v>119</v>
      </c>
      <c r="F152" t="s">
        <v>37</v>
      </c>
      <c r="G152" t="s">
        <v>971</v>
      </c>
      <c r="H152" t="s">
        <v>742</v>
      </c>
      <c r="I152" t="s">
        <v>993</v>
      </c>
      <c r="J152" t="s">
        <v>994</v>
      </c>
      <c r="K152" s="6">
        <v>6.875</v>
      </c>
      <c r="L152">
        <v>2</v>
      </c>
      <c r="M152" t="s">
        <v>42</v>
      </c>
      <c r="N152" s="6">
        <v>4.5707643534244049</v>
      </c>
      <c r="O152" s="7">
        <v>419.56315402191171</v>
      </c>
      <c r="P152" s="6">
        <v>128.40649999999999</v>
      </c>
      <c r="Q152" s="8">
        <v>14.603443024732599</v>
      </c>
      <c r="R152" s="8">
        <v>1.7278886703312988</v>
      </c>
      <c r="S152">
        <v>128</v>
      </c>
      <c r="T152" t="s">
        <v>995</v>
      </c>
      <c r="U152" t="s">
        <v>996</v>
      </c>
      <c r="V152" t="s">
        <v>58</v>
      </c>
      <c r="W152" t="s">
        <v>94</v>
      </c>
      <c r="X152" t="s">
        <v>194</v>
      </c>
      <c r="Y152" t="s">
        <v>96</v>
      </c>
      <c r="Z152" t="s">
        <v>96</v>
      </c>
      <c r="AA152" t="s">
        <v>2757</v>
      </c>
      <c r="AB152" t="s">
        <v>2757</v>
      </c>
      <c r="AC152" t="s">
        <v>2758</v>
      </c>
      <c r="AD152" t="s">
        <v>43</v>
      </c>
      <c r="AE152" t="s">
        <v>43</v>
      </c>
      <c r="AF152" t="s">
        <v>43</v>
      </c>
    </row>
    <row r="153" spans="1:32" x14ac:dyDescent="0.25">
      <c r="A153" t="s">
        <v>997</v>
      </c>
      <c r="B153" t="s">
        <v>998</v>
      </c>
      <c r="C153" t="s">
        <v>970</v>
      </c>
      <c r="D153" t="s">
        <v>35</v>
      </c>
      <c r="E153" t="s">
        <v>119</v>
      </c>
      <c r="F153" t="s">
        <v>37</v>
      </c>
      <c r="G153" t="s">
        <v>971</v>
      </c>
      <c r="H153" t="s">
        <v>742</v>
      </c>
      <c r="I153" t="s">
        <v>999</v>
      </c>
      <c r="J153" t="s">
        <v>1000</v>
      </c>
      <c r="K153" s="6">
        <v>6.75</v>
      </c>
      <c r="L153">
        <v>2</v>
      </c>
      <c r="M153" t="s">
        <v>42</v>
      </c>
      <c r="N153" s="6">
        <v>3.9098674990428037</v>
      </c>
      <c r="O153" s="7">
        <v>359.39539660984201</v>
      </c>
      <c r="P153" s="6">
        <v>126.1575</v>
      </c>
      <c r="Q153" s="8">
        <v>10.644982128805225</v>
      </c>
      <c r="R153" s="8">
        <v>0.86827963022951482</v>
      </c>
      <c r="S153">
        <v>11</v>
      </c>
      <c r="T153" t="s">
        <v>57</v>
      </c>
      <c r="U153" t="s">
        <v>2809</v>
      </c>
      <c r="V153" t="s">
        <v>58</v>
      </c>
      <c r="W153" t="s">
        <v>94</v>
      </c>
      <c r="X153" t="s">
        <v>194</v>
      </c>
      <c r="Y153" t="s">
        <v>96</v>
      </c>
      <c r="Z153" t="s">
        <v>96</v>
      </c>
      <c r="AA153" t="s">
        <v>2757</v>
      </c>
      <c r="AB153" t="s">
        <v>2757</v>
      </c>
      <c r="AC153" t="s">
        <v>2758</v>
      </c>
      <c r="AD153" t="s">
        <v>43</v>
      </c>
      <c r="AE153" t="s">
        <v>43</v>
      </c>
      <c r="AF153" t="s">
        <v>43</v>
      </c>
    </row>
    <row r="154" spans="1:32" x14ac:dyDescent="0.25">
      <c r="A154" t="s">
        <v>1001</v>
      </c>
      <c r="B154" t="s">
        <v>1002</v>
      </c>
      <c r="C154" t="s">
        <v>970</v>
      </c>
      <c r="D154" t="s">
        <v>35</v>
      </c>
      <c r="E154" t="s">
        <v>119</v>
      </c>
      <c r="F154" t="s">
        <v>37</v>
      </c>
      <c r="G154" t="s">
        <v>971</v>
      </c>
      <c r="H154" t="s">
        <v>742</v>
      </c>
      <c r="I154" t="s">
        <v>1003</v>
      </c>
      <c r="J154" t="s">
        <v>678</v>
      </c>
      <c r="K154" s="6">
        <v>4</v>
      </c>
      <c r="L154">
        <v>2</v>
      </c>
      <c r="M154" t="s">
        <v>42</v>
      </c>
      <c r="N154" s="6">
        <v>3.6368577232240717</v>
      </c>
      <c r="O154" s="7">
        <v>319.57001108841689</v>
      </c>
      <c r="P154" s="6">
        <v>102.04300000000001</v>
      </c>
      <c r="Q154" s="8">
        <v>5.7032377067116613</v>
      </c>
      <c r="R154" s="8">
        <v>0.36038224588284684</v>
      </c>
      <c r="S154">
        <v>133</v>
      </c>
      <c r="T154" t="s">
        <v>134</v>
      </c>
      <c r="U154" t="s">
        <v>135</v>
      </c>
      <c r="V154" t="s">
        <v>58</v>
      </c>
      <c r="W154" t="s">
        <v>94</v>
      </c>
      <c r="X154" t="s">
        <v>194</v>
      </c>
      <c r="Y154" t="s">
        <v>96</v>
      </c>
      <c r="Z154" t="s">
        <v>96</v>
      </c>
      <c r="AA154" t="s">
        <v>2757</v>
      </c>
      <c r="AB154" t="s">
        <v>2757</v>
      </c>
      <c r="AC154" t="s">
        <v>2758</v>
      </c>
      <c r="AD154" t="s">
        <v>43</v>
      </c>
      <c r="AE154" t="s">
        <v>43</v>
      </c>
      <c r="AF154" t="s">
        <v>43</v>
      </c>
    </row>
    <row r="155" spans="1:32" x14ac:dyDescent="0.25">
      <c r="A155" s="10" t="s">
        <v>1004</v>
      </c>
      <c r="B155" t="s">
        <v>1005</v>
      </c>
      <c r="C155" t="s">
        <v>970</v>
      </c>
      <c r="D155" t="s">
        <v>35</v>
      </c>
      <c r="E155" t="s">
        <v>119</v>
      </c>
      <c r="F155" t="s">
        <v>37</v>
      </c>
      <c r="G155" t="s">
        <v>971</v>
      </c>
      <c r="H155" t="s">
        <v>742</v>
      </c>
      <c r="I155" t="s">
        <v>1006</v>
      </c>
      <c r="J155" t="s">
        <v>166</v>
      </c>
      <c r="K155" s="6">
        <v>3.875</v>
      </c>
      <c r="L155">
        <v>2</v>
      </c>
      <c r="M155" t="s">
        <v>42</v>
      </c>
      <c r="N155" s="6">
        <v>4.9723753755094746</v>
      </c>
      <c r="O155" s="7">
        <v>385.72616637108132</v>
      </c>
      <c r="P155" s="6">
        <v>89.855500000000006</v>
      </c>
      <c r="Q155" s="8">
        <v>8.6616402565681483</v>
      </c>
      <c r="R155" s="9" t="s">
        <v>44</v>
      </c>
      <c r="S155">
        <v>11</v>
      </c>
      <c r="T155" t="s">
        <v>57</v>
      </c>
      <c r="U155" t="s">
        <v>2809</v>
      </c>
      <c r="V155" t="s">
        <v>58</v>
      </c>
      <c r="W155" t="s">
        <v>94</v>
      </c>
      <c r="X155" t="s">
        <v>194</v>
      </c>
      <c r="Y155" t="s">
        <v>96</v>
      </c>
      <c r="Z155" t="s">
        <v>96</v>
      </c>
      <c r="AA155" t="s">
        <v>2757</v>
      </c>
      <c r="AB155" t="s">
        <v>2757</v>
      </c>
      <c r="AC155" t="s">
        <v>2758</v>
      </c>
      <c r="AD155" t="s">
        <v>43</v>
      </c>
      <c r="AE155" t="s">
        <v>43</v>
      </c>
      <c r="AF155" t="s">
        <v>43</v>
      </c>
    </row>
    <row r="156" spans="1:32" x14ac:dyDescent="0.25">
      <c r="A156" t="s">
        <v>1007</v>
      </c>
      <c r="B156" t="s">
        <v>1008</v>
      </c>
      <c r="C156" t="s">
        <v>1009</v>
      </c>
      <c r="D156" t="s">
        <v>35</v>
      </c>
      <c r="E156" t="s">
        <v>64</v>
      </c>
      <c r="F156" t="s">
        <v>37</v>
      </c>
      <c r="G156" t="s">
        <v>750</v>
      </c>
      <c r="H156" t="s">
        <v>1010</v>
      </c>
      <c r="I156" t="s">
        <v>385</v>
      </c>
      <c r="J156" t="s">
        <v>1011</v>
      </c>
      <c r="K156" s="6">
        <v>4.875</v>
      </c>
      <c r="L156">
        <v>2</v>
      </c>
      <c r="M156" t="s">
        <v>42</v>
      </c>
      <c r="N156" s="6">
        <v>1.7743330601596736</v>
      </c>
      <c r="O156" s="7">
        <v>159.42107768792209</v>
      </c>
      <c r="P156" s="6">
        <v>109.246</v>
      </c>
      <c r="Q156" s="8">
        <v>3.145917611416138</v>
      </c>
      <c r="R156" s="8">
        <v>9.8229522094557001E-2</v>
      </c>
      <c r="S156">
        <v>28</v>
      </c>
      <c r="T156" t="s">
        <v>1012</v>
      </c>
      <c r="U156" t="s">
        <v>1013</v>
      </c>
      <c r="V156" t="s">
        <v>58</v>
      </c>
      <c r="W156" t="s">
        <v>96</v>
      </c>
      <c r="X156" t="s">
        <v>791</v>
      </c>
      <c r="Y156" t="s">
        <v>128</v>
      </c>
      <c r="Z156" t="s">
        <v>128</v>
      </c>
      <c r="AA156" t="s">
        <v>2757</v>
      </c>
      <c r="AB156" t="s">
        <v>2757</v>
      </c>
      <c r="AC156" t="s">
        <v>2758</v>
      </c>
      <c r="AD156" t="s">
        <v>43</v>
      </c>
      <c r="AE156" t="s">
        <v>43</v>
      </c>
      <c r="AF156" t="s">
        <v>43</v>
      </c>
    </row>
    <row r="157" spans="1:32" x14ac:dyDescent="0.25">
      <c r="A157" t="s">
        <v>1014</v>
      </c>
      <c r="B157" t="s">
        <v>1015</v>
      </c>
      <c r="C157" t="s">
        <v>1009</v>
      </c>
      <c r="D157" t="s">
        <v>35</v>
      </c>
      <c r="E157" t="s">
        <v>64</v>
      </c>
      <c r="F157" t="s">
        <v>37</v>
      </c>
      <c r="G157" t="s">
        <v>750</v>
      </c>
      <c r="H157" t="s">
        <v>1010</v>
      </c>
      <c r="I157" t="s">
        <v>1016</v>
      </c>
      <c r="J157" t="s">
        <v>1017</v>
      </c>
      <c r="K157" s="6">
        <v>5</v>
      </c>
      <c r="L157">
        <v>2</v>
      </c>
      <c r="M157" t="s">
        <v>42</v>
      </c>
      <c r="N157" s="6">
        <v>4.0783757032894421</v>
      </c>
      <c r="O157" s="7">
        <v>335.52919122281537</v>
      </c>
      <c r="P157" s="6">
        <v>110.04849999999999</v>
      </c>
      <c r="Q157" s="8">
        <v>11.579908316588927</v>
      </c>
      <c r="R157" s="9" t="s">
        <v>44</v>
      </c>
      <c r="S157">
        <v>27</v>
      </c>
      <c r="T157" t="s">
        <v>160</v>
      </c>
      <c r="U157" t="s">
        <v>161</v>
      </c>
      <c r="V157" t="s">
        <v>58</v>
      </c>
      <c r="W157" t="s">
        <v>96</v>
      </c>
      <c r="X157" t="s">
        <v>791</v>
      </c>
      <c r="Y157" t="s">
        <v>128</v>
      </c>
      <c r="Z157" t="s">
        <v>128</v>
      </c>
      <c r="AA157" t="s">
        <v>2757</v>
      </c>
      <c r="AB157" t="s">
        <v>2757</v>
      </c>
      <c r="AC157" t="s">
        <v>2758</v>
      </c>
      <c r="AD157" t="s">
        <v>43</v>
      </c>
      <c r="AE157" t="s">
        <v>43</v>
      </c>
      <c r="AF157" t="s">
        <v>43</v>
      </c>
    </row>
    <row r="158" spans="1:32" x14ac:dyDescent="0.25">
      <c r="A158" t="s">
        <v>1018</v>
      </c>
      <c r="B158" t="s">
        <v>1019</v>
      </c>
      <c r="C158" t="s">
        <v>1020</v>
      </c>
      <c r="D158" t="s">
        <v>35</v>
      </c>
      <c r="E158" t="s">
        <v>314</v>
      </c>
      <c r="F158" t="s">
        <v>314</v>
      </c>
      <c r="G158" t="s">
        <v>425</v>
      </c>
      <c r="H158" t="s">
        <v>1021</v>
      </c>
      <c r="I158" t="s">
        <v>1022</v>
      </c>
      <c r="J158" t="s">
        <v>1023</v>
      </c>
      <c r="K158" s="6">
        <v>6.5</v>
      </c>
      <c r="L158">
        <v>2</v>
      </c>
      <c r="M158" t="s">
        <v>42</v>
      </c>
      <c r="N158" s="6">
        <v>7.4312101879277508</v>
      </c>
      <c r="O158" s="7">
        <v>616.61925116555722</v>
      </c>
      <c r="P158" s="6">
        <v>92.039000000000001</v>
      </c>
      <c r="Q158" s="8">
        <v>8.075180752653921</v>
      </c>
      <c r="R158" s="8">
        <v>1.0146716997127716</v>
      </c>
      <c r="S158">
        <v>102</v>
      </c>
      <c r="T158" t="s">
        <v>378</v>
      </c>
      <c r="U158" t="s">
        <v>379</v>
      </c>
      <c r="V158" t="s">
        <v>58</v>
      </c>
      <c r="W158" t="s">
        <v>1024</v>
      </c>
      <c r="X158" t="s">
        <v>304</v>
      </c>
      <c r="Y158" t="s">
        <v>46</v>
      </c>
      <c r="Z158" t="s">
        <v>1025</v>
      </c>
      <c r="AA158" t="s">
        <v>43</v>
      </c>
      <c r="AB158" t="s">
        <v>2760</v>
      </c>
      <c r="AC158" t="s">
        <v>43</v>
      </c>
      <c r="AD158" t="s">
        <v>2759</v>
      </c>
      <c r="AE158" t="s">
        <v>43</v>
      </c>
      <c r="AF158" t="s">
        <v>43</v>
      </c>
    </row>
    <row r="159" spans="1:32" x14ac:dyDescent="0.25">
      <c r="A159" t="s">
        <v>1026</v>
      </c>
      <c r="B159" t="s">
        <v>1027</v>
      </c>
      <c r="C159" t="s">
        <v>1028</v>
      </c>
      <c r="D159" t="s">
        <v>35</v>
      </c>
      <c r="E159" t="s">
        <v>87</v>
      </c>
      <c r="F159" t="s">
        <v>37</v>
      </c>
      <c r="G159" t="s">
        <v>88</v>
      </c>
      <c r="H159" t="s">
        <v>1029</v>
      </c>
      <c r="I159" t="s">
        <v>1030</v>
      </c>
      <c r="J159" t="s">
        <v>1031</v>
      </c>
      <c r="K159" s="6">
        <v>6.375</v>
      </c>
      <c r="L159">
        <v>2</v>
      </c>
      <c r="M159" t="s">
        <v>42</v>
      </c>
      <c r="N159" s="6">
        <v>2.392152683499666</v>
      </c>
      <c r="O159" s="7">
        <v>195.2790811880937</v>
      </c>
      <c r="P159" s="6">
        <v>157.18700000000001</v>
      </c>
      <c r="Q159" s="8">
        <v>19.154037549887448</v>
      </c>
      <c r="R159" s="8">
        <v>1.8705362571208013</v>
      </c>
      <c r="S159">
        <v>72</v>
      </c>
      <c r="T159" t="s">
        <v>69</v>
      </c>
      <c r="U159" t="s">
        <v>70</v>
      </c>
      <c r="V159" t="s">
        <v>58</v>
      </c>
      <c r="W159" t="s">
        <v>353</v>
      </c>
      <c r="X159" t="s">
        <v>352</v>
      </c>
      <c r="Y159" t="s">
        <v>1032</v>
      </c>
      <c r="Z159" t="s">
        <v>353</v>
      </c>
      <c r="AA159" t="s">
        <v>43</v>
      </c>
      <c r="AB159" t="s">
        <v>2757</v>
      </c>
      <c r="AC159" t="s">
        <v>43</v>
      </c>
      <c r="AD159" t="s">
        <v>43</v>
      </c>
      <c r="AE159" t="s">
        <v>43</v>
      </c>
      <c r="AF159" t="s">
        <v>43</v>
      </c>
    </row>
    <row r="160" spans="1:32" x14ac:dyDescent="0.25">
      <c r="A160" t="s">
        <v>1033</v>
      </c>
      <c r="B160" t="s">
        <v>1034</v>
      </c>
      <c r="C160" t="s">
        <v>1035</v>
      </c>
      <c r="D160" t="s">
        <v>35</v>
      </c>
      <c r="E160" t="s">
        <v>51</v>
      </c>
      <c r="F160" t="s">
        <v>37</v>
      </c>
      <c r="G160" t="s">
        <v>418</v>
      </c>
      <c r="H160" t="s">
        <v>1036</v>
      </c>
      <c r="I160" t="s">
        <v>1037</v>
      </c>
      <c r="J160" t="s">
        <v>1038</v>
      </c>
      <c r="K160" s="6">
        <v>4.625</v>
      </c>
      <c r="L160">
        <v>2</v>
      </c>
      <c r="M160" t="s">
        <v>42</v>
      </c>
      <c r="N160" s="6">
        <v>1.5199549987247267</v>
      </c>
      <c r="O160" s="7">
        <v>131.96458589443904</v>
      </c>
      <c r="P160" s="6">
        <v>110.9905</v>
      </c>
      <c r="Q160" s="8">
        <v>3.7660998655304923</v>
      </c>
      <c r="R160" s="8">
        <v>0.1346764671343971</v>
      </c>
      <c r="S160">
        <v>55</v>
      </c>
      <c r="T160" t="s">
        <v>1039</v>
      </c>
      <c r="U160" t="s">
        <v>1040</v>
      </c>
      <c r="V160" t="s">
        <v>58</v>
      </c>
      <c r="W160" t="s">
        <v>94</v>
      </c>
      <c r="X160" t="s">
        <v>194</v>
      </c>
      <c r="Y160" t="s">
        <v>43</v>
      </c>
      <c r="Z160" t="s">
        <v>94</v>
      </c>
      <c r="AA160" t="s">
        <v>43</v>
      </c>
      <c r="AB160" t="s">
        <v>2757</v>
      </c>
      <c r="AC160" t="s">
        <v>43</v>
      </c>
      <c r="AD160" t="s">
        <v>43</v>
      </c>
      <c r="AE160" t="s">
        <v>43</v>
      </c>
      <c r="AF160" t="s">
        <v>43</v>
      </c>
    </row>
    <row r="161" spans="1:32" x14ac:dyDescent="0.25">
      <c r="A161" t="s">
        <v>1041</v>
      </c>
      <c r="B161" t="s">
        <v>1042</v>
      </c>
      <c r="C161" t="s">
        <v>1035</v>
      </c>
      <c r="D161" t="s">
        <v>35</v>
      </c>
      <c r="E161" t="s">
        <v>51</v>
      </c>
      <c r="F161" t="s">
        <v>37</v>
      </c>
      <c r="G161" t="s">
        <v>418</v>
      </c>
      <c r="H161" t="s">
        <v>1036</v>
      </c>
      <c r="I161" t="s">
        <v>1043</v>
      </c>
      <c r="J161" t="s">
        <v>1044</v>
      </c>
      <c r="K161" s="6">
        <v>4</v>
      </c>
      <c r="L161">
        <v>2</v>
      </c>
      <c r="M161" t="s">
        <v>42</v>
      </c>
      <c r="N161" s="6">
        <v>1.7225293128820436</v>
      </c>
      <c r="O161" s="7">
        <v>147.33083822981104</v>
      </c>
      <c r="P161" s="6">
        <v>110.06399999999999</v>
      </c>
      <c r="Q161" s="8">
        <v>4.6728066017372782</v>
      </c>
      <c r="R161" s="8">
        <v>0.20688904807926792</v>
      </c>
      <c r="S161">
        <v>42</v>
      </c>
      <c r="T161" t="s">
        <v>769</v>
      </c>
      <c r="U161" t="s">
        <v>770</v>
      </c>
      <c r="V161" t="s">
        <v>58</v>
      </c>
      <c r="W161" t="s">
        <v>94</v>
      </c>
      <c r="X161" t="s">
        <v>194</v>
      </c>
      <c r="Y161" t="s">
        <v>43</v>
      </c>
      <c r="Z161" t="s">
        <v>94</v>
      </c>
      <c r="AA161" t="s">
        <v>43</v>
      </c>
      <c r="AB161" t="s">
        <v>2757</v>
      </c>
      <c r="AC161" t="s">
        <v>43</v>
      </c>
      <c r="AD161" t="s">
        <v>43</v>
      </c>
      <c r="AE161" t="s">
        <v>43</v>
      </c>
      <c r="AF161" t="s">
        <v>43</v>
      </c>
    </row>
    <row r="162" spans="1:32" x14ac:dyDescent="0.25">
      <c r="A162" t="s">
        <v>1045</v>
      </c>
      <c r="B162" t="s">
        <v>1046</v>
      </c>
      <c r="C162" t="s">
        <v>1047</v>
      </c>
      <c r="D162" t="s">
        <v>35</v>
      </c>
      <c r="E162" t="s">
        <v>314</v>
      </c>
      <c r="F162" t="s">
        <v>314</v>
      </c>
      <c r="G162" t="s">
        <v>315</v>
      </c>
      <c r="H162" t="s">
        <v>727</v>
      </c>
      <c r="I162" t="s">
        <v>1048</v>
      </c>
      <c r="J162" t="s">
        <v>1049</v>
      </c>
      <c r="K162" s="6">
        <v>6.125</v>
      </c>
      <c r="L162">
        <v>2</v>
      </c>
      <c r="M162" t="s">
        <v>42</v>
      </c>
      <c r="N162" s="6">
        <v>2.1300210622399871</v>
      </c>
      <c r="O162" s="7">
        <v>167.69047981943424</v>
      </c>
      <c r="P162" s="6">
        <v>143.47699999999998</v>
      </c>
      <c r="Q162" s="8">
        <v>13.551622622956927</v>
      </c>
      <c r="R162" s="9" t="s">
        <v>44</v>
      </c>
      <c r="S162">
        <v>164</v>
      </c>
      <c r="T162" t="s">
        <v>629</v>
      </c>
      <c r="U162" t="s">
        <v>630</v>
      </c>
      <c r="V162" t="s">
        <v>58</v>
      </c>
      <c r="W162" t="s">
        <v>94</v>
      </c>
      <c r="X162" t="s">
        <v>145</v>
      </c>
      <c r="Y162" t="s">
        <v>353</v>
      </c>
      <c r="Z162" t="s">
        <v>176</v>
      </c>
      <c r="AA162" t="s">
        <v>2758</v>
      </c>
      <c r="AB162" t="s">
        <v>43</v>
      </c>
      <c r="AC162" t="s">
        <v>2757</v>
      </c>
      <c r="AD162" t="s">
        <v>43</v>
      </c>
      <c r="AE162" t="s">
        <v>43</v>
      </c>
      <c r="AF162" t="s">
        <v>43</v>
      </c>
    </row>
    <row r="163" spans="1:32" x14ac:dyDescent="0.25">
      <c r="A163" t="s">
        <v>1050</v>
      </c>
      <c r="B163" t="s">
        <v>1051</v>
      </c>
      <c r="C163" t="s">
        <v>1047</v>
      </c>
      <c r="D163" t="s">
        <v>35</v>
      </c>
      <c r="E163" t="s">
        <v>314</v>
      </c>
      <c r="F163" t="s">
        <v>314</v>
      </c>
      <c r="G163" t="s">
        <v>315</v>
      </c>
      <c r="H163" t="s">
        <v>727</v>
      </c>
      <c r="I163" t="s">
        <v>1052</v>
      </c>
      <c r="J163" t="s">
        <v>1053</v>
      </c>
      <c r="K163" s="6">
        <v>6.75</v>
      </c>
      <c r="L163">
        <v>2</v>
      </c>
      <c r="M163" t="s">
        <v>42</v>
      </c>
      <c r="N163" s="6">
        <v>3.0581811146404267</v>
      </c>
      <c r="O163" s="7">
        <v>273.64134819277319</v>
      </c>
      <c r="P163" s="6">
        <v>148.81900000000002</v>
      </c>
      <c r="Q163" s="8">
        <v>17.098449571513186</v>
      </c>
      <c r="R163" s="8">
        <v>1.673086592403292</v>
      </c>
      <c r="S163">
        <v>27</v>
      </c>
      <c r="T163" t="s">
        <v>160</v>
      </c>
      <c r="U163" t="s">
        <v>161</v>
      </c>
      <c r="V163" t="s">
        <v>380</v>
      </c>
      <c r="W163" t="s">
        <v>128</v>
      </c>
      <c r="X163" t="s">
        <v>95</v>
      </c>
      <c r="Y163" t="s">
        <v>94</v>
      </c>
      <c r="Z163" t="s">
        <v>96</v>
      </c>
      <c r="AA163" t="s">
        <v>2758</v>
      </c>
      <c r="AB163" t="s">
        <v>43</v>
      </c>
      <c r="AC163" t="s">
        <v>2757</v>
      </c>
      <c r="AD163" t="s">
        <v>43</v>
      </c>
      <c r="AE163" t="s">
        <v>43</v>
      </c>
      <c r="AF163" t="s">
        <v>43</v>
      </c>
    </row>
    <row r="164" spans="1:32" x14ac:dyDescent="0.25">
      <c r="A164" t="s">
        <v>1054</v>
      </c>
      <c r="B164" t="s">
        <v>1055</v>
      </c>
      <c r="C164" t="s">
        <v>1047</v>
      </c>
      <c r="D164" t="s">
        <v>35</v>
      </c>
      <c r="E164" t="s">
        <v>314</v>
      </c>
      <c r="F164" t="s">
        <v>314</v>
      </c>
      <c r="G164" t="s">
        <v>315</v>
      </c>
      <c r="H164" t="s">
        <v>727</v>
      </c>
      <c r="I164" t="s">
        <v>1056</v>
      </c>
      <c r="J164" t="s">
        <v>1057</v>
      </c>
      <c r="K164" s="6">
        <v>6.25</v>
      </c>
      <c r="L164">
        <v>2</v>
      </c>
      <c r="M164" t="s">
        <v>42</v>
      </c>
      <c r="N164" s="6">
        <v>2.7488304210734698</v>
      </c>
      <c r="O164" s="7">
        <v>233.10574892630035</v>
      </c>
      <c r="P164" s="6">
        <v>154.40550000000002</v>
      </c>
      <c r="Q164" s="8">
        <v>20.646510642666271</v>
      </c>
      <c r="R164" s="8">
        <v>2.3237595959746939</v>
      </c>
      <c r="S164">
        <v>150</v>
      </c>
      <c r="T164" t="s">
        <v>215</v>
      </c>
      <c r="U164" t="s">
        <v>216</v>
      </c>
      <c r="V164" t="s">
        <v>58</v>
      </c>
      <c r="W164" t="s">
        <v>94</v>
      </c>
      <c r="X164" t="s">
        <v>145</v>
      </c>
      <c r="Y164" t="s">
        <v>353</v>
      </c>
      <c r="Z164" t="s">
        <v>176</v>
      </c>
      <c r="AA164" t="s">
        <v>2758</v>
      </c>
      <c r="AB164" t="s">
        <v>43</v>
      </c>
      <c r="AC164" t="s">
        <v>2757</v>
      </c>
      <c r="AD164" t="s">
        <v>43</v>
      </c>
      <c r="AE164" t="s">
        <v>43</v>
      </c>
      <c r="AF164" t="s">
        <v>43</v>
      </c>
    </row>
    <row r="165" spans="1:32" x14ac:dyDescent="0.25">
      <c r="A165" t="s">
        <v>1058</v>
      </c>
      <c r="B165" t="s">
        <v>1059</v>
      </c>
      <c r="C165" t="s">
        <v>1047</v>
      </c>
      <c r="D165" t="s">
        <v>35</v>
      </c>
      <c r="E165" t="s">
        <v>314</v>
      </c>
      <c r="F165" t="s">
        <v>314</v>
      </c>
      <c r="G165" t="s">
        <v>315</v>
      </c>
      <c r="H165" t="s">
        <v>727</v>
      </c>
      <c r="I165" t="s">
        <v>574</v>
      </c>
      <c r="J165" t="s">
        <v>1060</v>
      </c>
      <c r="K165" s="6">
        <v>4</v>
      </c>
      <c r="L165">
        <v>2</v>
      </c>
      <c r="M165" t="s">
        <v>42</v>
      </c>
      <c r="N165" s="6">
        <v>0.78164243311412307</v>
      </c>
      <c r="O165" s="7">
        <v>55.221645385514989</v>
      </c>
      <c r="P165" s="6">
        <v>111.08150000000001</v>
      </c>
      <c r="Q165" s="8">
        <v>3.6630047884493422</v>
      </c>
      <c r="R165" s="8">
        <v>0.12882358007068093</v>
      </c>
      <c r="S165">
        <v>180</v>
      </c>
      <c r="T165" t="s">
        <v>325</v>
      </c>
      <c r="U165" t="s">
        <v>326</v>
      </c>
      <c r="V165" t="s">
        <v>58</v>
      </c>
      <c r="W165" t="s">
        <v>94</v>
      </c>
      <c r="X165" t="s">
        <v>145</v>
      </c>
      <c r="Y165" t="s">
        <v>353</v>
      </c>
      <c r="Z165" t="s">
        <v>176</v>
      </c>
      <c r="AA165" t="s">
        <v>2758</v>
      </c>
      <c r="AB165" t="s">
        <v>43</v>
      </c>
      <c r="AC165" t="s">
        <v>2757</v>
      </c>
      <c r="AD165" t="s">
        <v>43</v>
      </c>
      <c r="AE165" t="s">
        <v>43</v>
      </c>
      <c r="AF165" t="s">
        <v>43</v>
      </c>
    </row>
    <row r="166" spans="1:32" x14ac:dyDescent="0.25">
      <c r="A166" t="s">
        <v>1061</v>
      </c>
      <c r="B166" t="s">
        <v>1062</v>
      </c>
      <c r="C166" t="s">
        <v>1063</v>
      </c>
      <c r="D166" t="s">
        <v>35</v>
      </c>
      <c r="E166" t="s">
        <v>64</v>
      </c>
      <c r="F166" t="s">
        <v>37</v>
      </c>
      <c r="G166" t="s">
        <v>1064</v>
      </c>
      <c r="H166" t="s">
        <v>1065</v>
      </c>
      <c r="I166" t="s">
        <v>1066</v>
      </c>
      <c r="J166" t="s">
        <v>1067</v>
      </c>
      <c r="K166" s="6">
        <v>7</v>
      </c>
      <c r="L166">
        <v>2</v>
      </c>
      <c r="M166" t="s">
        <v>42</v>
      </c>
      <c r="N166" s="6">
        <v>5.8354616425304942</v>
      </c>
      <c r="O166" s="7">
        <v>545.73155055625227</v>
      </c>
      <c r="P166" s="6">
        <v>107.01249999999999</v>
      </c>
      <c r="Q166" s="8">
        <v>6.2799944717802703</v>
      </c>
      <c r="R166" s="8">
        <v>0.4098863804209007</v>
      </c>
      <c r="S166">
        <v>11</v>
      </c>
      <c r="T166" t="s">
        <v>57</v>
      </c>
      <c r="U166" t="s">
        <v>2809</v>
      </c>
      <c r="V166" t="s">
        <v>58</v>
      </c>
      <c r="W166" t="s">
        <v>569</v>
      </c>
      <c r="X166" t="s">
        <v>304</v>
      </c>
      <c r="Y166" t="s">
        <v>1068</v>
      </c>
      <c r="Z166" t="s">
        <v>306</v>
      </c>
      <c r="AA166" t="s">
        <v>43</v>
      </c>
      <c r="AB166" t="s">
        <v>2757</v>
      </c>
      <c r="AC166" t="s">
        <v>2757</v>
      </c>
      <c r="AD166" t="s">
        <v>2759</v>
      </c>
      <c r="AE166" t="s">
        <v>43</v>
      </c>
      <c r="AF166" t="s">
        <v>43</v>
      </c>
    </row>
    <row r="167" spans="1:32" x14ac:dyDescent="0.25">
      <c r="A167" t="s">
        <v>1069</v>
      </c>
      <c r="B167" t="s">
        <v>1070</v>
      </c>
      <c r="C167" t="s">
        <v>154</v>
      </c>
      <c r="D167" t="s">
        <v>35</v>
      </c>
      <c r="E167" t="s">
        <v>155</v>
      </c>
      <c r="F167" t="s">
        <v>37</v>
      </c>
      <c r="G167" t="s">
        <v>156</v>
      </c>
      <c r="H167" t="s">
        <v>157</v>
      </c>
      <c r="I167" t="s">
        <v>1071</v>
      </c>
      <c r="J167" t="s">
        <v>590</v>
      </c>
      <c r="K167" s="6">
        <v>6</v>
      </c>
      <c r="L167">
        <v>2</v>
      </c>
      <c r="M167" t="s">
        <v>42</v>
      </c>
      <c r="N167" s="6">
        <v>4.6518457504713844</v>
      </c>
      <c r="O167" s="7">
        <v>401.22997456400691</v>
      </c>
      <c r="P167" s="6">
        <v>117.07850000000001</v>
      </c>
      <c r="Q167" s="8">
        <v>14.096260257879578</v>
      </c>
      <c r="R167" s="9" t="s">
        <v>44</v>
      </c>
      <c r="S167">
        <v>133</v>
      </c>
      <c r="T167" t="s">
        <v>134</v>
      </c>
      <c r="U167" t="s">
        <v>135</v>
      </c>
      <c r="V167" t="s">
        <v>58</v>
      </c>
      <c r="W167" t="s">
        <v>128</v>
      </c>
      <c r="X167" t="s">
        <v>162</v>
      </c>
      <c r="Y167" t="s">
        <v>128</v>
      </c>
      <c r="Z167" t="s">
        <v>126</v>
      </c>
      <c r="AA167" t="s">
        <v>2757</v>
      </c>
      <c r="AB167" t="s">
        <v>2758</v>
      </c>
      <c r="AC167" t="s">
        <v>2758</v>
      </c>
      <c r="AD167" t="s">
        <v>43</v>
      </c>
      <c r="AE167" t="s">
        <v>43</v>
      </c>
      <c r="AF167" t="s">
        <v>43</v>
      </c>
    </row>
    <row r="168" spans="1:32" x14ac:dyDescent="0.25">
      <c r="A168" t="s">
        <v>1072</v>
      </c>
      <c r="B168" t="s">
        <v>1073</v>
      </c>
      <c r="C168" t="s">
        <v>1074</v>
      </c>
      <c r="D168" t="s">
        <v>35</v>
      </c>
      <c r="E168" t="s">
        <v>64</v>
      </c>
      <c r="F168" t="s">
        <v>37</v>
      </c>
      <c r="G168" t="s">
        <v>1075</v>
      </c>
      <c r="H168" t="s">
        <v>1076</v>
      </c>
      <c r="I168" t="s">
        <v>1077</v>
      </c>
      <c r="J168" t="s">
        <v>1078</v>
      </c>
      <c r="K168" s="6">
        <v>4.875</v>
      </c>
      <c r="L168">
        <v>2</v>
      </c>
      <c r="M168" t="s">
        <v>42</v>
      </c>
      <c r="N168" s="6">
        <v>4.2825684598936897</v>
      </c>
      <c r="O168" s="7">
        <v>375.25001449753307</v>
      </c>
      <c r="P168" s="6">
        <v>103.3605</v>
      </c>
      <c r="Q168" s="8">
        <v>2.488187195806546</v>
      </c>
      <c r="R168" s="8">
        <v>6.9989222245693483E-2</v>
      </c>
      <c r="S168">
        <v>27</v>
      </c>
      <c r="T168" t="s">
        <v>160</v>
      </c>
      <c r="U168" t="s">
        <v>161</v>
      </c>
      <c r="V168" t="s">
        <v>58</v>
      </c>
      <c r="W168" t="s">
        <v>129</v>
      </c>
      <c r="X168" t="s">
        <v>777</v>
      </c>
      <c r="Y168" t="s">
        <v>43</v>
      </c>
      <c r="Z168" t="s">
        <v>129</v>
      </c>
      <c r="AA168" t="s">
        <v>43</v>
      </c>
      <c r="AB168" t="s">
        <v>43</v>
      </c>
      <c r="AC168" t="s">
        <v>43</v>
      </c>
      <c r="AD168" t="s">
        <v>43</v>
      </c>
      <c r="AE168" t="s">
        <v>43</v>
      </c>
      <c r="AF168" t="s">
        <v>43</v>
      </c>
    </row>
    <row r="169" spans="1:32" x14ac:dyDescent="0.25">
      <c r="A169" t="s">
        <v>1079</v>
      </c>
      <c r="B169" t="s">
        <v>1080</v>
      </c>
      <c r="C169" t="s">
        <v>1081</v>
      </c>
      <c r="D169" t="s">
        <v>35</v>
      </c>
      <c r="E169" t="s">
        <v>87</v>
      </c>
      <c r="F169" t="s">
        <v>37</v>
      </c>
      <c r="G169" t="s">
        <v>475</v>
      </c>
      <c r="H169" t="s">
        <v>1082</v>
      </c>
      <c r="I169" t="s">
        <v>1083</v>
      </c>
      <c r="J169" t="s">
        <v>548</v>
      </c>
      <c r="K169" s="6">
        <v>4.625</v>
      </c>
      <c r="L169">
        <v>2</v>
      </c>
      <c r="M169" t="s">
        <v>42</v>
      </c>
      <c r="N169" s="6">
        <v>3.6247113709221641</v>
      </c>
      <c r="O169" s="7">
        <v>262.57391714430679</v>
      </c>
      <c r="P169" s="6">
        <v>106.44499999999999</v>
      </c>
      <c r="Q169" s="8">
        <v>2.4273170134414102</v>
      </c>
      <c r="R169" s="8">
        <v>6.4227926283108652E-2</v>
      </c>
      <c r="S169">
        <v>150</v>
      </c>
      <c r="T169" t="s">
        <v>215</v>
      </c>
      <c r="U169" t="s">
        <v>216</v>
      </c>
      <c r="V169" t="s">
        <v>58</v>
      </c>
      <c r="W169" t="s">
        <v>550</v>
      </c>
      <c r="X169" t="s">
        <v>127</v>
      </c>
      <c r="Y169" t="s">
        <v>43</v>
      </c>
      <c r="Z169" t="s">
        <v>550</v>
      </c>
      <c r="AA169" t="s">
        <v>2758</v>
      </c>
      <c r="AB169" t="s">
        <v>43</v>
      </c>
      <c r="AC169" t="s">
        <v>43</v>
      </c>
      <c r="AD169" t="s">
        <v>43</v>
      </c>
      <c r="AE169" t="s">
        <v>43</v>
      </c>
      <c r="AF169" t="s">
        <v>43</v>
      </c>
    </row>
    <row r="170" spans="1:32" x14ac:dyDescent="0.25">
      <c r="A170" t="s">
        <v>1084</v>
      </c>
      <c r="B170" t="s">
        <v>1085</v>
      </c>
      <c r="C170" t="s">
        <v>1086</v>
      </c>
      <c r="D170" t="s">
        <v>35</v>
      </c>
      <c r="E170" t="s">
        <v>64</v>
      </c>
      <c r="F170" t="s">
        <v>37</v>
      </c>
      <c r="G170" t="s">
        <v>705</v>
      </c>
      <c r="H170" t="s">
        <v>1087</v>
      </c>
      <c r="I170" t="s">
        <v>1088</v>
      </c>
      <c r="J170" t="s">
        <v>1089</v>
      </c>
      <c r="K170" s="6">
        <v>5.875</v>
      </c>
      <c r="L170">
        <v>2</v>
      </c>
      <c r="M170" t="s">
        <v>42</v>
      </c>
      <c r="N170" s="6">
        <v>2.1260222856864965</v>
      </c>
      <c r="O170" s="7">
        <v>159.63296984429832</v>
      </c>
      <c r="P170" s="6">
        <v>151.36799999999999</v>
      </c>
      <c r="Q170" s="8">
        <v>17.733451352783902</v>
      </c>
      <c r="R170" s="8">
        <v>1.7004176413980068</v>
      </c>
      <c r="S170">
        <v>103</v>
      </c>
      <c r="T170" t="s">
        <v>269</v>
      </c>
      <c r="U170" t="s">
        <v>603</v>
      </c>
      <c r="V170" t="s">
        <v>58</v>
      </c>
      <c r="W170" t="s">
        <v>353</v>
      </c>
      <c r="X170" t="s">
        <v>352</v>
      </c>
      <c r="Y170" t="s">
        <v>639</v>
      </c>
      <c r="Z170" t="s">
        <v>353</v>
      </c>
      <c r="AA170" t="s">
        <v>2758</v>
      </c>
      <c r="AB170" t="s">
        <v>2758</v>
      </c>
      <c r="AC170" t="s">
        <v>2758</v>
      </c>
      <c r="AD170" t="s">
        <v>43</v>
      </c>
      <c r="AE170" t="s">
        <v>43</v>
      </c>
      <c r="AF170" t="s">
        <v>43</v>
      </c>
    </row>
    <row r="171" spans="1:32" x14ac:dyDescent="0.25">
      <c r="A171" t="s">
        <v>1090</v>
      </c>
      <c r="B171" t="s">
        <v>1091</v>
      </c>
      <c r="C171" t="s">
        <v>1092</v>
      </c>
      <c r="D171" t="s">
        <v>35</v>
      </c>
      <c r="E171" t="s">
        <v>119</v>
      </c>
      <c r="F171" t="s">
        <v>37</v>
      </c>
      <c r="G171" t="s">
        <v>971</v>
      </c>
      <c r="H171" t="s">
        <v>1093</v>
      </c>
      <c r="I171" t="s">
        <v>1094</v>
      </c>
      <c r="J171" t="s">
        <v>1095</v>
      </c>
      <c r="K171" s="6">
        <v>6.625</v>
      </c>
      <c r="L171">
        <v>2</v>
      </c>
      <c r="M171" t="s">
        <v>42</v>
      </c>
      <c r="N171" s="6">
        <v>2.3750129847344454</v>
      </c>
      <c r="O171" s="7">
        <v>213.70879721527373</v>
      </c>
      <c r="P171" s="6">
        <v>130.02500000000001</v>
      </c>
      <c r="Q171" s="8">
        <v>8.2614197592249639</v>
      </c>
      <c r="R171" s="8">
        <v>0.47895567730823291</v>
      </c>
      <c r="S171">
        <v>102</v>
      </c>
      <c r="T171" t="s">
        <v>378</v>
      </c>
      <c r="U171" t="s">
        <v>379</v>
      </c>
      <c r="V171" t="s">
        <v>58</v>
      </c>
      <c r="W171" t="s">
        <v>353</v>
      </c>
      <c r="X171" t="s">
        <v>352</v>
      </c>
      <c r="Y171" t="s">
        <v>353</v>
      </c>
      <c r="Z171" t="s">
        <v>353</v>
      </c>
      <c r="AA171" t="s">
        <v>43</v>
      </c>
      <c r="AB171" t="s">
        <v>2758</v>
      </c>
      <c r="AC171" t="s">
        <v>43</v>
      </c>
      <c r="AD171" t="s">
        <v>43</v>
      </c>
      <c r="AE171" t="s">
        <v>43</v>
      </c>
      <c r="AF171" t="s">
        <v>43</v>
      </c>
    </row>
    <row r="172" spans="1:32" x14ac:dyDescent="0.25">
      <c r="A172" t="s">
        <v>1096</v>
      </c>
      <c r="B172" t="s">
        <v>1097</v>
      </c>
      <c r="C172" t="s">
        <v>1098</v>
      </c>
      <c r="D172" t="s">
        <v>373</v>
      </c>
      <c r="E172" t="s">
        <v>36</v>
      </c>
      <c r="F172" t="s">
        <v>37</v>
      </c>
      <c r="G172" t="s">
        <v>38</v>
      </c>
      <c r="H172" t="s">
        <v>1099</v>
      </c>
      <c r="I172" t="s">
        <v>1100</v>
      </c>
      <c r="J172" t="s">
        <v>1101</v>
      </c>
      <c r="K172" s="6">
        <v>6.93</v>
      </c>
      <c r="L172">
        <v>2</v>
      </c>
      <c r="M172" t="s">
        <v>42</v>
      </c>
      <c r="N172" s="6">
        <v>1.9190573507046802</v>
      </c>
      <c r="O172" s="7">
        <v>109.25038340637599</v>
      </c>
      <c r="P172" s="6">
        <v>152.446</v>
      </c>
      <c r="Q172" s="8">
        <v>13.535147286721383</v>
      </c>
      <c r="R172" s="8">
        <v>0.95752513276100426</v>
      </c>
      <c r="S172">
        <v>88</v>
      </c>
      <c r="T172" t="s">
        <v>192</v>
      </c>
      <c r="U172" t="s">
        <v>193</v>
      </c>
      <c r="V172" t="s">
        <v>58</v>
      </c>
      <c r="W172" t="s">
        <v>176</v>
      </c>
      <c r="X172" t="s">
        <v>145</v>
      </c>
      <c r="Y172" t="s">
        <v>43</v>
      </c>
      <c r="Z172" t="s">
        <v>176</v>
      </c>
      <c r="AA172" t="s">
        <v>2758</v>
      </c>
      <c r="AB172" t="s">
        <v>2758</v>
      </c>
      <c r="AC172" t="s">
        <v>43</v>
      </c>
      <c r="AD172" t="s">
        <v>43</v>
      </c>
      <c r="AE172" t="s">
        <v>43</v>
      </c>
      <c r="AF172" t="s">
        <v>43</v>
      </c>
    </row>
    <row r="173" spans="1:32" x14ac:dyDescent="0.25">
      <c r="A173" t="s">
        <v>1102</v>
      </c>
      <c r="B173" t="s">
        <v>1103</v>
      </c>
      <c r="C173" t="s">
        <v>1104</v>
      </c>
      <c r="D173" t="s">
        <v>373</v>
      </c>
      <c r="E173" t="s">
        <v>36</v>
      </c>
      <c r="F173" t="s">
        <v>37</v>
      </c>
      <c r="G173" t="s">
        <v>38</v>
      </c>
      <c r="H173" t="s">
        <v>1105</v>
      </c>
      <c r="I173" t="s">
        <v>1106</v>
      </c>
      <c r="J173" t="s">
        <v>1107</v>
      </c>
      <c r="K173" s="6">
        <v>8.4</v>
      </c>
      <c r="L173">
        <v>2</v>
      </c>
      <c r="M173" t="s">
        <v>42</v>
      </c>
      <c r="N173" s="6">
        <v>0.29765294832271583</v>
      </c>
      <c r="O173" s="7">
        <v>7.0096000462311432</v>
      </c>
      <c r="P173" s="6">
        <v>111.01949999999999</v>
      </c>
      <c r="Q173" s="8">
        <v>1.4646958992670989</v>
      </c>
      <c r="R173" s="9" t="s">
        <v>44</v>
      </c>
      <c r="S173">
        <v>133</v>
      </c>
      <c r="T173" t="s">
        <v>134</v>
      </c>
      <c r="U173" t="s">
        <v>135</v>
      </c>
      <c r="V173" t="s">
        <v>853</v>
      </c>
      <c r="W173" t="s">
        <v>391</v>
      </c>
      <c r="X173" t="s">
        <v>389</v>
      </c>
      <c r="Y173" t="s">
        <v>391</v>
      </c>
      <c r="Z173" t="s">
        <v>391</v>
      </c>
      <c r="AA173" t="s">
        <v>43</v>
      </c>
      <c r="AB173" t="s">
        <v>2758</v>
      </c>
      <c r="AC173" t="s">
        <v>2758</v>
      </c>
      <c r="AD173" t="s">
        <v>43</v>
      </c>
      <c r="AE173" t="s">
        <v>43</v>
      </c>
      <c r="AF173" t="s">
        <v>43</v>
      </c>
    </row>
    <row r="174" spans="1:32" x14ac:dyDescent="0.25">
      <c r="A174" t="s">
        <v>1108</v>
      </c>
      <c r="B174" t="s">
        <v>1109</v>
      </c>
      <c r="C174" t="s">
        <v>1104</v>
      </c>
      <c r="D174" t="s">
        <v>373</v>
      </c>
      <c r="E174" t="s">
        <v>36</v>
      </c>
      <c r="F174" t="s">
        <v>37</v>
      </c>
      <c r="G174" t="s">
        <v>38</v>
      </c>
      <c r="H174" t="s">
        <v>1105</v>
      </c>
      <c r="I174" t="s">
        <v>1110</v>
      </c>
      <c r="J174" t="s">
        <v>678</v>
      </c>
      <c r="K174" s="6">
        <v>8.25</v>
      </c>
      <c r="L174">
        <v>2</v>
      </c>
      <c r="M174" t="s">
        <v>42</v>
      </c>
      <c r="N174" s="6">
        <v>1.1742307207876932</v>
      </c>
      <c r="O174" s="7">
        <v>93.083352338218305</v>
      </c>
      <c r="P174" s="6">
        <v>143.26349999999999</v>
      </c>
      <c r="Q174" s="8">
        <v>7.5759901218162895</v>
      </c>
      <c r="R174" s="8">
        <v>0.33472986563140728</v>
      </c>
      <c r="S174">
        <v>133</v>
      </c>
      <c r="T174" t="s">
        <v>134</v>
      </c>
      <c r="U174" t="s">
        <v>135</v>
      </c>
      <c r="V174" t="s">
        <v>853</v>
      </c>
      <c r="W174" t="s">
        <v>391</v>
      </c>
      <c r="X174" t="s">
        <v>389</v>
      </c>
      <c r="Y174" t="s">
        <v>391</v>
      </c>
      <c r="Z174" t="s">
        <v>391</v>
      </c>
      <c r="AA174" t="s">
        <v>43</v>
      </c>
      <c r="AB174" t="s">
        <v>2758</v>
      </c>
      <c r="AC174" t="s">
        <v>2758</v>
      </c>
      <c r="AD174" t="s">
        <v>43</v>
      </c>
      <c r="AE174" t="s">
        <v>43</v>
      </c>
      <c r="AF174" t="s">
        <v>43</v>
      </c>
    </row>
    <row r="175" spans="1:32" x14ac:dyDescent="0.25">
      <c r="A175" t="s">
        <v>1111</v>
      </c>
      <c r="B175" t="s">
        <v>1112</v>
      </c>
      <c r="C175" t="s">
        <v>1113</v>
      </c>
      <c r="D175" t="s">
        <v>373</v>
      </c>
      <c r="E175" t="s">
        <v>51</v>
      </c>
      <c r="F175" t="s">
        <v>37</v>
      </c>
      <c r="G175" t="s">
        <v>418</v>
      </c>
      <c r="H175" t="s">
        <v>1114</v>
      </c>
      <c r="I175" t="s">
        <v>1115</v>
      </c>
      <c r="J175" t="s">
        <v>1116</v>
      </c>
      <c r="K175" s="6">
        <v>7.2</v>
      </c>
      <c r="L175">
        <v>2</v>
      </c>
      <c r="M175" t="s">
        <v>42</v>
      </c>
      <c r="N175" s="6">
        <v>4.1675221719469349</v>
      </c>
      <c r="O175" s="7">
        <v>390.75444471321595</v>
      </c>
      <c r="P175" s="6">
        <v>128.4615</v>
      </c>
      <c r="Q175" s="8">
        <v>10.995792080125</v>
      </c>
      <c r="R175" s="9" t="s">
        <v>44</v>
      </c>
      <c r="S175">
        <v>11</v>
      </c>
      <c r="T175" t="s">
        <v>57</v>
      </c>
      <c r="U175" t="s">
        <v>2809</v>
      </c>
      <c r="V175" t="s">
        <v>58</v>
      </c>
      <c r="W175" t="s">
        <v>128</v>
      </c>
      <c r="X175" t="s">
        <v>777</v>
      </c>
      <c r="Y175" t="s">
        <v>96</v>
      </c>
      <c r="Z175" t="s">
        <v>126</v>
      </c>
      <c r="AA175" t="s">
        <v>2757</v>
      </c>
      <c r="AB175" t="s">
        <v>43</v>
      </c>
      <c r="AC175" t="s">
        <v>43</v>
      </c>
      <c r="AD175" t="s">
        <v>43</v>
      </c>
      <c r="AE175" t="s">
        <v>43</v>
      </c>
      <c r="AF175" t="s">
        <v>43</v>
      </c>
    </row>
    <row r="176" spans="1:32" x14ac:dyDescent="0.25">
      <c r="A176" t="s">
        <v>1117</v>
      </c>
      <c r="B176" t="s">
        <v>1118</v>
      </c>
      <c r="C176" t="s">
        <v>1119</v>
      </c>
      <c r="D176" t="s">
        <v>35</v>
      </c>
      <c r="E176" t="s">
        <v>36</v>
      </c>
      <c r="F176" t="s">
        <v>37</v>
      </c>
      <c r="G176" t="s">
        <v>1120</v>
      </c>
      <c r="H176" t="s">
        <v>1121</v>
      </c>
      <c r="I176" t="s">
        <v>1122</v>
      </c>
      <c r="J176" t="s">
        <v>1123</v>
      </c>
      <c r="K176" s="6">
        <v>7.08</v>
      </c>
      <c r="L176">
        <v>2</v>
      </c>
      <c r="M176" t="s">
        <v>42</v>
      </c>
      <c r="N176" s="6">
        <v>2.7020712119453862</v>
      </c>
      <c r="O176" s="7">
        <v>247.71728320854965</v>
      </c>
      <c r="P176" s="6">
        <v>135.0635</v>
      </c>
      <c r="Q176" s="8">
        <v>9.6036037234867422</v>
      </c>
      <c r="R176" s="8">
        <v>0.60126484997076268</v>
      </c>
      <c r="S176">
        <v>11</v>
      </c>
      <c r="T176" t="s">
        <v>57</v>
      </c>
      <c r="U176" t="s">
        <v>2809</v>
      </c>
      <c r="V176" t="s">
        <v>58</v>
      </c>
      <c r="W176" t="s">
        <v>94</v>
      </c>
      <c r="X176" t="s">
        <v>47</v>
      </c>
      <c r="Y176" t="s">
        <v>43</v>
      </c>
      <c r="Z176" t="s">
        <v>46</v>
      </c>
      <c r="AA176" t="s">
        <v>2757</v>
      </c>
      <c r="AB176" t="s">
        <v>43</v>
      </c>
      <c r="AC176" t="s">
        <v>43</v>
      </c>
      <c r="AD176" t="s">
        <v>43</v>
      </c>
      <c r="AE176" t="s">
        <v>43</v>
      </c>
      <c r="AF176" t="s">
        <v>43</v>
      </c>
    </row>
    <row r="177" spans="1:32" x14ac:dyDescent="0.25">
      <c r="A177" t="s">
        <v>1124</v>
      </c>
      <c r="B177" t="s">
        <v>1125</v>
      </c>
      <c r="C177" t="s">
        <v>1126</v>
      </c>
      <c r="D177" t="s">
        <v>1127</v>
      </c>
      <c r="E177" t="s">
        <v>101</v>
      </c>
      <c r="F177" t="s">
        <v>101</v>
      </c>
      <c r="G177" t="s">
        <v>849</v>
      </c>
      <c r="H177" t="s">
        <v>1128</v>
      </c>
      <c r="I177" t="s">
        <v>1129</v>
      </c>
      <c r="J177" t="s">
        <v>1130</v>
      </c>
      <c r="K177" s="6">
        <v>8.5</v>
      </c>
      <c r="L177">
        <v>2</v>
      </c>
      <c r="M177" t="s">
        <v>42</v>
      </c>
      <c r="N177" s="6">
        <v>3.0796895828571516</v>
      </c>
      <c r="O177" s="7">
        <v>303.28545235306814</v>
      </c>
      <c r="P177" s="6">
        <v>165.0735</v>
      </c>
      <c r="Q177" s="8">
        <v>16.638465488088627</v>
      </c>
      <c r="R177" s="9" t="s">
        <v>44</v>
      </c>
      <c r="S177">
        <v>38</v>
      </c>
      <c r="T177" t="s">
        <v>1131</v>
      </c>
      <c r="U177" t="s">
        <v>1132</v>
      </c>
      <c r="V177" t="s">
        <v>58</v>
      </c>
      <c r="W177" t="s">
        <v>96</v>
      </c>
      <c r="X177" t="s">
        <v>95</v>
      </c>
      <c r="Y177" t="s">
        <v>96</v>
      </c>
      <c r="Z177" t="s">
        <v>96</v>
      </c>
      <c r="AA177" t="s">
        <v>2757</v>
      </c>
      <c r="AB177" t="s">
        <v>2758</v>
      </c>
      <c r="AC177" t="s">
        <v>2758</v>
      </c>
      <c r="AD177" t="s">
        <v>43</v>
      </c>
      <c r="AE177" t="s">
        <v>43</v>
      </c>
      <c r="AF177" t="s">
        <v>43</v>
      </c>
    </row>
    <row r="178" spans="1:32" x14ac:dyDescent="0.25">
      <c r="A178" t="s">
        <v>1133</v>
      </c>
      <c r="B178" t="s">
        <v>1134</v>
      </c>
      <c r="C178" t="s">
        <v>1126</v>
      </c>
      <c r="D178" t="s">
        <v>1127</v>
      </c>
      <c r="E178" t="s">
        <v>101</v>
      </c>
      <c r="F178" t="s">
        <v>101</v>
      </c>
      <c r="G178" t="s">
        <v>849</v>
      </c>
      <c r="H178" t="s">
        <v>1128</v>
      </c>
      <c r="I178" t="s">
        <v>1135</v>
      </c>
      <c r="J178" t="s">
        <v>1136</v>
      </c>
      <c r="K178" s="6">
        <v>6.625</v>
      </c>
      <c r="L178">
        <v>2</v>
      </c>
      <c r="M178" t="s">
        <v>42</v>
      </c>
      <c r="N178" s="6">
        <v>3.1027439108433055</v>
      </c>
      <c r="O178" s="7">
        <v>275.78313958401088</v>
      </c>
      <c r="P178" s="6">
        <v>145.1155</v>
      </c>
      <c r="Q178" s="8">
        <v>16.268963008681681</v>
      </c>
      <c r="R178" s="9" t="s">
        <v>44</v>
      </c>
      <c r="S178">
        <v>166</v>
      </c>
      <c r="T178" t="s">
        <v>1137</v>
      </c>
      <c r="U178" t="s">
        <v>1138</v>
      </c>
      <c r="V178" t="s">
        <v>58</v>
      </c>
      <c r="W178" t="s">
        <v>96</v>
      </c>
      <c r="X178" t="s">
        <v>95</v>
      </c>
      <c r="Y178" t="s">
        <v>96</v>
      </c>
      <c r="Z178" t="s">
        <v>96</v>
      </c>
      <c r="AA178" t="s">
        <v>2757</v>
      </c>
      <c r="AB178" t="s">
        <v>2758</v>
      </c>
      <c r="AC178" t="s">
        <v>2758</v>
      </c>
      <c r="AD178" t="s">
        <v>43</v>
      </c>
      <c r="AE178" t="s">
        <v>43</v>
      </c>
      <c r="AF178" t="s">
        <v>43</v>
      </c>
    </row>
    <row r="179" spans="1:32" x14ac:dyDescent="0.25">
      <c r="A179" t="s">
        <v>1139</v>
      </c>
      <c r="B179" t="s">
        <v>1140</v>
      </c>
      <c r="C179" t="s">
        <v>1141</v>
      </c>
      <c r="D179" t="s">
        <v>100</v>
      </c>
      <c r="E179" t="s">
        <v>101</v>
      </c>
      <c r="F179" t="s">
        <v>101</v>
      </c>
      <c r="G179" t="s">
        <v>102</v>
      </c>
      <c r="H179" t="s">
        <v>1142</v>
      </c>
      <c r="I179" t="s">
        <v>1143</v>
      </c>
      <c r="J179" t="s">
        <v>1144</v>
      </c>
      <c r="K179" s="6">
        <v>0.34499999999999997</v>
      </c>
      <c r="L179">
        <v>4</v>
      </c>
      <c r="M179" t="s">
        <v>268</v>
      </c>
      <c r="N179" s="6">
        <v>0.28509617016243483</v>
      </c>
      <c r="O179" s="7">
        <v>3.3966170162434803</v>
      </c>
      <c r="P179" s="6">
        <v>100.0795</v>
      </c>
      <c r="Q179" s="8">
        <v>1.8451656955003712</v>
      </c>
      <c r="R179" s="9">
        <v>4.3616212509843551E-2</v>
      </c>
      <c r="S179">
        <v>41</v>
      </c>
      <c r="T179" t="s">
        <v>685</v>
      </c>
      <c r="U179" t="s">
        <v>135</v>
      </c>
      <c r="V179" t="s">
        <v>58</v>
      </c>
      <c r="W179" t="s">
        <v>108</v>
      </c>
      <c r="X179" t="s">
        <v>109</v>
      </c>
      <c r="Y179" t="s">
        <v>43</v>
      </c>
      <c r="Z179" t="s">
        <v>108</v>
      </c>
      <c r="AA179" t="s">
        <v>2758</v>
      </c>
      <c r="AB179" t="s">
        <v>2758</v>
      </c>
      <c r="AC179" t="s">
        <v>2758</v>
      </c>
      <c r="AD179" t="s">
        <v>43</v>
      </c>
      <c r="AE179" t="s">
        <v>43</v>
      </c>
      <c r="AF179" t="s">
        <v>43</v>
      </c>
    </row>
    <row r="180" spans="1:32" x14ac:dyDescent="0.25">
      <c r="A180" t="s">
        <v>1145</v>
      </c>
      <c r="B180" t="s">
        <v>1146</v>
      </c>
      <c r="C180" t="s">
        <v>1141</v>
      </c>
      <c r="D180" t="s">
        <v>100</v>
      </c>
      <c r="E180" t="s">
        <v>101</v>
      </c>
      <c r="F180" t="s">
        <v>101</v>
      </c>
      <c r="G180" t="s">
        <v>102</v>
      </c>
      <c r="H180" t="s">
        <v>1142</v>
      </c>
      <c r="I180" t="s">
        <v>1147</v>
      </c>
      <c r="J180" t="s">
        <v>1148</v>
      </c>
      <c r="K180" s="6">
        <v>3</v>
      </c>
      <c r="L180">
        <v>2</v>
      </c>
      <c r="M180" t="s">
        <v>42</v>
      </c>
      <c r="N180" s="6">
        <v>0.2823798621787787</v>
      </c>
      <c r="O180" s="7">
        <v>2.9207276763284464</v>
      </c>
      <c r="P180" s="6">
        <v>109.361</v>
      </c>
      <c r="Q180" s="8">
        <v>3.6298463307772977</v>
      </c>
      <c r="R180" s="9" t="s">
        <v>44</v>
      </c>
      <c r="S180">
        <v>170</v>
      </c>
      <c r="T180" t="s">
        <v>1149</v>
      </c>
      <c r="U180" t="s">
        <v>1150</v>
      </c>
      <c r="V180" t="s">
        <v>853</v>
      </c>
      <c r="W180" t="s">
        <v>108</v>
      </c>
      <c r="X180" t="s">
        <v>109</v>
      </c>
      <c r="Y180" t="s">
        <v>108</v>
      </c>
      <c r="Z180" t="s">
        <v>108</v>
      </c>
      <c r="AA180" t="s">
        <v>2758</v>
      </c>
      <c r="AB180" t="s">
        <v>2758</v>
      </c>
      <c r="AC180" t="s">
        <v>2758</v>
      </c>
      <c r="AD180" t="s">
        <v>43</v>
      </c>
      <c r="AE180" t="s">
        <v>43</v>
      </c>
      <c r="AF180" t="s">
        <v>43</v>
      </c>
    </row>
    <row r="181" spans="1:32" x14ac:dyDescent="0.25">
      <c r="A181" t="s">
        <v>1151</v>
      </c>
      <c r="B181" t="s">
        <v>1152</v>
      </c>
      <c r="C181" t="s">
        <v>1141</v>
      </c>
      <c r="D181" t="s">
        <v>100</v>
      </c>
      <c r="E181" t="s">
        <v>101</v>
      </c>
      <c r="F181" t="s">
        <v>101</v>
      </c>
      <c r="G181" t="s">
        <v>102</v>
      </c>
      <c r="H181" t="s">
        <v>1142</v>
      </c>
      <c r="I181" t="s">
        <v>1153</v>
      </c>
      <c r="J181" t="s">
        <v>1154</v>
      </c>
      <c r="K181" s="6">
        <v>2.125</v>
      </c>
      <c r="L181">
        <v>2</v>
      </c>
      <c r="M181" t="s">
        <v>42</v>
      </c>
      <c r="N181" s="6">
        <v>0.35502939833652736</v>
      </c>
      <c r="O181" s="7">
        <v>6.1348152243711667</v>
      </c>
      <c r="P181" s="6">
        <v>107.6575</v>
      </c>
      <c r="Q181" s="8">
        <v>4.5124498934072221</v>
      </c>
      <c r="R181" s="9" t="s">
        <v>44</v>
      </c>
      <c r="S181">
        <v>133</v>
      </c>
      <c r="T181" t="s">
        <v>134</v>
      </c>
      <c r="U181" t="s">
        <v>135</v>
      </c>
      <c r="V181" t="s">
        <v>58</v>
      </c>
      <c r="W181" t="s">
        <v>108</v>
      </c>
      <c r="X181" t="s">
        <v>109</v>
      </c>
      <c r="Y181" t="s">
        <v>108</v>
      </c>
      <c r="Z181" t="s">
        <v>108</v>
      </c>
      <c r="AA181" t="s">
        <v>2758</v>
      </c>
      <c r="AB181" t="s">
        <v>2758</v>
      </c>
      <c r="AC181" t="s">
        <v>2758</v>
      </c>
      <c r="AD181" t="s">
        <v>43</v>
      </c>
      <c r="AE181" t="s">
        <v>43</v>
      </c>
      <c r="AF181" t="s">
        <v>43</v>
      </c>
    </row>
    <row r="182" spans="1:32" x14ac:dyDescent="0.25">
      <c r="A182" t="s">
        <v>1155</v>
      </c>
      <c r="B182" t="s">
        <v>1156</v>
      </c>
      <c r="C182" t="s">
        <v>1141</v>
      </c>
      <c r="D182" t="s">
        <v>100</v>
      </c>
      <c r="E182" t="s">
        <v>101</v>
      </c>
      <c r="F182" t="s">
        <v>101</v>
      </c>
      <c r="G182" t="s">
        <v>102</v>
      </c>
      <c r="H182" t="s">
        <v>1142</v>
      </c>
      <c r="I182" t="s">
        <v>1157</v>
      </c>
      <c r="J182" t="s">
        <v>1158</v>
      </c>
      <c r="K182" s="6">
        <v>1.75</v>
      </c>
      <c r="L182">
        <v>2</v>
      </c>
      <c r="M182" t="s">
        <v>42</v>
      </c>
      <c r="N182" s="6">
        <v>0.2173701260265932</v>
      </c>
      <c r="O182" s="7">
        <v>-1.1797823992558847</v>
      </c>
      <c r="P182" s="6">
        <v>102.4635</v>
      </c>
      <c r="Q182" s="8">
        <v>1.6337650211362131</v>
      </c>
      <c r="R182" s="9" t="s">
        <v>44</v>
      </c>
      <c r="S182">
        <v>40</v>
      </c>
      <c r="T182" t="s">
        <v>1159</v>
      </c>
      <c r="U182" t="s">
        <v>1160</v>
      </c>
      <c r="V182" t="s">
        <v>58</v>
      </c>
      <c r="W182" t="s">
        <v>108</v>
      </c>
      <c r="X182" t="s">
        <v>109</v>
      </c>
      <c r="Y182" t="s">
        <v>108</v>
      </c>
      <c r="Z182" t="s">
        <v>108</v>
      </c>
      <c r="AA182" t="s">
        <v>2758</v>
      </c>
      <c r="AB182" t="s">
        <v>2758</v>
      </c>
      <c r="AC182" t="s">
        <v>2758</v>
      </c>
      <c r="AD182" t="s">
        <v>43</v>
      </c>
      <c r="AE182" t="s">
        <v>43</v>
      </c>
      <c r="AF182" t="s">
        <v>43</v>
      </c>
    </row>
    <row r="183" spans="1:32" x14ac:dyDescent="0.25">
      <c r="A183" t="s">
        <v>1161</v>
      </c>
      <c r="B183" t="s">
        <v>1162</v>
      </c>
      <c r="C183" t="s">
        <v>1141</v>
      </c>
      <c r="D183" t="s">
        <v>100</v>
      </c>
      <c r="E183" t="s">
        <v>101</v>
      </c>
      <c r="F183" t="s">
        <v>101</v>
      </c>
      <c r="G183" t="s">
        <v>102</v>
      </c>
      <c r="H183" t="s">
        <v>1142</v>
      </c>
      <c r="I183" t="s">
        <v>1163</v>
      </c>
      <c r="J183" t="s">
        <v>56</v>
      </c>
      <c r="K183" s="6">
        <v>1.875</v>
      </c>
      <c r="L183">
        <v>2</v>
      </c>
      <c r="M183" t="s">
        <v>42</v>
      </c>
      <c r="N183" s="6">
        <v>0.21727951328056408</v>
      </c>
      <c r="O183" s="7">
        <v>-5.1189095429036229</v>
      </c>
      <c r="P183" s="6">
        <v>100.8785</v>
      </c>
      <c r="Q183" s="8">
        <v>0.53461848453508765</v>
      </c>
      <c r="R183" s="9" t="s">
        <v>44</v>
      </c>
      <c r="S183">
        <v>11</v>
      </c>
      <c r="T183" t="s">
        <v>57</v>
      </c>
      <c r="U183" t="s">
        <v>2809</v>
      </c>
      <c r="V183" t="s">
        <v>58</v>
      </c>
      <c r="W183" t="s">
        <v>108</v>
      </c>
      <c r="X183" t="s">
        <v>109</v>
      </c>
      <c r="Y183" t="s">
        <v>108</v>
      </c>
      <c r="Z183" t="s">
        <v>108</v>
      </c>
      <c r="AA183" t="s">
        <v>2758</v>
      </c>
      <c r="AB183" t="s">
        <v>2758</v>
      </c>
      <c r="AC183" t="s">
        <v>2758</v>
      </c>
      <c r="AD183" t="s">
        <v>43</v>
      </c>
      <c r="AE183" t="s">
        <v>43</v>
      </c>
      <c r="AF183" t="s">
        <v>43</v>
      </c>
    </row>
    <row r="184" spans="1:32" x14ac:dyDescent="0.25">
      <c r="A184" t="s">
        <v>1164</v>
      </c>
      <c r="B184" t="s">
        <v>1165</v>
      </c>
      <c r="C184" t="s">
        <v>1141</v>
      </c>
      <c r="D184" t="s">
        <v>100</v>
      </c>
      <c r="E184" t="s">
        <v>101</v>
      </c>
      <c r="F184" t="s">
        <v>101</v>
      </c>
      <c r="G184" t="s">
        <v>102</v>
      </c>
      <c r="H184" t="s">
        <v>1142</v>
      </c>
      <c r="I184" t="s">
        <v>1166</v>
      </c>
      <c r="J184" t="s">
        <v>1167</v>
      </c>
      <c r="K184" s="6">
        <v>2</v>
      </c>
      <c r="L184">
        <v>2</v>
      </c>
      <c r="M184" t="s">
        <v>42</v>
      </c>
      <c r="N184" s="6">
        <v>0.50867496814243418</v>
      </c>
      <c r="O184" s="7">
        <v>13.116420619612253</v>
      </c>
      <c r="P184" s="6">
        <v>108.432</v>
      </c>
      <c r="Q184" s="8">
        <v>5.9163103650789139</v>
      </c>
      <c r="R184" s="9" t="s">
        <v>44</v>
      </c>
      <c r="S184">
        <v>89</v>
      </c>
      <c r="T184" t="s">
        <v>1168</v>
      </c>
      <c r="U184" t="s">
        <v>1169</v>
      </c>
      <c r="V184" t="s">
        <v>853</v>
      </c>
      <c r="W184" t="s">
        <v>108</v>
      </c>
      <c r="X184" t="s">
        <v>109</v>
      </c>
      <c r="Y184" t="s">
        <v>108</v>
      </c>
      <c r="Z184" t="s">
        <v>108</v>
      </c>
      <c r="AA184" t="s">
        <v>2758</v>
      </c>
      <c r="AB184" t="s">
        <v>2758</v>
      </c>
      <c r="AC184" t="s">
        <v>2758</v>
      </c>
      <c r="AD184" t="s">
        <v>43</v>
      </c>
      <c r="AE184" t="s">
        <v>43</v>
      </c>
      <c r="AF184" t="s">
        <v>43</v>
      </c>
    </row>
    <row r="185" spans="1:32" x14ac:dyDescent="0.25">
      <c r="A185" t="s">
        <v>1170</v>
      </c>
      <c r="B185" t="s">
        <v>1171</v>
      </c>
      <c r="C185" t="s">
        <v>44</v>
      </c>
      <c r="D185" t="s">
        <v>35</v>
      </c>
      <c r="E185" t="s">
        <v>101</v>
      </c>
      <c r="F185" t="s">
        <v>101</v>
      </c>
      <c r="G185" t="s">
        <v>102</v>
      </c>
      <c r="H185" t="s">
        <v>1172</v>
      </c>
      <c r="I185" t="s">
        <v>1173</v>
      </c>
      <c r="J185" t="s">
        <v>1174</v>
      </c>
      <c r="K185" s="6">
        <v>7.625</v>
      </c>
      <c r="L185">
        <v>2</v>
      </c>
      <c r="M185" t="s">
        <v>42</v>
      </c>
      <c r="N185" s="6" t="s">
        <v>43</v>
      </c>
      <c r="O185" s="7" t="s">
        <v>43</v>
      </c>
      <c r="P185" s="6" t="s">
        <v>43</v>
      </c>
      <c r="Q185" s="8" t="s">
        <v>43</v>
      </c>
      <c r="R185" s="9" t="s">
        <v>44</v>
      </c>
      <c r="S185">
        <v>138</v>
      </c>
      <c r="T185" t="s">
        <v>1175</v>
      </c>
      <c r="U185" t="s">
        <v>1176</v>
      </c>
      <c r="V185" t="s">
        <v>853</v>
      </c>
      <c r="W185" t="s">
        <v>108</v>
      </c>
      <c r="X185" t="s">
        <v>109</v>
      </c>
      <c r="Y185" t="s">
        <v>108</v>
      </c>
      <c r="Z185" t="s">
        <v>108</v>
      </c>
      <c r="AA185" t="s">
        <v>44</v>
      </c>
      <c r="AB185" t="s">
        <v>44</v>
      </c>
      <c r="AC185" t="s">
        <v>44</v>
      </c>
      <c r="AD185" t="s">
        <v>43</v>
      </c>
      <c r="AE185" t="s">
        <v>43</v>
      </c>
      <c r="AF185" t="s">
        <v>43</v>
      </c>
    </row>
    <row r="186" spans="1:32" x14ac:dyDescent="0.25">
      <c r="A186" t="s">
        <v>1177</v>
      </c>
      <c r="B186" t="s">
        <v>1178</v>
      </c>
      <c r="C186" t="s">
        <v>1179</v>
      </c>
      <c r="D186" t="s">
        <v>100</v>
      </c>
      <c r="E186" t="s">
        <v>101</v>
      </c>
      <c r="F186" t="s">
        <v>101</v>
      </c>
      <c r="G186" t="s">
        <v>102</v>
      </c>
      <c r="H186" t="s">
        <v>1180</v>
      </c>
      <c r="I186" t="s">
        <v>1181</v>
      </c>
      <c r="J186" t="s">
        <v>1182</v>
      </c>
      <c r="K186" s="6">
        <v>2.5</v>
      </c>
      <c r="L186">
        <v>2</v>
      </c>
      <c r="M186" t="s">
        <v>42</v>
      </c>
      <c r="N186" s="6">
        <v>0.31671339889371541</v>
      </c>
      <c r="O186" s="7">
        <v>3.1408091462969594</v>
      </c>
      <c r="P186" s="6">
        <v>109.1555</v>
      </c>
      <c r="Q186" s="8">
        <v>4.4098712562210096</v>
      </c>
      <c r="R186" s="9" t="s">
        <v>44</v>
      </c>
      <c r="S186">
        <v>82</v>
      </c>
      <c r="T186" t="s">
        <v>608</v>
      </c>
      <c r="U186" t="s">
        <v>1183</v>
      </c>
      <c r="V186" t="s">
        <v>58</v>
      </c>
      <c r="W186" t="s">
        <v>108</v>
      </c>
      <c r="X186" t="s">
        <v>109</v>
      </c>
      <c r="Y186" t="s">
        <v>501</v>
      </c>
      <c r="Z186" t="s">
        <v>108</v>
      </c>
      <c r="AA186" t="s">
        <v>2758</v>
      </c>
      <c r="AB186" t="s">
        <v>2758</v>
      </c>
      <c r="AC186" t="s">
        <v>2758</v>
      </c>
      <c r="AD186" t="s">
        <v>43</v>
      </c>
      <c r="AE186" t="s">
        <v>43</v>
      </c>
      <c r="AF186" t="s">
        <v>43</v>
      </c>
    </row>
    <row r="187" spans="1:32" x14ac:dyDescent="0.25">
      <c r="A187" t="s">
        <v>1184</v>
      </c>
      <c r="B187" t="s">
        <v>1185</v>
      </c>
      <c r="C187" t="s">
        <v>1179</v>
      </c>
      <c r="D187" t="s">
        <v>100</v>
      </c>
      <c r="E187" t="s">
        <v>101</v>
      </c>
      <c r="F187" t="s">
        <v>101</v>
      </c>
      <c r="G187" t="s">
        <v>102</v>
      </c>
      <c r="H187" t="s">
        <v>1180</v>
      </c>
      <c r="I187" t="s">
        <v>1186</v>
      </c>
      <c r="J187" t="s">
        <v>1187</v>
      </c>
      <c r="K187" s="6">
        <v>1.625</v>
      </c>
      <c r="L187">
        <v>2</v>
      </c>
      <c r="M187" t="s">
        <v>42</v>
      </c>
      <c r="N187" s="6">
        <v>0.22926805588828475</v>
      </c>
      <c r="O187" s="7">
        <v>0.10474933196317693</v>
      </c>
      <c r="P187" s="6">
        <v>101.9975</v>
      </c>
      <c r="Q187" s="8">
        <v>1.4496778394487819</v>
      </c>
      <c r="R187" s="9" t="s">
        <v>44</v>
      </c>
      <c r="S187">
        <v>159</v>
      </c>
      <c r="T187" t="s">
        <v>842</v>
      </c>
      <c r="U187" t="s">
        <v>843</v>
      </c>
      <c r="V187" t="s">
        <v>58</v>
      </c>
      <c r="W187" t="s">
        <v>108</v>
      </c>
      <c r="X187" t="s">
        <v>109</v>
      </c>
      <c r="Y187" t="s">
        <v>501</v>
      </c>
      <c r="Z187" t="s">
        <v>108</v>
      </c>
      <c r="AA187" t="s">
        <v>2758</v>
      </c>
      <c r="AB187" t="s">
        <v>2758</v>
      </c>
      <c r="AC187" t="s">
        <v>2758</v>
      </c>
      <c r="AD187" t="s">
        <v>43</v>
      </c>
      <c r="AE187" t="s">
        <v>43</v>
      </c>
      <c r="AF187" t="s">
        <v>43</v>
      </c>
    </row>
    <row r="188" spans="1:32" x14ac:dyDescent="0.25">
      <c r="A188" t="s">
        <v>1188</v>
      </c>
      <c r="B188" t="s">
        <v>1189</v>
      </c>
      <c r="C188" t="s">
        <v>1179</v>
      </c>
      <c r="D188" t="s">
        <v>100</v>
      </c>
      <c r="E188" t="s">
        <v>101</v>
      </c>
      <c r="F188" t="s">
        <v>101</v>
      </c>
      <c r="G188" t="s">
        <v>102</v>
      </c>
      <c r="H188" t="s">
        <v>1180</v>
      </c>
      <c r="I188" t="s">
        <v>1190</v>
      </c>
      <c r="J188" t="s">
        <v>1191</v>
      </c>
      <c r="K188" s="6">
        <v>2.5</v>
      </c>
      <c r="L188">
        <v>2</v>
      </c>
      <c r="M188" t="s">
        <v>42</v>
      </c>
      <c r="N188" s="6">
        <v>0.38639490548274291</v>
      </c>
      <c r="O188" s="7">
        <v>6.4787305250879967</v>
      </c>
      <c r="P188" s="6">
        <v>110.255</v>
      </c>
      <c r="Q188" s="8">
        <v>5.1281928694223211</v>
      </c>
      <c r="R188" s="9" t="s">
        <v>44</v>
      </c>
      <c r="S188">
        <v>147</v>
      </c>
      <c r="T188" t="s">
        <v>637</v>
      </c>
      <c r="U188" t="s">
        <v>638</v>
      </c>
      <c r="V188" t="s">
        <v>58</v>
      </c>
      <c r="W188" t="s">
        <v>108</v>
      </c>
      <c r="X188" t="s">
        <v>109</v>
      </c>
      <c r="Y188" t="s">
        <v>501</v>
      </c>
      <c r="Z188" t="s">
        <v>108</v>
      </c>
      <c r="AA188" t="s">
        <v>2758</v>
      </c>
      <c r="AB188" t="s">
        <v>2758</v>
      </c>
      <c r="AC188" t="s">
        <v>2758</v>
      </c>
      <c r="AD188" t="s">
        <v>43</v>
      </c>
      <c r="AE188" t="s">
        <v>43</v>
      </c>
      <c r="AF188" t="s">
        <v>43</v>
      </c>
    </row>
    <row r="189" spans="1:32" x14ac:dyDescent="0.25">
      <c r="A189" t="s">
        <v>1192</v>
      </c>
      <c r="B189" t="s">
        <v>1193</v>
      </c>
      <c r="C189" t="s">
        <v>1179</v>
      </c>
      <c r="D189" t="s">
        <v>100</v>
      </c>
      <c r="E189" t="s">
        <v>101</v>
      </c>
      <c r="F189" t="s">
        <v>101</v>
      </c>
      <c r="G189" t="s">
        <v>102</v>
      </c>
      <c r="H189" t="s">
        <v>1180</v>
      </c>
      <c r="I189" t="s">
        <v>1194</v>
      </c>
      <c r="J189" t="s">
        <v>1195</v>
      </c>
      <c r="K189" s="6">
        <v>1.875</v>
      </c>
      <c r="L189">
        <v>2</v>
      </c>
      <c r="M189" t="s">
        <v>42</v>
      </c>
      <c r="N189" s="6">
        <v>0.2046893605313625</v>
      </c>
      <c r="O189" s="7">
        <v>-2.500149816436644</v>
      </c>
      <c r="P189" s="6">
        <v>103.48650000000001</v>
      </c>
      <c r="Q189" s="8">
        <v>2.1315906591667044</v>
      </c>
      <c r="R189" s="9" t="s">
        <v>44</v>
      </c>
      <c r="S189">
        <v>33</v>
      </c>
      <c r="T189" t="s">
        <v>1196</v>
      </c>
      <c r="U189" t="s">
        <v>1197</v>
      </c>
      <c r="V189" t="s">
        <v>58</v>
      </c>
      <c r="W189" t="s">
        <v>108</v>
      </c>
      <c r="X189" t="s">
        <v>109</v>
      </c>
      <c r="Y189" t="s">
        <v>501</v>
      </c>
      <c r="Z189" t="s">
        <v>108</v>
      </c>
      <c r="AA189" t="s">
        <v>2758</v>
      </c>
      <c r="AB189" t="s">
        <v>2758</v>
      </c>
      <c r="AC189" t="s">
        <v>2758</v>
      </c>
      <c r="AD189" t="s">
        <v>43</v>
      </c>
      <c r="AE189" t="s">
        <v>43</v>
      </c>
      <c r="AF189" t="s">
        <v>43</v>
      </c>
    </row>
    <row r="190" spans="1:32" x14ac:dyDescent="0.25">
      <c r="A190" t="s">
        <v>1198</v>
      </c>
      <c r="B190" t="s">
        <v>1199</v>
      </c>
      <c r="C190" t="s">
        <v>1179</v>
      </c>
      <c r="D190" t="s">
        <v>100</v>
      </c>
      <c r="E190" t="s">
        <v>101</v>
      </c>
      <c r="F190" t="s">
        <v>101</v>
      </c>
      <c r="G190" t="s">
        <v>102</v>
      </c>
      <c r="H190" t="s">
        <v>1180</v>
      </c>
      <c r="I190" t="s">
        <v>366</v>
      </c>
      <c r="J190" t="s">
        <v>1200</v>
      </c>
      <c r="K190" s="6">
        <v>1.75</v>
      </c>
      <c r="L190">
        <v>2</v>
      </c>
      <c r="M190" t="s">
        <v>42</v>
      </c>
      <c r="N190" s="6">
        <v>0.25263915938573206</v>
      </c>
      <c r="O190" s="7">
        <v>1.8118707995483874</v>
      </c>
      <c r="P190" s="6">
        <v>103.91499999999999</v>
      </c>
      <c r="Q190" s="8">
        <v>2.6761208568252925</v>
      </c>
      <c r="R190" s="9" t="s">
        <v>44</v>
      </c>
      <c r="S190">
        <v>45</v>
      </c>
      <c r="T190" t="s">
        <v>368</v>
      </c>
      <c r="U190" t="s">
        <v>369</v>
      </c>
      <c r="V190" t="s">
        <v>58</v>
      </c>
      <c r="W190" t="s">
        <v>108</v>
      </c>
      <c r="X190" t="s">
        <v>109</v>
      </c>
      <c r="Y190" t="s">
        <v>501</v>
      </c>
      <c r="Z190" t="s">
        <v>108</v>
      </c>
      <c r="AA190" t="s">
        <v>2758</v>
      </c>
      <c r="AB190" t="s">
        <v>2758</v>
      </c>
      <c r="AC190" t="s">
        <v>2758</v>
      </c>
      <c r="AD190" t="s">
        <v>43</v>
      </c>
      <c r="AE190" t="s">
        <v>43</v>
      </c>
      <c r="AF190" t="s">
        <v>43</v>
      </c>
    </row>
    <row r="191" spans="1:32" x14ac:dyDescent="0.25">
      <c r="A191" t="s">
        <v>1201</v>
      </c>
      <c r="B191" t="s">
        <v>1202</v>
      </c>
      <c r="C191" t="s">
        <v>1179</v>
      </c>
      <c r="D191" t="s">
        <v>100</v>
      </c>
      <c r="E191" t="s">
        <v>101</v>
      </c>
      <c r="F191" t="s">
        <v>101</v>
      </c>
      <c r="G191" t="s">
        <v>102</v>
      </c>
      <c r="H191" t="s">
        <v>1180</v>
      </c>
      <c r="I191" t="s">
        <v>1203</v>
      </c>
      <c r="J191" t="s">
        <v>1204</v>
      </c>
      <c r="K191" s="6">
        <v>1.875</v>
      </c>
      <c r="L191">
        <v>2</v>
      </c>
      <c r="M191" t="s">
        <v>42</v>
      </c>
      <c r="N191" s="6">
        <v>0.53284933020430036</v>
      </c>
      <c r="O191" s="7">
        <v>12.600291503522072</v>
      </c>
      <c r="P191" s="6">
        <v>108.11199999999999</v>
      </c>
      <c r="Q191" s="8">
        <v>6.3077672367199966</v>
      </c>
      <c r="R191" s="9" t="s">
        <v>44</v>
      </c>
      <c r="S191">
        <v>53</v>
      </c>
      <c r="T191" t="s">
        <v>614</v>
      </c>
      <c r="U191" t="s">
        <v>615</v>
      </c>
      <c r="V191" t="s">
        <v>58</v>
      </c>
      <c r="W191" t="s">
        <v>108</v>
      </c>
      <c r="X191" t="s">
        <v>109</v>
      </c>
      <c r="Y191" t="s">
        <v>501</v>
      </c>
      <c r="Z191" t="s">
        <v>108</v>
      </c>
      <c r="AA191" t="s">
        <v>2758</v>
      </c>
      <c r="AB191" t="s">
        <v>2758</v>
      </c>
      <c r="AC191" t="s">
        <v>2758</v>
      </c>
      <c r="AD191" t="s">
        <v>43</v>
      </c>
      <c r="AE191" t="s">
        <v>43</v>
      </c>
      <c r="AF191" t="s">
        <v>43</v>
      </c>
    </row>
    <row r="192" spans="1:32" x14ac:dyDescent="0.25">
      <c r="A192" t="s">
        <v>1205</v>
      </c>
      <c r="B192" t="s">
        <v>1206</v>
      </c>
      <c r="C192" t="s">
        <v>1207</v>
      </c>
      <c r="D192" t="s">
        <v>1208</v>
      </c>
      <c r="E192" t="s">
        <v>101</v>
      </c>
      <c r="F192" t="s">
        <v>101</v>
      </c>
      <c r="G192" t="s">
        <v>849</v>
      </c>
      <c r="H192" t="s">
        <v>1209</v>
      </c>
      <c r="I192" t="s">
        <v>1210</v>
      </c>
      <c r="J192" t="s">
        <v>1211</v>
      </c>
      <c r="K192" s="6">
        <v>6.7519999999999998</v>
      </c>
      <c r="L192">
        <v>2</v>
      </c>
      <c r="M192" t="s">
        <v>42</v>
      </c>
      <c r="N192" s="6">
        <v>7.0988494791249499</v>
      </c>
      <c r="O192" s="7">
        <v>674.9398426586074</v>
      </c>
      <c r="P192" s="6">
        <v>99.212500000000006</v>
      </c>
      <c r="Q192" s="8">
        <v>2.254881108491702</v>
      </c>
      <c r="R192" s="9" t="s">
        <v>44</v>
      </c>
      <c r="S192">
        <v>5</v>
      </c>
      <c r="T192" t="s">
        <v>1212</v>
      </c>
      <c r="U192" t="s">
        <v>659</v>
      </c>
      <c r="V192" t="s">
        <v>58</v>
      </c>
      <c r="W192" t="s">
        <v>1025</v>
      </c>
      <c r="X192" t="s">
        <v>1213</v>
      </c>
      <c r="Y192" t="s">
        <v>1025</v>
      </c>
      <c r="Z192" t="s">
        <v>1025</v>
      </c>
      <c r="AA192" t="s">
        <v>2758</v>
      </c>
      <c r="AB192" t="s">
        <v>2758</v>
      </c>
      <c r="AC192" t="s">
        <v>2757</v>
      </c>
      <c r="AD192" t="s">
        <v>43</v>
      </c>
      <c r="AE192" t="s">
        <v>43</v>
      </c>
      <c r="AF192" t="s">
        <v>43</v>
      </c>
    </row>
    <row r="193" spans="1:32" x14ac:dyDescent="0.25">
      <c r="A193" t="s">
        <v>1214</v>
      </c>
      <c r="B193" t="s">
        <v>1215</v>
      </c>
      <c r="C193" t="s">
        <v>1216</v>
      </c>
      <c r="D193" t="s">
        <v>1217</v>
      </c>
      <c r="E193" t="s">
        <v>101</v>
      </c>
      <c r="F193" t="s">
        <v>101</v>
      </c>
      <c r="G193" t="s">
        <v>849</v>
      </c>
      <c r="H193" t="s">
        <v>1218</v>
      </c>
      <c r="I193" t="s">
        <v>1219</v>
      </c>
      <c r="J193" t="s">
        <v>1220</v>
      </c>
      <c r="K193" s="6">
        <v>3.15</v>
      </c>
      <c r="L193">
        <v>2</v>
      </c>
      <c r="M193" t="s">
        <v>42</v>
      </c>
      <c r="N193" s="6">
        <v>0.48211491085276753</v>
      </c>
      <c r="O193" s="7">
        <v>25.248202618040239</v>
      </c>
      <c r="P193" s="6">
        <v>107.46899999999999</v>
      </c>
      <c r="Q193" s="8">
        <v>2.9242051165553562</v>
      </c>
      <c r="R193" s="9" t="s">
        <v>44</v>
      </c>
      <c r="S193">
        <v>117</v>
      </c>
      <c r="T193" t="s">
        <v>1221</v>
      </c>
      <c r="U193" t="s">
        <v>182</v>
      </c>
      <c r="V193" t="s">
        <v>58</v>
      </c>
      <c r="W193" t="s">
        <v>391</v>
      </c>
      <c r="X193" t="s">
        <v>406</v>
      </c>
      <c r="Y193" t="s">
        <v>319</v>
      </c>
      <c r="Z193" t="s">
        <v>319</v>
      </c>
      <c r="AA193" t="s">
        <v>2758</v>
      </c>
      <c r="AB193" t="s">
        <v>2758</v>
      </c>
      <c r="AC193" t="s">
        <v>2758</v>
      </c>
      <c r="AD193" t="s">
        <v>43</v>
      </c>
      <c r="AE193" t="s">
        <v>43</v>
      </c>
      <c r="AF193" t="s">
        <v>43</v>
      </c>
    </row>
    <row r="194" spans="1:32" x14ac:dyDescent="0.25">
      <c r="A194" t="s">
        <v>1222</v>
      </c>
      <c r="B194" t="s">
        <v>1223</v>
      </c>
      <c r="C194" t="s">
        <v>1216</v>
      </c>
      <c r="D194" t="s">
        <v>1217</v>
      </c>
      <c r="E194" t="s">
        <v>101</v>
      </c>
      <c r="F194" t="s">
        <v>101</v>
      </c>
      <c r="G194" t="s">
        <v>849</v>
      </c>
      <c r="H194" t="s">
        <v>1218</v>
      </c>
      <c r="I194" t="s">
        <v>1219</v>
      </c>
      <c r="J194" t="s">
        <v>1224</v>
      </c>
      <c r="K194" s="6">
        <v>4.5</v>
      </c>
      <c r="L194">
        <v>2</v>
      </c>
      <c r="M194" t="s">
        <v>42</v>
      </c>
      <c r="N194" s="6">
        <v>2.5868693498111281</v>
      </c>
      <c r="O194" s="7">
        <v>187.90781535411008</v>
      </c>
      <c r="P194" s="6">
        <v>132.375</v>
      </c>
      <c r="Q194" s="8">
        <v>20.24364831144112</v>
      </c>
      <c r="R194" s="9" t="s">
        <v>44</v>
      </c>
      <c r="S194">
        <v>148</v>
      </c>
      <c r="T194" t="s">
        <v>1225</v>
      </c>
      <c r="U194" t="s">
        <v>1226</v>
      </c>
      <c r="V194" t="s">
        <v>58</v>
      </c>
      <c r="W194" t="s">
        <v>391</v>
      </c>
      <c r="X194" t="s">
        <v>406</v>
      </c>
      <c r="Y194" t="s">
        <v>319</v>
      </c>
      <c r="Z194" t="s">
        <v>319</v>
      </c>
      <c r="AA194" t="s">
        <v>2758</v>
      </c>
      <c r="AB194" t="s">
        <v>2758</v>
      </c>
      <c r="AC194" t="s">
        <v>2758</v>
      </c>
      <c r="AD194" t="s">
        <v>43</v>
      </c>
      <c r="AE194" t="s">
        <v>43</v>
      </c>
      <c r="AF194" t="s">
        <v>43</v>
      </c>
    </row>
    <row r="195" spans="1:32" x14ac:dyDescent="0.25">
      <c r="A195" t="s">
        <v>1227</v>
      </c>
      <c r="B195" t="s">
        <v>1228</v>
      </c>
      <c r="C195" t="s">
        <v>1216</v>
      </c>
      <c r="D195" t="s">
        <v>1217</v>
      </c>
      <c r="E195" t="s">
        <v>101</v>
      </c>
      <c r="F195" t="s">
        <v>101</v>
      </c>
      <c r="G195" t="s">
        <v>849</v>
      </c>
      <c r="H195" t="s">
        <v>1218</v>
      </c>
      <c r="I195" t="s">
        <v>1229</v>
      </c>
      <c r="J195" t="s">
        <v>1230</v>
      </c>
      <c r="K195" s="6">
        <v>4</v>
      </c>
      <c r="L195">
        <v>2</v>
      </c>
      <c r="M195" t="s">
        <v>42</v>
      </c>
      <c r="N195" s="6">
        <v>0.47501115739578148</v>
      </c>
      <c r="O195" s="7">
        <v>25.216003241189355</v>
      </c>
      <c r="P195" s="6">
        <v>106.3875</v>
      </c>
      <c r="Q195" s="8">
        <v>1.8872785526291125</v>
      </c>
      <c r="R195" s="9" t="s">
        <v>44</v>
      </c>
      <c r="S195">
        <v>117</v>
      </c>
      <c r="T195" t="s">
        <v>1221</v>
      </c>
      <c r="U195" t="s">
        <v>182</v>
      </c>
      <c r="V195" t="s">
        <v>58</v>
      </c>
      <c r="W195" t="s">
        <v>391</v>
      </c>
      <c r="X195" t="s">
        <v>406</v>
      </c>
      <c r="Y195" t="s">
        <v>319</v>
      </c>
      <c r="Z195" t="s">
        <v>319</v>
      </c>
      <c r="AA195" t="s">
        <v>2758</v>
      </c>
      <c r="AB195" t="s">
        <v>2758</v>
      </c>
      <c r="AC195" t="s">
        <v>2758</v>
      </c>
      <c r="AD195" t="s">
        <v>43</v>
      </c>
      <c r="AE195" t="s">
        <v>43</v>
      </c>
      <c r="AF195" t="s">
        <v>43</v>
      </c>
    </row>
    <row r="196" spans="1:32" x14ac:dyDescent="0.25">
      <c r="A196" t="s">
        <v>1231</v>
      </c>
      <c r="B196" t="s">
        <v>1232</v>
      </c>
      <c r="C196" t="s">
        <v>1216</v>
      </c>
      <c r="D196" t="s">
        <v>1217</v>
      </c>
      <c r="E196" t="s">
        <v>101</v>
      </c>
      <c r="F196" t="s">
        <v>101</v>
      </c>
      <c r="G196" t="s">
        <v>849</v>
      </c>
      <c r="H196" t="s">
        <v>1218</v>
      </c>
      <c r="I196" t="s">
        <v>255</v>
      </c>
      <c r="J196" t="s">
        <v>1233</v>
      </c>
      <c r="K196" s="6">
        <v>2.875</v>
      </c>
      <c r="L196">
        <v>2</v>
      </c>
      <c r="M196" t="s">
        <v>42</v>
      </c>
      <c r="N196" s="6">
        <v>0.95482029660053747</v>
      </c>
      <c r="O196" s="7">
        <v>61.312376871755859</v>
      </c>
      <c r="P196" s="6">
        <v>110.325</v>
      </c>
      <c r="Q196" s="8">
        <v>5.6849553973684408</v>
      </c>
      <c r="R196" s="9" t="s">
        <v>44</v>
      </c>
      <c r="S196">
        <v>12</v>
      </c>
      <c r="T196" t="s">
        <v>257</v>
      </c>
      <c r="U196" t="s">
        <v>2811</v>
      </c>
      <c r="V196" t="s">
        <v>58</v>
      </c>
      <c r="W196" t="s">
        <v>391</v>
      </c>
      <c r="X196" t="s">
        <v>406</v>
      </c>
      <c r="Y196" t="s">
        <v>319</v>
      </c>
      <c r="Z196" t="s">
        <v>319</v>
      </c>
      <c r="AA196" t="s">
        <v>2758</v>
      </c>
      <c r="AB196" t="s">
        <v>2758</v>
      </c>
      <c r="AC196" t="s">
        <v>2758</v>
      </c>
      <c r="AD196" t="s">
        <v>43</v>
      </c>
      <c r="AE196" t="s">
        <v>43</v>
      </c>
      <c r="AF196" t="s">
        <v>43</v>
      </c>
    </row>
    <row r="197" spans="1:32" x14ac:dyDescent="0.25">
      <c r="A197" t="s">
        <v>1234</v>
      </c>
      <c r="B197" t="s">
        <v>1235</v>
      </c>
      <c r="C197" t="s">
        <v>1236</v>
      </c>
      <c r="D197" t="s">
        <v>1237</v>
      </c>
      <c r="E197" t="s">
        <v>101</v>
      </c>
      <c r="F197" t="s">
        <v>101</v>
      </c>
      <c r="G197" t="s">
        <v>849</v>
      </c>
      <c r="H197" t="s">
        <v>1238</v>
      </c>
      <c r="I197" t="s">
        <v>1239</v>
      </c>
      <c r="J197" t="s">
        <v>1240</v>
      </c>
      <c r="K197" s="6">
        <v>6.875</v>
      </c>
      <c r="L197">
        <v>2</v>
      </c>
      <c r="M197" t="s">
        <v>42</v>
      </c>
      <c r="N197" s="6">
        <v>1.2471790732875099</v>
      </c>
      <c r="O197" s="7">
        <v>109.08102623511263</v>
      </c>
      <c r="P197" s="6">
        <v>116.86500000000001</v>
      </c>
      <c r="Q197" s="8">
        <v>3.2949813062174371</v>
      </c>
      <c r="R197" s="8">
        <v>9.4743755540556196E-2</v>
      </c>
      <c r="S197">
        <v>23</v>
      </c>
      <c r="T197" t="s">
        <v>1241</v>
      </c>
      <c r="U197" t="s">
        <v>1242</v>
      </c>
      <c r="V197" t="s">
        <v>58</v>
      </c>
      <c r="W197" t="s">
        <v>46</v>
      </c>
      <c r="X197" t="s">
        <v>1243</v>
      </c>
      <c r="Y197" t="s">
        <v>128</v>
      </c>
      <c r="Z197" t="s">
        <v>46</v>
      </c>
      <c r="AA197" t="s">
        <v>43</v>
      </c>
      <c r="AB197" t="s">
        <v>2758</v>
      </c>
      <c r="AC197" t="s">
        <v>2758</v>
      </c>
      <c r="AD197" t="s">
        <v>43</v>
      </c>
      <c r="AE197" t="s">
        <v>43</v>
      </c>
      <c r="AF197" t="s">
        <v>43</v>
      </c>
    </row>
    <row r="198" spans="1:32" x14ac:dyDescent="0.25">
      <c r="A198" t="s">
        <v>1244</v>
      </c>
      <c r="B198" t="s">
        <v>1245</v>
      </c>
      <c r="C198" t="s">
        <v>1246</v>
      </c>
      <c r="D198" t="s">
        <v>35</v>
      </c>
      <c r="E198" t="s">
        <v>314</v>
      </c>
      <c r="F198" t="s">
        <v>314</v>
      </c>
      <c r="G198" t="s">
        <v>315</v>
      </c>
      <c r="H198" t="s">
        <v>1247</v>
      </c>
      <c r="I198" t="s">
        <v>1248</v>
      </c>
      <c r="J198" t="s">
        <v>1031</v>
      </c>
      <c r="K198" s="6">
        <v>6.4</v>
      </c>
      <c r="L198">
        <v>2</v>
      </c>
      <c r="M198" t="s">
        <v>42</v>
      </c>
      <c r="N198" s="6">
        <v>2.3518793147930834</v>
      </c>
      <c r="O198" s="7">
        <v>191.01462489220745</v>
      </c>
      <c r="P198" s="6">
        <v>158.321</v>
      </c>
      <c r="Q198" s="8">
        <v>19.304553458140106</v>
      </c>
      <c r="R198" s="8">
        <v>1.8722792010367604</v>
      </c>
      <c r="S198">
        <v>72</v>
      </c>
      <c r="T198" t="s">
        <v>69</v>
      </c>
      <c r="U198" t="s">
        <v>70</v>
      </c>
      <c r="V198" t="s">
        <v>58</v>
      </c>
      <c r="W198" t="s">
        <v>176</v>
      </c>
      <c r="X198" t="s">
        <v>352</v>
      </c>
      <c r="Y198" t="s">
        <v>391</v>
      </c>
      <c r="Z198" t="s">
        <v>353</v>
      </c>
      <c r="AA198" t="s">
        <v>2758</v>
      </c>
      <c r="AB198" t="s">
        <v>2758</v>
      </c>
      <c r="AC198" t="s">
        <v>2757</v>
      </c>
      <c r="AD198" t="s">
        <v>43</v>
      </c>
      <c r="AE198" t="s">
        <v>43</v>
      </c>
      <c r="AF198" t="s">
        <v>43</v>
      </c>
    </row>
    <row r="199" spans="1:32" x14ac:dyDescent="0.25">
      <c r="A199" t="s">
        <v>1249</v>
      </c>
      <c r="B199" t="s">
        <v>1250</v>
      </c>
      <c r="C199" t="s">
        <v>1251</v>
      </c>
      <c r="D199" t="s">
        <v>1252</v>
      </c>
      <c r="E199" t="s">
        <v>101</v>
      </c>
      <c r="F199" t="s">
        <v>101</v>
      </c>
      <c r="G199" t="s">
        <v>849</v>
      </c>
      <c r="H199" t="s">
        <v>1253</v>
      </c>
      <c r="I199" t="s">
        <v>1254</v>
      </c>
      <c r="J199" t="s">
        <v>1255</v>
      </c>
      <c r="K199" s="6">
        <v>2</v>
      </c>
      <c r="L199">
        <v>2</v>
      </c>
      <c r="M199" t="s">
        <v>42</v>
      </c>
      <c r="N199" s="6">
        <v>0.97130661885343172</v>
      </c>
      <c r="O199" s="7">
        <v>36.419256134739598</v>
      </c>
      <c r="P199" s="6">
        <v>108.946</v>
      </c>
      <c r="Q199" s="8">
        <v>9.1190706943329758</v>
      </c>
      <c r="R199" s="8">
        <v>0.77291660193138945</v>
      </c>
      <c r="S199">
        <v>39</v>
      </c>
      <c r="T199" t="s">
        <v>1256</v>
      </c>
      <c r="U199" t="s">
        <v>1257</v>
      </c>
      <c r="V199" t="s">
        <v>58</v>
      </c>
      <c r="W199" t="s">
        <v>319</v>
      </c>
      <c r="X199" t="s">
        <v>406</v>
      </c>
      <c r="Y199" t="s">
        <v>43</v>
      </c>
      <c r="Z199" t="s">
        <v>319</v>
      </c>
      <c r="AA199" t="s">
        <v>2758</v>
      </c>
      <c r="AB199" t="s">
        <v>2758</v>
      </c>
      <c r="AC199" t="s">
        <v>43</v>
      </c>
      <c r="AD199" t="s">
        <v>43</v>
      </c>
      <c r="AE199" t="s">
        <v>43</v>
      </c>
      <c r="AF199" t="s">
        <v>43</v>
      </c>
    </row>
    <row r="200" spans="1:32" x14ac:dyDescent="0.25">
      <c r="A200" t="s">
        <v>1258</v>
      </c>
      <c r="B200" t="s">
        <v>1259</v>
      </c>
      <c r="C200" t="s">
        <v>1251</v>
      </c>
      <c r="D200" t="s">
        <v>1252</v>
      </c>
      <c r="E200" t="s">
        <v>101</v>
      </c>
      <c r="F200" t="s">
        <v>101</v>
      </c>
      <c r="G200" t="s">
        <v>849</v>
      </c>
      <c r="H200" t="s">
        <v>1253</v>
      </c>
      <c r="I200" t="s">
        <v>1260</v>
      </c>
      <c r="J200" t="s">
        <v>1261</v>
      </c>
      <c r="K200" s="6">
        <v>2.5</v>
      </c>
      <c r="L200">
        <v>2</v>
      </c>
      <c r="M200" t="s">
        <v>42</v>
      </c>
      <c r="N200" s="6">
        <v>0.57288052835539183</v>
      </c>
      <c r="O200" s="7">
        <v>26.739525457866023</v>
      </c>
      <c r="P200" s="6">
        <v>108.98599999999999</v>
      </c>
      <c r="Q200" s="8">
        <v>4.8974520027520896</v>
      </c>
      <c r="R200" s="8">
        <v>0.22912817777619141</v>
      </c>
      <c r="S200">
        <v>85</v>
      </c>
      <c r="T200" t="s">
        <v>1262</v>
      </c>
      <c r="U200" t="s">
        <v>1263</v>
      </c>
      <c r="V200" t="s">
        <v>58</v>
      </c>
      <c r="W200" t="s">
        <v>319</v>
      </c>
      <c r="X200" t="s">
        <v>406</v>
      </c>
      <c r="Y200" t="s">
        <v>43</v>
      </c>
      <c r="Z200" t="s">
        <v>319</v>
      </c>
      <c r="AA200" t="s">
        <v>2758</v>
      </c>
      <c r="AB200" t="s">
        <v>2758</v>
      </c>
      <c r="AC200" t="s">
        <v>43</v>
      </c>
      <c r="AD200" t="s">
        <v>43</v>
      </c>
      <c r="AE200" t="s">
        <v>43</v>
      </c>
      <c r="AF200" t="s">
        <v>43</v>
      </c>
    </row>
    <row r="201" spans="1:32" x14ac:dyDescent="0.25">
      <c r="A201" t="s">
        <v>1264</v>
      </c>
      <c r="B201" t="s">
        <v>1265</v>
      </c>
      <c r="C201" t="s">
        <v>1266</v>
      </c>
      <c r="D201" t="s">
        <v>35</v>
      </c>
      <c r="E201" t="s">
        <v>87</v>
      </c>
      <c r="F201" t="s">
        <v>37</v>
      </c>
      <c r="G201" t="s">
        <v>88</v>
      </c>
      <c r="H201" t="s">
        <v>1267</v>
      </c>
      <c r="I201" t="s">
        <v>1268</v>
      </c>
      <c r="J201" t="s">
        <v>1269</v>
      </c>
      <c r="K201" s="6">
        <v>6.95</v>
      </c>
      <c r="L201">
        <v>2</v>
      </c>
      <c r="M201" t="s">
        <v>42</v>
      </c>
      <c r="N201" s="6">
        <v>1.2048821339733042</v>
      </c>
      <c r="O201" s="7">
        <v>77.749363862586165</v>
      </c>
      <c r="P201" s="6">
        <v>148.81900000000002</v>
      </c>
      <c r="Q201" s="8">
        <v>10.761504200473837</v>
      </c>
      <c r="R201" s="8">
        <v>0.62918395477589062</v>
      </c>
      <c r="S201">
        <v>178</v>
      </c>
      <c r="T201" t="s">
        <v>295</v>
      </c>
      <c r="U201" t="s">
        <v>296</v>
      </c>
      <c r="V201" t="s">
        <v>58</v>
      </c>
      <c r="W201" t="s">
        <v>108</v>
      </c>
      <c r="X201" t="s">
        <v>109</v>
      </c>
      <c r="Y201" t="s">
        <v>74</v>
      </c>
      <c r="Z201" t="s">
        <v>108</v>
      </c>
      <c r="AA201" t="s">
        <v>43</v>
      </c>
      <c r="AB201" t="s">
        <v>2757</v>
      </c>
      <c r="AC201" t="s">
        <v>43</v>
      </c>
      <c r="AD201" t="s">
        <v>43</v>
      </c>
      <c r="AE201" t="s">
        <v>43</v>
      </c>
      <c r="AF201" t="s">
        <v>43</v>
      </c>
    </row>
    <row r="202" spans="1:32" x14ac:dyDescent="0.25">
      <c r="A202" t="s">
        <v>1270</v>
      </c>
      <c r="B202" t="s">
        <v>1271</v>
      </c>
      <c r="C202" t="s">
        <v>1266</v>
      </c>
      <c r="D202" t="s">
        <v>35</v>
      </c>
      <c r="E202" t="s">
        <v>87</v>
      </c>
      <c r="F202" t="s">
        <v>37</v>
      </c>
      <c r="G202" t="s">
        <v>88</v>
      </c>
      <c r="H202" t="s">
        <v>1267</v>
      </c>
      <c r="I202" t="s">
        <v>1272</v>
      </c>
      <c r="J202" t="s">
        <v>1273</v>
      </c>
      <c r="K202" s="6">
        <v>4.95</v>
      </c>
      <c r="L202">
        <v>2</v>
      </c>
      <c r="M202" t="s">
        <v>42</v>
      </c>
      <c r="N202" s="6">
        <v>1.4763073875842492</v>
      </c>
      <c r="O202" s="7">
        <v>85.166798801189088</v>
      </c>
      <c r="P202" s="6">
        <v>140.08249999999998</v>
      </c>
      <c r="Q202" s="8">
        <v>14.088157145543789</v>
      </c>
      <c r="R202" s="8">
        <v>1.196458965113155</v>
      </c>
      <c r="S202">
        <v>72</v>
      </c>
      <c r="T202" t="s">
        <v>69</v>
      </c>
      <c r="U202" t="s">
        <v>70</v>
      </c>
      <c r="V202" t="s">
        <v>58</v>
      </c>
      <c r="W202" t="s">
        <v>108</v>
      </c>
      <c r="X202" t="s">
        <v>109</v>
      </c>
      <c r="Y202" t="s">
        <v>74</v>
      </c>
      <c r="Z202" t="s">
        <v>108</v>
      </c>
      <c r="AA202" t="s">
        <v>43</v>
      </c>
      <c r="AB202" t="s">
        <v>2757</v>
      </c>
      <c r="AC202" t="s">
        <v>43</v>
      </c>
      <c r="AD202" t="s">
        <v>43</v>
      </c>
      <c r="AE202" t="s">
        <v>43</v>
      </c>
      <c r="AF202" t="s">
        <v>43</v>
      </c>
    </row>
    <row r="203" spans="1:32" x14ac:dyDescent="0.25">
      <c r="A203" t="s">
        <v>1274</v>
      </c>
      <c r="B203" t="s">
        <v>1275</v>
      </c>
      <c r="C203" t="s">
        <v>1266</v>
      </c>
      <c r="D203" t="s">
        <v>35</v>
      </c>
      <c r="E203" t="s">
        <v>87</v>
      </c>
      <c r="F203" t="s">
        <v>37</v>
      </c>
      <c r="G203" t="s">
        <v>88</v>
      </c>
      <c r="H203" t="s">
        <v>1267</v>
      </c>
      <c r="I203" t="s">
        <v>1276</v>
      </c>
      <c r="J203" t="s">
        <v>1277</v>
      </c>
      <c r="K203" s="6">
        <v>5.5</v>
      </c>
      <c r="L203">
        <v>1</v>
      </c>
      <c r="M203" t="s">
        <v>42</v>
      </c>
      <c r="N203" s="6">
        <v>0.29449343123769545</v>
      </c>
      <c r="O203" s="7">
        <v>13.546518755997681</v>
      </c>
      <c r="P203" s="6">
        <v>121.55250000000001</v>
      </c>
      <c r="Q203" s="8">
        <v>4.699349530696395</v>
      </c>
      <c r="R203" s="8">
        <v>0.18712223284251703</v>
      </c>
      <c r="S203">
        <v>63</v>
      </c>
      <c r="T203" t="s">
        <v>92</v>
      </c>
      <c r="U203" t="s">
        <v>1278</v>
      </c>
      <c r="V203" t="s">
        <v>58</v>
      </c>
      <c r="W203" t="s">
        <v>108</v>
      </c>
      <c r="X203" t="s">
        <v>109</v>
      </c>
      <c r="Y203" t="s">
        <v>74</v>
      </c>
      <c r="Z203" t="s">
        <v>108</v>
      </c>
      <c r="AA203" t="s">
        <v>43</v>
      </c>
      <c r="AB203" t="s">
        <v>2757</v>
      </c>
      <c r="AC203" t="s">
        <v>43</v>
      </c>
      <c r="AD203" t="s">
        <v>43</v>
      </c>
      <c r="AE203" t="s">
        <v>43</v>
      </c>
      <c r="AF203" t="s">
        <v>43</v>
      </c>
    </row>
    <row r="204" spans="1:32" x14ac:dyDescent="0.25">
      <c r="A204" t="s">
        <v>1279</v>
      </c>
      <c r="B204" t="s">
        <v>1280</v>
      </c>
      <c r="C204" t="s">
        <v>1266</v>
      </c>
      <c r="D204" t="s">
        <v>35</v>
      </c>
      <c r="E204" t="s">
        <v>87</v>
      </c>
      <c r="F204" t="s">
        <v>37</v>
      </c>
      <c r="G204" t="s">
        <v>88</v>
      </c>
      <c r="H204" t="s">
        <v>1267</v>
      </c>
      <c r="I204" t="s">
        <v>1281</v>
      </c>
      <c r="J204" t="s">
        <v>1282</v>
      </c>
      <c r="K204" s="6">
        <v>5.85</v>
      </c>
      <c r="L204">
        <v>2</v>
      </c>
      <c r="M204" t="s">
        <v>42</v>
      </c>
      <c r="N204" s="6">
        <v>2.0033502086448798</v>
      </c>
      <c r="O204" s="7">
        <v>144.14197473797338</v>
      </c>
      <c r="P204" s="6">
        <v>157.52249999999998</v>
      </c>
      <c r="Q204" s="8">
        <v>19.884631205518133</v>
      </c>
      <c r="R204" s="9" t="s">
        <v>44</v>
      </c>
      <c r="S204">
        <v>133</v>
      </c>
      <c r="T204" t="s">
        <v>134</v>
      </c>
      <c r="U204" t="s">
        <v>135</v>
      </c>
      <c r="V204" t="s">
        <v>58</v>
      </c>
      <c r="W204" t="s">
        <v>108</v>
      </c>
      <c r="X204" t="s">
        <v>109</v>
      </c>
      <c r="Y204" t="s">
        <v>74</v>
      </c>
      <c r="Z204" t="s">
        <v>108</v>
      </c>
      <c r="AA204" t="s">
        <v>43</v>
      </c>
      <c r="AB204" t="s">
        <v>2757</v>
      </c>
      <c r="AC204" t="s">
        <v>43</v>
      </c>
      <c r="AD204" t="s">
        <v>43</v>
      </c>
      <c r="AE204" t="s">
        <v>43</v>
      </c>
      <c r="AF204" t="s">
        <v>43</v>
      </c>
    </row>
    <row r="205" spans="1:32" x14ac:dyDescent="0.25">
      <c r="A205" t="s">
        <v>1283</v>
      </c>
      <c r="B205" t="s">
        <v>1284</v>
      </c>
      <c r="C205" t="s">
        <v>1266</v>
      </c>
      <c r="D205" t="s">
        <v>35</v>
      </c>
      <c r="E205" t="s">
        <v>87</v>
      </c>
      <c r="F205" t="s">
        <v>37</v>
      </c>
      <c r="G205" t="s">
        <v>88</v>
      </c>
      <c r="H205" t="s">
        <v>1267</v>
      </c>
      <c r="I205" t="s">
        <v>1285</v>
      </c>
      <c r="J205" t="s">
        <v>294</v>
      </c>
      <c r="K205" s="6">
        <v>4.5</v>
      </c>
      <c r="L205">
        <v>2</v>
      </c>
      <c r="M205" t="s">
        <v>42</v>
      </c>
      <c r="N205" s="6">
        <v>2.1542645892074552</v>
      </c>
      <c r="O205" s="7">
        <v>143.6160426137499</v>
      </c>
      <c r="P205" s="6">
        <v>137.92250000000001</v>
      </c>
      <c r="Q205" s="8">
        <v>19.742538160542722</v>
      </c>
      <c r="R205" s="9" t="s">
        <v>44</v>
      </c>
      <c r="S205">
        <v>174</v>
      </c>
      <c r="T205" t="s">
        <v>295</v>
      </c>
      <c r="U205" t="s">
        <v>296</v>
      </c>
      <c r="V205" t="s">
        <v>58</v>
      </c>
      <c r="W205" t="s">
        <v>108</v>
      </c>
      <c r="X205" t="s">
        <v>109</v>
      </c>
      <c r="Y205" t="s">
        <v>74</v>
      </c>
      <c r="Z205" t="s">
        <v>108</v>
      </c>
      <c r="AA205" t="s">
        <v>43</v>
      </c>
      <c r="AB205" t="s">
        <v>2757</v>
      </c>
      <c r="AC205" t="s">
        <v>43</v>
      </c>
      <c r="AD205" t="s">
        <v>43</v>
      </c>
      <c r="AE205" t="s">
        <v>43</v>
      </c>
      <c r="AF205" t="s">
        <v>43</v>
      </c>
    </row>
    <row r="206" spans="1:32" x14ac:dyDescent="0.25">
      <c r="A206" t="s">
        <v>1286</v>
      </c>
      <c r="B206" t="s">
        <v>1287</v>
      </c>
      <c r="C206" t="s">
        <v>1266</v>
      </c>
      <c r="D206" t="s">
        <v>35</v>
      </c>
      <c r="E206" t="s">
        <v>87</v>
      </c>
      <c r="F206" t="s">
        <v>37</v>
      </c>
      <c r="G206" t="s">
        <v>88</v>
      </c>
      <c r="H206" t="s">
        <v>1267</v>
      </c>
      <c r="I206" t="s">
        <v>1288</v>
      </c>
      <c r="J206" t="s">
        <v>1289</v>
      </c>
      <c r="K206" s="6">
        <v>3.55</v>
      </c>
      <c r="L206">
        <v>2</v>
      </c>
      <c r="M206" t="s">
        <v>42</v>
      </c>
      <c r="N206" s="6">
        <v>0.3163158017512811</v>
      </c>
      <c r="O206" s="7">
        <v>5.5500886195302428</v>
      </c>
      <c r="P206" s="6">
        <v>102.25</v>
      </c>
      <c r="Q206" s="8">
        <v>0.71041085477361321</v>
      </c>
      <c r="R206" s="8">
        <v>8.2016369642731665E-3</v>
      </c>
      <c r="S206">
        <v>72</v>
      </c>
      <c r="T206" t="s">
        <v>69</v>
      </c>
      <c r="U206" t="s">
        <v>70</v>
      </c>
      <c r="V206" t="s">
        <v>58</v>
      </c>
      <c r="W206" t="s">
        <v>108</v>
      </c>
      <c r="X206" t="s">
        <v>109</v>
      </c>
      <c r="Y206" t="s">
        <v>74</v>
      </c>
      <c r="Z206" t="s">
        <v>108</v>
      </c>
      <c r="AA206" t="s">
        <v>43</v>
      </c>
      <c r="AB206" t="s">
        <v>2757</v>
      </c>
      <c r="AC206" t="s">
        <v>43</v>
      </c>
      <c r="AD206" t="s">
        <v>43</v>
      </c>
      <c r="AE206" t="s">
        <v>43</v>
      </c>
      <c r="AF206" t="s">
        <v>43</v>
      </c>
    </row>
    <row r="207" spans="1:32" x14ac:dyDescent="0.25">
      <c r="A207" t="s">
        <v>1290</v>
      </c>
      <c r="B207" t="s">
        <v>1291</v>
      </c>
      <c r="C207" t="s">
        <v>1266</v>
      </c>
      <c r="D207" t="s">
        <v>35</v>
      </c>
      <c r="E207" t="s">
        <v>87</v>
      </c>
      <c r="F207" t="s">
        <v>37</v>
      </c>
      <c r="G207" t="s">
        <v>88</v>
      </c>
      <c r="H207" t="s">
        <v>1267</v>
      </c>
      <c r="I207" t="s">
        <v>1292</v>
      </c>
      <c r="J207" t="s">
        <v>1293</v>
      </c>
      <c r="K207" s="6">
        <v>3.375</v>
      </c>
      <c r="L207">
        <v>2</v>
      </c>
      <c r="M207" t="s">
        <v>42</v>
      </c>
      <c r="N207" s="6">
        <v>0.26375844469713622</v>
      </c>
      <c r="O207" s="7">
        <v>1.7987089465891017</v>
      </c>
      <c r="P207" s="6">
        <v>110.07</v>
      </c>
      <c r="Q207" s="8">
        <v>3.4262731013832592</v>
      </c>
      <c r="R207" s="8">
        <v>0.11406201075685664</v>
      </c>
      <c r="S207">
        <v>92</v>
      </c>
      <c r="T207" t="s">
        <v>1294</v>
      </c>
      <c r="U207" t="s">
        <v>1295</v>
      </c>
      <c r="V207" t="s">
        <v>58</v>
      </c>
      <c r="W207" t="s">
        <v>108</v>
      </c>
      <c r="X207" t="s">
        <v>109</v>
      </c>
      <c r="Y207" t="s">
        <v>74</v>
      </c>
      <c r="Z207" t="s">
        <v>108</v>
      </c>
      <c r="AA207" t="s">
        <v>43</v>
      </c>
      <c r="AB207" t="s">
        <v>2757</v>
      </c>
      <c r="AC207" t="s">
        <v>43</v>
      </c>
      <c r="AD207" t="s">
        <v>43</v>
      </c>
      <c r="AE207" t="s">
        <v>43</v>
      </c>
      <c r="AF207" t="s">
        <v>43</v>
      </c>
    </row>
    <row r="208" spans="1:32" x14ac:dyDescent="0.25">
      <c r="A208" t="s">
        <v>1296</v>
      </c>
      <c r="B208" t="s">
        <v>1297</v>
      </c>
      <c r="C208" t="s">
        <v>1298</v>
      </c>
      <c r="D208" t="s">
        <v>1299</v>
      </c>
      <c r="E208" t="s">
        <v>101</v>
      </c>
      <c r="F208" t="s">
        <v>101</v>
      </c>
      <c r="G208" t="s">
        <v>849</v>
      </c>
      <c r="H208" t="s">
        <v>1300</v>
      </c>
      <c r="I208" t="s">
        <v>1301</v>
      </c>
      <c r="J208" t="s">
        <v>1302</v>
      </c>
      <c r="K208" s="6">
        <v>5.125</v>
      </c>
      <c r="L208">
        <v>2</v>
      </c>
      <c r="M208" t="s">
        <v>42</v>
      </c>
      <c r="N208" s="6">
        <v>1.346664615406505</v>
      </c>
      <c r="O208" s="7">
        <v>111.19830862116993</v>
      </c>
      <c r="P208" s="6">
        <v>117.788</v>
      </c>
      <c r="Q208" s="8">
        <v>5.1801925057304743</v>
      </c>
      <c r="R208" s="9" t="s">
        <v>44</v>
      </c>
      <c r="S208">
        <v>139</v>
      </c>
      <c r="T208" t="s">
        <v>387</v>
      </c>
      <c r="U208" t="s">
        <v>388</v>
      </c>
      <c r="V208" t="s">
        <v>58</v>
      </c>
      <c r="W208" t="s">
        <v>128</v>
      </c>
      <c r="X208" t="s">
        <v>791</v>
      </c>
      <c r="Y208" t="s">
        <v>96</v>
      </c>
      <c r="Z208" t="s">
        <v>128</v>
      </c>
      <c r="AA208" t="s">
        <v>2758</v>
      </c>
      <c r="AB208" t="s">
        <v>2756</v>
      </c>
      <c r="AC208" t="s">
        <v>2758</v>
      </c>
      <c r="AD208" t="s">
        <v>43</v>
      </c>
      <c r="AE208" t="s">
        <v>43</v>
      </c>
      <c r="AF208" t="s">
        <v>43</v>
      </c>
    </row>
    <row r="209" spans="1:32" x14ac:dyDescent="0.25">
      <c r="A209" t="s">
        <v>1303</v>
      </c>
      <c r="B209" t="s">
        <v>1304</v>
      </c>
      <c r="C209" t="s">
        <v>1305</v>
      </c>
      <c r="D209" t="s">
        <v>35</v>
      </c>
      <c r="E209" t="s">
        <v>87</v>
      </c>
      <c r="F209" t="s">
        <v>37</v>
      </c>
      <c r="G209" t="s">
        <v>1306</v>
      </c>
      <c r="H209" t="s">
        <v>1307</v>
      </c>
      <c r="I209" t="s">
        <v>656</v>
      </c>
      <c r="J209" t="s">
        <v>1308</v>
      </c>
      <c r="K209" s="6">
        <v>1.25</v>
      </c>
      <c r="L209">
        <v>1</v>
      </c>
      <c r="M209" t="s">
        <v>42</v>
      </c>
      <c r="N209" s="6">
        <v>0.18462356873381408</v>
      </c>
      <c r="O209" s="7">
        <v>61.673755514658566</v>
      </c>
      <c r="P209" s="6">
        <v>104.774</v>
      </c>
      <c r="Q209" s="8">
        <v>4.6138831512642753</v>
      </c>
      <c r="R209" s="8">
        <v>0.23874203094033541</v>
      </c>
      <c r="S209">
        <v>184</v>
      </c>
      <c r="T209" t="s">
        <v>1309</v>
      </c>
      <c r="U209" t="s">
        <v>1310</v>
      </c>
      <c r="V209" t="s">
        <v>58</v>
      </c>
      <c r="W209" t="s">
        <v>96</v>
      </c>
      <c r="X209" t="s">
        <v>95</v>
      </c>
      <c r="Y209" t="s">
        <v>1311</v>
      </c>
      <c r="Z209" t="s">
        <v>96</v>
      </c>
      <c r="AA209" t="s">
        <v>2758</v>
      </c>
      <c r="AB209" t="s">
        <v>2758</v>
      </c>
      <c r="AC209" t="s">
        <v>43</v>
      </c>
      <c r="AD209" t="s">
        <v>43</v>
      </c>
      <c r="AE209" t="s">
        <v>43</v>
      </c>
      <c r="AF209" t="s">
        <v>43</v>
      </c>
    </row>
    <row r="210" spans="1:32" x14ac:dyDescent="0.25">
      <c r="A210" s="10" t="s">
        <v>1312</v>
      </c>
      <c r="B210" t="s">
        <v>1313</v>
      </c>
      <c r="C210" t="s">
        <v>1305</v>
      </c>
      <c r="D210" t="s">
        <v>35</v>
      </c>
      <c r="E210" t="s">
        <v>87</v>
      </c>
      <c r="F210" t="s">
        <v>37</v>
      </c>
      <c r="G210" t="s">
        <v>1306</v>
      </c>
      <c r="H210" t="s">
        <v>1307</v>
      </c>
      <c r="I210" t="s">
        <v>1314</v>
      </c>
      <c r="J210" t="s">
        <v>1315</v>
      </c>
      <c r="K210" s="6">
        <v>4.5</v>
      </c>
      <c r="L210">
        <v>2</v>
      </c>
      <c r="M210" t="s">
        <v>42</v>
      </c>
      <c r="N210" s="6">
        <v>2.8698775331967101</v>
      </c>
      <c r="O210" s="7">
        <v>215.46283480421113</v>
      </c>
      <c r="P210" s="6">
        <v>129.392</v>
      </c>
      <c r="Q210" s="8">
        <v>21.364595296616073</v>
      </c>
      <c r="R210" s="9" t="s">
        <v>44</v>
      </c>
      <c r="S210">
        <v>27</v>
      </c>
      <c r="T210" t="s">
        <v>160</v>
      </c>
      <c r="U210" t="s">
        <v>161</v>
      </c>
      <c r="V210" t="s">
        <v>58</v>
      </c>
      <c r="W210" t="s">
        <v>96</v>
      </c>
      <c r="X210" t="s">
        <v>95</v>
      </c>
      <c r="Y210" t="s">
        <v>1311</v>
      </c>
      <c r="Z210" t="s">
        <v>96</v>
      </c>
      <c r="AA210" t="s">
        <v>2758</v>
      </c>
      <c r="AB210" t="s">
        <v>2758</v>
      </c>
      <c r="AC210" t="s">
        <v>43</v>
      </c>
      <c r="AD210" t="s">
        <v>43</v>
      </c>
      <c r="AE210" t="s">
        <v>43</v>
      </c>
      <c r="AF210" t="s">
        <v>43</v>
      </c>
    </row>
    <row r="211" spans="1:32" x14ac:dyDescent="0.25">
      <c r="A211" t="s">
        <v>1316</v>
      </c>
      <c r="B211" t="s">
        <v>1317</v>
      </c>
      <c r="C211" t="s">
        <v>1318</v>
      </c>
      <c r="D211" t="s">
        <v>373</v>
      </c>
      <c r="E211" t="s">
        <v>51</v>
      </c>
      <c r="F211" t="s">
        <v>37</v>
      </c>
      <c r="G211" t="s">
        <v>418</v>
      </c>
      <c r="H211" t="s">
        <v>1319</v>
      </c>
      <c r="I211" t="s">
        <v>1320</v>
      </c>
      <c r="J211" t="s">
        <v>1321</v>
      </c>
      <c r="K211" s="6">
        <v>6.875</v>
      </c>
      <c r="L211">
        <v>2</v>
      </c>
      <c r="M211" t="s">
        <v>42</v>
      </c>
      <c r="N211" s="6">
        <v>4.4087360145692776</v>
      </c>
      <c r="O211" s="7">
        <v>404.53067100913961</v>
      </c>
      <c r="P211" s="6">
        <v>133.54399999999998</v>
      </c>
      <c r="Q211" s="8">
        <v>16.391570692215396</v>
      </c>
      <c r="R211" s="8">
        <v>2.0581580084035274</v>
      </c>
      <c r="S211">
        <v>178</v>
      </c>
      <c r="T211" t="s">
        <v>295</v>
      </c>
      <c r="U211" t="s">
        <v>296</v>
      </c>
      <c r="V211" t="s">
        <v>58</v>
      </c>
      <c r="W211" t="s">
        <v>128</v>
      </c>
      <c r="X211" t="s">
        <v>791</v>
      </c>
      <c r="Y211" t="s">
        <v>128</v>
      </c>
      <c r="Z211" t="s">
        <v>128</v>
      </c>
      <c r="AA211" t="s">
        <v>2758</v>
      </c>
      <c r="AB211" t="s">
        <v>2758</v>
      </c>
      <c r="AC211" t="s">
        <v>2756</v>
      </c>
      <c r="AD211" t="s">
        <v>43</v>
      </c>
      <c r="AE211" t="s">
        <v>43</v>
      </c>
      <c r="AF211" t="s">
        <v>43</v>
      </c>
    </row>
    <row r="212" spans="1:32" x14ac:dyDescent="0.25">
      <c r="A212" t="s">
        <v>1322</v>
      </c>
      <c r="B212" t="s">
        <v>1323</v>
      </c>
      <c r="C212" t="s">
        <v>1324</v>
      </c>
      <c r="D212" t="s">
        <v>1325</v>
      </c>
      <c r="E212" t="s">
        <v>314</v>
      </c>
      <c r="F212" t="s">
        <v>314</v>
      </c>
      <c r="G212" t="s">
        <v>315</v>
      </c>
      <c r="H212" t="s">
        <v>1326</v>
      </c>
      <c r="I212" t="s">
        <v>1327</v>
      </c>
      <c r="J212" t="s">
        <v>1328</v>
      </c>
      <c r="K212" s="6">
        <v>3</v>
      </c>
      <c r="L212">
        <v>2</v>
      </c>
      <c r="M212" t="s">
        <v>42</v>
      </c>
      <c r="N212" s="6">
        <v>0.91630369965003888</v>
      </c>
      <c r="O212" s="7">
        <v>58.646910687045022</v>
      </c>
      <c r="P212" s="6">
        <v>110.87049999999999</v>
      </c>
      <c r="Q212" s="8">
        <v>5.5326596598334277</v>
      </c>
      <c r="R212" s="9" t="s">
        <v>44</v>
      </c>
      <c r="S212">
        <v>131</v>
      </c>
      <c r="T212" t="s">
        <v>932</v>
      </c>
      <c r="U212" t="s">
        <v>933</v>
      </c>
      <c r="V212" t="s">
        <v>58</v>
      </c>
      <c r="W212" t="s">
        <v>390</v>
      </c>
      <c r="X212" t="s">
        <v>389</v>
      </c>
      <c r="Y212" t="s">
        <v>391</v>
      </c>
      <c r="Z212" t="s">
        <v>391</v>
      </c>
      <c r="AA212" t="s">
        <v>2758</v>
      </c>
      <c r="AB212" t="s">
        <v>2758</v>
      </c>
      <c r="AC212" t="s">
        <v>2758</v>
      </c>
      <c r="AD212" t="s">
        <v>43</v>
      </c>
      <c r="AE212" t="s">
        <v>43</v>
      </c>
      <c r="AF212" t="s">
        <v>43</v>
      </c>
    </row>
    <row r="213" spans="1:32" x14ac:dyDescent="0.25">
      <c r="A213" t="s">
        <v>1329</v>
      </c>
      <c r="B213" t="s">
        <v>1330</v>
      </c>
      <c r="C213" t="s">
        <v>1331</v>
      </c>
      <c r="D213" t="s">
        <v>1325</v>
      </c>
      <c r="E213" t="s">
        <v>101</v>
      </c>
      <c r="F213" t="s">
        <v>101</v>
      </c>
      <c r="G213" t="s">
        <v>849</v>
      </c>
      <c r="H213" t="s">
        <v>1332</v>
      </c>
      <c r="I213" t="s">
        <v>1333</v>
      </c>
      <c r="J213" t="s">
        <v>1334</v>
      </c>
      <c r="K213" s="6">
        <v>3.875</v>
      </c>
      <c r="L213">
        <v>2</v>
      </c>
      <c r="M213" t="s">
        <v>42</v>
      </c>
      <c r="N213" s="6">
        <v>0.60712211509061831</v>
      </c>
      <c r="O213" s="7">
        <v>38.399155911772311</v>
      </c>
      <c r="P213" s="6">
        <v>109.76249999999999</v>
      </c>
      <c r="Q213" s="8">
        <v>3.1584659812679661</v>
      </c>
      <c r="R213" s="9" t="s">
        <v>44</v>
      </c>
      <c r="S213">
        <v>7</v>
      </c>
      <c r="T213" t="s">
        <v>981</v>
      </c>
      <c r="U213" t="s">
        <v>2816</v>
      </c>
      <c r="V213" t="s">
        <v>58</v>
      </c>
      <c r="W213" t="s">
        <v>390</v>
      </c>
      <c r="X213" t="s">
        <v>389</v>
      </c>
      <c r="Y213" t="s">
        <v>391</v>
      </c>
      <c r="Z213" t="s">
        <v>391</v>
      </c>
      <c r="AA213" t="s">
        <v>2758</v>
      </c>
      <c r="AB213" t="s">
        <v>2758</v>
      </c>
      <c r="AC213" t="s">
        <v>2758</v>
      </c>
      <c r="AD213" t="s">
        <v>43</v>
      </c>
      <c r="AE213" t="s">
        <v>43</v>
      </c>
      <c r="AF213" t="s">
        <v>43</v>
      </c>
    </row>
    <row r="214" spans="1:32" x14ac:dyDescent="0.25">
      <c r="A214" t="s">
        <v>1335</v>
      </c>
      <c r="B214" t="s">
        <v>1336</v>
      </c>
      <c r="C214" t="s">
        <v>1331</v>
      </c>
      <c r="D214" t="s">
        <v>1325</v>
      </c>
      <c r="E214" t="s">
        <v>101</v>
      </c>
      <c r="F214" t="s">
        <v>101</v>
      </c>
      <c r="G214" t="s">
        <v>849</v>
      </c>
      <c r="H214" t="s">
        <v>1332</v>
      </c>
      <c r="I214" t="s">
        <v>1337</v>
      </c>
      <c r="J214" t="s">
        <v>1338</v>
      </c>
      <c r="K214" s="6">
        <v>4.125</v>
      </c>
      <c r="L214">
        <v>2</v>
      </c>
      <c r="M214" t="s">
        <v>42</v>
      </c>
      <c r="N214" s="6">
        <v>2.0204242856268313</v>
      </c>
      <c r="O214" s="7">
        <v>124.74023997218768</v>
      </c>
      <c r="P214" s="6">
        <v>139.5635</v>
      </c>
      <c r="Q214" s="8">
        <v>23.187619510636637</v>
      </c>
      <c r="R214" s="9" t="s">
        <v>44</v>
      </c>
      <c r="S214">
        <v>97</v>
      </c>
      <c r="T214" t="s">
        <v>1339</v>
      </c>
      <c r="U214" t="s">
        <v>1340</v>
      </c>
      <c r="V214" t="s">
        <v>58</v>
      </c>
      <c r="W214" t="s">
        <v>390</v>
      </c>
      <c r="X214" t="s">
        <v>389</v>
      </c>
      <c r="Y214" t="s">
        <v>391</v>
      </c>
      <c r="Z214" t="s">
        <v>391</v>
      </c>
      <c r="AA214" t="s">
        <v>2758</v>
      </c>
      <c r="AB214" t="s">
        <v>2758</v>
      </c>
      <c r="AC214" t="s">
        <v>2758</v>
      </c>
      <c r="AD214" t="s">
        <v>43</v>
      </c>
      <c r="AE214" t="s">
        <v>43</v>
      </c>
      <c r="AF214" t="s">
        <v>43</v>
      </c>
    </row>
    <row r="215" spans="1:32" x14ac:dyDescent="0.25">
      <c r="A215" t="s">
        <v>1341</v>
      </c>
      <c r="B215" t="s">
        <v>1342</v>
      </c>
      <c r="C215" t="s">
        <v>1343</v>
      </c>
      <c r="D215" t="s">
        <v>742</v>
      </c>
      <c r="E215" t="s">
        <v>314</v>
      </c>
      <c r="F215" t="s">
        <v>314</v>
      </c>
      <c r="G215" t="s">
        <v>315</v>
      </c>
      <c r="H215" t="s">
        <v>1343</v>
      </c>
      <c r="I215" t="s">
        <v>1344</v>
      </c>
      <c r="J215" t="s">
        <v>1345</v>
      </c>
      <c r="K215" s="6">
        <v>0</v>
      </c>
      <c r="L215" t="s">
        <v>44</v>
      </c>
      <c r="M215" t="s">
        <v>332</v>
      </c>
      <c r="N215" s="6">
        <v>1.1821419426218949</v>
      </c>
      <c r="O215" s="7">
        <v>23.569815469159494</v>
      </c>
      <c r="P215" s="6">
        <v>83.182500000000005</v>
      </c>
      <c r="Q215" s="8">
        <v>12.91860262613227</v>
      </c>
      <c r="R215" s="9" t="s">
        <v>44</v>
      </c>
      <c r="S215">
        <v>5705</v>
      </c>
      <c r="T215" t="s">
        <v>44</v>
      </c>
      <c r="U215" t="s">
        <v>44</v>
      </c>
      <c r="V215" t="s">
        <v>58</v>
      </c>
      <c r="W215" t="s">
        <v>108</v>
      </c>
      <c r="X215" t="s">
        <v>109</v>
      </c>
      <c r="Y215" t="s">
        <v>501</v>
      </c>
      <c r="Z215" t="s">
        <v>108</v>
      </c>
      <c r="AA215" t="s">
        <v>2758</v>
      </c>
      <c r="AB215" t="s">
        <v>2758</v>
      </c>
      <c r="AC215" t="s">
        <v>2758</v>
      </c>
      <c r="AD215" t="s">
        <v>43</v>
      </c>
      <c r="AE215" t="s">
        <v>43</v>
      </c>
      <c r="AF215" t="s">
        <v>43</v>
      </c>
    </row>
    <row r="216" spans="1:32" x14ac:dyDescent="0.25">
      <c r="A216" t="s">
        <v>1346</v>
      </c>
      <c r="B216" t="s">
        <v>1347</v>
      </c>
      <c r="C216" t="s">
        <v>1343</v>
      </c>
      <c r="D216" t="s">
        <v>742</v>
      </c>
      <c r="E216" t="s">
        <v>314</v>
      </c>
      <c r="F216" t="s">
        <v>314</v>
      </c>
      <c r="G216" t="s">
        <v>315</v>
      </c>
      <c r="H216" t="s">
        <v>1343</v>
      </c>
      <c r="I216" t="s">
        <v>1348</v>
      </c>
      <c r="J216" t="s">
        <v>1349</v>
      </c>
      <c r="K216" s="6">
        <v>0</v>
      </c>
      <c r="L216" t="s">
        <v>44</v>
      </c>
      <c r="M216" t="s">
        <v>332</v>
      </c>
      <c r="N216" s="6">
        <v>1.1774360081569846</v>
      </c>
      <c r="O216" s="7">
        <v>20.658420487745971</v>
      </c>
      <c r="P216" s="6">
        <v>82.081500000000005</v>
      </c>
      <c r="Q216" s="8">
        <v>13.7248585964592</v>
      </c>
      <c r="R216" s="9" t="s">
        <v>44</v>
      </c>
      <c r="S216">
        <v>6142</v>
      </c>
      <c r="T216" t="s">
        <v>44</v>
      </c>
      <c r="U216" t="s">
        <v>44</v>
      </c>
      <c r="V216" t="s">
        <v>58</v>
      </c>
      <c r="W216" t="s">
        <v>108</v>
      </c>
      <c r="X216" t="s">
        <v>109</v>
      </c>
      <c r="Y216" t="s">
        <v>501</v>
      </c>
      <c r="Z216" t="s">
        <v>108</v>
      </c>
      <c r="AA216" t="s">
        <v>2758</v>
      </c>
      <c r="AB216" t="s">
        <v>2758</v>
      </c>
      <c r="AC216" t="s">
        <v>2758</v>
      </c>
      <c r="AD216" t="s">
        <v>43</v>
      </c>
      <c r="AE216" t="s">
        <v>43</v>
      </c>
      <c r="AF216" t="s">
        <v>43</v>
      </c>
    </row>
    <row r="217" spans="1:32" x14ac:dyDescent="0.25">
      <c r="A217" t="s">
        <v>1350</v>
      </c>
      <c r="B217" t="s">
        <v>1351</v>
      </c>
      <c r="C217" t="s">
        <v>1343</v>
      </c>
      <c r="D217" t="s">
        <v>742</v>
      </c>
      <c r="E217" t="s">
        <v>314</v>
      </c>
      <c r="F217" t="s">
        <v>314</v>
      </c>
      <c r="G217" t="s">
        <v>315</v>
      </c>
      <c r="H217" t="s">
        <v>1343</v>
      </c>
      <c r="I217" t="s">
        <v>1352</v>
      </c>
      <c r="J217" t="s">
        <v>1353</v>
      </c>
      <c r="K217" s="6">
        <v>2.625</v>
      </c>
      <c r="L217">
        <v>2</v>
      </c>
      <c r="M217" t="s">
        <v>42</v>
      </c>
      <c r="N217" s="6">
        <v>0.20936231028764313</v>
      </c>
      <c r="O217" s="7">
        <v>-1.9152344483475117</v>
      </c>
      <c r="P217" s="6">
        <v>103.35499999999999</v>
      </c>
      <c r="Q217" s="8">
        <v>1.4211624424227409</v>
      </c>
      <c r="R217" s="9" t="s">
        <v>44</v>
      </c>
      <c r="S217">
        <v>143</v>
      </c>
      <c r="T217" t="s">
        <v>1354</v>
      </c>
      <c r="U217" t="s">
        <v>1355</v>
      </c>
      <c r="V217" t="s">
        <v>58</v>
      </c>
      <c r="W217" t="s">
        <v>108</v>
      </c>
      <c r="X217" t="s">
        <v>109</v>
      </c>
      <c r="Y217" t="s">
        <v>501</v>
      </c>
      <c r="Z217" t="s">
        <v>108</v>
      </c>
      <c r="AA217" t="s">
        <v>2758</v>
      </c>
      <c r="AB217" t="s">
        <v>2758</v>
      </c>
      <c r="AC217" t="s">
        <v>2758</v>
      </c>
      <c r="AD217" t="s">
        <v>43</v>
      </c>
      <c r="AE217" t="s">
        <v>43</v>
      </c>
      <c r="AF217" t="s">
        <v>43</v>
      </c>
    </row>
    <row r="218" spans="1:32" x14ac:dyDescent="0.25">
      <c r="A218" t="s">
        <v>1356</v>
      </c>
      <c r="B218" t="s">
        <v>1357</v>
      </c>
      <c r="C218" t="s">
        <v>1343</v>
      </c>
      <c r="D218" t="s">
        <v>742</v>
      </c>
      <c r="E218" t="s">
        <v>314</v>
      </c>
      <c r="F218" t="s">
        <v>314</v>
      </c>
      <c r="G218" t="s">
        <v>315</v>
      </c>
      <c r="H218" t="s">
        <v>1343</v>
      </c>
      <c r="I218" t="s">
        <v>1358</v>
      </c>
      <c r="J218" t="s">
        <v>1359</v>
      </c>
      <c r="K218" s="6">
        <v>2</v>
      </c>
      <c r="L218">
        <v>2</v>
      </c>
      <c r="M218" t="s">
        <v>42</v>
      </c>
      <c r="N218" s="6">
        <v>0.2227020588571062</v>
      </c>
      <c r="O218" s="7">
        <v>-0.76377652787349404</v>
      </c>
      <c r="P218" s="6">
        <v>103.69200000000001</v>
      </c>
      <c r="Q218" s="8">
        <v>2.1253094307269293</v>
      </c>
      <c r="R218" s="8">
        <v>5.2190588815234133E-2</v>
      </c>
      <c r="S218">
        <v>30</v>
      </c>
      <c r="T218" t="s">
        <v>1360</v>
      </c>
      <c r="U218" t="s">
        <v>1361</v>
      </c>
      <c r="V218" t="s">
        <v>58</v>
      </c>
      <c r="W218" t="s">
        <v>108</v>
      </c>
      <c r="X218" t="s">
        <v>109</v>
      </c>
      <c r="Y218" t="s">
        <v>501</v>
      </c>
      <c r="Z218" t="s">
        <v>108</v>
      </c>
      <c r="AA218" t="s">
        <v>2758</v>
      </c>
      <c r="AB218" t="s">
        <v>2758</v>
      </c>
      <c r="AC218" t="s">
        <v>2758</v>
      </c>
      <c r="AD218" t="s">
        <v>43</v>
      </c>
      <c r="AE218" t="s">
        <v>43</v>
      </c>
      <c r="AF218" t="s">
        <v>43</v>
      </c>
    </row>
    <row r="219" spans="1:32" x14ac:dyDescent="0.25">
      <c r="A219" t="s">
        <v>1362</v>
      </c>
      <c r="B219" t="s">
        <v>1363</v>
      </c>
      <c r="C219" t="s">
        <v>1343</v>
      </c>
      <c r="D219" t="s">
        <v>742</v>
      </c>
      <c r="E219" t="s">
        <v>314</v>
      </c>
      <c r="F219" t="s">
        <v>314</v>
      </c>
      <c r="G219" t="s">
        <v>315</v>
      </c>
      <c r="H219" t="s">
        <v>1343</v>
      </c>
      <c r="I219" t="s">
        <v>1364</v>
      </c>
      <c r="J219" t="s">
        <v>1365</v>
      </c>
      <c r="K219" s="6">
        <v>2.125</v>
      </c>
      <c r="L219">
        <v>2</v>
      </c>
      <c r="M219" t="s">
        <v>42</v>
      </c>
      <c r="N219" s="6">
        <v>0.2187502334529581</v>
      </c>
      <c r="O219" s="7">
        <v>-1.3923992017940918</v>
      </c>
      <c r="P219" s="6">
        <v>104.5025</v>
      </c>
      <c r="Q219" s="8">
        <v>2.4270235785046168</v>
      </c>
      <c r="R219" s="9" t="s">
        <v>44</v>
      </c>
      <c r="S219">
        <v>135</v>
      </c>
      <c r="T219" t="s">
        <v>1366</v>
      </c>
      <c r="U219" t="s">
        <v>1367</v>
      </c>
      <c r="V219" t="s">
        <v>58</v>
      </c>
      <c r="W219" t="s">
        <v>108</v>
      </c>
      <c r="X219" t="s">
        <v>109</v>
      </c>
      <c r="Y219" t="s">
        <v>501</v>
      </c>
      <c r="Z219" t="s">
        <v>108</v>
      </c>
      <c r="AA219" t="s">
        <v>2758</v>
      </c>
      <c r="AB219" t="s">
        <v>2758</v>
      </c>
      <c r="AC219" t="s">
        <v>2758</v>
      </c>
      <c r="AD219" t="s">
        <v>43</v>
      </c>
      <c r="AE219" t="s">
        <v>43</v>
      </c>
      <c r="AF219" t="s">
        <v>43</v>
      </c>
    </row>
    <row r="220" spans="1:32" x14ac:dyDescent="0.25">
      <c r="A220" t="s">
        <v>1368</v>
      </c>
      <c r="B220" t="s">
        <v>1369</v>
      </c>
      <c r="C220" t="s">
        <v>1343</v>
      </c>
      <c r="D220" t="s">
        <v>742</v>
      </c>
      <c r="E220" t="s">
        <v>314</v>
      </c>
      <c r="F220" t="s">
        <v>314</v>
      </c>
      <c r="G220" t="s">
        <v>315</v>
      </c>
      <c r="H220" t="s">
        <v>1343</v>
      </c>
      <c r="I220" t="s">
        <v>1370</v>
      </c>
      <c r="J220" t="s">
        <v>1371</v>
      </c>
      <c r="K220" s="6">
        <v>2.5</v>
      </c>
      <c r="L220">
        <v>2</v>
      </c>
      <c r="M220" t="s">
        <v>42</v>
      </c>
      <c r="N220" s="6">
        <v>0.30979861920056095</v>
      </c>
      <c r="O220" s="7">
        <v>2.4858336152841218</v>
      </c>
      <c r="P220" s="6">
        <v>109.15600000000001</v>
      </c>
      <c r="Q220" s="8">
        <v>4.3962409994783513</v>
      </c>
      <c r="R220" s="9" t="s">
        <v>44</v>
      </c>
      <c r="S220">
        <v>77</v>
      </c>
      <c r="T220" t="s">
        <v>1372</v>
      </c>
      <c r="U220" t="s">
        <v>1373</v>
      </c>
      <c r="V220" t="s">
        <v>58</v>
      </c>
      <c r="W220" t="s">
        <v>108</v>
      </c>
      <c r="X220" t="s">
        <v>109</v>
      </c>
      <c r="Y220" t="s">
        <v>501</v>
      </c>
      <c r="Z220" t="s">
        <v>108</v>
      </c>
      <c r="AA220" t="s">
        <v>2758</v>
      </c>
      <c r="AB220" t="s">
        <v>2758</v>
      </c>
      <c r="AC220" t="s">
        <v>2758</v>
      </c>
      <c r="AD220" t="s">
        <v>43</v>
      </c>
      <c r="AE220" t="s">
        <v>43</v>
      </c>
      <c r="AF220" t="s">
        <v>43</v>
      </c>
    </row>
    <row r="221" spans="1:32" x14ac:dyDescent="0.25">
      <c r="A221" t="s">
        <v>1374</v>
      </c>
      <c r="B221" t="s">
        <v>1375</v>
      </c>
      <c r="C221" t="s">
        <v>1343</v>
      </c>
      <c r="D221" t="s">
        <v>742</v>
      </c>
      <c r="E221" t="s">
        <v>314</v>
      </c>
      <c r="F221" t="s">
        <v>314</v>
      </c>
      <c r="G221" t="s">
        <v>315</v>
      </c>
      <c r="H221" t="s">
        <v>1343</v>
      </c>
      <c r="I221" t="s">
        <v>1376</v>
      </c>
      <c r="J221" t="s">
        <v>1377</v>
      </c>
      <c r="K221" s="6">
        <v>2</v>
      </c>
      <c r="L221">
        <v>2</v>
      </c>
      <c r="M221" t="s">
        <v>42</v>
      </c>
      <c r="N221" s="6">
        <v>0.34577168614874909</v>
      </c>
      <c r="O221" s="7">
        <v>3.5902595907119803</v>
      </c>
      <c r="P221" s="6">
        <v>107.642</v>
      </c>
      <c r="Q221" s="8">
        <v>4.8167350024456823</v>
      </c>
      <c r="R221" s="8">
        <v>0.22603787066811529</v>
      </c>
      <c r="S221">
        <v>59</v>
      </c>
      <c r="T221" t="s">
        <v>200</v>
      </c>
      <c r="U221" t="s">
        <v>201</v>
      </c>
      <c r="V221" t="s">
        <v>58</v>
      </c>
      <c r="W221" t="s">
        <v>108</v>
      </c>
      <c r="X221" t="s">
        <v>109</v>
      </c>
      <c r="Y221" t="s">
        <v>501</v>
      </c>
      <c r="Z221" t="s">
        <v>108</v>
      </c>
      <c r="AA221" t="s">
        <v>2758</v>
      </c>
      <c r="AB221" t="s">
        <v>2758</v>
      </c>
      <c r="AC221" t="s">
        <v>2758</v>
      </c>
      <c r="AD221" t="s">
        <v>43</v>
      </c>
      <c r="AE221" t="s">
        <v>43</v>
      </c>
      <c r="AF221" t="s">
        <v>43</v>
      </c>
    </row>
    <row r="222" spans="1:32" x14ac:dyDescent="0.25">
      <c r="A222" t="s">
        <v>1378</v>
      </c>
      <c r="B222" t="s">
        <v>1379</v>
      </c>
      <c r="C222" t="s">
        <v>1343</v>
      </c>
      <c r="D222" t="s">
        <v>742</v>
      </c>
      <c r="E222" t="s">
        <v>314</v>
      </c>
      <c r="F222" t="s">
        <v>314</v>
      </c>
      <c r="G222" t="s">
        <v>315</v>
      </c>
      <c r="H222" t="s">
        <v>1343</v>
      </c>
      <c r="I222" t="s">
        <v>609</v>
      </c>
      <c r="J222" t="s">
        <v>1380</v>
      </c>
      <c r="K222" s="6">
        <v>0.75</v>
      </c>
      <c r="L222">
        <v>2</v>
      </c>
      <c r="M222" t="s">
        <v>42</v>
      </c>
      <c r="N222" s="6">
        <v>0.78892522083617955</v>
      </c>
      <c r="O222" s="7">
        <v>10.488209700641073</v>
      </c>
      <c r="P222" s="6">
        <v>99.623999999999995</v>
      </c>
      <c r="Q222" s="8">
        <v>9.6346504647911502</v>
      </c>
      <c r="R222" s="8">
        <v>1.0048963615613429</v>
      </c>
      <c r="S222">
        <v>203</v>
      </c>
      <c r="T222" t="s">
        <v>1381</v>
      </c>
      <c r="U222" t="s">
        <v>609</v>
      </c>
      <c r="V222" t="s">
        <v>58</v>
      </c>
      <c r="W222" t="s">
        <v>108</v>
      </c>
      <c r="X222" t="s">
        <v>109</v>
      </c>
      <c r="Y222" t="s">
        <v>43</v>
      </c>
      <c r="Z222" t="s">
        <v>108</v>
      </c>
      <c r="AA222" t="s">
        <v>2758</v>
      </c>
      <c r="AB222" t="s">
        <v>2758</v>
      </c>
      <c r="AC222" t="s">
        <v>2758</v>
      </c>
      <c r="AD222" t="s">
        <v>43</v>
      </c>
      <c r="AE222" t="s">
        <v>43</v>
      </c>
      <c r="AF222" t="s">
        <v>43</v>
      </c>
    </row>
    <row r="223" spans="1:32" x14ac:dyDescent="0.25">
      <c r="A223" t="s">
        <v>1382</v>
      </c>
      <c r="B223" t="s">
        <v>1383</v>
      </c>
      <c r="C223" t="s">
        <v>1384</v>
      </c>
      <c r="D223" t="s">
        <v>742</v>
      </c>
      <c r="E223" t="s">
        <v>314</v>
      </c>
      <c r="F223" t="s">
        <v>314</v>
      </c>
      <c r="G223" t="s">
        <v>315</v>
      </c>
      <c r="H223" t="s">
        <v>1385</v>
      </c>
      <c r="I223" t="s">
        <v>1386</v>
      </c>
      <c r="J223" t="s">
        <v>1387</v>
      </c>
      <c r="K223" s="6">
        <v>2</v>
      </c>
      <c r="L223">
        <v>2</v>
      </c>
      <c r="M223" t="s">
        <v>42</v>
      </c>
      <c r="N223" s="6">
        <v>0.3692126361247885</v>
      </c>
      <c r="O223" s="7">
        <v>7.609097680074683</v>
      </c>
      <c r="P223" s="6">
        <v>107.044</v>
      </c>
      <c r="Q223" s="8">
        <v>4.4904020979551262</v>
      </c>
      <c r="R223" s="9" t="s">
        <v>44</v>
      </c>
      <c r="S223">
        <v>131</v>
      </c>
      <c r="T223" t="s">
        <v>932</v>
      </c>
      <c r="U223" t="s">
        <v>933</v>
      </c>
      <c r="V223" t="s">
        <v>58</v>
      </c>
      <c r="W223" t="s">
        <v>108</v>
      </c>
      <c r="X223" t="s">
        <v>109</v>
      </c>
      <c r="Y223" t="s">
        <v>108</v>
      </c>
      <c r="Z223" t="s">
        <v>108</v>
      </c>
      <c r="AA223" t="s">
        <v>2758</v>
      </c>
      <c r="AB223" t="s">
        <v>2758</v>
      </c>
      <c r="AC223" t="s">
        <v>2758</v>
      </c>
      <c r="AD223" t="s">
        <v>43</v>
      </c>
      <c r="AE223" t="s">
        <v>43</v>
      </c>
      <c r="AF223" t="s">
        <v>43</v>
      </c>
    </row>
    <row r="224" spans="1:32" x14ac:dyDescent="0.25">
      <c r="A224" t="s">
        <v>1388</v>
      </c>
      <c r="B224" t="s">
        <v>1389</v>
      </c>
      <c r="C224" t="s">
        <v>1384</v>
      </c>
      <c r="D224" t="s">
        <v>742</v>
      </c>
      <c r="E224" t="s">
        <v>314</v>
      </c>
      <c r="F224" t="s">
        <v>314</v>
      </c>
      <c r="G224" t="s">
        <v>315</v>
      </c>
      <c r="H224" t="s">
        <v>1385</v>
      </c>
      <c r="I224" t="s">
        <v>1390</v>
      </c>
      <c r="J224" t="s">
        <v>1391</v>
      </c>
      <c r="K224" s="6">
        <v>1.75</v>
      </c>
      <c r="L224">
        <v>2</v>
      </c>
      <c r="M224" t="s">
        <v>42</v>
      </c>
      <c r="N224" s="6">
        <v>0.51920018380886079</v>
      </c>
      <c r="O224" s="7">
        <v>12.961006133388002</v>
      </c>
      <c r="P224" s="6">
        <v>107.139</v>
      </c>
      <c r="Q224" s="8">
        <v>6.0275015106434182</v>
      </c>
      <c r="R224" s="9" t="s">
        <v>44</v>
      </c>
      <c r="S224">
        <v>145</v>
      </c>
      <c r="T224" t="s">
        <v>1392</v>
      </c>
      <c r="U224" t="s">
        <v>1393</v>
      </c>
      <c r="V224" t="s">
        <v>58</v>
      </c>
      <c r="W224" t="s">
        <v>108</v>
      </c>
      <c r="X224" t="s">
        <v>109</v>
      </c>
      <c r="Y224" t="s">
        <v>108</v>
      </c>
      <c r="Z224" t="s">
        <v>108</v>
      </c>
      <c r="AA224" t="s">
        <v>2758</v>
      </c>
      <c r="AB224" t="s">
        <v>2758</v>
      </c>
      <c r="AC224" t="s">
        <v>2758</v>
      </c>
      <c r="AD224" t="s">
        <v>43</v>
      </c>
      <c r="AE224" t="s">
        <v>43</v>
      </c>
      <c r="AF224" t="s">
        <v>43</v>
      </c>
    </row>
    <row r="225" spans="1:32" x14ac:dyDescent="0.25">
      <c r="A225" t="s">
        <v>1394</v>
      </c>
      <c r="B225" t="s">
        <v>1395</v>
      </c>
      <c r="C225" t="s">
        <v>1384</v>
      </c>
      <c r="D225" t="s">
        <v>742</v>
      </c>
      <c r="E225" t="s">
        <v>314</v>
      </c>
      <c r="F225" t="s">
        <v>314</v>
      </c>
      <c r="G225" t="s">
        <v>315</v>
      </c>
      <c r="H225" t="s">
        <v>1385</v>
      </c>
      <c r="I225" t="s">
        <v>1396</v>
      </c>
      <c r="J225" t="s">
        <v>1397</v>
      </c>
      <c r="K225" s="6">
        <v>0.30625000000000002</v>
      </c>
      <c r="L225">
        <v>4</v>
      </c>
      <c r="M225" t="s">
        <v>268</v>
      </c>
      <c r="N225" s="6">
        <v>0.28999693651981651</v>
      </c>
      <c r="O225" s="7">
        <v>3.8866936519816484</v>
      </c>
      <c r="P225" s="6">
        <v>100.012</v>
      </c>
      <c r="Q225" s="8">
        <v>1.3405522357455752</v>
      </c>
      <c r="R225" s="9">
        <v>2.5040988281986531E-2</v>
      </c>
      <c r="S225">
        <v>39</v>
      </c>
      <c r="T225" t="s">
        <v>1398</v>
      </c>
      <c r="U225" t="s">
        <v>933</v>
      </c>
      <c r="V225" t="s">
        <v>58</v>
      </c>
      <c r="W225" t="s">
        <v>108</v>
      </c>
      <c r="X225" t="s">
        <v>109</v>
      </c>
      <c r="Y225" t="s">
        <v>108</v>
      </c>
      <c r="Z225" t="s">
        <v>108</v>
      </c>
      <c r="AA225" t="s">
        <v>2758</v>
      </c>
      <c r="AB225" t="s">
        <v>2758</v>
      </c>
      <c r="AC225" t="s">
        <v>2758</v>
      </c>
      <c r="AD225" t="s">
        <v>43</v>
      </c>
      <c r="AE225" t="s">
        <v>43</v>
      </c>
      <c r="AF225" t="s">
        <v>43</v>
      </c>
    </row>
    <row r="226" spans="1:32" x14ac:dyDescent="0.25">
      <c r="A226" t="s">
        <v>1399</v>
      </c>
      <c r="B226" t="s">
        <v>1400</v>
      </c>
      <c r="C226" t="s">
        <v>1384</v>
      </c>
      <c r="D226" t="s">
        <v>742</v>
      </c>
      <c r="E226" t="s">
        <v>314</v>
      </c>
      <c r="F226" t="s">
        <v>314</v>
      </c>
      <c r="G226" t="s">
        <v>315</v>
      </c>
      <c r="H226" t="s">
        <v>1385</v>
      </c>
      <c r="I226" t="s">
        <v>1401</v>
      </c>
      <c r="J226" t="s">
        <v>1402</v>
      </c>
      <c r="K226" s="6">
        <v>0.50112999999999996</v>
      </c>
      <c r="L226">
        <v>4</v>
      </c>
      <c r="M226" t="s">
        <v>268</v>
      </c>
      <c r="N226" s="6">
        <v>0.28293568628835064</v>
      </c>
      <c r="O226" s="7">
        <v>3.1805686288350623</v>
      </c>
      <c r="P226" s="6">
        <v>100.16499999999999</v>
      </c>
      <c r="Q226" s="8">
        <v>0.73425468538937277</v>
      </c>
      <c r="R226" s="9">
        <v>9.2367809473068285E-3</v>
      </c>
      <c r="S226">
        <v>90</v>
      </c>
      <c r="T226" t="s">
        <v>1403</v>
      </c>
      <c r="U226" t="s">
        <v>326</v>
      </c>
      <c r="V226" t="s">
        <v>58</v>
      </c>
      <c r="W226" t="s">
        <v>108</v>
      </c>
      <c r="X226" t="s">
        <v>109</v>
      </c>
      <c r="Y226" t="s">
        <v>108</v>
      </c>
      <c r="Z226" t="s">
        <v>108</v>
      </c>
      <c r="AA226" t="s">
        <v>2758</v>
      </c>
      <c r="AB226" t="s">
        <v>2758</v>
      </c>
      <c r="AC226" t="s">
        <v>2758</v>
      </c>
      <c r="AD226" t="s">
        <v>43</v>
      </c>
      <c r="AE226" t="s">
        <v>43</v>
      </c>
      <c r="AF226" t="s">
        <v>43</v>
      </c>
    </row>
    <row r="227" spans="1:32" x14ac:dyDescent="0.25">
      <c r="A227" t="s">
        <v>1404</v>
      </c>
      <c r="B227" t="s">
        <v>1405</v>
      </c>
      <c r="C227" t="s">
        <v>1406</v>
      </c>
      <c r="D227" t="s">
        <v>402</v>
      </c>
      <c r="E227" t="s">
        <v>314</v>
      </c>
      <c r="F227" t="s">
        <v>314</v>
      </c>
      <c r="G227" t="s">
        <v>315</v>
      </c>
      <c r="H227" t="s">
        <v>1407</v>
      </c>
      <c r="I227" t="s">
        <v>1408</v>
      </c>
      <c r="J227" t="s">
        <v>1409</v>
      </c>
      <c r="K227" s="6">
        <v>3.5</v>
      </c>
      <c r="L227">
        <v>2</v>
      </c>
      <c r="M227" t="s">
        <v>42</v>
      </c>
      <c r="N227" s="6">
        <v>1.0489290895516268</v>
      </c>
      <c r="O227" s="7">
        <v>77.188846652454004</v>
      </c>
      <c r="P227" s="6">
        <v>111.19800000000001</v>
      </c>
      <c r="Q227" s="8">
        <v>4.8573256713837054</v>
      </c>
      <c r="R227" s="8">
        <v>0.21839327876480275</v>
      </c>
      <c r="S227">
        <v>71</v>
      </c>
      <c r="T227" t="s">
        <v>1410</v>
      </c>
      <c r="U227" t="s">
        <v>1411</v>
      </c>
      <c r="V227" t="s">
        <v>58</v>
      </c>
      <c r="W227" t="s">
        <v>319</v>
      </c>
      <c r="X227" t="s">
        <v>320</v>
      </c>
      <c r="Y227" t="s">
        <v>319</v>
      </c>
      <c r="Z227" t="s">
        <v>319</v>
      </c>
      <c r="AA227" t="s">
        <v>2757</v>
      </c>
      <c r="AB227" t="s">
        <v>43</v>
      </c>
      <c r="AC227" t="s">
        <v>2757</v>
      </c>
      <c r="AD227" t="s">
        <v>43</v>
      </c>
      <c r="AE227" t="s">
        <v>43</v>
      </c>
      <c r="AF227" t="s">
        <v>43</v>
      </c>
    </row>
    <row r="228" spans="1:32" x14ac:dyDescent="0.25">
      <c r="A228" t="s">
        <v>1412</v>
      </c>
      <c r="B228" t="s">
        <v>1413</v>
      </c>
      <c r="C228" t="s">
        <v>1406</v>
      </c>
      <c r="D228" t="s">
        <v>402</v>
      </c>
      <c r="E228" t="s">
        <v>314</v>
      </c>
      <c r="F228" t="s">
        <v>314</v>
      </c>
      <c r="G228" t="s">
        <v>315</v>
      </c>
      <c r="H228" t="s">
        <v>1407</v>
      </c>
      <c r="I228" t="s">
        <v>1414</v>
      </c>
      <c r="J228" t="s">
        <v>1415</v>
      </c>
      <c r="K228" s="6">
        <v>2.56</v>
      </c>
      <c r="L228">
        <v>1</v>
      </c>
      <c r="M228" t="s">
        <v>42</v>
      </c>
      <c r="N228" s="6">
        <v>1.4160957120612754</v>
      </c>
      <c r="O228" s="7">
        <v>92.482533786154477</v>
      </c>
      <c r="P228" s="6">
        <v>118.05600000000001</v>
      </c>
      <c r="Q228" s="8">
        <v>17.408168939468993</v>
      </c>
      <c r="R228" s="8">
        <v>2.580810370714258</v>
      </c>
      <c r="S228">
        <v>362</v>
      </c>
      <c r="T228" t="s">
        <v>1416</v>
      </c>
      <c r="U228" t="s">
        <v>577</v>
      </c>
      <c r="V228" t="s">
        <v>58</v>
      </c>
      <c r="W228" t="s">
        <v>43</v>
      </c>
      <c r="X228" t="s">
        <v>320</v>
      </c>
      <c r="Y228" t="s">
        <v>319</v>
      </c>
      <c r="Z228" t="s">
        <v>319</v>
      </c>
      <c r="AA228" t="s">
        <v>2757</v>
      </c>
      <c r="AB228" t="s">
        <v>43</v>
      </c>
      <c r="AC228" t="s">
        <v>2757</v>
      </c>
      <c r="AD228" t="s">
        <v>43</v>
      </c>
      <c r="AE228" t="s">
        <v>43</v>
      </c>
      <c r="AF228" t="s">
        <v>43</v>
      </c>
    </row>
    <row r="229" spans="1:32" x14ac:dyDescent="0.25">
      <c r="A229" t="s">
        <v>1417</v>
      </c>
      <c r="B229" t="s">
        <v>1418</v>
      </c>
      <c r="C229" t="s">
        <v>1406</v>
      </c>
      <c r="D229" t="s">
        <v>402</v>
      </c>
      <c r="E229" t="s">
        <v>314</v>
      </c>
      <c r="F229" t="s">
        <v>314</v>
      </c>
      <c r="G229" t="s">
        <v>315</v>
      </c>
      <c r="H229" t="s">
        <v>1407</v>
      </c>
      <c r="I229" t="s">
        <v>1419</v>
      </c>
      <c r="J229" t="s">
        <v>387</v>
      </c>
      <c r="K229" s="6">
        <v>6.375</v>
      </c>
      <c r="L229">
        <v>2</v>
      </c>
      <c r="M229" t="s">
        <v>42</v>
      </c>
      <c r="N229" s="6">
        <v>0.14534068147398216</v>
      </c>
      <c r="O229" s="7">
        <v>-11.442280100130574</v>
      </c>
      <c r="P229" s="6">
        <v>102.369</v>
      </c>
      <c r="Q229" s="8">
        <v>0.39225173399017876</v>
      </c>
      <c r="R229" s="8">
        <v>2.8932490907537176E-3</v>
      </c>
      <c r="S229">
        <v>139</v>
      </c>
      <c r="T229" t="s">
        <v>387</v>
      </c>
      <c r="U229" t="s">
        <v>388</v>
      </c>
      <c r="V229" t="s">
        <v>58</v>
      </c>
      <c r="W229" t="s">
        <v>319</v>
      </c>
      <c r="X229" t="s">
        <v>320</v>
      </c>
      <c r="Y229" t="s">
        <v>319</v>
      </c>
      <c r="Z229" t="s">
        <v>319</v>
      </c>
      <c r="AA229" t="s">
        <v>2757</v>
      </c>
      <c r="AB229" t="s">
        <v>43</v>
      </c>
      <c r="AC229" t="s">
        <v>2757</v>
      </c>
      <c r="AD229" t="s">
        <v>43</v>
      </c>
      <c r="AE229" t="s">
        <v>43</v>
      </c>
      <c r="AF229" t="s">
        <v>43</v>
      </c>
    </row>
    <row r="230" spans="1:32" x14ac:dyDescent="0.25">
      <c r="A230" t="s">
        <v>1420</v>
      </c>
      <c r="B230" t="s">
        <v>1421</v>
      </c>
      <c r="C230" t="s">
        <v>1422</v>
      </c>
      <c r="D230" t="s">
        <v>35</v>
      </c>
      <c r="E230" t="s">
        <v>314</v>
      </c>
      <c r="F230" t="s">
        <v>314</v>
      </c>
      <c r="G230" t="s">
        <v>436</v>
      </c>
      <c r="H230" t="s">
        <v>1423</v>
      </c>
      <c r="I230" t="s">
        <v>1424</v>
      </c>
      <c r="J230" t="s">
        <v>1425</v>
      </c>
      <c r="K230" s="6">
        <v>2.5</v>
      </c>
      <c r="L230">
        <v>1</v>
      </c>
      <c r="M230" t="s">
        <v>42</v>
      </c>
      <c r="N230" s="6">
        <v>0.82575762602464498</v>
      </c>
      <c r="O230" s="7">
        <v>106.81049998116686</v>
      </c>
      <c r="P230" s="6">
        <v>116.37350000000001</v>
      </c>
      <c r="Q230" s="8">
        <v>10.453638185214942</v>
      </c>
      <c r="R230" s="8">
        <v>0.93055741563114891</v>
      </c>
      <c r="S230">
        <v>88</v>
      </c>
      <c r="T230" t="s">
        <v>192</v>
      </c>
      <c r="U230" t="s">
        <v>1426</v>
      </c>
      <c r="V230" t="s">
        <v>58</v>
      </c>
      <c r="W230" t="s">
        <v>319</v>
      </c>
      <c r="X230" t="s">
        <v>406</v>
      </c>
      <c r="Y230" t="s">
        <v>43</v>
      </c>
      <c r="Z230" t="s">
        <v>319</v>
      </c>
      <c r="AA230" t="s">
        <v>2758</v>
      </c>
      <c r="AB230" t="s">
        <v>2758</v>
      </c>
      <c r="AC230" t="s">
        <v>43</v>
      </c>
      <c r="AD230" t="s">
        <v>43</v>
      </c>
      <c r="AE230" t="s">
        <v>43</v>
      </c>
      <c r="AF230" t="s">
        <v>43</v>
      </c>
    </row>
    <row r="231" spans="1:32" x14ac:dyDescent="0.25">
      <c r="A231" t="s">
        <v>1427</v>
      </c>
      <c r="B231" t="s">
        <v>1428</v>
      </c>
      <c r="C231" t="s">
        <v>1429</v>
      </c>
      <c r="D231" t="s">
        <v>35</v>
      </c>
      <c r="E231" t="s">
        <v>64</v>
      </c>
      <c r="F231" t="s">
        <v>37</v>
      </c>
      <c r="G231" t="s">
        <v>1430</v>
      </c>
      <c r="H231" t="s">
        <v>1431</v>
      </c>
      <c r="I231" t="s">
        <v>1432</v>
      </c>
      <c r="J231" t="s">
        <v>1433</v>
      </c>
      <c r="K231" s="6">
        <v>6.2</v>
      </c>
      <c r="L231">
        <v>2</v>
      </c>
      <c r="M231" t="s">
        <v>42</v>
      </c>
      <c r="N231" s="6">
        <v>6.5748647839550003</v>
      </c>
      <c r="O231" s="7">
        <v>535.31770830352798</v>
      </c>
      <c r="P231" s="6">
        <v>95.847999999999999</v>
      </c>
      <c r="Q231" s="8">
        <v>10.731731775393172</v>
      </c>
      <c r="R231" s="8">
        <v>1.737366555282837</v>
      </c>
      <c r="S231">
        <v>27</v>
      </c>
      <c r="T231" t="s">
        <v>160</v>
      </c>
      <c r="U231" t="s">
        <v>161</v>
      </c>
      <c r="V231" t="s">
        <v>58</v>
      </c>
      <c r="W231" t="s">
        <v>1025</v>
      </c>
      <c r="X231" t="s">
        <v>304</v>
      </c>
      <c r="Y231" t="s">
        <v>306</v>
      </c>
      <c r="Z231" t="s">
        <v>1025</v>
      </c>
      <c r="AA231" t="s">
        <v>2757</v>
      </c>
      <c r="AB231" t="s">
        <v>2758</v>
      </c>
      <c r="AC231" t="s">
        <v>43</v>
      </c>
      <c r="AD231" t="s">
        <v>43</v>
      </c>
      <c r="AE231" t="s">
        <v>43</v>
      </c>
      <c r="AF231" t="s">
        <v>43</v>
      </c>
    </row>
    <row r="232" spans="1:32" x14ac:dyDescent="0.25">
      <c r="A232" t="s">
        <v>1434</v>
      </c>
      <c r="B232" t="s">
        <v>1435</v>
      </c>
      <c r="C232" t="s">
        <v>1436</v>
      </c>
      <c r="D232" t="s">
        <v>35</v>
      </c>
      <c r="E232" t="s">
        <v>64</v>
      </c>
      <c r="F232" t="s">
        <v>37</v>
      </c>
      <c r="G232" t="s">
        <v>705</v>
      </c>
      <c r="H232" t="s">
        <v>1437</v>
      </c>
      <c r="I232" t="s">
        <v>1438</v>
      </c>
      <c r="J232" t="s">
        <v>1107</v>
      </c>
      <c r="K232" s="6">
        <v>2.625</v>
      </c>
      <c r="L232">
        <v>2</v>
      </c>
      <c r="M232" t="s">
        <v>42</v>
      </c>
      <c r="N232" s="6">
        <v>0.32086659682661067</v>
      </c>
      <c r="O232" s="7">
        <v>9.0179931920060028</v>
      </c>
      <c r="P232" s="6">
        <v>103.13300000000001</v>
      </c>
      <c r="Q232" s="8">
        <v>1.3896091580257064</v>
      </c>
      <c r="R232" s="8">
        <v>2.4886753651428603E-2</v>
      </c>
      <c r="S232">
        <v>133</v>
      </c>
      <c r="T232" t="s">
        <v>134</v>
      </c>
      <c r="U232" t="s">
        <v>135</v>
      </c>
      <c r="V232" t="s">
        <v>58</v>
      </c>
      <c r="W232" t="s">
        <v>94</v>
      </c>
      <c r="X232" t="s">
        <v>194</v>
      </c>
      <c r="Y232" t="s">
        <v>74</v>
      </c>
      <c r="Z232" t="s">
        <v>94</v>
      </c>
      <c r="AA232" t="s">
        <v>2757</v>
      </c>
      <c r="AB232" t="s">
        <v>2758</v>
      </c>
      <c r="AC232" t="s">
        <v>43</v>
      </c>
      <c r="AD232" t="s">
        <v>43</v>
      </c>
      <c r="AE232" t="s">
        <v>43</v>
      </c>
      <c r="AF232" t="s">
        <v>43</v>
      </c>
    </row>
    <row r="233" spans="1:32" x14ac:dyDescent="0.25">
      <c r="A233" t="s">
        <v>1439</v>
      </c>
      <c r="B233" t="s">
        <v>1440</v>
      </c>
      <c r="C233" t="s">
        <v>1436</v>
      </c>
      <c r="D233" t="s">
        <v>35</v>
      </c>
      <c r="E233" t="s">
        <v>64</v>
      </c>
      <c r="F233" t="s">
        <v>37</v>
      </c>
      <c r="G233" t="s">
        <v>705</v>
      </c>
      <c r="H233" t="s">
        <v>1437</v>
      </c>
      <c r="I233" t="s">
        <v>1441</v>
      </c>
      <c r="J233" t="s">
        <v>1442</v>
      </c>
      <c r="K233" s="6">
        <v>3.25</v>
      </c>
      <c r="L233">
        <v>2</v>
      </c>
      <c r="M233" t="s">
        <v>42</v>
      </c>
      <c r="N233" s="6">
        <v>0.5956744576890568</v>
      </c>
      <c r="O233" s="7">
        <v>34.388096168047525</v>
      </c>
      <c r="P233" s="6">
        <v>109.8715</v>
      </c>
      <c r="Q233" s="8">
        <v>3.9295580493394766</v>
      </c>
      <c r="R233" s="8">
        <v>0.14854053338289175</v>
      </c>
      <c r="S233">
        <v>97</v>
      </c>
      <c r="T233" t="s">
        <v>1339</v>
      </c>
      <c r="U233" t="s">
        <v>1340</v>
      </c>
      <c r="V233" t="s">
        <v>58</v>
      </c>
      <c r="W233" t="s">
        <v>94</v>
      </c>
      <c r="X233" t="s">
        <v>194</v>
      </c>
      <c r="Y233" t="s">
        <v>74</v>
      </c>
      <c r="Z233" t="s">
        <v>94</v>
      </c>
      <c r="AA233" t="s">
        <v>2757</v>
      </c>
      <c r="AB233" t="s">
        <v>2758</v>
      </c>
      <c r="AC233" t="s">
        <v>43</v>
      </c>
      <c r="AD233" t="s">
        <v>43</v>
      </c>
      <c r="AE233" t="s">
        <v>43</v>
      </c>
      <c r="AF233" t="s">
        <v>43</v>
      </c>
    </row>
    <row r="234" spans="1:32" x14ac:dyDescent="0.25">
      <c r="A234" t="s">
        <v>1443</v>
      </c>
      <c r="B234" t="s">
        <v>1444</v>
      </c>
      <c r="C234" t="s">
        <v>1445</v>
      </c>
      <c r="D234" t="s">
        <v>35</v>
      </c>
      <c r="E234" t="s">
        <v>87</v>
      </c>
      <c r="F234" t="s">
        <v>37</v>
      </c>
      <c r="G234" t="s">
        <v>475</v>
      </c>
      <c r="H234" t="s">
        <v>1446</v>
      </c>
      <c r="I234" t="s">
        <v>1447</v>
      </c>
      <c r="J234" t="s">
        <v>1448</v>
      </c>
      <c r="K234" s="6">
        <v>4.375</v>
      </c>
      <c r="L234">
        <v>2</v>
      </c>
      <c r="M234" t="s">
        <v>42</v>
      </c>
      <c r="N234" s="6">
        <v>1.7310236101156513</v>
      </c>
      <c r="O234" s="7">
        <v>104.79993779421943</v>
      </c>
      <c r="P234" s="6">
        <v>133.83850000000001</v>
      </c>
      <c r="Q234" s="8">
        <v>15.218621793080445</v>
      </c>
      <c r="R234" s="8">
        <v>1.5259841755465453</v>
      </c>
      <c r="S234">
        <v>11</v>
      </c>
      <c r="T234" t="s">
        <v>57</v>
      </c>
      <c r="U234" t="s">
        <v>2809</v>
      </c>
      <c r="V234" t="s">
        <v>58</v>
      </c>
      <c r="W234" t="s">
        <v>353</v>
      </c>
      <c r="X234" t="s">
        <v>145</v>
      </c>
      <c r="Y234" t="s">
        <v>43</v>
      </c>
      <c r="Z234" t="s">
        <v>176</v>
      </c>
      <c r="AA234" t="s">
        <v>43</v>
      </c>
      <c r="AB234" t="s">
        <v>2758</v>
      </c>
      <c r="AC234" t="s">
        <v>43</v>
      </c>
      <c r="AD234" t="s">
        <v>43</v>
      </c>
      <c r="AE234" t="s">
        <v>43</v>
      </c>
      <c r="AF234" t="s">
        <v>43</v>
      </c>
    </row>
    <row r="235" spans="1:32" x14ac:dyDescent="0.25">
      <c r="A235" t="s">
        <v>1449</v>
      </c>
      <c r="B235" t="s">
        <v>1450</v>
      </c>
      <c r="C235" t="s">
        <v>1445</v>
      </c>
      <c r="D235" t="s">
        <v>35</v>
      </c>
      <c r="E235" t="s">
        <v>87</v>
      </c>
      <c r="F235" t="s">
        <v>37</v>
      </c>
      <c r="G235" t="s">
        <v>475</v>
      </c>
      <c r="H235" t="s">
        <v>1446</v>
      </c>
      <c r="I235" t="s">
        <v>1447</v>
      </c>
      <c r="J235" t="s">
        <v>1451</v>
      </c>
      <c r="K235" s="6">
        <v>4.625</v>
      </c>
      <c r="L235">
        <v>2</v>
      </c>
      <c r="M235" t="s">
        <v>42</v>
      </c>
      <c r="N235" s="6">
        <v>2.4351315422328681</v>
      </c>
      <c r="O235" s="7">
        <v>175.2479733802756</v>
      </c>
      <c r="P235" s="6">
        <v>140.26400000000001</v>
      </c>
      <c r="Q235" s="8">
        <v>22.88602425175128</v>
      </c>
      <c r="R235" s="9" t="s">
        <v>44</v>
      </c>
      <c r="S235">
        <v>11</v>
      </c>
      <c r="T235" t="s">
        <v>57</v>
      </c>
      <c r="U235" t="s">
        <v>2809</v>
      </c>
      <c r="V235" t="s">
        <v>58</v>
      </c>
      <c r="W235" t="s">
        <v>353</v>
      </c>
      <c r="X235" t="s">
        <v>145</v>
      </c>
      <c r="Y235" t="s">
        <v>43</v>
      </c>
      <c r="Z235" t="s">
        <v>176</v>
      </c>
      <c r="AA235" t="s">
        <v>43</v>
      </c>
      <c r="AB235" t="s">
        <v>2758</v>
      </c>
      <c r="AC235" t="s">
        <v>43</v>
      </c>
      <c r="AD235" t="s">
        <v>43</v>
      </c>
      <c r="AE235" t="s">
        <v>43</v>
      </c>
      <c r="AF235" t="s">
        <v>43</v>
      </c>
    </row>
    <row r="236" spans="1:32" x14ac:dyDescent="0.25">
      <c r="A236" t="s">
        <v>1452</v>
      </c>
      <c r="B236" t="s">
        <v>1453</v>
      </c>
      <c r="C236" t="s">
        <v>1454</v>
      </c>
      <c r="D236" t="s">
        <v>35</v>
      </c>
      <c r="E236" t="s">
        <v>314</v>
      </c>
      <c r="F236" t="s">
        <v>314</v>
      </c>
      <c r="G236" t="s">
        <v>425</v>
      </c>
      <c r="H236" t="s">
        <v>1455</v>
      </c>
      <c r="I236" t="s">
        <v>1456</v>
      </c>
      <c r="J236" t="s">
        <v>1457</v>
      </c>
      <c r="K236" s="6">
        <v>4.3680000000000003</v>
      </c>
      <c r="L236">
        <v>4</v>
      </c>
      <c r="M236" t="s">
        <v>42</v>
      </c>
      <c r="N236" s="6">
        <v>0.42095228121371658</v>
      </c>
      <c r="O236" s="7">
        <v>19.074819799492445</v>
      </c>
      <c r="P236" s="6">
        <v>111.87950000000001</v>
      </c>
      <c r="Q236" s="8">
        <v>3.2041532875766165</v>
      </c>
      <c r="R236" s="8">
        <v>9.1284381764786107E-2</v>
      </c>
      <c r="S236">
        <v>11</v>
      </c>
      <c r="T236" t="s">
        <v>57</v>
      </c>
      <c r="U236" t="s">
        <v>379</v>
      </c>
      <c r="V236" t="s">
        <v>58</v>
      </c>
      <c r="W236" t="s">
        <v>176</v>
      </c>
      <c r="X236" t="s">
        <v>145</v>
      </c>
      <c r="Y236" t="s">
        <v>176</v>
      </c>
      <c r="Z236" t="s">
        <v>176</v>
      </c>
      <c r="AA236" t="s">
        <v>2758</v>
      </c>
      <c r="AB236" t="s">
        <v>2758</v>
      </c>
      <c r="AC236" t="s">
        <v>2758</v>
      </c>
      <c r="AD236" t="s">
        <v>43</v>
      </c>
      <c r="AE236" t="s">
        <v>43</v>
      </c>
      <c r="AF236" t="s">
        <v>43</v>
      </c>
    </row>
    <row r="237" spans="1:32" x14ac:dyDescent="0.25">
      <c r="A237" t="s">
        <v>1458</v>
      </c>
      <c r="B237" t="s">
        <v>1459</v>
      </c>
      <c r="C237" t="s">
        <v>1454</v>
      </c>
      <c r="D237" t="s">
        <v>35</v>
      </c>
      <c r="E237" t="s">
        <v>314</v>
      </c>
      <c r="F237" t="s">
        <v>314</v>
      </c>
      <c r="G237" t="s">
        <v>425</v>
      </c>
      <c r="H237" t="s">
        <v>1455</v>
      </c>
      <c r="I237" t="s">
        <v>1460</v>
      </c>
      <c r="J237" t="s">
        <v>1461</v>
      </c>
      <c r="K237" s="6">
        <v>3</v>
      </c>
      <c r="L237">
        <v>2</v>
      </c>
      <c r="M237" t="s">
        <v>42</v>
      </c>
      <c r="N237" s="6">
        <v>0.50250014282598665</v>
      </c>
      <c r="O237" s="7">
        <v>21.172228096715255</v>
      </c>
      <c r="P237" s="6">
        <v>111.07849999999999</v>
      </c>
      <c r="Q237" s="8">
        <v>4.7107977231483744</v>
      </c>
      <c r="R237" s="8">
        <v>0.20715166173479371</v>
      </c>
      <c r="S237">
        <v>178</v>
      </c>
      <c r="T237" t="s">
        <v>295</v>
      </c>
      <c r="U237" t="s">
        <v>296</v>
      </c>
      <c r="V237" t="s">
        <v>58</v>
      </c>
      <c r="W237" t="s">
        <v>176</v>
      </c>
      <c r="X237" t="s">
        <v>145</v>
      </c>
      <c r="Y237" t="s">
        <v>176</v>
      </c>
      <c r="Z237" t="s">
        <v>176</v>
      </c>
      <c r="AA237" t="s">
        <v>2758</v>
      </c>
      <c r="AB237" t="s">
        <v>2758</v>
      </c>
      <c r="AC237" t="s">
        <v>2758</v>
      </c>
      <c r="AD237" t="s">
        <v>43</v>
      </c>
      <c r="AE237" t="s">
        <v>43</v>
      </c>
      <c r="AF237" t="s">
        <v>43</v>
      </c>
    </row>
    <row r="238" spans="1:32" x14ac:dyDescent="0.25">
      <c r="A238" t="s">
        <v>1462</v>
      </c>
      <c r="B238" t="s">
        <v>1463</v>
      </c>
      <c r="C238" t="s">
        <v>1464</v>
      </c>
      <c r="D238" t="s">
        <v>35</v>
      </c>
      <c r="E238" t="s">
        <v>220</v>
      </c>
      <c r="F238" t="s">
        <v>37</v>
      </c>
      <c r="G238" t="s">
        <v>1465</v>
      </c>
      <c r="H238" t="s">
        <v>1466</v>
      </c>
      <c r="I238" t="s">
        <v>1467</v>
      </c>
      <c r="J238" t="s">
        <v>1468</v>
      </c>
      <c r="K238" s="6">
        <v>5.2</v>
      </c>
      <c r="L238">
        <v>2</v>
      </c>
      <c r="M238" t="s">
        <v>42</v>
      </c>
      <c r="N238" s="6">
        <v>2.008705133880007</v>
      </c>
      <c r="O238" s="7">
        <v>137.1945119815415</v>
      </c>
      <c r="P238" s="6">
        <v>149.63299999999998</v>
      </c>
      <c r="Q238" s="8">
        <v>19.996564796377925</v>
      </c>
      <c r="R238" s="9" t="s">
        <v>44</v>
      </c>
      <c r="S238">
        <v>88</v>
      </c>
      <c r="T238" t="s">
        <v>192</v>
      </c>
      <c r="U238" t="s">
        <v>193</v>
      </c>
      <c r="V238" t="s">
        <v>58</v>
      </c>
      <c r="W238" t="s">
        <v>108</v>
      </c>
      <c r="X238" t="s">
        <v>109</v>
      </c>
      <c r="Y238" t="s">
        <v>1469</v>
      </c>
      <c r="Z238" t="s">
        <v>108</v>
      </c>
      <c r="AA238" t="s">
        <v>2758</v>
      </c>
      <c r="AB238" t="s">
        <v>2758</v>
      </c>
      <c r="AC238" t="s">
        <v>2758</v>
      </c>
      <c r="AD238" t="s">
        <v>43</v>
      </c>
      <c r="AE238" t="s">
        <v>43</v>
      </c>
      <c r="AF238" t="s">
        <v>43</v>
      </c>
    </row>
    <row r="239" spans="1:32" x14ac:dyDescent="0.25">
      <c r="A239" t="s">
        <v>1470</v>
      </c>
      <c r="B239" t="s">
        <v>1471</v>
      </c>
      <c r="C239" t="s">
        <v>1464</v>
      </c>
      <c r="D239" t="s">
        <v>35</v>
      </c>
      <c r="E239" t="s">
        <v>220</v>
      </c>
      <c r="F239" t="s">
        <v>37</v>
      </c>
      <c r="G239" t="s">
        <v>1465</v>
      </c>
      <c r="H239" t="s">
        <v>1466</v>
      </c>
      <c r="I239" t="s">
        <v>1472</v>
      </c>
      <c r="J239" t="s">
        <v>1473</v>
      </c>
      <c r="K239" s="6">
        <v>5.3</v>
      </c>
      <c r="L239">
        <v>2</v>
      </c>
      <c r="M239" t="s">
        <v>42</v>
      </c>
      <c r="N239" s="6">
        <v>2.05706242389437</v>
      </c>
      <c r="O239" s="7">
        <v>142.66303068332428</v>
      </c>
      <c r="P239" s="6">
        <v>153.864</v>
      </c>
      <c r="Q239" s="8">
        <v>21.811910979513982</v>
      </c>
      <c r="R239" s="8">
        <v>2.5396220277480652</v>
      </c>
      <c r="S239">
        <v>157</v>
      </c>
      <c r="T239" t="s">
        <v>1474</v>
      </c>
      <c r="U239" t="s">
        <v>1475</v>
      </c>
      <c r="V239" t="s">
        <v>58</v>
      </c>
      <c r="W239" t="s">
        <v>108</v>
      </c>
      <c r="X239" t="s">
        <v>109</v>
      </c>
      <c r="Y239" t="s">
        <v>1469</v>
      </c>
      <c r="Z239" t="s">
        <v>108</v>
      </c>
      <c r="AA239" t="s">
        <v>2758</v>
      </c>
      <c r="AB239" t="s">
        <v>2758</v>
      </c>
      <c r="AC239" t="s">
        <v>2758</v>
      </c>
      <c r="AD239" t="s">
        <v>43</v>
      </c>
      <c r="AE239" t="s">
        <v>43</v>
      </c>
      <c r="AF239" t="s">
        <v>43</v>
      </c>
    </row>
    <row r="240" spans="1:32" x14ac:dyDescent="0.25">
      <c r="A240" t="s">
        <v>1470</v>
      </c>
      <c r="B240" t="s">
        <v>1471</v>
      </c>
      <c r="C240" t="s">
        <v>1464</v>
      </c>
      <c r="D240" t="s">
        <v>35</v>
      </c>
      <c r="E240" t="s">
        <v>220</v>
      </c>
      <c r="F240" t="s">
        <v>37</v>
      </c>
      <c r="G240" t="s">
        <v>1465</v>
      </c>
      <c r="H240" t="s">
        <v>1466</v>
      </c>
      <c r="I240" t="s">
        <v>1472</v>
      </c>
      <c r="J240" t="s">
        <v>1473</v>
      </c>
      <c r="K240" s="6">
        <v>5.3</v>
      </c>
      <c r="L240">
        <v>2</v>
      </c>
      <c r="M240" t="s">
        <v>42</v>
      </c>
      <c r="N240" s="6">
        <v>2.05706242389437</v>
      </c>
      <c r="O240" s="7">
        <v>142.66303068332428</v>
      </c>
      <c r="P240" s="6">
        <v>153.864</v>
      </c>
      <c r="Q240" s="8">
        <v>21.811910979513982</v>
      </c>
      <c r="R240" s="8">
        <v>2.5396220277480652</v>
      </c>
      <c r="S240">
        <v>157</v>
      </c>
      <c r="T240" t="s">
        <v>1474</v>
      </c>
      <c r="U240" t="s">
        <v>1475</v>
      </c>
      <c r="V240" t="s">
        <v>58</v>
      </c>
      <c r="W240" t="s">
        <v>108</v>
      </c>
      <c r="X240" t="s">
        <v>109</v>
      </c>
      <c r="Y240" t="s">
        <v>1469</v>
      </c>
      <c r="Z240" t="s">
        <v>108</v>
      </c>
      <c r="AA240" t="s">
        <v>2758</v>
      </c>
      <c r="AB240" t="s">
        <v>2758</v>
      </c>
      <c r="AC240" t="s">
        <v>2758</v>
      </c>
      <c r="AD240" t="s">
        <v>43</v>
      </c>
      <c r="AE240" t="s">
        <v>43</v>
      </c>
      <c r="AF240" t="s">
        <v>43</v>
      </c>
    </row>
    <row r="241" spans="1:32" x14ac:dyDescent="0.25">
      <c r="A241" t="s">
        <v>1476</v>
      </c>
      <c r="B241" t="s">
        <v>1477</v>
      </c>
      <c r="C241" t="s">
        <v>1464</v>
      </c>
      <c r="D241" t="s">
        <v>35</v>
      </c>
      <c r="E241" t="s">
        <v>220</v>
      </c>
      <c r="F241" t="s">
        <v>37</v>
      </c>
      <c r="G241" t="s">
        <v>1465</v>
      </c>
      <c r="H241" t="s">
        <v>1466</v>
      </c>
      <c r="I241" t="s">
        <v>1478</v>
      </c>
      <c r="J241" t="s">
        <v>1479</v>
      </c>
      <c r="K241" s="6">
        <v>3.5</v>
      </c>
      <c r="L241">
        <v>2</v>
      </c>
      <c r="M241" t="s">
        <v>42</v>
      </c>
      <c r="N241" s="6">
        <v>2.1527649750765869</v>
      </c>
      <c r="O241" s="7">
        <v>130.63931100307718</v>
      </c>
      <c r="P241" s="6">
        <v>123.6725</v>
      </c>
      <c r="Q241" s="8">
        <v>20.026970975447966</v>
      </c>
      <c r="R241" s="8">
        <v>3.208487430042771</v>
      </c>
      <c r="S241">
        <v>72</v>
      </c>
      <c r="T241" t="s">
        <v>69</v>
      </c>
      <c r="U241" t="s">
        <v>70</v>
      </c>
      <c r="V241" t="s">
        <v>58</v>
      </c>
      <c r="W241" t="s">
        <v>108</v>
      </c>
      <c r="X241" t="s">
        <v>109</v>
      </c>
      <c r="Y241" t="s">
        <v>1469</v>
      </c>
      <c r="Z241" t="s">
        <v>108</v>
      </c>
      <c r="AA241" t="s">
        <v>2758</v>
      </c>
      <c r="AB241" t="s">
        <v>2758</v>
      </c>
      <c r="AC241" t="s">
        <v>2758</v>
      </c>
      <c r="AD241" t="s">
        <v>43</v>
      </c>
      <c r="AE241" t="s">
        <v>43</v>
      </c>
      <c r="AF241" t="s">
        <v>43</v>
      </c>
    </row>
    <row r="242" spans="1:32" x14ac:dyDescent="0.25">
      <c r="A242" t="s">
        <v>1480</v>
      </c>
      <c r="B242" t="s">
        <v>1481</v>
      </c>
      <c r="C242" t="s">
        <v>1464</v>
      </c>
      <c r="D242" t="s">
        <v>35</v>
      </c>
      <c r="E242" t="s">
        <v>220</v>
      </c>
      <c r="F242" t="s">
        <v>37</v>
      </c>
      <c r="G242" t="s">
        <v>1465</v>
      </c>
      <c r="H242" t="s">
        <v>1466</v>
      </c>
      <c r="I242" t="s">
        <v>1482</v>
      </c>
      <c r="J242" t="s">
        <v>1483</v>
      </c>
      <c r="K242" s="6">
        <v>3.625</v>
      </c>
      <c r="L242">
        <v>2</v>
      </c>
      <c r="M242" t="s">
        <v>42</v>
      </c>
      <c r="N242" s="6">
        <v>0.49955632724309468</v>
      </c>
      <c r="O242" s="7">
        <v>1.9781698778641612</v>
      </c>
      <c r="P242" s="6">
        <v>110.15649999999999</v>
      </c>
      <c r="Q242" s="8">
        <v>3.1956479092372092</v>
      </c>
      <c r="R242" s="8">
        <v>0.10003052036488798</v>
      </c>
      <c r="S242">
        <v>102</v>
      </c>
      <c r="T242" t="s">
        <v>378</v>
      </c>
      <c r="U242" t="s">
        <v>379</v>
      </c>
      <c r="V242" t="s">
        <v>58</v>
      </c>
      <c r="W242" t="s">
        <v>108</v>
      </c>
      <c r="X242" t="s">
        <v>109</v>
      </c>
      <c r="Y242" t="s">
        <v>1469</v>
      </c>
      <c r="Z242" t="s">
        <v>108</v>
      </c>
      <c r="AA242" t="s">
        <v>2758</v>
      </c>
      <c r="AB242" t="s">
        <v>2758</v>
      </c>
      <c r="AC242" t="s">
        <v>2758</v>
      </c>
      <c r="AD242" t="s">
        <v>43</v>
      </c>
      <c r="AE242" t="s">
        <v>43</v>
      </c>
      <c r="AF242" t="s">
        <v>43</v>
      </c>
    </row>
    <row r="243" spans="1:32" x14ac:dyDescent="0.25">
      <c r="A243" t="s">
        <v>1484</v>
      </c>
      <c r="B243" t="s">
        <v>1485</v>
      </c>
      <c r="C243" t="s">
        <v>1464</v>
      </c>
      <c r="D243" t="s">
        <v>35</v>
      </c>
      <c r="E243" t="s">
        <v>220</v>
      </c>
      <c r="F243" t="s">
        <v>37</v>
      </c>
      <c r="G243" t="s">
        <v>1465</v>
      </c>
      <c r="H243" t="s">
        <v>1466</v>
      </c>
      <c r="I243" t="s">
        <v>1486</v>
      </c>
      <c r="J243" t="s">
        <v>1487</v>
      </c>
      <c r="K243" s="6">
        <v>2.4</v>
      </c>
      <c r="L243">
        <v>2</v>
      </c>
      <c r="M243" t="s">
        <v>42</v>
      </c>
      <c r="N243" s="6">
        <v>0.73692526314158924</v>
      </c>
      <c r="O243" s="7">
        <v>30.390315003851697</v>
      </c>
      <c r="P243" s="6">
        <v>109.6285</v>
      </c>
      <c r="Q243" s="8">
        <v>5.8565627599058701</v>
      </c>
      <c r="R243" s="9" t="s">
        <v>44</v>
      </c>
      <c r="S243">
        <v>157</v>
      </c>
      <c r="T243" t="s">
        <v>1474</v>
      </c>
      <c r="U243" t="s">
        <v>1475</v>
      </c>
      <c r="V243" t="s">
        <v>58</v>
      </c>
      <c r="W243" t="s">
        <v>108</v>
      </c>
      <c r="X243" t="s">
        <v>109</v>
      </c>
      <c r="Y243" t="s">
        <v>1469</v>
      </c>
      <c r="Z243" t="s">
        <v>108</v>
      </c>
      <c r="AA243" t="s">
        <v>2758</v>
      </c>
      <c r="AB243" t="s">
        <v>2758</v>
      </c>
      <c r="AC243" t="s">
        <v>2758</v>
      </c>
      <c r="AD243" t="s">
        <v>43</v>
      </c>
      <c r="AE243" t="s">
        <v>43</v>
      </c>
      <c r="AF243" t="s">
        <v>43</v>
      </c>
    </row>
    <row r="244" spans="1:32" x14ac:dyDescent="0.25">
      <c r="A244" t="s">
        <v>1488</v>
      </c>
      <c r="B244" t="s">
        <v>1489</v>
      </c>
      <c r="C244" t="s">
        <v>1490</v>
      </c>
      <c r="D244" t="s">
        <v>35</v>
      </c>
      <c r="E244" t="s">
        <v>220</v>
      </c>
      <c r="F244" t="s">
        <v>37</v>
      </c>
      <c r="G244" t="s">
        <v>1491</v>
      </c>
      <c r="H244" t="s">
        <v>1492</v>
      </c>
      <c r="I244" t="s">
        <v>1493</v>
      </c>
      <c r="J244" t="s">
        <v>1494</v>
      </c>
      <c r="K244" s="6">
        <v>2.375</v>
      </c>
      <c r="L244">
        <v>2</v>
      </c>
      <c r="M244" t="s">
        <v>42</v>
      </c>
      <c r="N244" s="6" t="s">
        <v>43</v>
      </c>
      <c r="O244" s="7" t="s">
        <v>43</v>
      </c>
      <c r="P244" s="6" t="s">
        <v>43</v>
      </c>
      <c r="Q244" s="8" t="s">
        <v>43</v>
      </c>
      <c r="R244" s="8" t="s">
        <v>43</v>
      </c>
      <c r="S244" t="s">
        <v>43</v>
      </c>
      <c r="T244" t="s">
        <v>44</v>
      </c>
      <c r="U244" t="s">
        <v>44</v>
      </c>
      <c r="V244" t="s">
        <v>58</v>
      </c>
      <c r="W244" t="s">
        <v>46</v>
      </c>
      <c r="X244" t="s">
        <v>43</v>
      </c>
      <c r="Y244" t="s">
        <v>74</v>
      </c>
      <c r="Z244" t="s">
        <v>46</v>
      </c>
      <c r="AA244" t="s">
        <v>2758</v>
      </c>
      <c r="AB244" t="s">
        <v>2758</v>
      </c>
      <c r="AC244" t="s">
        <v>2758</v>
      </c>
      <c r="AD244" t="s">
        <v>43</v>
      </c>
      <c r="AE244" t="s">
        <v>43</v>
      </c>
      <c r="AF244" t="s">
        <v>43</v>
      </c>
    </row>
    <row r="245" spans="1:32" x14ac:dyDescent="0.25">
      <c r="A245" t="s">
        <v>1495</v>
      </c>
      <c r="B245" t="s">
        <v>1496</v>
      </c>
      <c r="C245" t="s">
        <v>1497</v>
      </c>
      <c r="D245" t="s">
        <v>35</v>
      </c>
      <c r="E245" t="s">
        <v>314</v>
      </c>
      <c r="F245" t="s">
        <v>314</v>
      </c>
      <c r="G245" t="s">
        <v>315</v>
      </c>
      <c r="H245" t="s">
        <v>1498</v>
      </c>
      <c r="I245" t="s">
        <v>1499</v>
      </c>
      <c r="J245" t="s">
        <v>1500</v>
      </c>
      <c r="K245" s="6">
        <v>3.875</v>
      </c>
      <c r="L245">
        <v>2</v>
      </c>
      <c r="M245" t="s">
        <v>42</v>
      </c>
      <c r="N245" s="6">
        <v>0.96874300849034178</v>
      </c>
      <c r="O245" s="7">
        <v>65.539261147530624</v>
      </c>
      <c r="P245" s="6">
        <v>115.246</v>
      </c>
      <c r="Q245" s="8">
        <v>5.6908443794320362</v>
      </c>
      <c r="R245" s="8">
        <v>0.28036725595378931</v>
      </c>
      <c r="S245">
        <v>145</v>
      </c>
      <c r="T245" t="s">
        <v>1392</v>
      </c>
      <c r="U245" t="s">
        <v>1393</v>
      </c>
      <c r="V245" t="s">
        <v>58</v>
      </c>
      <c r="W245" t="s">
        <v>94</v>
      </c>
      <c r="X245" t="s">
        <v>1501</v>
      </c>
      <c r="Y245" t="s">
        <v>353</v>
      </c>
      <c r="Z245" t="s">
        <v>176</v>
      </c>
      <c r="AA245" t="s">
        <v>2758</v>
      </c>
      <c r="AB245" t="s">
        <v>43</v>
      </c>
      <c r="AC245" t="s">
        <v>43</v>
      </c>
      <c r="AD245" t="s">
        <v>43</v>
      </c>
      <c r="AE245" t="s">
        <v>2761</v>
      </c>
      <c r="AF245" t="s">
        <v>43</v>
      </c>
    </row>
    <row r="246" spans="1:32" x14ac:dyDescent="0.25">
      <c r="A246" t="s">
        <v>1502</v>
      </c>
      <c r="B246" t="s">
        <v>1503</v>
      </c>
      <c r="C246" t="s">
        <v>1497</v>
      </c>
      <c r="D246" t="s">
        <v>35</v>
      </c>
      <c r="E246" t="s">
        <v>314</v>
      </c>
      <c r="F246" t="s">
        <v>314</v>
      </c>
      <c r="G246" t="s">
        <v>315</v>
      </c>
      <c r="H246" t="s">
        <v>1498</v>
      </c>
      <c r="I246" t="s">
        <v>1504</v>
      </c>
      <c r="J246" t="s">
        <v>1505</v>
      </c>
      <c r="K246" s="6">
        <v>4.3</v>
      </c>
      <c r="L246">
        <v>2</v>
      </c>
      <c r="M246" t="s">
        <v>42</v>
      </c>
      <c r="N246" s="6">
        <v>2.4459861465051072</v>
      </c>
      <c r="O246" s="7">
        <v>170.93685628008814</v>
      </c>
      <c r="P246" s="6">
        <v>133.91050000000001</v>
      </c>
      <c r="Q246" s="8">
        <v>22.061501562404828</v>
      </c>
      <c r="R246" s="9" t="s">
        <v>44</v>
      </c>
      <c r="S246">
        <v>145</v>
      </c>
      <c r="T246" t="s">
        <v>1392</v>
      </c>
      <c r="U246" t="s">
        <v>1393</v>
      </c>
      <c r="V246" t="s">
        <v>58</v>
      </c>
      <c r="W246" t="s">
        <v>94</v>
      </c>
      <c r="X246" t="s">
        <v>1501</v>
      </c>
      <c r="Y246" t="s">
        <v>353</v>
      </c>
      <c r="Z246" t="s">
        <v>176</v>
      </c>
      <c r="AA246" t="s">
        <v>2758</v>
      </c>
      <c r="AB246" t="s">
        <v>43</v>
      </c>
      <c r="AC246" t="s">
        <v>43</v>
      </c>
      <c r="AD246" t="s">
        <v>43</v>
      </c>
      <c r="AE246" t="s">
        <v>2761</v>
      </c>
      <c r="AF246" t="s">
        <v>43</v>
      </c>
    </row>
    <row r="247" spans="1:32" x14ac:dyDescent="0.25">
      <c r="A247" t="s">
        <v>1506</v>
      </c>
      <c r="B247" t="s">
        <v>1507</v>
      </c>
      <c r="C247" t="s">
        <v>1508</v>
      </c>
      <c r="D247" t="s">
        <v>1509</v>
      </c>
      <c r="E247" t="s">
        <v>314</v>
      </c>
      <c r="F247" t="s">
        <v>314</v>
      </c>
      <c r="G247" t="s">
        <v>315</v>
      </c>
      <c r="H247" t="s">
        <v>1510</v>
      </c>
      <c r="I247" t="s">
        <v>1511</v>
      </c>
      <c r="J247" t="s">
        <v>1512</v>
      </c>
      <c r="K247" s="6">
        <v>2.5</v>
      </c>
      <c r="L247">
        <v>2</v>
      </c>
      <c r="M247" t="s">
        <v>42</v>
      </c>
      <c r="N247" s="6">
        <v>0.28557598435613279</v>
      </c>
      <c r="O247" s="7">
        <v>5.4673433606483899</v>
      </c>
      <c r="P247" s="6">
        <v>105.262</v>
      </c>
      <c r="Q247" s="8">
        <v>2.452617843628957</v>
      </c>
      <c r="R247" s="9" t="s">
        <v>44</v>
      </c>
      <c r="S247">
        <v>141</v>
      </c>
      <c r="T247" t="s">
        <v>1513</v>
      </c>
      <c r="U247" t="s">
        <v>1514</v>
      </c>
      <c r="V247" t="s">
        <v>58</v>
      </c>
      <c r="W247" t="s">
        <v>108</v>
      </c>
      <c r="X247" t="s">
        <v>109</v>
      </c>
      <c r="Y247" t="s">
        <v>108</v>
      </c>
      <c r="Z247" t="s">
        <v>108</v>
      </c>
      <c r="AA247" t="s">
        <v>2758</v>
      </c>
      <c r="AB247" t="s">
        <v>2758</v>
      </c>
      <c r="AC247" t="s">
        <v>2758</v>
      </c>
      <c r="AD247" t="s">
        <v>43</v>
      </c>
      <c r="AE247" t="s">
        <v>43</v>
      </c>
      <c r="AF247" t="s">
        <v>43</v>
      </c>
    </row>
    <row r="248" spans="1:32" x14ac:dyDescent="0.25">
      <c r="A248" t="s">
        <v>1515</v>
      </c>
      <c r="B248" t="s">
        <v>1516</v>
      </c>
      <c r="C248" t="s">
        <v>1508</v>
      </c>
      <c r="D248" t="s">
        <v>1509</v>
      </c>
      <c r="E248" t="s">
        <v>314</v>
      </c>
      <c r="F248" t="s">
        <v>314</v>
      </c>
      <c r="G248" t="s">
        <v>315</v>
      </c>
      <c r="H248" t="s">
        <v>1510</v>
      </c>
      <c r="I248" t="s">
        <v>255</v>
      </c>
      <c r="J248" t="s">
        <v>1233</v>
      </c>
      <c r="K248" s="6">
        <v>2.375</v>
      </c>
      <c r="L248">
        <v>2</v>
      </c>
      <c r="M248" t="s">
        <v>42</v>
      </c>
      <c r="N248" s="6">
        <v>0.56440818269608017</v>
      </c>
      <c r="O248" s="7">
        <v>20.545587608612745</v>
      </c>
      <c r="P248" s="6">
        <v>109.85</v>
      </c>
      <c r="Q248" s="8">
        <v>5.735360064618078</v>
      </c>
      <c r="R248" s="9" t="s">
        <v>44</v>
      </c>
      <c r="S248">
        <v>12</v>
      </c>
      <c r="T248" t="s">
        <v>257</v>
      </c>
      <c r="U248" t="s">
        <v>2811</v>
      </c>
      <c r="V248" t="s">
        <v>58</v>
      </c>
      <c r="W248" t="s">
        <v>108</v>
      </c>
      <c r="X248" t="s">
        <v>109</v>
      </c>
      <c r="Y248" t="s">
        <v>108</v>
      </c>
      <c r="Z248" t="s">
        <v>108</v>
      </c>
      <c r="AA248" t="s">
        <v>2758</v>
      </c>
      <c r="AB248" t="s">
        <v>2758</v>
      </c>
      <c r="AC248" t="s">
        <v>2758</v>
      </c>
      <c r="AD248" t="s">
        <v>43</v>
      </c>
      <c r="AE248" t="s">
        <v>43</v>
      </c>
      <c r="AF248" t="s">
        <v>43</v>
      </c>
    </row>
    <row r="249" spans="1:32" x14ac:dyDescent="0.25">
      <c r="A249" t="s">
        <v>1517</v>
      </c>
      <c r="B249" t="s">
        <v>1518</v>
      </c>
      <c r="C249" t="s">
        <v>1508</v>
      </c>
      <c r="D249" t="s">
        <v>1509</v>
      </c>
      <c r="E249" t="s">
        <v>314</v>
      </c>
      <c r="F249" t="s">
        <v>314</v>
      </c>
      <c r="G249" t="s">
        <v>315</v>
      </c>
      <c r="H249" t="s">
        <v>1510</v>
      </c>
      <c r="I249" t="s">
        <v>1519</v>
      </c>
      <c r="J249" t="s">
        <v>1520</v>
      </c>
      <c r="K249" s="6">
        <v>2.375</v>
      </c>
      <c r="L249">
        <v>2</v>
      </c>
      <c r="M249" t="s">
        <v>42</v>
      </c>
      <c r="N249" s="6">
        <v>0.26218716935585573</v>
      </c>
      <c r="O249" s="7">
        <v>3.3224927173686467</v>
      </c>
      <c r="P249" s="6">
        <v>102.968</v>
      </c>
      <c r="Q249" s="8">
        <v>1.433533778293139</v>
      </c>
      <c r="R249" s="9" t="s">
        <v>44</v>
      </c>
      <c r="S249">
        <v>150</v>
      </c>
      <c r="T249" t="s">
        <v>215</v>
      </c>
      <c r="U249" t="s">
        <v>216</v>
      </c>
      <c r="V249" t="s">
        <v>58</v>
      </c>
      <c r="W249" t="s">
        <v>108</v>
      </c>
      <c r="X249" t="s">
        <v>109</v>
      </c>
      <c r="Y249" t="s">
        <v>108</v>
      </c>
      <c r="Z249" t="s">
        <v>108</v>
      </c>
      <c r="AA249" t="s">
        <v>2758</v>
      </c>
      <c r="AB249" t="s">
        <v>2758</v>
      </c>
      <c r="AC249" t="s">
        <v>2758</v>
      </c>
      <c r="AD249" t="s">
        <v>43</v>
      </c>
      <c r="AE249" t="s">
        <v>43</v>
      </c>
      <c r="AF249" t="s">
        <v>43</v>
      </c>
    </row>
    <row r="250" spans="1:32" x14ac:dyDescent="0.25">
      <c r="A250" t="s">
        <v>1521</v>
      </c>
      <c r="B250" t="s">
        <v>1522</v>
      </c>
      <c r="C250" t="s">
        <v>1523</v>
      </c>
      <c r="D250" t="s">
        <v>35</v>
      </c>
      <c r="E250" t="s">
        <v>36</v>
      </c>
      <c r="F250" t="s">
        <v>36</v>
      </c>
      <c r="G250" t="s">
        <v>38</v>
      </c>
      <c r="H250" t="s">
        <v>1524</v>
      </c>
      <c r="I250" t="s">
        <v>1525</v>
      </c>
      <c r="J250" t="s">
        <v>875</v>
      </c>
      <c r="K250" s="6">
        <v>3</v>
      </c>
      <c r="L250">
        <v>12</v>
      </c>
      <c r="M250" t="s">
        <v>42</v>
      </c>
      <c r="N250" s="6">
        <v>2.0048942272182697</v>
      </c>
      <c r="O250" s="7">
        <v>143.2368976865734</v>
      </c>
      <c r="P250" s="6">
        <v>108.21350000000001</v>
      </c>
      <c r="Q250" s="8">
        <v>8.6164769610924452</v>
      </c>
      <c r="R250" s="8">
        <v>0.69246179912165651</v>
      </c>
      <c r="S250">
        <v>11</v>
      </c>
      <c r="T250" t="s">
        <v>57</v>
      </c>
      <c r="U250" t="s">
        <v>630</v>
      </c>
      <c r="V250" t="s">
        <v>58</v>
      </c>
      <c r="W250" t="s">
        <v>353</v>
      </c>
      <c r="X250" t="s">
        <v>352</v>
      </c>
      <c r="Y250" t="s">
        <v>43</v>
      </c>
      <c r="Z250" t="s">
        <v>353</v>
      </c>
      <c r="AA250" t="s">
        <v>2758</v>
      </c>
      <c r="AB250" t="s">
        <v>2758</v>
      </c>
      <c r="AC250" t="s">
        <v>2758</v>
      </c>
      <c r="AD250" t="s">
        <v>43</v>
      </c>
      <c r="AE250" t="s">
        <v>43</v>
      </c>
      <c r="AF250" t="s">
        <v>43</v>
      </c>
    </row>
    <row r="251" spans="1:32" x14ac:dyDescent="0.25">
      <c r="A251" t="s">
        <v>1526</v>
      </c>
      <c r="B251" t="s">
        <v>1527</v>
      </c>
      <c r="C251" t="s">
        <v>1528</v>
      </c>
      <c r="D251" t="s">
        <v>35</v>
      </c>
      <c r="E251" t="s">
        <v>79</v>
      </c>
      <c r="F251" t="s">
        <v>37</v>
      </c>
      <c r="G251" t="s">
        <v>668</v>
      </c>
      <c r="H251" t="s">
        <v>669</v>
      </c>
      <c r="I251" t="s">
        <v>1529</v>
      </c>
      <c r="J251" t="s">
        <v>1530</v>
      </c>
      <c r="K251" s="6">
        <v>6.4</v>
      </c>
      <c r="L251">
        <v>2</v>
      </c>
      <c r="M251" t="s">
        <v>42</v>
      </c>
      <c r="N251" s="6">
        <v>2.7616015556671787</v>
      </c>
      <c r="O251" s="7">
        <v>236.68715840971146</v>
      </c>
      <c r="P251" s="6">
        <v>154.89850000000001</v>
      </c>
      <c r="Q251" s="8">
        <v>20.07371430111391</v>
      </c>
      <c r="R251" s="9" t="s">
        <v>44</v>
      </c>
      <c r="S251">
        <v>56</v>
      </c>
      <c r="T251" t="s">
        <v>1531</v>
      </c>
      <c r="U251" t="s">
        <v>1532</v>
      </c>
      <c r="V251" t="s">
        <v>58</v>
      </c>
      <c r="W251" t="s">
        <v>176</v>
      </c>
      <c r="X251" t="s">
        <v>145</v>
      </c>
      <c r="Y251" t="s">
        <v>176</v>
      </c>
      <c r="Z251" t="s">
        <v>176</v>
      </c>
      <c r="AA251" t="s">
        <v>43</v>
      </c>
      <c r="AB251" t="s">
        <v>2758</v>
      </c>
      <c r="AC251" t="s">
        <v>2758</v>
      </c>
      <c r="AD251" t="s">
        <v>43</v>
      </c>
      <c r="AE251" t="s">
        <v>43</v>
      </c>
      <c r="AF251" t="s">
        <v>43</v>
      </c>
    </row>
    <row r="252" spans="1:32" x14ac:dyDescent="0.25">
      <c r="A252" t="s">
        <v>1533</v>
      </c>
      <c r="B252" t="s">
        <v>1534</v>
      </c>
      <c r="C252" t="s">
        <v>1528</v>
      </c>
      <c r="D252" t="s">
        <v>35</v>
      </c>
      <c r="E252" t="s">
        <v>79</v>
      </c>
      <c r="F252" t="s">
        <v>37</v>
      </c>
      <c r="G252" t="s">
        <v>668</v>
      </c>
      <c r="H252" t="s">
        <v>669</v>
      </c>
      <c r="I252" t="s">
        <v>1535</v>
      </c>
      <c r="J252" t="s">
        <v>1536</v>
      </c>
      <c r="K252" s="6">
        <v>4.45</v>
      </c>
      <c r="L252">
        <v>2</v>
      </c>
      <c r="M252" t="s">
        <v>42</v>
      </c>
      <c r="N252" s="6">
        <v>2.6623734546526068</v>
      </c>
      <c r="O252" s="7">
        <v>194.33194222236156</v>
      </c>
      <c r="P252" s="6">
        <v>129.97649999999999</v>
      </c>
      <c r="Q252" s="8">
        <v>19.829738194495405</v>
      </c>
      <c r="R252" s="9" t="s">
        <v>44</v>
      </c>
      <c r="S252">
        <v>133</v>
      </c>
      <c r="T252" t="s">
        <v>134</v>
      </c>
      <c r="U252" t="s">
        <v>135</v>
      </c>
      <c r="V252" t="s">
        <v>58</v>
      </c>
      <c r="W252" t="s">
        <v>176</v>
      </c>
      <c r="X252" t="s">
        <v>145</v>
      </c>
      <c r="Y252" t="s">
        <v>176</v>
      </c>
      <c r="Z252" t="s">
        <v>176</v>
      </c>
      <c r="AA252" t="s">
        <v>43</v>
      </c>
      <c r="AB252" t="s">
        <v>2758</v>
      </c>
      <c r="AC252" t="s">
        <v>2758</v>
      </c>
      <c r="AD252" t="s">
        <v>43</v>
      </c>
      <c r="AE252" t="s">
        <v>43</v>
      </c>
      <c r="AF252" t="s">
        <v>43</v>
      </c>
    </row>
    <row r="253" spans="1:32" x14ac:dyDescent="0.25">
      <c r="A253" t="s">
        <v>1537</v>
      </c>
      <c r="B253" t="s">
        <v>1538</v>
      </c>
      <c r="C253" t="s">
        <v>1539</v>
      </c>
      <c r="D253" t="s">
        <v>35</v>
      </c>
      <c r="E253" t="s">
        <v>64</v>
      </c>
      <c r="F253" t="s">
        <v>37</v>
      </c>
      <c r="G253" t="s">
        <v>705</v>
      </c>
      <c r="H253" t="s">
        <v>1540</v>
      </c>
      <c r="I253" t="s">
        <v>1541</v>
      </c>
      <c r="J253" t="s">
        <v>1542</v>
      </c>
      <c r="K253" s="6">
        <v>7.125</v>
      </c>
      <c r="L253">
        <v>2</v>
      </c>
      <c r="M253" t="s">
        <v>628</v>
      </c>
      <c r="N253" s="6">
        <v>87.542961462808222</v>
      </c>
      <c r="O253" s="7" t="s">
        <v>44</v>
      </c>
      <c r="P253" s="6">
        <v>7.1615000000000002</v>
      </c>
      <c r="Q253" s="8">
        <v>0.90986028455171142</v>
      </c>
      <c r="R253" s="8">
        <v>0.90986028455171142</v>
      </c>
      <c r="S253">
        <v>88</v>
      </c>
      <c r="T253" t="s">
        <v>192</v>
      </c>
      <c r="U253" t="s">
        <v>193</v>
      </c>
      <c r="V253" t="s">
        <v>45</v>
      </c>
      <c r="W253" t="s">
        <v>46</v>
      </c>
      <c r="X253" t="s">
        <v>47</v>
      </c>
      <c r="Y253" t="s">
        <v>74</v>
      </c>
      <c r="Z253" t="s">
        <v>46</v>
      </c>
      <c r="AA253" t="s">
        <v>43</v>
      </c>
      <c r="AB253" t="s">
        <v>43</v>
      </c>
      <c r="AC253" t="s">
        <v>43</v>
      </c>
      <c r="AD253" t="s">
        <v>43</v>
      </c>
      <c r="AE253" t="s">
        <v>43</v>
      </c>
      <c r="AF253" t="s">
        <v>43</v>
      </c>
    </row>
    <row r="254" spans="1:32" x14ac:dyDescent="0.25">
      <c r="A254" t="s">
        <v>1543</v>
      </c>
      <c r="B254" t="s">
        <v>1544</v>
      </c>
      <c r="C254" t="s">
        <v>1545</v>
      </c>
      <c r="D254" t="s">
        <v>373</v>
      </c>
      <c r="E254" t="s">
        <v>36</v>
      </c>
      <c r="F254" t="s">
        <v>37</v>
      </c>
      <c r="G254" t="s">
        <v>38</v>
      </c>
      <c r="H254" t="s">
        <v>1546</v>
      </c>
      <c r="I254" t="s">
        <v>1547</v>
      </c>
      <c r="J254" t="s">
        <v>1548</v>
      </c>
      <c r="K254" s="6">
        <v>6.65</v>
      </c>
      <c r="L254">
        <v>2</v>
      </c>
      <c r="M254" t="s">
        <v>42</v>
      </c>
      <c r="N254" s="6">
        <v>1.8936405233292282</v>
      </c>
      <c r="O254" s="7">
        <v>107.69237895372684</v>
      </c>
      <c r="P254" s="6">
        <v>146.946</v>
      </c>
      <c r="Q254" s="8">
        <v>12.451904870364672</v>
      </c>
      <c r="R254" s="8">
        <v>0.87441842086547639</v>
      </c>
      <c r="S254">
        <v>176</v>
      </c>
      <c r="T254" t="s">
        <v>1549</v>
      </c>
      <c r="U254" t="s">
        <v>1550</v>
      </c>
      <c r="V254" t="s">
        <v>853</v>
      </c>
      <c r="W254" t="s">
        <v>353</v>
      </c>
      <c r="X254" t="s">
        <v>43</v>
      </c>
      <c r="Y254" t="s">
        <v>43</v>
      </c>
      <c r="Z254" t="s">
        <v>176</v>
      </c>
      <c r="AA254" t="s">
        <v>43</v>
      </c>
      <c r="AB254" t="s">
        <v>43</v>
      </c>
      <c r="AC254" t="s">
        <v>43</v>
      </c>
      <c r="AD254" t="s">
        <v>43</v>
      </c>
      <c r="AE254" t="s">
        <v>43</v>
      </c>
      <c r="AF254" t="s">
        <v>43</v>
      </c>
    </row>
    <row r="255" spans="1:32" x14ac:dyDescent="0.25">
      <c r="A255" t="s">
        <v>1551</v>
      </c>
      <c r="B255" t="s">
        <v>1552</v>
      </c>
      <c r="C255" t="s">
        <v>1553</v>
      </c>
      <c r="D255" t="s">
        <v>1554</v>
      </c>
      <c r="E255" t="s">
        <v>79</v>
      </c>
      <c r="F255" t="s">
        <v>37</v>
      </c>
      <c r="G255" t="s">
        <v>80</v>
      </c>
      <c r="H255" t="s">
        <v>1555</v>
      </c>
      <c r="I255" t="s">
        <v>1556</v>
      </c>
      <c r="J255" t="s">
        <v>1557</v>
      </c>
      <c r="K255" s="6">
        <v>6.625</v>
      </c>
      <c r="L255">
        <v>2</v>
      </c>
      <c r="M255" t="s">
        <v>42</v>
      </c>
      <c r="N255" s="6">
        <v>4.3908331645283365</v>
      </c>
      <c r="O255" s="7">
        <v>397.77868221175902</v>
      </c>
      <c r="P255" s="6">
        <v>128.28550000000001</v>
      </c>
      <c r="Q255" s="8">
        <v>14.977440538079634</v>
      </c>
      <c r="R255" s="8">
        <v>1.8001354804702527</v>
      </c>
      <c r="S255">
        <v>72</v>
      </c>
      <c r="T255" t="s">
        <v>69</v>
      </c>
      <c r="U255" t="s">
        <v>70</v>
      </c>
      <c r="V255" t="s">
        <v>58</v>
      </c>
      <c r="W255" t="s">
        <v>126</v>
      </c>
      <c r="X255" t="s">
        <v>777</v>
      </c>
      <c r="Y255" t="s">
        <v>128</v>
      </c>
      <c r="Z255" t="s">
        <v>126</v>
      </c>
      <c r="AA255" t="s">
        <v>2757</v>
      </c>
      <c r="AB255" t="s">
        <v>2758</v>
      </c>
      <c r="AC255" t="s">
        <v>2758</v>
      </c>
      <c r="AD255" t="s">
        <v>43</v>
      </c>
      <c r="AE255" t="s">
        <v>43</v>
      </c>
      <c r="AF255" t="s">
        <v>43</v>
      </c>
    </row>
    <row r="256" spans="1:32" x14ac:dyDescent="0.25">
      <c r="A256" t="s">
        <v>1558</v>
      </c>
      <c r="B256" t="s">
        <v>1559</v>
      </c>
      <c r="C256" t="s">
        <v>1560</v>
      </c>
      <c r="D256" t="s">
        <v>1561</v>
      </c>
      <c r="E256" t="s">
        <v>155</v>
      </c>
      <c r="F256" t="s">
        <v>37</v>
      </c>
      <c r="G256" t="s">
        <v>156</v>
      </c>
      <c r="H256" t="s">
        <v>1509</v>
      </c>
      <c r="I256" t="s">
        <v>1562</v>
      </c>
      <c r="J256" t="s">
        <v>1563</v>
      </c>
      <c r="K256" s="6">
        <v>8.9499999999999993</v>
      </c>
      <c r="L256">
        <v>2</v>
      </c>
      <c r="M256" t="s">
        <v>628</v>
      </c>
      <c r="N256" s="6">
        <v>527.81088957874988</v>
      </c>
      <c r="O256" s="7" t="s">
        <v>44</v>
      </c>
      <c r="P256" s="6">
        <v>1.3969999999999998</v>
      </c>
      <c r="Q256" s="8">
        <v>5.2334749537833403E-2</v>
      </c>
      <c r="R256" s="8">
        <v>5.2334749537833403E-2</v>
      </c>
      <c r="S256">
        <v>27</v>
      </c>
      <c r="T256" t="s">
        <v>160</v>
      </c>
      <c r="U256" t="s">
        <v>161</v>
      </c>
      <c r="V256" t="s">
        <v>58</v>
      </c>
      <c r="W256" t="s">
        <v>2626</v>
      </c>
      <c r="X256" t="s">
        <v>47</v>
      </c>
      <c r="Y256" t="s">
        <v>43</v>
      </c>
      <c r="Z256" t="s">
        <v>46</v>
      </c>
      <c r="AA256" t="s">
        <v>43</v>
      </c>
      <c r="AB256" t="s">
        <v>2757</v>
      </c>
      <c r="AC256" t="s">
        <v>43</v>
      </c>
      <c r="AD256" t="s">
        <v>43</v>
      </c>
      <c r="AE256" t="s">
        <v>43</v>
      </c>
      <c r="AF256" t="s">
        <v>43</v>
      </c>
    </row>
    <row r="257" spans="1:32" x14ac:dyDescent="0.25">
      <c r="A257" t="s">
        <v>1564</v>
      </c>
      <c r="B257" t="s">
        <v>1565</v>
      </c>
      <c r="C257" t="s">
        <v>1566</v>
      </c>
      <c r="D257" t="s">
        <v>1252</v>
      </c>
      <c r="E257" t="s">
        <v>314</v>
      </c>
      <c r="F257" t="s">
        <v>314</v>
      </c>
      <c r="G257" t="s">
        <v>436</v>
      </c>
      <c r="H257" t="s">
        <v>1567</v>
      </c>
      <c r="I257" t="s">
        <v>1568</v>
      </c>
      <c r="J257" t="s">
        <v>1569</v>
      </c>
      <c r="K257" s="6">
        <v>0</v>
      </c>
      <c r="L257">
        <v>2</v>
      </c>
      <c r="M257" t="s">
        <v>268</v>
      </c>
      <c r="N257" s="6" t="s">
        <v>43</v>
      </c>
      <c r="O257" s="7" t="s">
        <v>43</v>
      </c>
      <c r="P257" s="6" t="s">
        <v>43</v>
      </c>
      <c r="Q257" s="8" t="e">
        <v>#VALUE!</v>
      </c>
      <c r="R257" s="8" t="e">
        <v>#VALUE!</v>
      </c>
      <c r="S257" t="s">
        <v>43</v>
      </c>
      <c r="T257" t="s">
        <v>44</v>
      </c>
      <c r="U257" t="s">
        <v>44</v>
      </c>
      <c r="V257" t="s">
        <v>58</v>
      </c>
      <c r="W257" t="s">
        <v>43</v>
      </c>
      <c r="X257" t="s">
        <v>43</v>
      </c>
      <c r="Y257" t="s">
        <v>43</v>
      </c>
      <c r="Z257" t="s">
        <v>43</v>
      </c>
      <c r="AA257" t="s">
        <v>2758</v>
      </c>
      <c r="AB257" t="s">
        <v>43</v>
      </c>
      <c r="AC257" t="s">
        <v>43</v>
      </c>
      <c r="AD257" t="s">
        <v>43</v>
      </c>
      <c r="AE257" t="s">
        <v>43</v>
      </c>
      <c r="AF257" t="s">
        <v>43</v>
      </c>
    </row>
    <row r="258" spans="1:32" x14ac:dyDescent="0.25">
      <c r="A258" t="s">
        <v>1570</v>
      </c>
      <c r="B258" t="s">
        <v>1571</v>
      </c>
      <c r="C258" t="s">
        <v>1572</v>
      </c>
      <c r="D258" t="s">
        <v>35</v>
      </c>
      <c r="E258" t="s">
        <v>64</v>
      </c>
      <c r="F258" t="s">
        <v>37</v>
      </c>
      <c r="G258" t="s">
        <v>705</v>
      </c>
      <c r="H258" t="s">
        <v>1573</v>
      </c>
      <c r="I258" t="s">
        <v>1574</v>
      </c>
      <c r="J258" t="s">
        <v>1575</v>
      </c>
      <c r="K258" s="6">
        <v>4</v>
      </c>
      <c r="L258">
        <v>2</v>
      </c>
      <c r="M258" t="s">
        <v>42</v>
      </c>
      <c r="N258" s="6">
        <v>3.6393912232045253</v>
      </c>
      <c r="O258" s="7">
        <v>327.21457753799382</v>
      </c>
      <c r="P258" s="6">
        <v>100.387</v>
      </c>
      <c r="Q258" s="8">
        <v>0.84576014025472546</v>
      </c>
      <c r="R258" s="8">
        <v>1.1075122937486307E-2</v>
      </c>
      <c r="S258">
        <v>41</v>
      </c>
      <c r="T258" t="s">
        <v>685</v>
      </c>
      <c r="U258" t="s">
        <v>686</v>
      </c>
      <c r="V258" t="s">
        <v>58</v>
      </c>
      <c r="W258" t="s">
        <v>128</v>
      </c>
      <c r="X258" t="s">
        <v>791</v>
      </c>
      <c r="Y258" t="s">
        <v>74</v>
      </c>
      <c r="Z258" t="s">
        <v>126</v>
      </c>
      <c r="AA258" t="s">
        <v>43</v>
      </c>
      <c r="AB258" t="s">
        <v>2757</v>
      </c>
      <c r="AC258" t="s">
        <v>43</v>
      </c>
      <c r="AD258" t="s">
        <v>43</v>
      </c>
      <c r="AE258" t="s">
        <v>43</v>
      </c>
      <c r="AF258" t="s">
        <v>43</v>
      </c>
    </row>
    <row r="259" spans="1:32" x14ac:dyDescent="0.25">
      <c r="A259" t="s">
        <v>1576</v>
      </c>
      <c r="B259" t="s">
        <v>1577</v>
      </c>
      <c r="C259" t="s">
        <v>1578</v>
      </c>
      <c r="D259" t="s">
        <v>35</v>
      </c>
      <c r="E259" t="s">
        <v>79</v>
      </c>
      <c r="F259" t="s">
        <v>37</v>
      </c>
      <c r="G259" t="s">
        <v>80</v>
      </c>
      <c r="H259" t="s">
        <v>1579</v>
      </c>
      <c r="I259" t="s">
        <v>1580</v>
      </c>
      <c r="J259" t="s">
        <v>1581</v>
      </c>
      <c r="K259" s="6">
        <v>7.75</v>
      </c>
      <c r="L259">
        <v>2</v>
      </c>
      <c r="M259" t="s">
        <v>42</v>
      </c>
      <c r="N259" s="6">
        <v>6.1200864807040016</v>
      </c>
      <c r="O259" s="7">
        <v>575.99900599289344</v>
      </c>
      <c r="P259" s="6">
        <v>111.7415</v>
      </c>
      <c r="Q259" s="8">
        <v>7.7398493594060369</v>
      </c>
      <c r="R259" s="8">
        <v>0.59475968155105441</v>
      </c>
      <c r="S259">
        <v>58</v>
      </c>
      <c r="T259" t="s">
        <v>523</v>
      </c>
      <c r="U259" t="s">
        <v>524</v>
      </c>
      <c r="V259" t="s">
        <v>58</v>
      </c>
      <c r="W259" t="s">
        <v>128</v>
      </c>
      <c r="X259" t="s">
        <v>777</v>
      </c>
      <c r="Y259" t="s">
        <v>126</v>
      </c>
      <c r="Z259" t="s">
        <v>126</v>
      </c>
      <c r="AA259" t="s">
        <v>43</v>
      </c>
      <c r="AB259" t="s">
        <v>2758</v>
      </c>
      <c r="AC259" t="s">
        <v>43</v>
      </c>
      <c r="AD259" t="s">
        <v>43</v>
      </c>
      <c r="AE259" t="s">
        <v>43</v>
      </c>
      <c r="AF259" t="s">
        <v>43</v>
      </c>
    </row>
    <row r="260" spans="1:32" x14ac:dyDescent="0.25">
      <c r="A260" t="s">
        <v>1582</v>
      </c>
      <c r="B260" t="s">
        <v>1583</v>
      </c>
      <c r="C260" t="s">
        <v>1584</v>
      </c>
      <c r="D260" t="s">
        <v>35</v>
      </c>
      <c r="E260" t="s">
        <v>87</v>
      </c>
      <c r="F260" t="s">
        <v>37</v>
      </c>
      <c r="G260" t="s">
        <v>88</v>
      </c>
      <c r="H260" t="s">
        <v>1585</v>
      </c>
      <c r="I260" t="s">
        <v>1586</v>
      </c>
      <c r="J260" t="s">
        <v>1587</v>
      </c>
      <c r="K260" s="6">
        <v>2.4</v>
      </c>
      <c r="L260">
        <v>2</v>
      </c>
      <c r="M260" t="s">
        <v>42</v>
      </c>
      <c r="N260" s="6">
        <v>0.2273450447381464</v>
      </c>
      <c r="O260" s="7">
        <v>-0.19096996141661773</v>
      </c>
      <c r="P260" s="6">
        <v>104.435</v>
      </c>
      <c r="Q260" s="8">
        <v>2.0979527578425916</v>
      </c>
      <c r="R260" s="8">
        <v>5.0275942327704846E-2</v>
      </c>
      <c r="S260">
        <v>17</v>
      </c>
      <c r="T260" t="s">
        <v>1589</v>
      </c>
      <c r="U260" t="s">
        <v>2817</v>
      </c>
      <c r="V260" t="s">
        <v>58</v>
      </c>
      <c r="W260" t="s">
        <v>391</v>
      </c>
      <c r="X260" t="s">
        <v>406</v>
      </c>
      <c r="Y260" t="s">
        <v>391</v>
      </c>
      <c r="Z260" t="s">
        <v>319</v>
      </c>
      <c r="AA260" t="s">
        <v>43</v>
      </c>
      <c r="AB260" t="s">
        <v>2758</v>
      </c>
      <c r="AC260" t="s">
        <v>43</v>
      </c>
      <c r="AD260" t="s">
        <v>43</v>
      </c>
      <c r="AE260" t="s">
        <v>43</v>
      </c>
      <c r="AF260" t="s">
        <v>43</v>
      </c>
    </row>
    <row r="261" spans="1:32" x14ac:dyDescent="0.25">
      <c r="A261" t="s">
        <v>1590</v>
      </c>
      <c r="B261" t="s">
        <v>1591</v>
      </c>
      <c r="C261" t="s">
        <v>1584</v>
      </c>
      <c r="D261" t="s">
        <v>35</v>
      </c>
      <c r="E261" t="s">
        <v>87</v>
      </c>
      <c r="F261" t="s">
        <v>37</v>
      </c>
      <c r="G261" t="s">
        <v>88</v>
      </c>
      <c r="H261" t="s">
        <v>1585</v>
      </c>
      <c r="I261" t="s">
        <v>1147</v>
      </c>
      <c r="J261" t="s">
        <v>1592</v>
      </c>
      <c r="K261" s="6">
        <v>3.4</v>
      </c>
      <c r="L261">
        <v>2</v>
      </c>
      <c r="M261" t="s">
        <v>42</v>
      </c>
      <c r="N261" s="6">
        <v>0.44705787362571275</v>
      </c>
      <c r="O261" s="7">
        <v>19.423369057227887</v>
      </c>
      <c r="P261" s="6">
        <v>110.74299999999999</v>
      </c>
      <c r="Q261" s="8">
        <v>3.8622616073986649</v>
      </c>
      <c r="R261" s="8">
        <v>0.14127594120641754</v>
      </c>
      <c r="S261">
        <v>63</v>
      </c>
      <c r="T261" t="s">
        <v>92</v>
      </c>
      <c r="U261" t="s">
        <v>93</v>
      </c>
      <c r="V261" t="s">
        <v>58</v>
      </c>
      <c r="W261" t="s">
        <v>391</v>
      </c>
      <c r="X261" t="s">
        <v>406</v>
      </c>
      <c r="Y261" t="s">
        <v>391</v>
      </c>
      <c r="Z261" t="s">
        <v>319</v>
      </c>
      <c r="AA261" t="s">
        <v>43</v>
      </c>
      <c r="AB261" t="s">
        <v>2758</v>
      </c>
      <c r="AC261" t="s">
        <v>43</v>
      </c>
      <c r="AD261" t="s">
        <v>43</v>
      </c>
      <c r="AE261" t="s">
        <v>43</v>
      </c>
      <c r="AF261" t="s">
        <v>43</v>
      </c>
    </row>
    <row r="262" spans="1:32" x14ac:dyDescent="0.25">
      <c r="A262" t="s">
        <v>1593</v>
      </c>
      <c r="B262" t="s">
        <v>1594</v>
      </c>
      <c r="C262" t="s">
        <v>1595</v>
      </c>
      <c r="D262" t="s">
        <v>35</v>
      </c>
      <c r="E262" t="s">
        <v>51</v>
      </c>
      <c r="F262" t="s">
        <v>37</v>
      </c>
      <c r="G262" t="s">
        <v>561</v>
      </c>
      <c r="H262" t="s">
        <v>1596</v>
      </c>
      <c r="I262" t="s">
        <v>1083</v>
      </c>
      <c r="J262" t="s">
        <v>1597</v>
      </c>
      <c r="K262" s="6">
        <v>5</v>
      </c>
      <c r="L262">
        <v>2</v>
      </c>
      <c r="M262" t="s">
        <v>42</v>
      </c>
      <c r="N262" s="6">
        <v>5.3438202462902469</v>
      </c>
      <c r="O262" s="7">
        <v>455.79040463605668</v>
      </c>
      <c r="P262" s="6">
        <v>97.478499999999997</v>
      </c>
      <c r="Q262" s="8">
        <v>7.2084063997415626</v>
      </c>
      <c r="R262" s="8">
        <v>0.65759333520160657</v>
      </c>
      <c r="S262">
        <v>150</v>
      </c>
      <c r="T262" t="s">
        <v>215</v>
      </c>
      <c r="U262" t="s">
        <v>216</v>
      </c>
      <c r="V262" t="s">
        <v>58</v>
      </c>
      <c r="W262" t="s">
        <v>550</v>
      </c>
      <c r="X262" t="s">
        <v>127</v>
      </c>
      <c r="Y262" t="s">
        <v>43</v>
      </c>
      <c r="Z262" t="s">
        <v>550</v>
      </c>
      <c r="AA262" t="s">
        <v>2757</v>
      </c>
      <c r="AB262" t="s">
        <v>2757</v>
      </c>
      <c r="AC262" t="s">
        <v>43</v>
      </c>
      <c r="AD262" t="s">
        <v>43</v>
      </c>
      <c r="AE262" t="s">
        <v>43</v>
      </c>
      <c r="AF262" t="s">
        <v>43</v>
      </c>
    </row>
    <row r="263" spans="1:32" x14ac:dyDescent="0.25">
      <c r="A263" t="s">
        <v>1598</v>
      </c>
      <c r="B263" t="s">
        <v>1599</v>
      </c>
      <c r="C263" t="s">
        <v>1600</v>
      </c>
      <c r="D263" t="s">
        <v>373</v>
      </c>
      <c r="E263" t="s">
        <v>101</v>
      </c>
      <c r="F263" t="s">
        <v>101</v>
      </c>
      <c r="G263" t="s">
        <v>495</v>
      </c>
      <c r="H263" t="s">
        <v>1601</v>
      </c>
      <c r="I263" t="s">
        <v>1602</v>
      </c>
      <c r="J263" t="s">
        <v>1603</v>
      </c>
      <c r="K263" s="6">
        <v>2.5</v>
      </c>
      <c r="L263">
        <v>2</v>
      </c>
      <c r="M263" t="s">
        <v>42</v>
      </c>
      <c r="N263" s="6">
        <v>0.33691165333646916</v>
      </c>
      <c r="O263" s="7">
        <v>9.8819959341972208</v>
      </c>
      <c r="P263" s="6">
        <v>102.1935</v>
      </c>
      <c r="Q263" s="8">
        <v>1.030777135433425</v>
      </c>
      <c r="R263" s="9" t="s">
        <v>44</v>
      </c>
      <c r="S263">
        <v>6</v>
      </c>
      <c r="T263" t="s">
        <v>1604</v>
      </c>
      <c r="U263" t="s">
        <v>1310</v>
      </c>
      <c r="V263" t="s">
        <v>58</v>
      </c>
      <c r="W263" t="s">
        <v>319</v>
      </c>
      <c r="X263" t="s">
        <v>320</v>
      </c>
      <c r="Y263" t="s">
        <v>391</v>
      </c>
      <c r="Z263" t="s">
        <v>319</v>
      </c>
      <c r="AA263" t="s">
        <v>2758</v>
      </c>
      <c r="AB263" t="s">
        <v>2758</v>
      </c>
      <c r="AC263" t="s">
        <v>2758</v>
      </c>
      <c r="AD263" t="s">
        <v>43</v>
      </c>
      <c r="AE263" t="s">
        <v>43</v>
      </c>
      <c r="AF263" t="s">
        <v>43</v>
      </c>
    </row>
    <row r="264" spans="1:32" x14ac:dyDescent="0.25">
      <c r="A264" t="s">
        <v>1605</v>
      </c>
      <c r="B264" t="s">
        <v>1606</v>
      </c>
      <c r="C264" t="s">
        <v>1600</v>
      </c>
      <c r="D264" t="s">
        <v>373</v>
      </c>
      <c r="E264" t="s">
        <v>101</v>
      </c>
      <c r="F264" t="s">
        <v>101</v>
      </c>
      <c r="G264" t="s">
        <v>495</v>
      </c>
      <c r="H264" t="s">
        <v>1601</v>
      </c>
      <c r="I264" t="s">
        <v>1607</v>
      </c>
      <c r="J264" t="s">
        <v>1608</v>
      </c>
      <c r="K264" s="6">
        <v>3.2</v>
      </c>
      <c r="L264">
        <v>2</v>
      </c>
      <c r="M264" t="s">
        <v>42</v>
      </c>
      <c r="N264" s="6">
        <v>0.50386232272389475</v>
      </c>
      <c r="O264" s="7">
        <v>24.99449861738611</v>
      </c>
      <c r="P264" s="6">
        <v>109.87049999999999</v>
      </c>
      <c r="Q264" s="8">
        <v>3.8683295862611544</v>
      </c>
      <c r="R264" s="9" t="s">
        <v>44</v>
      </c>
      <c r="S264">
        <v>73</v>
      </c>
      <c r="T264" t="s">
        <v>1609</v>
      </c>
      <c r="U264" t="s">
        <v>1610</v>
      </c>
      <c r="V264" t="s">
        <v>58</v>
      </c>
      <c r="W264" t="s">
        <v>319</v>
      </c>
      <c r="X264" t="s">
        <v>320</v>
      </c>
      <c r="Y264" t="s">
        <v>391</v>
      </c>
      <c r="Z264" t="s">
        <v>319</v>
      </c>
      <c r="AA264" t="s">
        <v>2758</v>
      </c>
      <c r="AB264" t="s">
        <v>2758</v>
      </c>
      <c r="AC264" t="s">
        <v>2758</v>
      </c>
      <c r="AD264" t="s">
        <v>43</v>
      </c>
      <c r="AE264" t="s">
        <v>43</v>
      </c>
      <c r="AF264" t="s">
        <v>43</v>
      </c>
    </row>
    <row r="265" spans="1:32" x14ac:dyDescent="0.25">
      <c r="A265" t="s">
        <v>1611</v>
      </c>
      <c r="B265" t="s">
        <v>1612</v>
      </c>
      <c r="C265" t="s">
        <v>1600</v>
      </c>
      <c r="D265" t="s">
        <v>373</v>
      </c>
      <c r="E265" t="s">
        <v>101</v>
      </c>
      <c r="F265" t="s">
        <v>101</v>
      </c>
      <c r="G265" t="s">
        <v>495</v>
      </c>
      <c r="H265" t="s">
        <v>1601</v>
      </c>
      <c r="I265" t="s">
        <v>1613</v>
      </c>
      <c r="J265" t="s">
        <v>1614</v>
      </c>
      <c r="K265" s="6">
        <v>2</v>
      </c>
      <c r="L265">
        <v>2</v>
      </c>
      <c r="M265" t="s">
        <v>42</v>
      </c>
      <c r="N265" s="6">
        <v>1.0322320023808707</v>
      </c>
      <c r="O265" s="7">
        <v>43.068916127289604</v>
      </c>
      <c r="P265" s="6">
        <v>108.35550000000001</v>
      </c>
      <c r="Q265" s="8">
        <v>9.0261698396062684</v>
      </c>
      <c r="R265" s="8">
        <v>0.76508420238079589</v>
      </c>
      <c r="S265">
        <v>24</v>
      </c>
      <c r="T265" t="s">
        <v>1012</v>
      </c>
      <c r="U265" t="s">
        <v>1013</v>
      </c>
      <c r="V265" t="s">
        <v>58</v>
      </c>
      <c r="W265" t="s">
        <v>319</v>
      </c>
      <c r="X265" t="s">
        <v>320</v>
      </c>
      <c r="Y265" t="s">
        <v>391</v>
      </c>
      <c r="Z265" t="s">
        <v>319</v>
      </c>
      <c r="AA265" t="s">
        <v>2758</v>
      </c>
      <c r="AB265" t="s">
        <v>2758</v>
      </c>
      <c r="AC265" t="s">
        <v>2758</v>
      </c>
      <c r="AD265" t="s">
        <v>43</v>
      </c>
      <c r="AE265" t="s">
        <v>43</v>
      </c>
      <c r="AF265" t="s">
        <v>43</v>
      </c>
    </row>
    <row r="266" spans="1:32" x14ac:dyDescent="0.25">
      <c r="A266" t="s">
        <v>1615</v>
      </c>
      <c r="B266" t="s">
        <v>1616</v>
      </c>
      <c r="C266" t="s">
        <v>1600</v>
      </c>
      <c r="D266" t="s">
        <v>373</v>
      </c>
      <c r="E266" t="s">
        <v>101</v>
      </c>
      <c r="F266" t="s">
        <v>101</v>
      </c>
      <c r="G266" t="s">
        <v>495</v>
      </c>
      <c r="H266" t="s">
        <v>1601</v>
      </c>
      <c r="I266" t="s">
        <v>1617</v>
      </c>
      <c r="J266" t="s">
        <v>1618</v>
      </c>
      <c r="K266" s="6">
        <v>2.5</v>
      </c>
      <c r="L266">
        <v>2</v>
      </c>
      <c r="M266" t="s">
        <v>42</v>
      </c>
      <c r="N266" s="6">
        <v>0.69874704925717057</v>
      </c>
      <c r="O266" s="7">
        <v>33.753568504761141</v>
      </c>
      <c r="P266" s="6">
        <v>109.95650000000001</v>
      </c>
      <c r="Q266" s="8">
        <v>5.8315880042172807</v>
      </c>
      <c r="R266" s="9" t="s">
        <v>44</v>
      </c>
      <c r="S266">
        <v>53</v>
      </c>
      <c r="T266" t="s">
        <v>614</v>
      </c>
      <c r="U266" t="s">
        <v>615</v>
      </c>
      <c r="V266" t="s">
        <v>58</v>
      </c>
      <c r="W266" t="s">
        <v>319</v>
      </c>
      <c r="X266" t="s">
        <v>320</v>
      </c>
      <c r="Y266" t="s">
        <v>391</v>
      </c>
      <c r="Z266" t="s">
        <v>319</v>
      </c>
      <c r="AA266" t="s">
        <v>2758</v>
      </c>
      <c r="AB266" t="s">
        <v>2758</v>
      </c>
      <c r="AC266" t="s">
        <v>2758</v>
      </c>
      <c r="AD266" t="s">
        <v>43</v>
      </c>
      <c r="AE266" t="s">
        <v>43</v>
      </c>
      <c r="AF266" t="s">
        <v>43</v>
      </c>
    </row>
    <row r="267" spans="1:32" x14ac:dyDescent="0.25">
      <c r="A267" t="s">
        <v>1619</v>
      </c>
      <c r="B267" t="s">
        <v>1620</v>
      </c>
      <c r="C267" t="s">
        <v>1600</v>
      </c>
      <c r="D267" t="s">
        <v>373</v>
      </c>
      <c r="E267" t="s">
        <v>101</v>
      </c>
      <c r="F267" t="s">
        <v>101</v>
      </c>
      <c r="G267" t="s">
        <v>495</v>
      </c>
      <c r="H267" t="s">
        <v>1601</v>
      </c>
      <c r="I267" t="s">
        <v>1621</v>
      </c>
      <c r="J267" t="s">
        <v>1622</v>
      </c>
      <c r="K267" s="6">
        <v>2.4</v>
      </c>
      <c r="L267">
        <v>2</v>
      </c>
      <c r="M267" t="s">
        <v>42</v>
      </c>
      <c r="N267" s="6">
        <v>0.34343319260360611</v>
      </c>
      <c r="O267" s="7">
        <v>11.577215929011485</v>
      </c>
      <c r="P267" s="6">
        <v>102.9265</v>
      </c>
      <c r="Q267" s="8">
        <v>1.4515805882680866</v>
      </c>
      <c r="R267" s="9" t="s">
        <v>44</v>
      </c>
      <c r="S267">
        <v>157</v>
      </c>
      <c r="T267" t="s">
        <v>1474</v>
      </c>
      <c r="U267" t="s">
        <v>1475</v>
      </c>
      <c r="V267" t="s">
        <v>58</v>
      </c>
      <c r="W267" t="s">
        <v>319</v>
      </c>
      <c r="X267" t="s">
        <v>320</v>
      </c>
      <c r="Y267" t="s">
        <v>391</v>
      </c>
      <c r="Z267" t="s">
        <v>319</v>
      </c>
      <c r="AA267" t="s">
        <v>2758</v>
      </c>
      <c r="AB267" t="s">
        <v>2758</v>
      </c>
      <c r="AC267" t="s">
        <v>2758</v>
      </c>
      <c r="AD267" t="s">
        <v>43</v>
      </c>
      <c r="AE267" t="s">
        <v>43</v>
      </c>
      <c r="AF267" t="s">
        <v>43</v>
      </c>
    </row>
    <row r="268" spans="1:32" x14ac:dyDescent="0.25">
      <c r="A268" t="s">
        <v>1623</v>
      </c>
      <c r="B268" t="s">
        <v>1624</v>
      </c>
      <c r="C268" t="s">
        <v>1625</v>
      </c>
      <c r="D268" t="s">
        <v>35</v>
      </c>
      <c r="E268" t="s">
        <v>220</v>
      </c>
      <c r="F268" t="s">
        <v>37</v>
      </c>
      <c r="G268" t="s">
        <v>1465</v>
      </c>
      <c r="H268" t="s">
        <v>1626</v>
      </c>
      <c r="I268" t="s">
        <v>1627</v>
      </c>
      <c r="J268" t="s">
        <v>1628</v>
      </c>
      <c r="K268" s="6">
        <v>5.375</v>
      </c>
      <c r="L268">
        <v>2</v>
      </c>
      <c r="M268" t="s">
        <v>42</v>
      </c>
      <c r="N268" s="6">
        <v>2.7445396770261881</v>
      </c>
      <c r="O268" s="7">
        <v>217.61994236701702</v>
      </c>
      <c r="P268" s="6">
        <v>140.06900000000002</v>
      </c>
      <c r="Q268" s="8">
        <v>18.90796764434981</v>
      </c>
      <c r="R268" s="8">
        <v>2.3247989915484109</v>
      </c>
      <c r="S268">
        <v>133</v>
      </c>
      <c r="T268" t="s">
        <v>134</v>
      </c>
      <c r="U268" t="s">
        <v>135</v>
      </c>
      <c r="V268" t="s">
        <v>58</v>
      </c>
      <c r="W268" t="s">
        <v>353</v>
      </c>
      <c r="X268" t="s">
        <v>145</v>
      </c>
      <c r="Y268" t="s">
        <v>176</v>
      </c>
      <c r="Z268" t="s">
        <v>176</v>
      </c>
      <c r="AA268" t="s">
        <v>2757</v>
      </c>
      <c r="AB268" t="s">
        <v>2758</v>
      </c>
      <c r="AC268" t="s">
        <v>2757</v>
      </c>
      <c r="AD268" t="s">
        <v>43</v>
      </c>
      <c r="AE268" t="s">
        <v>43</v>
      </c>
      <c r="AF268" t="s">
        <v>43</v>
      </c>
    </row>
    <row r="269" spans="1:32" x14ac:dyDescent="0.25">
      <c r="A269" t="s">
        <v>1629</v>
      </c>
      <c r="B269" t="s">
        <v>1630</v>
      </c>
      <c r="C269" t="s">
        <v>1631</v>
      </c>
      <c r="D269" t="s">
        <v>35</v>
      </c>
      <c r="E269" t="s">
        <v>36</v>
      </c>
      <c r="F269" t="s">
        <v>37</v>
      </c>
      <c r="G269" t="s">
        <v>38</v>
      </c>
      <c r="H269" t="s">
        <v>1632</v>
      </c>
      <c r="I269" t="s">
        <v>1633</v>
      </c>
      <c r="J269" t="s">
        <v>1634</v>
      </c>
      <c r="K269" s="6">
        <v>6.05</v>
      </c>
      <c r="L269">
        <v>2</v>
      </c>
      <c r="M269" t="s">
        <v>628</v>
      </c>
      <c r="N269" s="6">
        <v>3.9187861154721131</v>
      </c>
      <c r="O269" s="7" t="s">
        <v>44</v>
      </c>
      <c r="P269" s="6">
        <v>119.25</v>
      </c>
      <c r="Q269" s="8">
        <v>9.3586484597583866</v>
      </c>
      <c r="R269" s="8">
        <v>9.3586484597583866</v>
      </c>
      <c r="S269" t="s">
        <v>43</v>
      </c>
      <c r="T269" t="s">
        <v>44</v>
      </c>
      <c r="U269" t="s">
        <v>44</v>
      </c>
      <c r="V269" t="s">
        <v>58</v>
      </c>
      <c r="W269" t="s">
        <v>46</v>
      </c>
      <c r="X269" t="s">
        <v>47</v>
      </c>
      <c r="Y269" t="s">
        <v>74</v>
      </c>
      <c r="Z269" t="s">
        <v>46</v>
      </c>
      <c r="AA269" t="s">
        <v>43</v>
      </c>
      <c r="AB269" t="s">
        <v>2758</v>
      </c>
      <c r="AC269" t="s">
        <v>2758</v>
      </c>
      <c r="AD269" t="s">
        <v>43</v>
      </c>
      <c r="AE269" t="s">
        <v>43</v>
      </c>
      <c r="AF269" t="s">
        <v>43</v>
      </c>
    </row>
    <row r="270" spans="1:32" x14ac:dyDescent="0.25">
      <c r="A270" t="s">
        <v>1635</v>
      </c>
      <c r="B270" t="s">
        <v>1636</v>
      </c>
      <c r="C270" t="s">
        <v>1637</v>
      </c>
      <c r="D270" t="s">
        <v>1638</v>
      </c>
      <c r="E270" t="s">
        <v>101</v>
      </c>
      <c r="F270" t="s">
        <v>101</v>
      </c>
      <c r="G270" t="s">
        <v>849</v>
      </c>
      <c r="H270" t="s">
        <v>1639</v>
      </c>
      <c r="I270" t="s">
        <v>1640</v>
      </c>
      <c r="J270" t="s">
        <v>1641</v>
      </c>
      <c r="K270" s="6">
        <v>8.25</v>
      </c>
      <c r="L270">
        <v>2</v>
      </c>
      <c r="M270" t="s">
        <v>42</v>
      </c>
      <c r="N270" s="6">
        <v>5.2137437320594762</v>
      </c>
      <c r="O270" s="7">
        <v>516.89884988833546</v>
      </c>
      <c r="P270" s="6">
        <v>109.875</v>
      </c>
      <c r="Q270" s="8">
        <v>3.4500790920340307</v>
      </c>
      <c r="R270" s="9" t="s">
        <v>44</v>
      </c>
      <c r="S270">
        <v>41</v>
      </c>
      <c r="T270" t="s">
        <v>685</v>
      </c>
      <c r="U270" t="s">
        <v>686</v>
      </c>
      <c r="V270" t="s">
        <v>58</v>
      </c>
      <c r="W270" t="s">
        <v>1025</v>
      </c>
      <c r="X270" t="s">
        <v>304</v>
      </c>
      <c r="Y270" t="s">
        <v>1025</v>
      </c>
      <c r="Z270" t="s">
        <v>1025</v>
      </c>
      <c r="AA270" t="s">
        <v>2758</v>
      </c>
      <c r="AB270" t="s">
        <v>43</v>
      </c>
      <c r="AC270" t="s">
        <v>2758</v>
      </c>
      <c r="AD270" t="s">
        <v>43</v>
      </c>
      <c r="AE270" t="s">
        <v>43</v>
      </c>
      <c r="AF270" t="s">
        <v>43</v>
      </c>
    </row>
    <row r="271" spans="1:32" x14ac:dyDescent="0.25">
      <c r="A271" t="s">
        <v>1642</v>
      </c>
      <c r="B271" t="s">
        <v>1643</v>
      </c>
      <c r="C271" t="s">
        <v>1644</v>
      </c>
      <c r="D271" t="s">
        <v>1645</v>
      </c>
      <c r="E271" t="s">
        <v>101</v>
      </c>
      <c r="F271" t="s">
        <v>101</v>
      </c>
      <c r="G271" t="s">
        <v>849</v>
      </c>
      <c r="H271" t="s">
        <v>1646</v>
      </c>
      <c r="I271" t="s">
        <v>1647</v>
      </c>
      <c r="J271" t="s">
        <v>1648</v>
      </c>
      <c r="K271" s="6">
        <v>6.1</v>
      </c>
      <c r="L271">
        <v>2</v>
      </c>
      <c r="M271" t="s">
        <v>42</v>
      </c>
      <c r="N271" s="6">
        <v>3.804922371489964</v>
      </c>
      <c r="O271" s="7">
        <v>337.14046541339127</v>
      </c>
      <c r="P271" s="6">
        <v>135.84550000000002</v>
      </c>
      <c r="Q271" s="8">
        <v>19.294520256511305</v>
      </c>
      <c r="R271" s="9" t="s">
        <v>44</v>
      </c>
      <c r="S271">
        <v>160</v>
      </c>
      <c r="T271" t="s">
        <v>1649</v>
      </c>
      <c r="U271" t="s">
        <v>1650</v>
      </c>
      <c r="V271" t="s">
        <v>58</v>
      </c>
      <c r="W271" t="s">
        <v>129</v>
      </c>
      <c r="X271" t="s">
        <v>162</v>
      </c>
      <c r="Y271" t="s">
        <v>126</v>
      </c>
      <c r="Z271" t="s">
        <v>129</v>
      </c>
      <c r="AA271" t="s">
        <v>2758</v>
      </c>
      <c r="AB271" t="s">
        <v>2758</v>
      </c>
      <c r="AC271" t="s">
        <v>2758</v>
      </c>
      <c r="AD271" t="s">
        <v>43</v>
      </c>
      <c r="AE271" t="s">
        <v>43</v>
      </c>
      <c r="AF271" t="s">
        <v>43</v>
      </c>
    </row>
    <row r="272" spans="1:32" x14ac:dyDescent="0.25">
      <c r="A272" t="s">
        <v>1651</v>
      </c>
      <c r="B272" t="s">
        <v>1652</v>
      </c>
      <c r="C272" t="s">
        <v>1653</v>
      </c>
      <c r="D272" t="s">
        <v>35</v>
      </c>
      <c r="E272" t="s">
        <v>64</v>
      </c>
      <c r="F272" t="s">
        <v>37</v>
      </c>
      <c r="G272" t="s">
        <v>705</v>
      </c>
      <c r="H272" t="s">
        <v>1654</v>
      </c>
      <c r="I272" t="s">
        <v>1655</v>
      </c>
      <c r="J272" t="s">
        <v>1656</v>
      </c>
      <c r="K272" s="6">
        <v>6.375</v>
      </c>
      <c r="L272">
        <v>2</v>
      </c>
      <c r="M272" t="s">
        <v>628</v>
      </c>
      <c r="N272" s="6">
        <v>489.46449557736167</v>
      </c>
      <c r="O272" s="7" t="s">
        <v>44</v>
      </c>
      <c r="P272" s="6">
        <v>0.98249999999999993</v>
      </c>
      <c r="Q272" s="8">
        <v>6.0527519161141671E-2</v>
      </c>
      <c r="R272" s="8">
        <v>6.0527519161141671E-2</v>
      </c>
      <c r="S272">
        <v>41</v>
      </c>
      <c r="T272" t="s">
        <v>685</v>
      </c>
      <c r="U272" t="s">
        <v>686</v>
      </c>
      <c r="V272" t="s">
        <v>58</v>
      </c>
      <c r="W272" t="s">
        <v>46</v>
      </c>
      <c r="X272" t="s">
        <v>47</v>
      </c>
      <c r="Y272" t="s">
        <v>74</v>
      </c>
      <c r="Z272" t="s">
        <v>46</v>
      </c>
      <c r="AA272" t="s">
        <v>43</v>
      </c>
      <c r="AB272" t="s">
        <v>43</v>
      </c>
      <c r="AC272" t="s">
        <v>43</v>
      </c>
      <c r="AD272" t="s">
        <v>43</v>
      </c>
      <c r="AE272" t="s">
        <v>43</v>
      </c>
      <c r="AF272" t="s">
        <v>43</v>
      </c>
    </row>
    <row r="273" spans="1:32" x14ac:dyDescent="0.25">
      <c r="A273" t="s">
        <v>1657</v>
      </c>
      <c r="B273" t="s">
        <v>1658</v>
      </c>
      <c r="C273" t="s">
        <v>1659</v>
      </c>
      <c r="D273" t="s">
        <v>35</v>
      </c>
      <c r="E273" t="s">
        <v>87</v>
      </c>
      <c r="F273" t="s">
        <v>37</v>
      </c>
      <c r="G273" t="s">
        <v>205</v>
      </c>
      <c r="H273" t="s">
        <v>1660</v>
      </c>
      <c r="I273" t="s">
        <v>1661</v>
      </c>
      <c r="J273" t="s">
        <v>590</v>
      </c>
      <c r="K273" s="6">
        <v>5.5</v>
      </c>
      <c r="L273">
        <v>2</v>
      </c>
      <c r="M273" t="s">
        <v>42</v>
      </c>
      <c r="N273" s="6">
        <v>2.2836878351106753</v>
      </c>
      <c r="O273" s="7">
        <v>171.32676220792507</v>
      </c>
      <c r="P273" s="6">
        <v>150.0805</v>
      </c>
      <c r="Q273" s="8">
        <v>20.139005147929367</v>
      </c>
      <c r="R273" s="8">
        <v>2.2726459787402358</v>
      </c>
      <c r="S273">
        <v>129</v>
      </c>
      <c r="T273" t="s">
        <v>134</v>
      </c>
      <c r="U273" t="s">
        <v>135</v>
      </c>
      <c r="V273" t="s">
        <v>58</v>
      </c>
      <c r="W273" t="s">
        <v>319</v>
      </c>
      <c r="X273" t="s">
        <v>406</v>
      </c>
      <c r="Y273" t="s">
        <v>74</v>
      </c>
      <c r="Z273" t="s">
        <v>319</v>
      </c>
      <c r="AA273" t="s">
        <v>2758</v>
      </c>
      <c r="AB273" t="s">
        <v>2758</v>
      </c>
      <c r="AC273" t="s">
        <v>43</v>
      </c>
      <c r="AD273" t="s">
        <v>43</v>
      </c>
      <c r="AE273" t="s">
        <v>43</v>
      </c>
      <c r="AF273" t="s">
        <v>43</v>
      </c>
    </row>
    <row r="274" spans="1:32" x14ac:dyDescent="0.25">
      <c r="A274" t="s">
        <v>1662</v>
      </c>
      <c r="B274" t="s">
        <v>1663</v>
      </c>
      <c r="C274" t="s">
        <v>1659</v>
      </c>
      <c r="D274" t="s">
        <v>35</v>
      </c>
      <c r="E274" t="s">
        <v>87</v>
      </c>
      <c r="F274" t="s">
        <v>37</v>
      </c>
      <c r="G274" t="s">
        <v>205</v>
      </c>
      <c r="H274" t="s">
        <v>1660</v>
      </c>
      <c r="I274" t="s">
        <v>1664</v>
      </c>
      <c r="J274" t="s">
        <v>1665</v>
      </c>
      <c r="K274" s="6">
        <v>2.75</v>
      </c>
      <c r="L274">
        <v>2</v>
      </c>
      <c r="M274" t="s">
        <v>42</v>
      </c>
      <c r="N274" s="6">
        <v>0.21880507570277066</v>
      </c>
      <c r="O274" s="7">
        <v>-0.90090205156698744</v>
      </c>
      <c r="P274" s="6">
        <v>103.7955</v>
      </c>
      <c r="Q274" s="8">
        <v>1.5374623921246666</v>
      </c>
      <c r="R274" s="9" t="s">
        <v>44</v>
      </c>
      <c r="S274">
        <v>1</v>
      </c>
      <c r="T274" t="s">
        <v>1667</v>
      </c>
      <c r="U274" t="s">
        <v>2818</v>
      </c>
      <c r="V274" t="s">
        <v>58</v>
      </c>
      <c r="W274" t="s">
        <v>319</v>
      </c>
      <c r="X274" t="s">
        <v>406</v>
      </c>
      <c r="Y274" t="s">
        <v>74</v>
      </c>
      <c r="Z274" t="s">
        <v>319</v>
      </c>
      <c r="AA274" t="s">
        <v>2758</v>
      </c>
      <c r="AB274" t="s">
        <v>2758</v>
      </c>
      <c r="AC274" t="s">
        <v>43</v>
      </c>
      <c r="AD274" t="s">
        <v>43</v>
      </c>
      <c r="AE274" t="s">
        <v>43</v>
      </c>
      <c r="AF274" t="s">
        <v>43</v>
      </c>
    </row>
    <row r="275" spans="1:32" x14ac:dyDescent="0.25">
      <c r="A275" t="s">
        <v>1668</v>
      </c>
      <c r="B275" t="s">
        <v>1669</v>
      </c>
      <c r="C275" t="s">
        <v>1659</v>
      </c>
      <c r="D275" t="s">
        <v>35</v>
      </c>
      <c r="E275" t="s">
        <v>87</v>
      </c>
      <c r="F275" t="s">
        <v>37</v>
      </c>
      <c r="G275" t="s">
        <v>205</v>
      </c>
      <c r="H275" t="s">
        <v>1660</v>
      </c>
      <c r="I275" t="s">
        <v>1670</v>
      </c>
      <c r="J275" t="s">
        <v>1671</v>
      </c>
      <c r="K275" s="6">
        <v>5.5</v>
      </c>
      <c r="L275">
        <v>2</v>
      </c>
      <c r="M275" t="s">
        <v>42</v>
      </c>
      <c r="N275" s="6">
        <v>2.1614570502832477</v>
      </c>
      <c r="O275" s="7">
        <v>161.2030530806278</v>
      </c>
      <c r="P275" s="6">
        <v>141.84199999999998</v>
      </c>
      <c r="Q275" s="8">
        <v>15.521628832208023</v>
      </c>
      <c r="R275" s="9" t="s">
        <v>44</v>
      </c>
      <c r="S275">
        <v>72</v>
      </c>
      <c r="T275" t="s">
        <v>69</v>
      </c>
      <c r="U275" t="s">
        <v>70</v>
      </c>
      <c r="V275" t="s">
        <v>58</v>
      </c>
      <c r="W275" t="s">
        <v>319</v>
      </c>
      <c r="X275" t="s">
        <v>47</v>
      </c>
      <c r="Y275" t="s">
        <v>74</v>
      </c>
      <c r="Z275" t="s">
        <v>46</v>
      </c>
      <c r="AA275" t="s">
        <v>2758</v>
      </c>
      <c r="AB275" t="s">
        <v>2758</v>
      </c>
      <c r="AC275" t="s">
        <v>43</v>
      </c>
      <c r="AD275" t="s">
        <v>43</v>
      </c>
      <c r="AE275" t="s">
        <v>43</v>
      </c>
      <c r="AF275" t="s">
        <v>43</v>
      </c>
    </row>
    <row r="276" spans="1:32" x14ac:dyDescent="0.25">
      <c r="A276" t="s">
        <v>1672</v>
      </c>
      <c r="B276" t="s">
        <v>1673</v>
      </c>
      <c r="C276" t="s">
        <v>1659</v>
      </c>
      <c r="D276" t="s">
        <v>35</v>
      </c>
      <c r="E276" t="s">
        <v>87</v>
      </c>
      <c r="F276" t="s">
        <v>37</v>
      </c>
      <c r="G276" t="s">
        <v>205</v>
      </c>
      <c r="H276" t="s">
        <v>1660</v>
      </c>
      <c r="I276" t="s">
        <v>1674</v>
      </c>
      <c r="J276" t="s">
        <v>1671</v>
      </c>
      <c r="K276" s="6">
        <v>5.5</v>
      </c>
      <c r="L276">
        <v>2</v>
      </c>
      <c r="M276" t="s">
        <v>42</v>
      </c>
      <c r="N276" s="6">
        <v>2.162842343826811</v>
      </c>
      <c r="O276" s="7">
        <v>161.35436864868348</v>
      </c>
      <c r="P276" s="6">
        <v>141.82049999999998</v>
      </c>
      <c r="Q276" s="8">
        <v>15.518734037178206</v>
      </c>
      <c r="R276" s="9" t="s">
        <v>44</v>
      </c>
      <c r="S276">
        <v>72</v>
      </c>
      <c r="T276" t="s">
        <v>69</v>
      </c>
      <c r="U276" t="s">
        <v>70</v>
      </c>
      <c r="V276" t="s">
        <v>58</v>
      </c>
      <c r="W276" t="s">
        <v>319</v>
      </c>
      <c r="X276" t="s">
        <v>406</v>
      </c>
      <c r="Y276" t="s">
        <v>74</v>
      </c>
      <c r="Z276" t="s">
        <v>319</v>
      </c>
      <c r="AA276" t="s">
        <v>2758</v>
      </c>
      <c r="AB276" t="s">
        <v>2758</v>
      </c>
      <c r="AC276" t="s">
        <v>43</v>
      </c>
      <c r="AD276" t="s">
        <v>43</v>
      </c>
      <c r="AE276" t="s">
        <v>43</v>
      </c>
      <c r="AF276" t="s">
        <v>43</v>
      </c>
    </row>
    <row r="277" spans="1:32" x14ac:dyDescent="0.25">
      <c r="A277" t="s">
        <v>1675</v>
      </c>
      <c r="B277" t="s">
        <v>1676</v>
      </c>
      <c r="C277" t="s">
        <v>1677</v>
      </c>
      <c r="D277" t="s">
        <v>1678</v>
      </c>
      <c r="E277" t="s">
        <v>101</v>
      </c>
      <c r="F277" t="s">
        <v>101</v>
      </c>
      <c r="G277" t="s">
        <v>849</v>
      </c>
      <c r="H277" t="s">
        <v>1679</v>
      </c>
      <c r="I277" t="s">
        <v>1680</v>
      </c>
      <c r="J277" t="s">
        <v>1681</v>
      </c>
      <c r="K277" s="6">
        <v>4.125</v>
      </c>
      <c r="L277">
        <v>2</v>
      </c>
      <c r="M277" t="s">
        <v>42</v>
      </c>
      <c r="N277" s="6">
        <v>1.4854469229360217</v>
      </c>
      <c r="O277" s="7">
        <v>110.16798786758335</v>
      </c>
      <c r="P277" s="6">
        <v>117.42750000000001</v>
      </c>
      <c r="Q277" s="8">
        <v>7.2390634842051327</v>
      </c>
      <c r="R277" s="9" t="s">
        <v>44</v>
      </c>
      <c r="S277">
        <v>174</v>
      </c>
      <c r="T277" t="s">
        <v>1682</v>
      </c>
      <c r="U277" t="s">
        <v>609</v>
      </c>
      <c r="V277" t="s">
        <v>58</v>
      </c>
      <c r="W277" t="s">
        <v>94</v>
      </c>
      <c r="X277" t="s">
        <v>145</v>
      </c>
      <c r="Y277" t="s">
        <v>94</v>
      </c>
      <c r="Z277" t="s">
        <v>94</v>
      </c>
      <c r="AA277" t="s">
        <v>2758</v>
      </c>
      <c r="AB277" t="s">
        <v>2758</v>
      </c>
      <c r="AC277" t="s">
        <v>2758</v>
      </c>
      <c r="AD277" t="s">
        <v>43</v>
      </c>
      <c r="AE277" t="s">
        <v>43</v>
      </c>
      <c r="AF277" t="s">
        <v>43</v>
      </c>
    </row>
    <row r="278" spans="1:32" x14ac:dyDescent="0.25">
      <c r="A278" t="s">
        <v>1683</v>
      </c>
      <c r="B278" t="s">
        <v>1684</v>
      </c>
      <c r="C278" t="s">
        <v>1685</v>
      </c>
      <c r="D278" t="s">
        <v>35</v>
      </c>
      <c r="E278" t="s">
        <v>87</v>
      </c>
      <c r="F278" t="s">
        <v>37</v>
      </c>
      <c r="G278" t="s">
        <v>88</v>
      </c>
      <c r="H278" t="s">
        <v>1686</v>
      </c>
      <c r="I278" t="s">
        <v>1687</v>
      </c>
      <c r="J278" t="s">
        <v>1688</v>
      </c>
      <c r="K278" s="6">
        <v>7.2</v>
      </c>
      <c r="L278">
        <v>2</v>
      </c>
      <c r="M278" t="s">
        <v>42</v>
      </c>
      <c r="N278" s="6">
        <v>2.5102980225598168</v>
      </c>
      <c r="O278" s="7">
        <v>220.42021009945876</v>
      </c>
      <c r="P278" s="6">
        <v>169.14999999999998</v>
      </c>
      <c r="Q278" s="8">
        <v>20.758805529050051</v>
      </c>
      <c r="R278" s="8">
        <v>1.9171567461469232</v>
      </c>
      <c r="S278">
        <v>11</v>
      </c>
      <c r="T278" t="s">
        <v>57</v>
      </c>
      <c r="U278" t="s">
        <v>2809</v>
      </c>
      <c r="V278" t="s">
        <v>58</v>
      </c>
      <c r="W278" t="s">
        <v>327</v>
      </c>
      <c r="X278" t="s">
        <v>1689</v>
      </c>
      <c r="Y278" t="s">
        <v>639</v>
      </c>
      <c r="Z278" t="s">
        <v>319</v>
      </c>
      <c r="AA278" t="s">
        <v>43</v>
      </c>
      <c r="AB278" t="s">
        <v>43</v>
      </c>
      <c r="AC278" t="s">
        <v>2757</v>
      </c>
      <c r="AD278" t="s">
        <v>2759</v>
      </c>
      <c r="AE278" t="s">
        <v>2759</v>
      </c>
      <c r="AF278" t="s">
        <v>43</v>
      </c>
    </row>
    <row r="279" spans="1:32" x14ac:dyDescent="0.25">
      <c r="A279" t="s">
        <v>1690</v>
      </c>
      <c r="B279" t="s">
        <v>1691</v>
      </c>
      <c r="C279" t="s">
        <v>1685</v>
      </c>
      <c r="D279" t="s">
        <v>35</v>
      </c>
      <c r="E279" t="s">
        <v>87</v>
      </c>
      <c r="F279" t="s">
        <v>37</v>
      </c>
      <c r="G279" t="s">
        <v>88</v>
      </c>
      <c r="H279" t="s">
        <v>1686</v>
      </c>
      <c r="I279" t="s">
        <v>404</v>
      </c>
      <c r="J279" t="s">
        <v>1692</v>
      </c>
      <c r="K279" s="6">
        <v>4.4000000000000004</v>
      </c>
      <c r="L279">
        <v>2</v>
      </c>
      <c r="M279" t="s">
        <v>42</v>
      </c>
      <c r="N279" s="6">
        <v>2.4762659890903542</v>
      </c>
      <c r="O279" s="7">
        <v>175.52560883128655</v>
      </c>
      <c r="P279" s="6">
        <v>134.32599999999999</v>
      </c>
      <c r="Q279" s="8">
        <v>21.560823705378596</v>
      </c>
      <c r="R279" s="9" t="s">
        <v>44</v>
      </c>
      <c r="S279">
        <v>72</v>
      </c>
      <c r="T279" t="s">
        <v>69</v>
      </c>
      <c r="U279" t="s">
        <v>70</v>
      </c>
      <c r="V279" t="s">
        <v>58</v>
      </c>
      <c r="W279" t="s">
        <v>327</v>
      </c>
      <c r="X279" t="s">
        <v>1689</v>
      </c>
      <c r="Y279" t="s">
        <v>639</v>
      </c>
      <c r="Z279" t="s">
        <v>319</v>
      </c>
      <c r="AA279" t="s">
        <v>43</v>
      </c>
      <c r="AB279" t="s">
        <v>43</v>
      </c>
      <c r="AC279" t="s">
        <v>2757</v>
      </c>
      <c r="AD279" t="s">
        <v>2759</v>
      </c>
      <c r="AE279" t="s">
        <v>2759</v>
      </c>
      <c r="AF279" t="s">
        <v>43</v>
      </c>
    </row>
    <row r="280" spans="1:32" x14ac:dyDescent="0.25">
      <c r="A280" t="s">
        <v>1693</v>
      </c>
      <c r="B280" t="s">
        <v>1694</v>
      </c>
      <c r="C280" t="s">
        <v>1695</v>
      </c>
      <c r="D280" t="s">
        <v>35</v>
      </c>
      <c r="E280" t="s">
        <v>51</v>
      </c>
      <c r="F280" t="s">
        <v>37</v>
      </c>
      <c r="G280" t="s">
        <v>418</v>
      </c>
      <c r="H280" t="s">
        <v>1696</v>
      </c>
      <c r="I280" t="s">
        <v>1697</v>
      </c>
      <c r="J280" t="s">
        <v>1698</v>
      </c>
      <c r="K280" s="6">
        <v>9.5</v>
      </c>
      <c r="L280">
        <v>2</v>
      </c>
      <c r="M280" t="s">
        <v>42</v>
      </c>
      <c r="N280" s="6">
        <v>5.033755659204278</v>
      </c>
      <c r="O280" s="7">
        <v>518.67273404953789</v>
      </c>
      <c r="P280" s="6">
        <v>136.696</v>
      </c>
      <c r="Q280" s="8">
        <v>10.06528873386543</v>
      </c>
      <c r="R280" s="8">
        <v>0.68972623201284156</v>
      </c>
      <c r="S280">
        <v>88</v>
      </c>
      <c r="T280" t="s">
        <v>192</v>
      </c>
      <c r="U280" t="s">
        <v>193</v>
      </c>
      <c r="V280" t="s">
        <v>58</v>
      </c>
      <c r="W280" t="s">
        <v>129</v>
      </c>
      <c r="X280" t="s">
        <v>95</v>
      </c>
      <c r="Y280" t="s">
        <v>128</v>
      </c>
      <c r="Z280" t="s">
        <v>126</v>
      </c>
      <c r="AA280" t="s">
        <v>43</v>
      </c>
      <c r="AB280" t="s">
        <v>2757</v>
      </c>
      <c r="AC280" t="s">
        <v>2758</v>
      </c>
      <c r="AD280" t="s">
        <v>43</v>
      </c>
      <c r="AE280" t="s">
        <v>43</v>
      </c>
      <c r="AF280" t="s">
        <v>43</v>
      </c>
    </row>
    <row r="281" spans="1:32" x14ac:dyDescent="0.25">
      <c r="A281" t="s">
        <v>1699</v>
      </c>
      <c r="B281" t="s">
        <v>1700</v>
      </c>
      <c r="C281" t="s">
        <v>1701</v>
      </c>
      <c r="D281" t="s">
        <v>35</v>
      </c>
      <c r="E281" t="s">
        <v>155</v>
      </c>
      <c r="F281" t="s">
        <v>37</v>
      </c>
      <c r="G281" t="s">
        <v>156</v>
      </c>
      <c r="H281" t="s">
        <v>1702</v>
      </c>
      <c r="I281" t="s">
        <v>1703</v>
      </c>
      <c r="J281" t="s">
        <v>421</v>
      </c>
      <c r="K281" s="6">
        <v>4.3</v>
      </c>
      <c r="L281">
        <v>2</v>
      </c>
      <c r="M281" t="s">
        <v>42</v>
      </c>
      <c r="N281" s="6">
        <v>0.48143099267498474</v>
      </c>
      <c r="O281" s="7">
        <v>25.754444687366401</v>
      </c>
      <c r="P281" s="6">
        <v>105.98399999999999</v>
      </c>
      <c r="Q281" s="8">
        <v>1.6297345326890422</v>
      </c>
      <c r="R281" s="8">
        <v>3.1049206788916841E-2</v>
      </c>
      <c r="S281">
        <v>27</v>
      </c>
      <c r="T281" t="s">
        <v>160</v>
      </c>
      <c r="U281" t="s">
        <v>161</v>
      </c>
      <c r="V281" t="s">
        <v>58</v>
      </c>
      <c r="W281" t="s">
        <v>94</v>
      </c>
      <c r="X281" t="s">
        <v>145</v>
      </c>
      <c r="Y281" t="s">
        <v>43</v>
      </c>
      <c r="Z281" t="s">
        <v>94</v>
      </c>
      <c r="AA281" t="s">
        <v>43</v>
      </c>
      <c r="AB281" t="s">
        <v>43</v>
      </c>
      <c r="AC281" t="s">
        <v>43</v>
      </c>
      <c r="AD281" t="s">
        <v>43</v>
      </c>
      <c r="AE281" t="s">
        <v>43</v>
      </c>
      <c r="AF281" t="s">
        <v>43</v>
      </c>
    </row>
    <row r="282" spans="1:32" x14ac:dyDescent="0.25">
      <c r="A282" t="s">
        <v>1704</v>
      </c>
      <c r="B282" t="s">
        <v>1705</v>
      </c>
      <c r="C282" t="s">
        <v>1706</v>
      </c>
      <c r="D282" t="s">
        <v>35</v>
      </c>
      <c r="E282" t="s">
        <v>87</v>
      </c>
      <c r="F282" t="s">
        <v>37</v>
      </c>
      <c r="G282" t="s">
        <v>1306</v>
      </c>
      <c r="H282" t="s">
        <v>1707</v>
      </c>
      <c r="I282" t="s">
        <v>1708</v>
      </c>
      <c r="J282" t="s">
        <v>133</v>
      </c>
      <c r="K282" s="6">
        <v>5.625</v>
      </c>
      <c r="L282">
        <v>2</v>
      </c>
      <c r="M282" t="s">
        <v>42</v>
      </c>
      <c r="N282" s="6">
        <v>4.457975505078271</v>
      </c>
      <c r="O282" s="7">
        <v>335.76034372531143</v>
      </c>
      <c r="P282" s="6">
        <v>107.25149999999999</v>
      </c>
      <c r="Q282" s="8">
        <v>2.2590730287575411</v>
      </c>
      <c r="R282" s="8">
        <v>5.5451894714088013E-2</v>
      </c>
      <c r="S282">
        <v>133</v>
      </c>
      <c r="T282" t="s">
        <v>134</v>
      </c>
      <c r="U282" t="s">
        <v>135</v>
      </c>
      <c r="V282" t="s">
        <v>58</v>
      </c>
      <c r="W282" t="s">
        <v>184</v>
      </c>
      <c r="X282" t="s">
        <v>557</v>
      </c>
      <c r="Y282" t="s">
        <v>43</v>
      </c>
      <c r="Z282" t="s">
        <v>306</v>
      </c>
      <c r="AA282" t="s">
        <v>2758</v>
      </c>
      <c r="AB282" t="s">
        <v>2758</v>
      </c>
      <c r="AC282" t="s">
        <v>43</v>
      </c>
      <c r="AD282" t="s">
        <v>43</v>
      </c>
      <c r="AE282" t="s">
        <v>43</v>
      </c>
      <c r="AF282" t="s">
        <v>43</v>
      </c>
    </row>
    <row r="283" spans="1:32" x14ac:dyDescent="0.25">
      <c r="A283" t="s">
        <v>1709</v>
      </c>
      <c r="B283" t="s">
        <v>1710</v>
      </c>
      <c r="C283" t="s">
        <v>1711</v>
      </c>
      <c r="D283" t="s">
        <v>35</v>
      </c>
      <c r="E283" t="s">
        <v>87</v>
      </c>
      <c r="F283" t="s">
        <v>37</v>
      </c>
      <c r="G283" t="s">
        <v>300</v>
      </c>
      <c r="H283" t="s">
        <v>1645</v>
      </c>
      <c r="I283" t="s">
        <v>1712</v>
      </c>
      <c r="J283" t="s">
        <v>1713</v>
      </c>
      <c r="K283" s="6">
        <v>3.1</v>
      </c>
      <c r="L283">
        <v>2</v>
      </c>
      <c r="M283" t="s">
        <v>42</v>
      </c>
      <c r="N283" s="6">
        <v>0.26751768298739365</v>
      </c>
      <c r="O283" s="7">
        <v>2.9385020683386642</v>
      </c>
      <c r="P283" s="6">
        <v>108.3095</v>
      </c>
      <c r="Q283" s="8">
        <v>3.0769235470557987</v>
      </c>
      <c r="R283" s="8">
        <v>9.6466596282232725E-2</v>
      </c>
      <c r="S283">
        <v>164</v>
      </c>
      <c r="T283" t="s">
        <v>629</v>
      </c>
      <c r="U283" t="s">
        <v>630</v>
      </c>
      <c r="V283" t="s">
        <v>58</v>
      </c>
      <c r="W283" t="s">
        <v>391</v>
      </c>
      <c r="X283" t="s">
        <v>320</v>
      </c>
      <c r="Y283" t="s">
        <v>43</v>
      </c>
      <c r="Z283" t="s">
        <v>391</v>
      </c>
      <c r="AA283" t="s">
        <v>2758</v>
      </c>
      <c r="AB283" t="s">
        <v>2758</v>
      </c>
      <c r="AC283" t="s">
        <v>43</v>
      </c>
      <c r="AD283" t="s">
        <v>43</v>
      </c>
      <c r="AE283" t="s">
        <v>43</v>
      </c>
      <c r="AF283" t="s">
        <v>43</v>
      </c>
    </row>
    <row r="284" spans="1:32" x14ac:dyDescent="0.25">
      <c r="A284" t="s">
        <v>1714</v>
      </c>
      <c r="B284" t="s">
        <v>1715</v>
      </c>
      <c r="C284" t="s">
        <v>1716</v>
      </c>
      <c r="D284" t="s">
        <v>35</v>
      </c>
      <c r="E284" t="s">
        <v>64</v>
      </c>
      <c r="F284" t="s">
        <v>37</v>
      </c>
      <c r="G284" t="s">
        <v>705</v>
      </c>
      <c r="H284" t="s">
        <v>1717</v>
      </c>
      <c r="I284" t="s">
        <v>1718</v>
      </c>
      <c r="J284" t="s">
        <v>1719</v>
      </c>
      <c r="K284" s="6">
        <v>5.45</v>
      </c>
      <c r="L284">
        <v>2</v>
      </c>
      <c r="M284" t="s">
        <v>42</v>
      </c>
      <c r="N284" s="6">
        <v>5.4494891222606103</v>
      </c>
      <c r="O284" s="7">
        <v>454.61588891830576</v>
      </c>
      <c r="P284" s="6">
        <v>100.00149999999999</v>
      </c>
      <c r="Q284" s="8">
        <v>9.4459493306615627</v>
      </c>
      <c r="R284" s="8">
        <v>1.1316375090917854</v>
      </c>
      <c r="S284">
        <v>164</v>
      </c>
      <c r="T284" t="s">
        <v>629</v>
      </c>
      <c r="U284" t="s">
        <v>630</v>
      </c>
      <c r="V284" t="s">
        <v>45</v>
      </c>
      <c r="W284" t="s">
        <v>126</v>
      </c>
      <c r="X284" t="s">
        <v>777</v>
      </c>
      <c r="Y284" t="s">
        <v>128</v>
      </c>
      <c r="Z284" t="s">
        <v>126</v>
      </c>
      <c r="AA284" t="s">
        <v>2757</v>
      </c>
      <c r="AB284" t="s">
        <v>2758</v>
      </c>
      <c r="AC284" t="s">
        <v>2758</v>
      </c>
      <c r="AD284" t="s">
        <v>43</v>
      </c>
      <c r="AE284" t="s">
        <v>43</v>
      </c>
      <c r="AF284" t="s">
        <v>43</v>
      </c>
    </row>
    <row r="285" spans="1:32" x14ac:dyDescent="0.25">
      <c r="A285" t="s">
        <v>1720</v>
      </c>
      <c r="B285" t="s">
        <v>1721</v>
      </c>
      <c r="C285" t="s">
        <v>1722</v>
      </c>
      <c r="D285" t="s">
        <v>1723</v>
      </c>
      <c r="E285" t="s">
        <v>101</v>
      </c>
      <c r="F285" t="s">
        <v>101</v>
      </c>
      <c r="G285" t="s">
        <v>849</v>
      </c>
      <c r="H285" t="s">
        <v>1724</v>
      </c>
      <c r="I285" t="s">
        <v>1166</v>
      </c>
      <c r="J285" t="s">
        <v>1167</v>
      </c>
      <c r="K285" s="6">
        <v>3.25</v>
      </c>
      <c r="L285">
        <v>2</v>
      </c>
      <c r="M285" t="s">
        <v>42</v>
      </c>
      <c r="N285" s="6">
        <v>1.2394451406461824</v>
      </c>
      <c r="O285" s="7">
        <v>89.88470821388556</v>
      </c>
      <c r="P285" s="6">
        <v>111.1135</v>
      </c>
      <c r="Q285" s="8">
        <v>5.8703771637937052</v>
      </c>
      <c r="R285" s="9" t="s">
        <v>44</v>
      </c>
      <c r="S285">
        <v>89</v>
      </c>
      <c r="T285" t="s">
        <v>1168</v>
      </c>
      <c r="U285" t="s">
        <v>1169</v>
      </c>
      <c r="V285" t="s">
        <v>58</v>
      </c>
      <c r="W285" t="s">
        <v>391</v>
      </c>
      <c r="X285" t="s">
        <v>320</v>
      </c>
      <c r="Y285" t="s">
        <v>391</v>
      </c>
      <c r="Z285" t="s">
        <v>391</v>
      </c>
      <c r="AA285" t="s">
        <v>2758</v>
      </c>
      <c r="AB285" t="s">
        <v>2758</v>
      </c>
      <c r="AC285" t="s">
        <v>2758</v>
      </c>
      <c r="AD285" t="s">
        <v>43</v>
      </c>
      <c r="AE285" t="s">
        <v>43</v>
      </c>
      <c r="AF285" t="s">
        <v>43</v>
      </c>
    </row>
    <row r="286" spans="1:32" x14ac:dyDescent="0.25">
      <c r="A286" t="s">
        <v>1725</v>
      </c>
      <c r="B286" t="s">
        <v>1726</v>
      </c>
      <c r="C286" t="s">
        <v>1727</v>
      </c>
      <c r="D286" t="s">
        <v>373</v>
      </c>
      <c r="E286" t="s">
        <v>101</v>
      </c>
      <c r="F286" t="s">
        <v>101</v>
      </c>
      <c r="G286" t="s">
        <v>495</v>
      </c>
      <c r="H286" t="s">
        <v>1728</v>
      </c>
      <c r="I286" t="s">
        <v>1729</v>
      </c>
      <c r="J286" t="s">
        <v>1730</v>
      </c>
      <c r="K286" s="6">
        <v>7.5</v>
      </c>
      <c r="L286">
        <v>2</v>
      </c>
      <c r="M286" t="s">
        <v>42</v>
      </c>
      <c r="N286" s="6">
        <v>0.58162320750050878</v>
      </c>
      <c r="O286" s="7">
        <v>37.992552072831131</v>
      </c>
      <c r="P286" s="6">
        <v>119.62</v>
      </c>
      <c r="Q286" s="8">
        <v>3.1662381909548287</v>
      </c>
      <c r="R286" s="9" t="s">
        <v>44</v>
      </c>
      <c r="S286">
        <v>133</v>
      </c>
      <c r="T286" t="s">
        <v>134</v>
      </c>
      <c r="U286" t="s">
        <v>135</v>
      </c>
      <c r="V286" t="s">
        <v>58</v>
      </c>
      <c r="W286" t="s">
        <v>391</v>
      </c>
      <c r="X286" t="s">
        <v>389</v>
      </c>
      <c r="Y286" t="s">
        <v>391</v>
      </c>
      <c r="Z286" t="s">
        <v>391</v>
      </c>
      <c r="AA286" t="s">
        <v>2758</v>
      </c>
      <c r="AB286" t="s">
        <v>2758</v>
      </c>
      <c r="AC286" t="s">
        <v>2758</v>
      </c>
      <c r="AD286" t="s">
        <v>43</v>
      </c>
      <c r="AE286" t="s">
        <v>43</v>
      </c>
      <c r="AF286" t="s">
        <v>43</v>
      </c>
    </row>
    <row r="287" spans="1:32" x14ac:dyDescent="0.25">
      <c r="A287" t="s">
        <v>1731</v>
      </c>
      <c r="B287" t="s">
        <v>1732</v>
      </c>
      <c r="C287" t="s">
        <v>1727</v>
      </c>
      <c r="D287" t="s">
        <v>373</v>
      </c>
      <c r="E287" t="s">
        <v>101</v>
      </c>
      <c r="F287" t="s">
        <v>101</v>
      </c>
      <c r="G287" t="s">
        <v>495</v>
      </c>
      <c r="H287" t="s">
        <v>1728</v>
      </c>
      <c r="I287" t="s">
        <v>1733</v>
      </c>
      <c r="J287" t="s">
        <v>1734</v>
      </c>
      <c r="K287" s="6">
        <v>7.125</v>
      </c>
      <c r="L287">
        <v>2</v>
      </c>
      <c r="M287" t="s">
        <v>42</v>
      </c>
      <c r="N287" s="6">
        <v>0.58198961682431927</v>
      </c>
      <c r="O287" s="7">
        <v>36.664159683883327</v>
      </c>
      <c r="P287" s="6">
        <v>122.191</v>
      </c>
      <c r="Q287" s="8">
        <v>3.8263413433796245</v>
      </c>
      <c r="R287" s="9" t="s">
        <v>44</v>
      </c>
      <c r="S287">
        <v>158</v>
      </c>
      <c r="T287" t="s">
        <v>143</v>
      </c>
      <c r="U287" t="s">
        <v>144</v>
      </c>
      <c r="V287" t="s">
        <v>853</v>
      </c>
      <c r="W287" t="s">
        <v>391</v>
      </c>
      <c r="X287" t="s">
        <v>389</v>
      </c>
      <c r="Y287" t="s">
        <v>391</v>
      </c>
      <c r="Z287" t="s">
        <v>391</v>
      </c>
      <c r="AA287" t="s">
        <v>2758</v>
      </c>
      <c r="AB287" t="s">
        <v>2758</v>
      </c>
      <c r="AC287" t="s">
        <v>2758</v>
      </c>
      <c r="AD287" t="s">
        <v>43</v>
      </c>
      <c r="AE287" t="s">
        <v>43</v>
      </c>
      <c r="AF287" t="s">
        <v>43</v>
      </c>
    </row>
    <row r="288" spans="1:32" x14ac:dyDescent="0.25">
      <c r="A288" t="s">
        <v>1735</v>
      </c>
      <c r="B288" t="s">
        <v>1736</v>
      </c>
      <c r="C288" t="s">
        <v>1727</v>
      </c>
      <c r="D288" t="s">
        <v>373</v>
      </c>
      <c r="E288" t="s">
        <v>101</v>
      </c>
      <c r="F288" t="s">
        <v>101</v>
      </c>
      <c r="G288" t="s">
        <v>495</v>
      </c>
      <c r="H288" t="s">
        <v>1728</v>
      </c>
      <c r="I288" t="s">
        <v>1737</v>
      </c>
      <c r="J288" t="s">
        <v>875</v>
      </c>
      <c r="K288" s="6">
        <v>7.5</v>
      </c>
      <c r="L288">
        <v>2</v>
      </c>
      <c r="M288" t="s">
        <v>42</v>
      </c>
      <c r="N288" s="6">
        <v>1.1098569001855103</v>
      </c>
      <c r="O288" s="7">
        <v>67.729118606892371</v>
      </c>
      <c r="P288" s="6">
        <v>154.76400000000001</v>
      </c>
      <c r="Q288" s="8">
        <v>11.125155628013772</v>
      </c>
      <c r="R288" s="9" t="s">
        <v>44</v>
      </c>
      <c r="S288">
        <v>11</v>
      </c>
      <c r="T288" t="s">
        <v>57</v>
      </c>
      <c r="U288" t="s">
        <v>2809</v>
      </c>
      <c r="V288" t="s">
        <v>58</v>
      </c>
      <c r="W288" t="s">
        <v>391</v>
      </c>
      <c r="X288" t="s">
        <v>389</v>
      </c>
      <c r="Y288" t="s">
        <v>391</v>
      </c>
      <c r="Z288" t="s">
        <v>391</v>
      </c>
      <c r="AA288" t="s">
        <v>2758</v>
      </c>
      <c r="AB288" t="s">
        <v>2758</v>
      </c>
      <c r="AC288" t="s">
        <v>2758</v>
      </c>
      <c r="AD288" t="s">
        <v>43</v>
      </c>
      <c r="AE288" t="s">
        <v>43</v>
      </c>
      <c r="AF288" t="s">
        <v>43</v>
      </c>
    </row>
    <row r="289" spans="1:32" x14ac:dyDescent="0.25">
      <c r="A289" t="s">
        <v>1738</v>
      </c>
      <c r="B289" t="s">
        <v>1739</v>
      </c>
      <c r="C289" t="s">
        <v>1727</v>
      </c>
      <c r="D289" t="s">
        <v>373</v>
      </c>
      <c r="E289" t="s">
        <v>101</v>
      </c>
      <c r="F289" t="s">
        <v>101</v>
      </c>
      <c r="G289" t="s">
        <v>495</v>
      </c>
      <c r="H289" t="s">
        <v>1728</v>
      </c>
      <c r="I289" t="s">
        <v>1740</v>
      </c>
      <c r="J289" t="s">
        <v>1741</v>
      </c>
      <c r="K289" s="6">
        <v>2.75</v>
      </c>
      <c r="L289">
        <v>2</v>
      </c>
      <c r="M289" t="s">
        <v>42</v>
      </c>
      <c r="N289" s="6">
        <v>0.26964647152116616</v>
      </c>
      <c r="O289" s="7">
        <v>3.1240099188962347</v>
      </c>
      <c r="P289" s="6">
        <v>102.4135</v>
      </c>
      <c r="Q289" s="8">
        <v>0.99099963859643481</v>
      </c>
      <c r="R289" s="9" t="s">
        <v>44</v>
      </c>
      <c r="S289">
        <v>174</v>
      </c>
      <c r="T289" t="s">
        <v>1682</v>
      </c>
      <c r="U289" t="s">
        <v>609</v>
      </c>
      <c r="V289" t="s">
        <v>58</v>
      </c>
      <c r="W289" t="s">
        <v>391</v>
      </c>
      <c r="X289" t="s">
        <v>389</v>
      </c>
      <c r="Y289" t="s">
        <v>391</v>
      </c>
      <c r="Z289" t="s">
        <v>391</v>
      </c>
      <c r="AA289" t="s">
        <v>2758</v>
      </c>
      <c r="AB289" t="s">
        <v>2758</v>
      </c>
      <c r="AC289" t="s">
        <v>2758</v>
      </c>
      <c r="AD289" t="s">
        <v>43</v>
      </c>
      <c r="AE289" t="s">
        <v>43</v>
      </c>
      <c r="AF289" t="s">
        <v>43</v>
      </c>
    </row>
    <row r="290" spans="1:32" x14ac:dyDescent="0.25">
      <c r="A290" t="s">
        <v>1742</v>
      </c>
      <c r="B290" t="s">
        <v>1743</v>
      </c>
      <c r="C290" t="s">
        <v>1727</v>
      </c>
      <c r="D290" t="s">
        <v>373</v>
      </c>
      <c r="E290" t="s">
        <v>101</v>
      </c>
      <c r="F290" t="s">
        <v>101</v>
      </c>
      <c r="G290" t="s">
        <v>495</v>
      </c>
      <c r="H290" t="s">
        <v>1728</v>
      </c>
      <c r="I290" t="s">
        <v>1744</v>
      </c>
      <c r="J290" t="s">
        <v>1745</v>
      </c>
      <c r="K290" s="6">
        <v>2.625</v>
      </c>
      <c r="L290">
        <v>2</v>
      </c>
      <c r="M290" t="s">
        <v>42</v>
      </c>
      <c r="N290" s="6">
        <v>0.34370401352407637</v>
      </c>
      <c r="O290" s="7">
        <v>11.299268916930616</v>
      </c>
      <c r="P290" s="6">
        <v>105.542</v>
      </c>
      <c r="Q290" s="8">
        <v>2.5109942600487045</v>
      </c>
      <c r="R290" s="9" t="s">
        <v>44</v>
      </c>
      <c r="S290">
        <v>162</v>
      </c>
      <c r="T290" t="s">
        <v>1746</v>
      </c>
      <c r="U290" t="s">
        <v>1747</v>
      </c>
      <c r="V290" t="s">
        <v>853</v>
      </c>
      <c r="W290" t="s">
        <v>391</v>
      </c>
      <c r="X290" t="s">
        <v>389</v>
      </c>
      <c r="Y290" t="s">
        <v>391</v>
      </c>
      <c r="Z290" t="s">
        <v>391</v>
      </c>
      <c r="AA290" t="s">
        <v>2758</v>
      </c>
      <c r="AB290" t="s">
        <v>2758</v>
      </c>
      <c r="AC290" t="s">
        <v>2758</v>
      </c>
      <c r="AD290" t="s">
        <v>43</v>
      </c>
      <c r="AE290" t="s">
        <v>43</v>
      </c>
      <c r="AF290" t="s">
        <v>43</v>
      </c>
    </row>
    <row r="291" spans="1:32" x14ac:dyDescent="0.25">
      <c r="A291" t="s">
        <v>1748</v>
      </c>
      <c r="B291" t="s">
        <v>1749</v>
      </c>
      <c r="C291" t="s">
        <v>1727</v>
      </c>
      <c r="D291" t="s">
        <v>373</v>
      </c>
      <c r="E291" t="s">
        <v>101</v>
      </c>
      <c r="F291" t="s">
        <v>101</v>
      </c>
      <c r="G291" t="s">
        <v>495</v>
      </c>
      <c r="H291" t="s">
        <v>1728</v>
      </c>
      <c r="I291" t="s">
        <v>1750</v>
      </c>
      <c r="J291" t="s">
        <v>1751</v>
      </c>
      <c r="K291" s="6">
        <v>2.875</v>
      </c>
      <c r="L291">
        <v>2</v>
      </c>
      <c r="M291" t="s">
        <v>42</v>
      </c>
      <c r="N291" s="6">
        <v>0.45691002983513318</v>
      </c>
      <c r="O291" s="7">
        <v>18.334314820443105</v>
      </c>
      <c r="P291" s="6">
        <v>109.85</v>
      </c>
      <c r="Q291" s="8">
        <v>4.3004614400523167</v>
      </c>
      <c r="R291" s="9" t="s">
        <v>44</v>
      </c>
      <c r="S291">
        <v>42</v>
      </c>
      <c r="T291" t="s">
        <v>769</v>
      </c>
      <c r="U291" t="s">
        <v>770</v>
      </c>
      <c r="V291" t="s">
        <v>58</v>
      </c>
      <c r="W291" t="s">
        <v>391</v>
      </c>
      <c r="X291" t="s">
        <v>389</v>
      </c>
      <c r="Y291" t="s">
        <v>391</v>
      </c>
      <c r="Z291" t="s">
        <v>391</v>
      </c>
      <c r="AA291" t="s">
        <v>2758</v>
      </c>
      <c r="AB291" t="s">
        <v>2758</v>
      </c>
      <c r="AC291" t="s">
        <v>2758</v>
      </c>
      <c r="AD291" t="s">
        <v>43</v>
      </c>
      <c r="AE291" t="s">
        <v>43</v>
      </c>
      <c r="AF291" t="s">
        <v>43</v>
      </c>
    </row>
    <row r="292" spans="1:32" x14ac:dyDescent="0.25">
      <c r="A292" t="s">
        <v>1752</v>
      </c>
      <c r="B292" t="s">
        <v>1753</v>
      </c>
      <c r="C292" t="s">
        <v>1727</v>
      </c>
      <c r="D292" t="s">
        <v>373</v>
      </c>
      <c r="E292" t="s">
        <v>101</v>
      </c>
      <c r="F292" t="s">
        <v>101</v>
      </c>
      <c r="G292" t="s">
        <v>495</v>
      </c>
      <c r="H292" t="s">
        <v>1728</v>
      </c>
      <c r="I292" t="s">
        <v>1754</v>
      </c>
      <c r="J292" t="s">
        <v>1755</v>
      </c>
      <c r="K292" s="6">
        <v>2.5</v>
      </c>
      <c r="L292">
        <v>2</v>
      </c>
      <c r="M292" t="s">
        <v>42</v>
      </c>
      <c r="N292" s="6">
        <v>0.67990052702862902</v>
      </c>
      <c r="O292" s="7">
        <v>31.879750549189964</v>
      </c>
      <c r="P292" s="6">
        <v>110.0325</v>
      </c>
      <c r="Q292" s="8">
        <v>5.8174548629551737</v>
      </c>
      <c r="R292" s="9" t="s">
        <v>44</v>
      </c>
      <c r="S292">
        <v>46</v>
      </c>
      <c r="T292" t="s">
        <v>1756</v>
      </c>
      <c r="U292" t="s">
        <v>1757</v>
      </c>
      <c r="V292" t="s">
        <v>853</v>
      </c>
      <c r="W292" t="s">
        <v>391</v>
      </c>
      <c r="X292" t="s">
        <v>389</v>
      </c>
      <c r="Y292" t="s">
        <v>391</v>
      </c>
      <c r="Z292" t="s">
        <v>391</v>
      </c>
      <c r="AA292" t="s">
        <v>2758</v>
      </c>
      <c r="AB292" t="s">
        <v>2758</v>
      </c>
      <c r="AC292" t="s">
        <v>2758</v>
      </c>
      <c r="AD292" t="s">
        <v>43</v>
      </c>
      <c r="AE292" t="s">
        <v>43</v>
      </c>
      <c r="AF292" t="s">
        <v>43</v>
      </c>
    </row>
    <row r="293" spans="1:32" x14ac:dyDescent="0.25">
      <c r="A293" t="s">
        <v>1758</v>
      </c>
      <c r="B293" t="s">
        <v>1759</v>
      </c>
      <c r="C293" t="s">
        <v>1727</v>
      </c>
      <c r="D293" t="s">
        <v>373</v>
      </c>
      <c r="E293" t="s">
        <v>101</v>
      </c>
      <c r="F293" t="s">
        <v>101</v>
      </c>
      <c r="G293" t="s">
        <v>495</v>
      </c>
      <c r="H293" t="s">
        <v>1728</v>
      </c>
      <c r="I293" t="s">
        <v>1760</v>
      </c>
      <c r="J293" t="s">
        <v>1761</v>
      </c>
      <c r="K293" s="6">
        <v>2.375</v>
      </c>
      <c r="L293">
        <v>2</v>
      </c>
      <c r="M293" t="s">
        <v>42</v>
      </c>
      <c r="N293" s="6">
        <v>0.31439356792395273</v>
      </c>
      <c r="O293" s="7">
        <v>8.4379928056399844</v>
      </c>
      <c r="P293" s="6">
        <v>102.88749999999999</v>
      </c>
      <c r="Q293" s="8">
        <v>1.429266447799904</v>
      </c>
      <c r="R293" s="9" t="s">
        <v>44</v>
      </c>
      <c r="S293">
        <v>149</v>
      </c>
      <c r="T293" t="s">
        <v>150</v>
      </c>
      <c r="U293" t="s">
        <v>151</v>
      </c>
      <c r="V293" t="s">
        <v>58</v>
      </c>
      <c r="W293" t="s">
        <v>391</v>
      </c>
      <c r="X293" t="s">
        <v>389</v>
      </c>
      <c r="Y293" t="s">
        <v>391</v>
      </c>
      <c r="Z293" t="s">
        <v>391</v>
      </c>
      <c r="AA293" t="s">
        <v>2758</v>
      </c>
      <c r="AB293" t="s">
        <v>2758</v>
      </c>
      <c r="AC293" t="s">
        <v>2758</v>
      </c>
      <c r="AD293" t="s">
        <v>43</v>
      </c>
      <c r="AE293" t="s">
        <v>43</v>
      </c>
      <c r="AF293" t="s">
        <v>43</v>
      </c>
    </row>
    <row r="294" spans="1:32" x14ac:dyDescent="0.25">
      <c r="A294" t="s">
        <v>1762</v>
      </c>
      <c r="B294" t="s">
        <v>1763</v>
      </c>
      <c r="C294" t="s">
        <v>1727</v>
      </c>
      <c r="D294" t="s">
        <v>373</v>
      </c>
      <c r="E294" t="s">
        <v>101</v>
      </c>
      <c r="F294" t="s">
        <v>101</v>
      </c>
      <c r="G294" t="s">
        <v>495</v>
      </c>
      <c r="H294" t="s">
        <v>1728</v>
      </c>
      <c r="I294" t="s">
        <v>1764</v>
      </c>
      <c r="J294" t="s">
        <v>1765</v>
      </c>
      <c r="K294" s="6">
        <v>2.75</v>
      </c>
      <c r="L294">
        <v>2</v>
      </c>
      <c r="M294" t="s">
        <v>42</v>
      </c>
      <c r="N294" s="6">
        <v>0.79185270516758699</v>
      </c>
      <c r="O294" s="7">
        <v>36.891971814108793</v>
      </c>
      <c r="P294" s="6">
        <v>112.5775</v>
      </c>
      <c r="Q294" s="8">
        <v>6.8654908660299441</v>
      </c>
      <c r="R294" s="9" t="s">
        <v>44</v>
      </c>
      <c r="S294">
        <v>38</v>
      </c>
      <c r="T294" t="s">
        <v>1131</v>
      </c>
      <c r="U294" t="s">
        <v>1132</v>
      </c>
      <c r="V294" t="s">
        <v>58</v>
      </c>
      <c r="W294" t="s">
        <v>391</v>
      </c>
      <c r="X294" t="s">
        <v>389</v>
      </c>
      <c r="Y294" t="s">
        <v>391</v>
      </c>
      <c r="Z294" t="s">
        <v>391</v>
      </c>
      <c r="AA294" t="s">
        <v>2758</v>
      </c>
      <c r="AB294" t="s">
        <v>2758</v>
      </c>
      <c r="AC294" t="s">
        <v>2758</v>
      </c>
      <c r="AD294" t="s">
        <v>43</v>
      </c>
      <c r="AE294" t="s">
        <v>43</v>
      </c>
      <c r="AF294" t="s">
        <v>43</v>
      </c>
    </row>
    <row r="295" spans="1:32" x14ac:dyDescent="0.25">
      <c r="A295" t="s">
        <v>1766</v>
      </c>
      <c r="B295" t="s">
        <v>1767</v>
      </c>
      <c r="C295" t="s">
        <v>1768</v>
      </c>
      <c r="D295" t="s">
        <v>35</v>
      </c>
      <c r="E295" t="s">
        <v>101</v>
      </c>
      <c r="F295" t="s">
        <v>101</v>
      </c>
      <c r="G295" t="s">
        <v>849</v>
      </c>
      <c r="H295" t="s">
        <v>1769</v>
      </c>
      <c r="I295" t="s">
        <v>1770</v>
      </c>
      <c r="J295" t="s">
        <v>893</v>
      </c>
      <c r="K295" s="6">
        <v>8.625</v>
      </c>
      <c r="L295">
        <v>2</v>
      </c>
      <c r="M295" t="s">
        <v>42</v>
      </c>
      <c r="N295" s="6">
        <v>1.0328297076342372</v>
      </c>
      <c r="O295" s="7">
        <v>59.403626210346935</v>
      </c>
      <c r="P295" s="6">
        <v>167.61349999999999</v>
      </c>
      <c r="Q295" s="8">
        <v>12.17612754327746</v>
      </c>
      <c r="R295" s="8">
        <v>0.64225428378635807</v>
      </c>
      <c r="S295">
        <v>134</v>
      </c>
      <c r="T295" t="s">
        <v>134</v>
      </c>
      <c r="U295" t="s">
        <v>135</v>
      </c>
      <c r="V295" t="s">
        <v>853</v>
      </c>
      <c r="W295" t="s">
        <v>43</v>
      </c>
      <c r="X295" t="s">
        <v>109</v>
      </c>
      <c r="Y295" t="s">
        <v>43</v>
      </c>
      <c r="Z295" t="s">
        <v>46</v>
      </c>
      <c r="AA295" t="s">
        <v>43</v>
      </c>
      <c r="AB295" t="s">
        <v>2758</v>
      </c>
      <c r="AC295" t="s">
        <v>43</v>
      </c>
      <c r="AD295" t="s">
        <v>43</v>
      </c>
      <c r="AE295" t="s">
        <v>43</v>
      </c>
      <c r="AF295" t="s">
        <v>43</v>
      </c>
    </row>
    <row r="296" spans="1:32" x14ac:dyDescent="0.25">
      <c r="A296" t="s">
        <v>1771</v>
      </c>
      <c r="B296" t="s">
        <v>1772</v>
      </c>
      <c r="C296" t="s">
        <v>1773</v>
      </c>
      <c r="D296" t="s">
        <v>35</v>
      </c>
      <c r="E296" t="s">
        <v>64</v>
      </c>
      <c r="F296" t="s">
        <v>37</v>
      </c>
      <c r="G296" t="s">
        <v>705</v>
      </c>
      <c r="H296" t="s">
        <v>1774</v>
      </c>
      <c r="I296" t="s">
        <v>1775</v>
      </c>
      <c r="J296" t="s">
        <v>1776</v>
      </c>
      <c r="K296" s="6">
        <v>6.875</v>
      </c>
      <c r="L296">
        <v>2</v>
      </c>
      <c r="M296" t="s">
        <v>42</v>
      </c>
      <c r="N296" s="6">
        <v>11.297193653367971</v>
      </c>
      <c r="O296" s="7">
        <v>904.39896578452772</v>
      </c>
      <c r="P296" s="6">
        <v>76.588999999999999</v>
      </c>
      <c r="Q296" s="8">
        <v>4.4554565863457185</v>
      </c>
      <c r="R296" s="8">
        <v>0.42579846192242177</v>
      </c>
      <c r="S296">
        <v>102</v>
      </c>
      <c r="T296" t="s">
        <v>378</v>
      </c>
      <c r="U296" t="s">
        <v>379</v>
      </c>
      <c r="V296" t="s">
        <v>58</v>
      </c>
      <c r="W296" t="s">
        <v>464</v>
      </c>
      <c r="X296" t="s">
        <v>462</v>
      </c>
      <c r="Y296" t="s">
        <v>59</v>
      </c>
      <c r="Z296" t="s">
        <v>464</v>
      </c>
      <c r="AA296" t="s">
        <v>2758</v>
      </c>
      <c r="AB296" t="s">
        <v>2758</v>
      </c>
      <c r="AC296" t="s">
        <v>2758</v>
      </c>
      <c r="AD296" t="s">
        <v>43</v>
      </c>
      <c r="AE296" t="s">
        <v>43</v>
      </c>
      <c r="AF296" t="s">
        <v>43</v>
      </c>
    </row>
    <row r="297" spans="1:32" x14ac:dyDescent="0.25">
      <c r="A297" t="s">
        <v>1777</v>
      </c>
      <c r="B297" t="s">
        <v>1778</v>
      </c>
      <c r="C297" t="s">
        <v>1779</v>
      </c>
      <c r="D297" t="s">
        <v>373</v>
      </c>
      <c r="E297" t="s">
        <v>314</v>
      </c>
      <c r="F297" t="s">
        <v>314</v>
      </c>
      <c r="G297" t="s">
        <v>315</v>
      </c>
      <c r="H297" t="s">
        <v>1780</v>
      </c>
      <c r="I297" t="s">
        <v>1781</v>
      </c>
      <c r="J297" t="s">
        <v>1782</v>
      </c>
      <c r="K297" s="6">
        <v>0.52605999999999997</v>
      </c>
      <c r="L297">
        <v>4</v>
      </c>
      <c r="M297" t="s">
        <v>268</v>
      </c>
      <c r="N297" s="6">
        <v>0.47438660464098481</v>
      </c>
      <c r="O297" s="7">
        <v>41.91866046409848</v>
      </c>
      <c r="P297" s="6">
        <v>100.221</v>
      </c>
      <c r="Q297" s="8">
        <v>4.3388642029926103</v>
      </c>
      <c r="R297" s="8">
        <v>4.3388642029926103</v>
      </c>
      <c r="S297">
        <v>53</v>
      </c>
      <c r="T297" t="s">
        <v>1531</v>
      </c>
      <c r="U297" t="s">
        <v>1226</v>
      </c>
      <c r="V297" t="s">
        <v>1783</v>
      </c>
      <c r="W297" t="s">
        <v>43</v>
      </c>
      <c r="X297" t="s">
        <v>109</v>
      </c>
      <c r="Y297" t="s">
        <v>108</v>
      </c>
      <c r="Z297" t="s">
        <v>108</v>
      </c>
      <c r="AA297" t="s">
        <v>2758</v>
      </c>
      <c r="AB297" t="s">
        <v>2758</v>
      </c>
      <c r="AC297" t="s">
        <v>2757</v>
      </c>
      <c r="AD297" t="s">
        <v>43</v>
      </c>
      <c r="AE297" t="s">
        <v>43</v>
      </c>
      <c r="AF297" t="s">
        <v>43</v>
      </c>
    </row>
    <row r="298" spans="1:32" x14ac:dyDescent="0.25">
      <c r="A298" t="s">
        <v>1784</v>
      </c>
      <c r="B298" t="s">
        <v>1785</v>
      </c>
      <c r="C298" t="s">
        <v>1786</v>
      </c>
      <c r="D298" t="s">
        <v>35</v>
      </c>
      <c r="E298" t="s">
        <v>87</v>
      </c>
      <c r="F298" t="s">
        <v>37</v>
      </c>
      <c r="G298" t="s">
        <v>1306</v>
      </c>
      <c r="H298" t="s">
        <v>1787</v>
      </c>
      <c r="I298" t="s">
        <v>1788</v>
      </c>
      <c r="J298" t="s">
        <v>1789</v>
      </c>
      <c r="K298" s="6">
        <v>7.45</v>
      </c>
      <c r="L298">
        <v>2</v>
      </c>
      <c r="M298" t="s">
        <v>42</v>
      </c>
      <c r="N298" s="6">
        <v>5.2630596562984762</v>
      </c>
      <c r="O298" s="7">
        <v>506.23367894975536</v>
      </c>
      <c r="P298" s="6">
        <v>112.71100000000001</v>
      </c>
      <c r="Q298" s="8">
        <v>6.2541488151182989</v>
      </c>
      <c r="R298" s="8">
        <v>0.36554486286797777</v>
      </c>
      <c r="S298">
        <v>11</v>
      </c>
      <c r="T298" t="s">
        <v>57</v>
      </c>
      <c r="U298" t="s">
        <v>2809</v>
      </c>
      <c r="V298" t="s">
        <v>58</v>
      </c>
      <c r="W298" t="s">
        <v>1025</v>
      </c>
      <c r="X298" t="s">
        <v>557</v>
      </c>
      <c r="Y298" t="s">
        <v>74</v>
      </c>
      <c r="Z298" t="s">
        <v>1025</v>
      </c>
      <c r="AA298" t="s">
        <v>43</v>
      </c>
      <c r="AB298" t="s">
        <v>43</v>
      </c>
      <c r="AC298" t="s">
        <v>43</v>
      </c>
      <c r="AD298" t="s">
        <v>43</v>
      </c>
      <c r="AE298" t="s">
        <v>43</v>
      </c>
      <c r="AF298" t="s">
        <v>43</v>
      </c>
    </row>
    <row r="299" spans="1:32" x14ac:dyDescent="0.25">
      <c r="A299" t="s">
        <v>1790</v>
      </c>
      <c r="B299" t="s">
        <v>1791</v>
      </c>
      <c r="C299" t="s">
        <v>1786</v>
      </c>
      <c r="D299" t="s">
        <v>35</v>
      </c>
      <c r="E299" t="s">
        <v>87</v>
      </c>
      <c r="F299" t="s">
        <v>37</v>
      </c>
      <c r="G299" t="s">
        <v>1306</v>
      </c>
      <c r="H299" t="s">
        <v>1787</v>
      </c>
      <c r="I299" t="s">
        <v>1792</v>
      </c>
      <c r="J299" t="s">
        <v>1793</v>
      </c>
      <c r="K299" s="6">
        <v>7.25</v>
      </c>
      <c r="L299">
        <v>2</v>
      </c>
      <c r="M299" t="s">
        <v>42</v>
      </c>
      <c r="N299" s="6">
        <v>5.6632626639560169</v>
      </c>
      <c r="O299" s="7">
        <v>524.72991580092821</v>
      </c>
      <c r="P299" s="6">
        <v>112.343</v>
      </c>
      <c r="Q299" s="8">
        <v>8.3799260757963623</v>
      </c>
      <c r="R299" s="8">
        <v>0.7007241748886609</v>
      </c>
      <c r="S299">
        <v>150</v>
      </c>
      <c r="T299" t="s">
        <v>215</v>
      </c>
      <c r="U299" t="s">
        <v>216</v>
      </c>
      <c r="V299" t="s">
        <v>58</v>
      </c>
      <c r="W299" t="s">
        <v>1025</v>
      </c>
      <c r="X299" t="s">
        <v>557</v>
      </c>
      <c r="Y299" t="s">
        <v>74</v>
      </c>
      <c r="Z299" t="s">
        <v>1025</v>
      </c>
      <c r="AA299" t="s">
        <v>43</v>
      </c>
      <c r="AB299" t="s">
        <v>43</v>
      </c>
      <c r="AC299" t="s">
        <v>43</v>
      </c>
      <c r="AD299" t="s">
        <v>43</v>
      </c>
      <c r="AE299" t="s">
        <v>43</v>
      </c>
      <c r="AF299" t="s">
        <v>43</v>
      </c>
    </row>
    <row r="300" spans="1:32" x14ac:dyDescent="0.25">
      <c r="A300" t="s">
        <v>1794</v>
      </c>
      <c r="B300" t="s">
        <v>1795</v>
      </c>
      <c r="C300" t="s">
        <v>1796</v>
      </c>
      <c r="D300" t="s">
        <v>313</v>
      </c>
      <c r="E300" t="s">
        <v>87</v>
      </c>
      <c r="F300" t="s">
        <v>37</v>
      </c>
      <c r="G300" t="s">
        <v>88</v>
      </c>
      <c r="H300" t="s">
        <v>1797</v>
      </c>
      <c r="I300" t="s">
        <v>1798</v>
      </c>
      <c r="J300" t="s">
        <v>1799</v>
      </c>
      <c r="K300" s="6">
        <v>4</v>
      </c>
      <c r="L300">
        <v>2</v>
      </c>
      <c r="M300" t="s">
        <v>42</v>
      </c>
      <c r="N300" s="6">
        <v>0.23694071367511871</v>
      </c>
      <c r="O300" s="7">
        <v>-3.2809319580878196</v>
      </c>
      <c r="P300" s="6">
        <v>102.14</v>
      </c>
      <c r="Q300" s="8">
        <v>0.58075128213843641</v>
      </c>
      <c r="R300" s="8">
        <v>5.9661080047471544E-3</v>
      </c>
      <c r="S300">
        <v>25</v>
      </c>
      <c r="T300" t="s">
        <v>620</v>
      </c>
      <c r="U300" t="s">
        <v>621</v>
      </c>
      <c r="V300" t="s">
        <v>58</v>
      </c>
      <c r="W300" t="s">
        <v>390</v>
      </c>
      <c r="X300" t="s">
        <v>406</v>
      </c>
      <c r="Y300" t="s">
        <v>429</v>
      </c>
      <c r="Z300" t="s">
        <v>391</v>
      </c>
      <c r="AA300" t="s">
        <v>2758</v>
      </c>
      <c r="AB300" t="s">
        <v>2758</v>
      </c>
      <c r="AC300" t="s">
        <v>2758</v>
      </c>
      <c r="AD300" t="s">
        <v>43</v>
      </c>
      <c r="AE300" t="s">
        <v>43</v>
      </c>
      <c r="AF300" t="s">
        <v>43</v>
      </c>
    </row>
    <row r="301" spans="1:32" x14ac:dyDescent="0.25">
      <c r="A301" t="s">
        <v>1800</v>
      </c>
      <c r="B301" t="s">
        <v>1801</v>
      </c>
      <c r="C301" t="s">
        <v>1802</v>
      </c>
      <c r="D301" t="s">
        <v>35</v>
      </c>
      <c r="E301" t="s">
        <v>64</v>
      </c>
      <c r="F301" t="s">
        <v>37</v>
      </c>
      <c r="G301" t="s">
        <v>705</v>
      </c>
      <c r="H301" t="s">
        <v>1803</v>
      </c>
      <c r="I301" t="s">
        <v>1804</v>
      </c>
      <c r="J301" t="s">
        <v>133</v>
      </c>
      <c r="K301" s="6">
        <v>6.75</v>
      </c>
      <c r="L301">
        <v>2</v>
      </c>
      <c r="M301" t="s">
        <v>628</v>
      </c>
      <c r="N301" s="6">
        <v>227.86468335923564</v>
      </c>
      <c r="O301" s="7" t="s">
        <v>44</v>
      </c>
      <c r="P301" s="6">
        <v>1.7044999999999999</v>
      </c>
      <c r="Q301" s="8">
        <v>0.20312600170567788</v>
      </c>
      <c r="R301" s="8">
        <v>0.20312600170567788</v>
      </c>
      <c r="S301">
        <v>133</v>
      </c>
      <c r="T301" t="s">
        <v>134</v>
      </c>
      <c r="U301" t="s">
        <v>135</v>
      </c>
      <c r="V301" t="s">
        <v>58</v>
      </c>
      <c r="W301" t="s">
        <v>46</v>
      </c>
      <c r="X301" t="s">
        <v>47</v>
      </c>
      <c r="Y301" t="s">
        <v>74</v>
      </c>
      <c r="Z301" t="s">
        <v>46</v>
      </c>
      <c r="AA301" t="s">
        <v>43</v>
      </c>
      <c r="AB301" t="s">
        <v>43</v>
      </c>
      <c r="AC301" t="s">
        <v>43</v>
      </c>
      <c r="AD301" t="s">
        <v>43</v>
      </c>
      <c r="AE301" t="s">
        <v>43</v>
      </c>
      <c r="AF301" t="s">
        <v>43</v>
      </c>
    </row>
    <row r="302" spans="1:32" x14ac:dyDescent="0.25">
      <c r="A302" t="s">
        <v>1805</v>
      </c>
      <c r="B302" t="s">
        <v>1806</v>
      </c>
      <c r="C302" t="s">
        <v>1807</v>
      </c>
      <c r="D302" t="s">
        <v>35</v>
      </c>
      <c r="E302" t="s">
        <v>87</v>
      </c>
      <c r="F302" t="s">
        <v>37</v>
      </c>
      <c r="G302" t="s">
        <v>1808</v>
      </c>
      <c r="H302" t="s">
        <v>1809</v>
      </c>
      <c r="I302" t="s">
        <v>1810</v>
      </c>
      <c r="J302" t="s">
        <v>1811</v>
      </c>
      <c r="K302" s="6">
        <v>7.45</v>
      </c>
      <c r="L302">
        <v>2</v>
      </c>
      <c r="M302" t="s">
        <v>42</v>
      </c>
      <c r="N302" s="6">
        <v>5.425635747421194</v>
      </c>
      <c r="O302" s="7">
        <v>520.97631611093334</v>
      </c>
      <c r="P302" s="6">
        <v>111.5835</v>
      </c>
      <c r="Q302" s="8">
        <v>6.1212031904474884</v>
      </c>
      <c r="R302" s="8">
        <v>0.36709055987455957</v>
      </c>
      <c r="S302">
        <v>164</v>
      </c>
      <c r="T302" t="s">
        <v>629</v>
      </c>
      <c r="U302" t="s">
        <v>630</v>
      </c>
      <c r="V302" t="s">
        <v>58</v>
      </c>
      <c r="W302" t="s">
        <v>306</v>
      </c>
      <c r="X302" t="s">
        <v>557</v>
      </c>
      <c r="Y302" t="s">
        <v>46</v>
      </c>
      <c r="Z302" t="s">
        <v>306</v>
      </c>
      <c r="AA302" t="s">
        <v>2758</v>
      </c>
      <c r="AB302" t="s">
        <v>43</v>
      </c>
      <c r="AC302" t="s">
        <v>43</v>
      </c>
      <c r="AD302" t="s">
        <v>43</v>
      </c>
      <c r="AE302" t="s">
        <v>43</v>
      </c>
      <c r="AF302" t="s">
        <v>43</v>
      </c>
    </row>
    <row r="303" spans="1:32" x14ac:dyDescent="0.25">
      <c r="A303" t="s">
        <v>1812</v>
      </c>
      <c r="B303" t="s">
        <v>1813</v>
      </c>
      <c r="C303" t="s">
        <v>1814</v>
      </c>
      <c r="D303" t="s">
        <v>35</v>
      </c>
      <c r="E303" t="s">
        <v>79</v>
      </c>
      <c r="F303" t="s">
        <v>37</v>
      </c>
      <c r="G303" t="s">
        <v>668</v>
      </c>
      <c r="H303" t="s">
        <v>1815</v>
      </c>
      <c r="I303" t="s">
        <v>1816</v>
      </c>
      <c r="J303" t="s">
        <v>1817</v>
      </c>
      <c r="K303" s="6">
        <v>5.125</v>
      </c>
      <c r="L303">
        <v>2</v>
      </c>
      <c r="M303" t="s">
        <v>42</v>
      </c>
      <c r="N303" s="6">
        <v>5.555284417248135</v>
      </c>
      <c r="O303" s="7">
        <v>497.26934951968752</v>
      </c>
      <c r="P303" s="6">
        <v>97.691499999999991</v>
      </c>
      <c r="Q303" s="8">
        <v>5.2842791847844239</v>
      </c>
      <c r="R303" s="8">
        <v>0.34609960696718717</v>
      </c>
      <c r="S303">
        <v>164</v>
      </c>
      <c r="T303" t="s">
        <v>629</v>
      </c>
      <c r="U303" t="s">
        <v>630</v>
      </c>
      <c r="V303" t="s">
        <v>58</v>
      </c>
      <c r="W303" t="s">
        <v>306</v>
      </c>
      <c r="X303" t="s">
        <v>549</v>
      </c>
      <c r="Y303" t="s">
        <v>43</v>
      </c>
      <c r="Z303" t="s">
        <v>306</v>
      </c>
      <c r="AA303" t="s">
        <v>2757</v>
      </c>
      <c r="AB303" t="s">
        <v>43</v>
      </c>
      <c r="AC303" t="s">
        <v>43</v>
      </c>
      <c r="AD303" t="s">
        <v>43</v>
      </c>
      <c r="AE303" t="s">
        <v>43</v>
      </c>
      <c r="AF303" t="s">
        <v>43</v>
      </c>
    </row>
    <row r="304" spans="1:32" x14ac:dyDescent="0.25">
      <c r="A304" t="s">
        <v>1818</v>
      </c>
      <c r="B304" t="s">
        <v>1819</v>
      </c>
      <c r="C304" t="s">
        <v>1820</v>
      </c>
      <c r="D304" t="s">
        <v>35</v>
      </c>
      <c r="E304" t="s">
        <v>64</v>
      </c>
      <c r="F304" t="s">
        <v>37</v>
      </c>
      <c r="G304" t="s">
        <v>705</v>
      </c>
      <c r="H304" t="s">
        <v>1821</v>
      </c>
      <c r="I304" t="s">
        <v>1822</v>
      </c>
      <c r="J304" t="s">
        <v>55</v>
      </c>
      <c r="K304" s="6">
        <v>6.125</v>
      </c>
      <c r="L304">
        <v>2</v>
      </c>
      <c r="M304" t="s">
        <v>42</v>
      </c>
      <c r="N304" s="6">
        <v>5.1636432244204622</v>
      </c>
      <c r="O304" s="7">
        <v>439.4410263027475</v>
      </c>
      <c r="P304" s="6">
        <v>105.27</v>
      </c>
      <c r="Q304" s="8">
        <v>1.5305339921397376</v>
      </c>
      <c r="R304" s="8">
        <v>2.782199548877632E-2</v>
      </c>
      <c r="S304">
        <v>11</v>
      </c>
      <c r="T304" t="s">
        <v>57</v>
      </c>
      <c r="U304" t="s">
        <v>2809</v>
      </c>
      <c r="V304" t="s">
        <v>71</v>
      </c>
      <c r="W304" t="s">
        <v>184</v>
      </c>
      <c r="X304" t="s">
        <v>557</v>
      </c>
      <c r="Y304" t="s">
        <v>43</v>
      </c>
      <c r="Z304" t="s">
        <v>306</v>
      </c>
      <c r="AA304" t="s">
        <v>2758</v>
      </c>
      <c r="AB304" t="s">
        <v>2758</v>
      </c>
      <c r="AC304" t="s">
        <v>43</v>
      </c>
      <c r="AD304" t="s">
        <v>43</v>
      </c>
      <c r="AE304" t="s">
        <v>43</v>
      </c>
      <c r="AF304" t="s">
        <v>43</v>
      </c>
    </row>
    <row r="305" spans="1:32" x14ac:dyDescent="0.25">
      <c r="A305" t="s">
        <v>1823</v>
      </c>
      <c r="B305" t="s">
        <v>1824</v>
      </c>
      <c r="C305" t="s">
        <v>1825</v>
      </c>
      <c r="D305" t="s">
        <v>1826</v>
      </c>
      <c r="E305" t="s">
        <v>101</v>
      </c>
      <c r="F305" t="s">
        <v>101</v>
      </c>
      <c r="G305" t="s">
        <v>849</v>
      </c>
      <c r="H305" t="s">
        <v>1827</v>
      </c>
      <c r="I305" t="s">
        <v>1828</v>
      </c>
      <c r="J305" t="s">
        <v>1829</v>
      </c>
      <c r="K305" s="6">
        <v>6.85</v>
      </c>
      <c r="L305">
        <v>2</v>
      </c>
      <c r="M305" t="s">
        <v>42</v>
      </c>
      <c r="N305" s="6">
        <v>9.8625069070598368</v>
      </c>
      <c r="O305" s="7">
        <v>871.36409209889462</v>
      </c>
      <c r="P305" s="6">
        <v>88.016500000000008</v>
      </c>
      <c r="Q305" s="8">
        <v>3.6748179500335709</v>
      </c>
      <c r="R305" s="9" t="s">
        <v>44</v>
      </c>
      <c r="S305">
        <v>60</v>
      </c>
      <c r="T305" t="s">
        <v>1830</v>
      </c>
      <c r="U305" t="s">
        <v>1831</v>
      </c>
      <c r="V305" t="s">
        <v>58</v>
      </c>
      <c r="W305" t="s">
        <v>1025</v>
      </c>
      <c r="X305" t="s">
        <v>1832</v>
      </c>
      <c r="Y305" t="s">
        <v>1025</v>
      </c>
      <c r="Z305" t="s">
        <v>1025</v>
      </c>
      <c r="AA305" t="s">
        <v>2758</v>
      </c>
      <c r="AB305" t="s">
        <v>43</v>
      </c>
      <c r="AC305" t="s">
        <v>43</v>
      </c>
      <c r="AD305" t="s">
        <v>43</v>
      </c>
      <c r="AE305" t="s">
        <v>2759</v>
      </c>
      <c r="AF305" t="s">
        <v>43</v>
      </c>
    </row>
    <row r="306" spans="1:32" x14ac:dyDescent="0.25">
      <c r="A306" t="s">
        <v>1833</v>
      </c>
      <c r="B306" t="s">
        <v>1834</v>
      </c>
      <c r="C306" t="s">
        <v>1825</v>
      </c>
      <c r="D306" t="s">
        <v>1826</v>
      </c>
      <c r="E306" t="s">
        <v>101</v>
      </c>
      <c r="F306" t="s">
        <v>101</v>
      </c>
      <c r="G306" t="s">
        <v>849</v>
      </c>
      <c r="H306" t="s">
        <v>1827</v>
      </c>
      <c r="I306" t="s">
        <v>1835</v>
      </c>
      <c r="J306" t="s">
        <v>1836</v>
      </c>
      <c r="K306" s="6">
        <v>6.8250000000000002</v>
      </c>
      <c r="L306">
        <v>2</v>
      </c>
      <c r="M306" t="s">
        <v>42</v>
      </c>
      <c r="N306" s="6">
        <v>9.7630414755619928</v>
      </c>
      <c r="O306" s="7">
        <v>852.8944211977888</v>
      </c>
      <c r="P306" s="6">
        <v>87.085000000000008</v>
      </c>
      <c r="Q306" s="8">
        <v>4.0334802881744736</v>
      </c>
      <c r="R306" s="9" t="s">
        <v>44</v>
      </c>
      <c r="S306">
        <v>136</v>
      </c>
      <c r="T306" t="s">
        <v>754</v>
      </c>
      <c r="U306" t="s">
        <v>755</v>
      </c>
      <c r="V306" t="s">
        <v>58</v>
      </c>
      <c r="W306" t="s">
        <v>1025</v>
      </c>
      <c r="X306" t="s">
        <v>1832</v>
      </c>
      <c r="Y306" t="s">
        <v>1025</v>
      </c>
      <c r="Z306" t="s">
        <v>1025</v>
      </c>
      <c r="AA306" t="s">
        <v>2758</v>
      </c>
      <c r="AB306" t="s">
        <v>43</v>
      </c>
      <c r="AC306" t="s">
        <v>43</v>
      </c>
      <c r="AD306" t="s">
        <v>43</v>
      </c>
      <c r="AE306" t="s">
        <v>2759</v>
      </c>
      <c r="AF306" t="s">
        <v>43</v>
      </c>
    </row>
    <row r="307" spans="1:32" x14ac:dyDescent="0.25">
      <c r="A307" t="s">
        <v>1837</v>
      </c>
      <c r="B307" t="s">
        <v>1838</v>
      </c>
      <c r="C307" t="s">
        <v>1825</v>
      </c>
      <c r="D307" t="s">
        <v>1826</v>
      </c>
      <c r="E307" t="s">
        <v>101</v>
      </c>
      <c r="F307" t="s">
        <v>101</v>
      </c>
      <c r="G307" t="s">
        <v>849</v>
      </c>
      <c r="H307" t="s">
        <v>1827</v>
      </c>
      <c r="I307" t="s">
        <v>1839</v>
      </c>
      <c r="J307" t="s">
        <v>1840</v>
      </c>
      <c r="K307" s="6">
        <v>6.2</v>
      </c>
      <c r="L307">
        <v>2</v>
      </c>
      <c r="M307" t="s">
        <v>42</v>
      </c>
      <c r="N307" s="6">
        <v>9.6376511316086102</v>
      </c>
      <c r="O307" s="7">
        <v>815.26951889435134</v>
      </c>
      <c r="P307" s="6">
        <v>83.323499999999996</v>
      </c>
      <c r="Q307" s="8">
        <v>4.3318899438830272</v>
      </c>
      <c r="R307" s="9" t="s">
        <v>44</v>
      </c>
      <c r="S307">
        <v>68</v>
      </c>
      <c r="T307" t="s">
        <v>1841</v>
      </c>
      <c r="U307" t="s">
        <v>1842</v>
      </c>
      <c r="V307" t="s">
        <v>58</v>
      </c>
      <c r="W307" t="s">
        <v>1025</v>
      </c>
      <c r="X307" t="s">
        <v>1832</v>
      </c>
      <c r="Y307" t="s">
        <v>1025</v>
      </c>
      <c r="Z307" t="s">
        <v>1025</v>
      </c>
      <c r="AA307" t="s">
        <v>2758</v>
      </c>
      <c r="AB307" t="s">
        <v>43</v>
      </c>
      <c r="AC307" t="s">
        <v>43</v>
      </c>
      <c r="AD307" t="s">
        <v>43</v>
      </c>
      <c r="AE307" t="s">
        <v>2759</v>
      </c>
      <c r="AF307" t="s">
        <v>43</v>
      </c>
    </row>
    <row r="308" spans="1:32" x14ac:dyDescent="0.25">
      <c r="A308" t="s">
        <v>1843</v>
      </c>
      <c r="B308" t="s">
        <v>1844</v>
      </c>
      <c r="C308" t="s">
        <v>1845</v>
      </c>
      <c r="D308" t="s">
        <v>1846</v>
      </c>
      <c r="E308" t="s">
        <v>155</v>
      </c>
      <c r="F308" t="s">
        <v>37</v>
      </c>
      <c r="G308" t="s">
        <v>156</v>
      </c>
      <c r="H308" t="s">
        <v>1847</v>
      </c>
      <c r="I308" t="s">
        <v>1848</v>
      </c>
      <c r="J308" t="s">
        <v>1849</v>
      </c>
      <c r="K308" s="6">
        <v>3.7</v>
      </c>
      <c r="L308">
        <v>2</v>
      </c>
      <c r="M308" t="s">
        <v>42</v>
      </c>
      <c r="N308" s="6">
        <v>0.38754930448977737</v>
      </c>
      <c r="O308" s="7">
        <v>13.964326999386515</v>
      </c>
      <c r="P308" s="6">
        <v>111.477</v>
      </c>
      <c r="Q308" s="8">
        <v>3.6930688812034873</v>
      </c>
      <c r="R308" s="8">
        <v>0.12966199942389786</v>
      </c>
      <c r="S308">
        <v>178</v>
      </c>
      <c r="T308" t="s">
        <v>295</v>
      </c>
      <c r="U308" t="s">
        <v>296</v>
      </c>
      <c r="V308" t="s">
        <v>58</v>
      </c>
      <c r="W308" t="s">
        <v>391</v>
      </c>
      <c r="X308" t="s">
        <v>389</v>
      </c>
      <c r="Y308" t="s">
        <v>43</v>
      </c>
      <c r="Z308" t="s">
        <v>391</v>
      </c>
      <c r="AA308" t="s">
        <v>2757</v>
      </c>
      <c r="AB308" t="s">
        <v>2757</v>
      </c>
      <c r="AC308" t="s">
        <v>43</v>
      </c>
      <c r="AD308" t="s">
        <v>43</v>
      </c>
      <c r="AE308" t="s">
        <v>43</v>
      </c>
      <c r="AF308" t="s">
        <v>43</v>
      </c>
    </row>
    <row r="309" spans="1:32" x14ac:dyDescent="0.25">
      <c r="A309" t="s">
        <v>1850</v>
      </c>
      <c r="B309" t="s">
        <v>1851</v>
      </c>
      <c r="C309" t="s">
        <v>1845</v>
      </c>
      <c r="D309" t="s">
        <v>1846</v>
      </c>
      <c r="E309" t="s">
        <v>155</v>
      </c>
      <c r="F309" t="s">
        <v>37</v>
      </c>
      <c r="G309" t="s">
        <v>156</v>
      </c>
      <c r="H309" t="s">
        <v>1847</v>
      </c>
      <c r="I309" t="s">
        <v>1852</v>
      </c>
      <c r="J309" t="s">
        <v>1853</v>
      </c>
      <c r="K309" s="6">
        <v>2.75</v>
      </c>
      <c r="L309">
        <v>2</v>
      </c>
      <c r="M309" t="s">
        <v>42</v>
      </c>
      <c r="N309" s="6">
        <v>0.27356158260112484</v>
      </c>
      <c r="O309" s="7">
        <v>4.2643646342072259</v>
      </c>
      <c r="P309" s="6">
        <v>102.92349999999999</v>
      </c>
      <c r="Q309" s="8">
        <v>1.2059781258876967</v>
      </c>
      <c r="R309" s="8">
        <v>1.9462536698260258E-2</v>
      </c>
      <c r="S309">
        <v>67</v>
      </c>
      <c r="T309" t="s">
        <v>860</v>
      </c>
      <c r="U309" t="s">
        <v>861</v>
      </c>
      <c r="V309" t="s">
        <v>58</v>
      </c>
      <c r="W309" t="s">
        <v>391</v>
      </c>
      <c r="X309" t="s">
        <v>389</v>
      </c>
      <c r="Y309" t="s">
        <v>43</v>
      </c>
      <c r="Z309" t="s">
        <v>391</v>
      </c>
      <c r="AA309" t="s">
        <v>2757</v>
      </c>
      <c r="AB309" t="s">
        <v>2757</v>
      </c>
      <c r="AC309" t="s">
        <v>43</v>
      </c>
      <c r="AD309" t="s">
        <v>43</v>
      </c>
      <c r="AE309" t="s">
        <v>43</v>
      </c>
      <c r="AF309" t="s">
        <v>43</v>
      </c>
    </row>
    <row r="310" spans="1:32" x14ac:dyDescent="0.25">
      <c r="A310" t="s">
        <v>1854</v>
      </c>
      <c r="B310" t="s">
        <v>1855</v>
      </c>
      <c r="C310" t="s">
        <v>1856</v>
      </c>
      <c r="D310" t="s">
        <v>818</v>
      </c>
      <c r="E310" t="s">
        <v>1857</v>
      </c>
      <c r="F310" t="s">
        <v>37</v>
      </c>
      <c r="G310" t="s">
        <v>1858</v>
      </c>
      <c r="H310" t="s">
        <v>1859</v>
      </c>
      <c r="I310" t="s">
        <v>1860</v>
      </c>
      <c r="J310" t="s">
        <v>1861</v>
      </c>
      <c r="K310" s="6">
        <v>7</v>
      </c>
      <c r="L310">
        <v>2</v>
      </c>
      <c r="M310" t="s">
        <v>42</v>
      </c>
      <c r="N310" s="6">
        <v>7.2571088525925642</v>
      </c>
      <c r="O310" s="7">
        <v>687.17489510043924</v>
      </c>
      <c r="P310" s="6">
        <v>99.226499999999987</v>
      </c>
      <c r="Q310" s="8">
        <v>2.9596092901520876</v>
      </c>
      <c r="R310" s="8">
        <v>0.10799113339382181</v>
      </c>
      <c r="S310">
        <v>150</v>
      </c>
      <c r="T310" t="s">
        <v>215</v>
      </c>
      <c r="U310" t="s">
        <v>216</v>
      </c>
      <c r="V310" t="s">
        <v>58</v>
      </c>
      <c r="W310" t="s">
        <v>184</v>
      </c>
      <c r="X310" t="s">
        <v>1862</v>
      </c>
      <c r="Y310" t="s">
        <v>43</v>
      </c>
      <c r="Z310" t="s">
        <v>1025</v>
      </c>
      <c r="AA310" t="s">
        <v>2757</v>
      </c>
      <c r="AB310" t="s">
        <v>2758</v>
      </c>
      <c r="AC310" t="s">
        <v>43</v>
      </c>
      <c r="AD310" t="s">
        <v>43</v>
      </c>
      <c r="AE310" t="s">
        <v>43</v>
      </c>
      <c r="AF310" t="s">
        <v>43</v>
      </c>
    </row>
    <row r="311" spans="1:32" x14ac:dyDescent="0.25">
      <c r="A311" t="s">
        <v>1863</v>
      </c>
      <c r="B311" t="s">
        <v>1864</v>
      </c>
      <c r="C311" t="s">
        <v>1865</v>
      </c>
      <c r="D311" t="s">
        <v>1252</v>
      </c>
      <c r="E311" t="s">
        <v>314</v>
      </c>
      <c r="F311" t="s">
        <v>314</v>
      </c>
      <c r="G311" t="s">
        <v>315</v>
      </c>
      <c r="H311" t="s">
        <v>1866</v>
      </c>
      <c r="I311" t="s">
        <v>1867</v>
      </c>
      <c r="J311" t="s">
        <v>1868</v>
      </c>
      <c r="K311" s="6">
        <v>0.63200000000000001</v>
      </c>
      <c r="L311">
        <v>1</v>
      </c>
      <c r="M311" t="s">
        <v>42</v>
      </c>
      <c r="N311" s="6">
        <v>0.50569267785558869</v>
      </c>
      <c r="O311" s="7">
        <v>73.748174257225926</v>
      </c>
      <c r="P311" s="6">
        <v>101.12350000000001</v>
      </c>
      <c r="Q311" s="8">
        <v>8.9529234402874636</v>
      </c>
      <c r="R311" s="8">
        <v>0.87955733057094798</v>
      </c>
      <c r="S311">
        <v>46</v>
      </c>
      <c r="T311" t="s">
        <v>499</v>
      </c>
      <c r="U311" t="s">
        <v>1867</v>
      </c>
      <c r="V311" t="s">
        <v>58</v>
      </c>
      <c r="W311" t="s">
        <v>176</v>
      </c>
      <c r="X311" t="s">
        <v>406</v>
      </c>
      <c r="Y311" t="s">
        <v>43</v>
      </c>
      <c r="Z311" t="s">
        <v>353</v>
      </c>
      <c r="AA311" t="s">
        <v>2758</v>
      </c>
      <c r="AB311" t="s">
        <v>2758</v>
      </c>
      <c r="AC311" t="s">
        <v>2757</v>
      </c>
      <c r="AD311" t="s">
        <v>43</v>
      </c>
      <c r="AE311" t="s">
        <v>43</v>
      </c>
      <c r="AF311" t="s">
        <v>43</v>
      </c>
    </row>
    <row r="312" spans="1:32" x14ac:dyDescent="0.25">
      <c r="A312" t="s">
        <v>1869</v>
      </c>
      <c r="B312" t="s">
        <v>1870</v>
      </c>
      <c r="C312" t="s">
        <v>1871</v>
      </c>
      <c r="D312" t="s">
        <v>1252</v>
      </c>
      <c r="E312" t="s">
        <v>314</v>
      </c>
      <c r="F312" t="s">
        <v>314</v>
      </c>
      <c r="G312" t="s">
        <v>315</v>
      </c>
      <c r="H312" t="s">
        <v>1866</v>
      </c>
      <c r="I312" t="s">
        <v>1872</v>
      </c>
      <c r="J312" t="s">
        <v>1873</v>
      </c>
      <c r="K312" s="6">
        <v>3.65</v>
      </c>
      <c r="L312">
        <v>2</v>
      </c>
      <c r="M312" t="s">
        <v>42</v>
      </c>
      <c r="N312" s="6">
        <v>1.0273945287790958</v>
      </c>
      <c r="O312" s="7">
        <v>74.354507369446452</v>
      </c>
      <c r="P312" s="6">
        <v>112.46599999999999</v>
      </c>
      <c r="Q312" s="8">
        <v>5.0859201506128215</v>
      </c>
      <c r="R312" s="8">
        <v>0.23539361896798019</v>
      </c>
      <c r="S312">
        <v>141</v>
      </c>
      <c r="T312" t="s">
        <v>1513</v>
      </c>
      <c r="U312" t="s">
        <v>1514</v>
      </c>
      <c r="V312" t="s">
        <v>58</v>
      </c>
      <c r="W312" t="s">
        <v>353</v>
      </c>
      <c r="X312" t="s">
        <v>406</v>
      </c>
      <c r="Y312" t="s">
        <v>43</v>
      </c>
      <c r="Z312" t="s">
        <v>353</v>
      </c>
      <c r="AA312" t="s">
        <v>2758</v>
      </c>
      <c r="AB312" t="s">
        <v>2758</v>
      </c>
      <c r="AC312" t="s">
        <v>2757</v>
      </c>
      <c r="AD312" t="s">
        <v>43</v>
      </c>
      <c r="AE312" t="s">
        <v>43</v>
      </c>
      <c r="AF312" t="s">
        <v>43</v>
      </c>
    </row>
    <row r="313" spans="1:32" x14ac:dyDescent="0.25">
      <c r="A313" t="s">
        <v>1874</v>
      </c>
      <c r="B313" t="s">
        <v>1875</v>
      </c>
      <c r="C313" t="s">
        <v>1876</v>
      </c>
      <c r="D313" t="s">
        <v>35</v>
      </c>
      <c r="E313" t="s">
        <v>155</v>
      </c>
      <c r="F313" t="s">
        <v>37</v>
      </c>
      <c r="G313" t="s">
        <v>156</v>
      </c>
      <c r="H313" t="s">
        <v>1877</v>
      </c>
      <c r="I313" t="s">
        <v>1878</v>
      </c>
      <c r="J313" t="s">
        <v>1067</v>
      </c>
      <c r="K313" s="6">
        <v>5.875</v>
      </c>
      <c r="L313">
        <v>2</v>
      </c>
      <c r="M313" t="s">
        <v>42</v>
      </c>
      <c r="N313" s="6">
        <v>4.8939780238493</v>
      </c>
      <c r="O313" s="7">
        <v>432.12769743026098</v>
      </c>
      <c r="P313" s="6">
        <v>106.1155</v>
      </c>
      <c r="Q313" s="8">
        <v>2.4865485860608771</v>
      </c>
      <c r="R313" s="8">
        <v>6.6443974750635376E-2</v>
      </c>
      <c r="S313">
        <v>11</v>
      </c>
      <c r="T313" t="s">
        <v>57</v>
      </c>
      <c r="U313" t="s">
        <v>2809</v>
      </c>
      <c r="V313" t="s">
        <v>58</v>
      </c>
      <c r="W313" t="s">
        <v>550</v>
      </c>
      <c r="X313" t="s">
        <v>549</v>
      </c>
      <c r="Y313" t="s">
        <v>129</v>
      </c>
      <c r="Z313" t="s">
        <v>550</v>
      </c>
      <c r="AA313" t="s">
        <v>43</v>
      </c>
      <c r="AB313" t="s">
        <v>43</v>
      </c>
      <c r="AC313" t="s">
        <v>43</v>
      </c>
      <c r="AD313" t="s">
        <v>43</v>
      </c>
      <c r="AE313" t="s">
        <v>43</v>
      </c>
      <c r="AF313" t="s">
        <v>43</v>
      </c>
    </row>
    <row r="314" spans="1:32" x14ac:dyDescent="0.25">
      <c r="A314" t="s">
        <v>1879</v>
      </c>
      <c r="B314" t="s">
        <v>1880</v>
      </c>
      <c r="C314" t="s">
        <v>1881</v>
      </c>
      <c r="D314" t="s">
        <v>1509</v>
      </c>
      <c r="E314" t="s">
        <v>51</v>
      </c>
      <c r="F314" t="s">
        <v>37</v>
      </c>
      <c r="G314" t="s">
        <v>561</v>
      </c>
      <c r="H314" t="s">
        <v>1882</v>
      </c>
      <c r="I314" t="s">
        <v>1883</v>
      </c>
      <c r="J314" t="s">
        <v>1884</v>
      </c>
      <c r="K314" s="6">
        <v>3.125</v>
      </c>
      <c r="L314">
        <v>2</v>
      </c>
      <c r="M314" t="s">
        <v>42</v>
      </c>
      <c r="N314" s="6">
        <v>1.7932660610368054</v>
      </c>
      <c r="O314" s="7">
        <v>156.77770638545439</v>
      </c>
      <c r="P314" s="6">
        <v>102.0475</v>
      </c>
      <c r="Q314" s="8">
        <v>1.5594345704180057</v>
      </c>
      <c r="R314" s="8">
        <v>3.0715334189083534E-2</v>
      </c>
      <c r="S314">
        <v>24</v>
      </c>
      <c r="T314" t="s">
        <v>1885</v>
      </c>
      <c r="U314" t="s">
        <v>1886</v>
      </c>
      <c r="V314" t="s">
        <v>58</v>
      </c>
      <c r="W314" t="s">
        <v>128</v>
      </c>
      <c r="X314" t="s">
        <v>777</v>
      </c>
      <c r="Y314" t="s">
        <v>96</v>
      </c>
      <c r="Z314" t="s">
        <v>126</v>
      </c>
      <c r="AA314" t="s">
        <v>43</v>
      </c>
      <c r="AB314" t="s">
        <v>2758</v>
      </c>
      <c r="AC314" t="s">
        <v>43</v>
      </c>
      <c r="AD314" t="s">
        <v>43</v>
      </c>
      <c r="AE314" t="s">
        <v>43</v>
      </c>
      <c r="AF314" t="s">
        <v>43</v>
      </c>
    </row>
    <row r="315" spans="1:32" x14ac:dyDescent="0.25">
      <c r="A315" t="s">
        <v>1887</v>
      </c>
      <c r="B315" t="s">
        <v>1888</v>
      </c>
      <c r="C315" t="s">
        <v>1889</v>
      </c>
      <c r="D315" t="s">
        <v>35</v>
      </c>
      <c r="E315" t="s">
        <v>79</v>
      </c>
      <c r="F315" t="s">
        <v>37</v>
      </c>
      <c r="G315" t="s">
        <v>80</v>
      </c>
      <c r="H315" t="s">
        <v>1890</v>
      </c>
      <c r="I315" t="s">
        <v>284</v>
      </c>
      <c r="J315" t="s">
        <v>1891</v>
      </c>
      <c r="K315" s="6">
        <v>5.375</v>
      </c>
      <c r="L315">
        <v>2</v>
      </c>
      <c r="M315" t="s">
        <v>42</v>
      </c>
      <c r="N315" s="6">
        <v>3.9091745127265036</v>
      </c>
      <c r="O315" s="7">
        <v>153.11375206436651</v>
      </c>
      <c r="P315" s="6">
        <v>108.46599999999999</v>
      </c>
      <c r="Q315" s="8">
        <v>1.6897596412491112</v>
      </c>
      <c r="R315" s="8">
        <v>3.1726793273978551E-2</v>
      </c>
      <c r="S315">
        <v>41</v>
      </c>
      <c r="T315" t="s">
        <v>685</v>
      </c>
      <c r="U315" t="s">
        <v>686</v>
      </c>
      <c r="V315" t="s">
        <v>58</v>
      </c>
      <c r="W315" t="s">
        <v>129</v>
      </c>
      <c r="X315" t="s">
        <v>127</v>
      </c>
      <c r="Y315" t="s">
        <v>126</v>
      </c>
      <c r="Z315" t="s">
        <v>129</v>
      </c>
      <c r="AA315" t="s">
        <v>43</v>
      </c>
      <c r="AB315" t="s">
        <v>2758</v>
      </c>
      <c r="AC315" t="s">
        <v>2758</v>
      </c>
      <c r="AD315" t="s">
        <v>43</v>
      </c>
      <c r="AE315" t="s">
        <v>43</v>
      </c>
      <c r="AF315" t="s">
        <v>43</v>
      </c>
    </row>
    <row r="316" spans="1:32" x14ac:dyDescent="0.25">
      <c r="A316" t="s">
        <v>1892</v>
      </c>
      <c r="B316" t="s">
        <v>1893</v>
      </c>
      <c r="C316" t="s">
        <v>1894</v>
      </c>
      <c r="D316" t="s">
        <v>35</v>
      </c>
      <c r="E316" t="s">
        <v>36</v>
      </c>
      <c r="F316" t="s">
        <v>37</v>
      </c>
      <c r="G316" t="s">
        <v>38</v>
      </c>
      <c r="H316" t="s">
        <v>1895</v>
      </c>
      <c r="I316" t="s">
        <v>1896</v>
      </c>
      <c r="J316" t="s">
        <v>1897</v>
      </c>
      <c r="K316" s="6">
        <v>7</v>
      </c>
      <c r="L316">
        <v>2</v>
      </c>
      <c r="M316" t="s">
        <v>42</v>
      </c>
      <c r="N316" s="6">
        <v>16.991857296327417</v>
      </c>
      <c r="O316" s="7">
        <v>1209.0198123765413</v>
      </c>
      <c r="P316" s="6">
        <v>59.602000000000004</v>
      </c>
      <c r="Q316" s="8">
        <v>2.8744911871086742</v>
      </c>
      <c r="R316" s="8">
        <v>0.29064542078536187</v>
      </c>
      <c r="S316">
        <v>41</v>
      </c>
      <c r="T316" t="s">
        <v>685</v>
      </c>
      <c r="U316" t="s">
        <v>686</v>
      </c>
      <c r="V316" t="s">
        <v>58</v>
      </c>
      <c r="W316" t="s">
        <v>60</v>
      </c>
      <c r="X316" t="s">
        <v>304</v>
      </c>
      <c r="Y316" t="s">
        <v>306</v>
      </c>
      <c r="Z316" t="s">
        <v>1025</v>
      </c>
      <c r="AA316" t="s">
        <v>2757</v>
      </c>
      <c r="AB316" t="s">
        <v>2758</v>
      </c>
      <c r="AC316" t="s">
        <v>2758</v>
      </c>
      <c r="AD316" t="s">
        <v>43</v>
      </c>
      <c r="AE316" t="s">
        <v>43</v>
      </c>
      <c r="AF316" t="s">
        <v>43</v>
      </c>
    </row>
    <row r="317" spans="1:32" x14ac:dyDescent="0.25">
      <c r="A317" t="s">
        <v>1898</v>
      </c>
      <c r="B317" t="s">
        <v>1899</v>
      </c>
      <c r="C317" t="s">
        <v>1900</v>
      </c>
      <c r="D317" t="s">
        <v>373</v>
      </c>
      <c r="E317" t="s">
        <v>51</v>
      </c>
      <c r="F317" t="s">
        <v>37</v>
      </c>
      <c r="G317" t="s">
        <v>418</v>
      </c>
      <c r="H317" t="s">
        <v>1901</v>
      </c>
      <c r="I317" t="s">
        <v>1902</v>
      </c>
      <c r="J317" t="s">
        <v>1903</v>
      </c>
      <c r="K317" s="6">
        <v>6.125</v>
      </c>
      <c r="L317">
        <v>2</v>
      </c>
      <c r="M317" t="s">
        <v>42</v>
      </c>
      <c r="N317" s="6">
        <v>4.4002755176136636</v>
      </c>
      <c r="O317" s="7">
        <v>386.3541876514264</v>
      </c>
      <c r="P317" s="6">
        <v>118.85499999999999</v>
      </c>
      <c r="Q317" s="8">
        <v>12.221802060950893</v>
      </c>
      <c r="R317" s="8">
        <v>1.3329010722364074</v>
      </c>
      <c r="S317">
        <v>27</v>
      </c>
      <c r="T317" t="s">
        <v>160</v>
      </c>
      <c r="U317" t="s">
        <v>161</v>
      </c>
      <c r="V317" t="s">
        <v>58</v>
      </c>
      <c r="W317" t="s">
        <v>128</v>
      </c>
      <c r="X317" t="s">
        <v>791</v>
      </c>
      <c r="Y317" t="s">
        <v>128</v>
      </c>
      <c r="Z317" t="s">
        <v>128</v>
      </c>
      <c r="AA317" t="s">
        <v>2758</v>
      </c>
      <c r="AB317" t="s">
        <v>2758</v>
      </c>
      <c r="AC317" t="s">
        <v>2757</v>
      </c>
      <c r="AD317" t="s">
        <v>43</v>
      </c>
      <c r="AE317" t="s">
        <v>43</v>
      </c>
      <c r="AF317" t="s">
        <v>43</v>
      </c>
    </row>
    <row r="318" spans="1:32" x14ac:dyDescent="0.25">
      <c r="A318" t="s">
        <v>1904</v>
      </c>
      <c r="B318" t="s">
        <v>1905</v>
      </c>
      <c r="C318" t="s">
        <v>1906</v>
      </c>
      <c r="D318" t="s">
        <v>1237</v>
      </c>
      <c r="E318" t="s">
        <v>79</v>
      </c>
      <c r="F318" t="s">
        <v>37</v>
      </c>
      <c r="G318" t="s">
        <v>80</v>
      </c>
      <c r="H318" t="s">
        <v>1907</v>
      </c>
      <c r="I318" t="s">
        <v>1908</v>
      </c>
      <c r="J318" t="s">
        <v>1909</v>
      </c>
      <c r="K318" s="6">
        <v>5.3029999999999999</v>
      </c>
      <c r="L318">
        <v>2</v>
      </c>
      <c r="M318" t="s">
        <v>42</v>
      </c>
      <c r="N318" s="6">
        <v>2.4194290411097468</v>
      </c>
      <c r="O318" s="7">
        <v>225.30217540521693</v>
      </c>
      <c r="P318" s="6">
        <v>110.245</v>
      </c>
      <c r="Q318" s="8">
        <v>3.7677395623155974</v>
      </c>
      <c r="R318" s="8">
        <v>0.13751332269945901</v>
      </c>
      <c r="S318">
        <v>87</v>
      </c>
      <c r="T318" t="s">
        <v>1910</v>
      </c>
      <c r="U318" t="s">
        <v>1911</v>
      </c>
      <c r="V318" t="s">
        <v>58</v>
      </c>
      <c r="W318" t="s">
        <v>126</v>
      </c>
      <c r="X318" t="s">
        <v>162</v>
      </c>
      <c r="Y318" t="s">
        <v>126</v>
      </c>
      <c r="Z318" t="s">
        <v>126</v>
      </c>
      <c r="AA318" t="s">
        <v>43</v>
      </c>
      <c r="AB318" t="s">
        <v>2757</v>
      </c>
      <c r="AC318" t="s">
        <v>2758</v>
      </c>
      <c r="AD318" t="s">
        <v>43</v>
      </c>
      <c r="AE318" t="s">
        <v>43</v>
      </c>
      <c r="AF318" t="s">
        <v>43</v>
      </c>
    </row>
    <row r="319" spans="1:32" x14ac:dyDescent="0.25">
      <c r="A319" t="s">
        <v>1912</v>
      </c>
      <c r="B319" t="s">
        <v>1913</v>
      </c>
      <c r="C319" t="s">
        <v>1914</v>
      </c>
      <c r="D319" t="s">
        <v>1915</v>
      </c>
      <c r="E319" t="s">
        <v>79</v>
      </c>
      <c r="F319" t="s">
        <v>37</v>
      </c>
      <c r="G319" t="s">
        <v>80</v>
      </c>
      <c r="H319" t="s">
        <v>1916</v>
      </c>
      <c r="I319" t="s">
        <v>1917</v>
      </c>
      <c r="J319" t="s">
        <v>1918</v>
      </c>
      <c r="K319" s="6">
        <v>5.2130000000000001</v>
      </c>
      <c r="L319">
        <v>2</v>
      </c>
      <c r="M319" t="s">
        <v>42</v>
      </c>
      <c r="N319" s="6">
        <v>3.8029085434072694</v>
      </c>
      <c r="O319" s="7">
        <v>314.70942630249743</v>
      </c>
      <c r="P319" s="6">
        <v>123.41550000000001</v>
      </c>
      <c r="Q319" s="8">
        <v>19.209598923297477</v>
      </c>
      <c r="R319" s="8">
        <v>3.3392940193469864</v>
      </c>
      <c r="S319">
        <v>181</v>
      </c>
      <c r="T319" t="s">
        <v>1919</v>
      </c>
      <c r="U319" t="s">
        <v>1920</v>
      </c>
      <c r="V319" t="s">
        <v>58</v>
      </c>
      <c r="W319" t="s">
        <v>96</v>
      </c>
      <c r="X319" t="s">
        <v>791</v>
      </c>
      <c r="Y319" t="s">
        <v>96</v>
      </c>
      <c r="Z319" t="s">
        <v>128</v>
      </c>
      <c r="AA319" t="s">
        <v>43</v>
      </c>
      <c r="AB319" t="s">
        <v>2758</v>
      </c>
      <c r="AC319" t="s">
        <v>43</v>
      </c>
      <c r="AD319" t="s">
        <v>43</v>
      </c>
      <c r="AE319" t="s">
        <v>43</v>
      </c>
      <c r="AF319" t="s">
        <v>43</v>
      </c>
    </row>
    <row r="320" spans="1:32" x14ac:dyDescent="0.25">
      <c r="A320" t="s">
        <v>1921</v>
      </c>
      <c r="B320" t="s">
        <v>1922</v>
      </c>
      <c r="C320" t="s">
        <v>1914</v>
      </c>
      <c r="D320" t="s">
        <v>1915</v>
      </c>
      <c r="E320" t="s">
        <v>79</v>
      </c>
      <c r="F320" t="s">
        <v>37</v>
      </c>
      <c r="G320" t="s">
        <v>80</v>
      </c>
      <c r="H320" t="s">
        <v>1916</v>
      </c>
      <c r="I320" t="s">
        <v>829</v>
      </c>
      <c r="J320" t="s">
        <v>280</v>
      </c>
      <c r="K320" s="6">
        <v>5.4619999999999997</v>
      </c>
      <c r="L320">
        <v>2</v>
      </c>
      <c r="M320" t="s">
        <v>42</v>
      </c>
      <c r="N320" s="6">
        <v>0.50820113924644594</v>
      </c>
      <c r="O320" s="7">
        <v>23.681852257781316</v>
      </c>
      <c r="P320" s="6">
        <v>102.2235</v>
      </c>
      <c r="Q320" s="8">
        <v>0.46018230765199064</v>
      </c>
      <c r="R320" s="8">
        <v>4.0315394251035355E-3</v>
      </c>
      <c r="S320">
        <v>165</v>
      </c>
      <c r="T320" t="s">
        <v>280</v>
      </c>
      <c r="U320" t="s">
        <v>281</v>
      </c>
      <c r="V320" t="s">
        <v>58</v>
      </c>
      <c r="W320" t="s">
        <v>96</v>
      </c>
      <c r="X320" t="s">
        <v>791</v>
      </c>
      <c r="Y320" t="s">
        <v>96</v>
      </c>
      <c r="Z320" t="s">
        <v>128</v>
      </c>
      <c r="AA320" t="s">
        <v>43</v>
      </c>
      <c r="AB320" t="s">
        <v>2758</v>
      </c>
      <c r="AC320" t="s">
        <v>43</v>
      </c>
      <c r="AD320" t="s">
        <v>43</v>
      </c>
      <c r="AE320" t="s">
        <v>43</v>
      </c>
      <c r="AF320" t="s">
        <v>43</v>
      </c>
    </row>
    <row r="321" spans="1:32" x14ac:dyDescent="0.25">
      <c r="A321" t="s">
        <v>1923</v>
      </c>
      <c r="B321" t="s">
        <v>1924</v>
      </c>
      <c r="C321" t="s">
        <v>1925</v>
      </c>
      <c r="D321" t="s">
        <v>35</v>
      </c>
      <c r="E321" t="s">
        <v>87</v>
      </c>
      <c r="F321" t="s">
        <v>37</v>
      </c>
      <c r="G321" t="s">
        <v>1926</v>
      </c>
      <c r="H321" t="s">
        <v>1927</v>
      </c>
      <c r="I321" t="s">
        <v>1928</v>
      </c>
      <c r="J321" t="s">
        <v>1929</v>
      </c>
      <c r="K321" s="6">
        <v>6.875</v>
      </c>
      <c r="L321">
        <v>2</v>
      </c>
      <c r="M321" t="s">
        <v>42</v>
      </c>
      <c r="N321" s="6">
        <v>6.7495664583242503</v>
      </c>
      <c r="O321" s="7">
        <v>595.14142966579379</v>
      </c>
      <c r="P321" s="6">
        <v>100.961</v>
      </c>
      <c r="Q321" s="8">
        <v>7.8208510845968249</v>
      </c>
      <c r="R321" s="8">
        <v>0.75669282411252281</v>
      </c>
      <c r="S321">
        <v>72</v>
      </c>
      <c r="T321" t="s">
        <v>69</v>
      </c>
      <c r="U321" t="s">
        <v>70</v>
      </c>
      <c r="V321" t="s">
        <v>58</v>
      </c>
      <c r="W321" t="s">
        <v>60</v>
      </c>
      <c r="X321" t="s">
        <v>1862</v>
      </c>
      <c r="Y321" t="s">
        <v>305</v>
      </c>
      <c r="Z321" t="s">
        <v>60</v>
      </c>
      <c r="AA321" t="s">
        <v>2758</v>
      </c>
      <c r="AB321" t="s">
        <v>2758</v>
      </c>
      <c r="AC321" t="s">
        <v>2758</v>
      </c>
      <c r="AD321" t="s">
        <v>43</v>
      </c>
      <c r="AE321" t="s">
        <v>43</v>
      </c>
      <c r="AF321" t="s">
        <v>43</v>
      </c>
    </row>
    <row r="322" spans="1:32" x14ac:dyDescent="0.25">
      <c r="A322" t="s">
        <v>1930</v>
      </c>
      <c r="B322" t="s">
        <v>1931</v>
      </c>
      <c r="C322" t="s">
        <v>1932</v>
      </c>
      <c r="D322" t="s">
        <v>35</v>
      </c>
      <c r="E322" t="s">
        <v>36</v>
      </c>
      <c r="F322" t="s">
        <v>37</v>
      </c>
      <c r="G322" t="s">
        <v>38</v>
      </c>
      <c r="H322" t="s">
        <v>1933</v>
      </c>
      <c r="I322" t="s">
        <v>1934</v>
      </c>
      <c r="J322" t="s">
        <v>1935</v>
      </c>
      <c r="K322" s="6">
        <v>6.75</v>
      </c>
      <c r="L322">
        <v>2</v>
      </c>
      <c r="M322" t="s">
        <v>42</v>
      </c>
      <c r="N322" s="6" t="s">
        <v>43</v>
      </c>
      <c r="O322" s="7" t="s">
        <v>43</v>
      </c>
      <c r="P322" s="6" t="s">
        <v>43</v>
      </c>
      <c r="Q322" s="8" t="s">
        <v>43</v>
      </c>
      <c r="R322" s="9" t="s">
        <v>44</v>
      </c>
      <c r="S322">
        <v>59</v>
      </c>
      <c r="T322" t="s">
        <v>523</v>
      </c>
      <c r="U322" t="s">
        <v>524</v>
      </c>
      <c r="V322" t="s">
        <v>853</v>
      </c>
      <c r="W322" t="s">
        <v>227</v>
      </c>
      <c r="X322" t="s">
        <v>109</v>
      </c>
      <c r="Y322" t="s">
        <v>108</v>
      </c>
      <c r="Z322" t="s">
        <v>227</v>
      </c>
      <c r="AA322" t="s">
        <v>44</v>
      </c>
      <c r="AB322" t="s">
        <v>44</v>
      </c>
      <c r="AC322" t="s">
        <v>44</v>
      </c>
      <c r="AD322" t="s">
        <v>43</v>
      </c>
      <c r="AE322" t="s">
        <v>43</v>
      </c>
      <c r="AF322" t="s">
        <v>43</v>
      </c>
    </row>
    <row r="323" spans="1:32" x14ac:dyDescent="0.25">
      <c r="A323" t="s">
        <v>1936</v>
      </c>
      <c r="B323" t="s">
        <v>1937</v>
      </c>
      <c r="C323" t="s">
        <v>1932</v>
      </c>
      <c r="D323" t="s">
        <v>35</v>
      </c>
      <c r="E323" t="s">
        <v>36</v>
      </c>
      <c r="F323" t="s">
        <v>37</v>
      </c>
      <c r="G323" t="s">
        <v>38</v>
      </c>
      <c r="H323" t="s">
        <v>1933</v>
      </c>
      <c r="I323" t="s">
        <v>1938</v>
      </c>
      <c r="J323" t="s">
        <v>1581</v>
      </c>
      <c r="K323" s="6">
        <v>7.125</v>
      </c>
      <c r="L323">
        <v>2</v>
      </c>
      <c r="M323" t="s">
        <v>42</v>
      </c>
      <c r="N323" s="6" t="s">
        <v>43</v>
      </c>
      <c r="O323" s="7" t="s">
        <v>43</v>
      </c>
      <c r="P323" s="6" t="s">
        <v>43</v>
      </c>
      <c r="Q323" s="8" t="s">
        <v>43</v>
      </c>
      <c r="R323" s="9" t="s">
        <v>44</v>
      </c>
      <c r="S323">
        <v>59</v>
      </c>
      <c r="T323" t="s">
        <v>523</v>
      </c>
      <c r="U323" t="s">
        <v>524</v>
      </c>
      <c r="V323" t="s">
        <v>853</v>
      </c>
      <c r="W323" t="s">
        <v>227</v>
      </c>
      <c r="X323" t="s">
        <v>109</v>
      </c>
      <c r="Y323" t="s">
        <v>108</v>
      </c>
      <c r="Z323" t="s">
        <v>227</v>
      </c>
      <c r="AA323" t="s">
        <v>44</v>
      </c>
      <c r="AB323" t="s">
        <v>44</v>
      </c>
      <c r="AC323" t="s">
        <v>44</v>
      </c>
      <c r="AD323" t="s">
        <v>43</v>
      </c>
      <c r="AE323" t="s">
        <v>43</v>
      </c>
      <c r="AF323" t="s">
        <v>43</v>
      </c>
    </row>
    <row r="324" spans="1:32" x14ac:dyDescent="0.25">
      <c r="A324" t="s">
        <v>1939</v>
      </c>
      <c r="B324" t="s">
        <v>1940</v>
      </c>
      <c r="C324" t="s">
        <v>1941</v>
      </c>
      <c r="D324" t="s">
        <v>35</v>
      </c>
      <c r="E324" t="s">
        <v>101</v>
      </c>
      <c r="F324" t="s">
        <v>101</v>
      </c>
      <c r="G324" t="s">
        <v>849</v>
      </c>
      <c r="H324" t="s">
        <v>1933</v>
      </c>
      <c r="I324" t="s">
        <v>1942</v>
      </c>
      <c r="J324" t="s">
        <v>1943</v>
      </c>
      <c r="K324" s="6">
        <v>5.25</v>
      </c>
      <c r="L324">
        <v>2</v>
      </c>
      <c r="M324" t="s">
        <v>42</v>
      </c>
      <c r="N324" s="6">
        <v>1.8665823528678054</v>
      </c>
      <c r="O324" s="7">
        <v>121.11198507670207</v>
      </c>
      <c r="P324" s="6">
        <v>153.9905</v>
      </c>
      <c r="Q324" s="8">
        <v>20.88321399579911</v>
      </c>
      <c r="R324" s="9" t="s">
        <v>44</v>
      </c>
      <c r="S324">
        <v>12</v>
      </c>
      <c r="T324" t="s">
        <v>57</v>
      </c>
      <c r="U324" t="s">
        <v>2809</v>
      </c>
      <c r="V324" t="s">
        <v>58</v>
      </c>
      <c r="W324" t="s">
        <v>227</v>
      </c>
      <c r="X324" t="s">
        <v>109</v>
      </c>
      <c r="Y324" t="s">
        <v>108</v>
      </c>
      <c r="Z324" t="s">
        <v>227</v>
      </c>
      <c r="AA324" t="s">
        <v>2758</v>
      </c>
      <c r="AB324" t="s">
        <v>2758</v>
      </c>
      <c r="AC324" t="s">
        <v>43</v>
      </c>
      <c r="AD324" t="s">
        <v>43</v>
      </c>
      <c r="AE324" t="s">
        <v>43</v>
      </c>
      <c r="AF324" t="s">
        <v>43</v>
      </c>
    </row>
    <row r="325" spans="1:32" x14ac:dyDescent="0.25">
      <c r="A325" t="s">
        <v>1944</v>
      </c>
      <c r="B325" t="s">
        <v>1945</v>
      </c>
      <c r="C325" t="s">
        <v>1941</v>
      </c>
      <c r="D325" t="s">
        <v>35</v>
      </c>
      <c r="E325" t="s">
        <v>101</v>
      </c>
      <c r="F325" t="s">
        <v>101</v>
      </c>
      <c r="G325" t="s">
        <v>849</v>
      </c>
      <c r="H325" t="s">
        <v>1933</v>
      </c>
      <c r="I325" t="s">
        <v>1946</v>
      </c>
      <c r="J325" t="s">
        <v>1947</v>
      </c>
      <c r="K325" s="6">
        <v>3.5</v>
      </c>
      <c r="L325">
        <v>2</v>
      </c>
      <c r="M325" t="s">
        <v>42</v>
      </c>
      <c r="N325" s="6">
        <v>1.9656212315551547</v>
      </c>
      <c r="O325" s="7">
        <v>112.09370459209933</v>
      </c>
      <c r="P325" s="6">
        <v>127.57650000000001</v>
      </c>
      <c r="Q325" s="8">
        <v>20.865718507272391</v>
      </c>
      <c r="R325" s="9" t="s">
        <v>44</v>
      </c>
      <c r="S325">
        <v>103</v>
      </c>
      <c r="T325" t="s">
        <v>378</v>
      </c>
      <c r="U325" t="s">
        <v>379</v>
      </c>
      <c r="V325" t="s">
        <v>58</v>
      </c>
      <c r="W325" t="s">
        <v>227</v>
      </c>
      <c r="X325" t="s">
        <v>109</v>
      </c>
      <c r="Y325" t="s">
        <v>108</v>
      </c>
      <c r="Z325" t="s">
        <v>227</v>
      </c>
      <c r="AA325" t="s">
        <v>2758</v>
      </c>
      <c r="AB325" t="s">
        <v>2758</v>
      </c>
      <c r="AC325" t="s">
        <v>43</v>
      </c>
      <c r="AD325" t="s">
        <v>43</v>
      </c>
      <c r="AE325" t="s">
        <v>43</v>
      </c>
      <c r="AF325" t="s">
        <v>43</v>
      </c>
    </row>
    <row r="326" spans="1:32" x14ac:dyDescent="0.25">
      <c r="A326" t="s">
        <v>1948</v>
      </c>
      <c r="B326" t="s">
        <v>1949</v>
      </c>
      <c r="C326" t="s">
        <v>1941</v>
      </c>
      <c r="D326" t="s">
        <v>35</v>
      </c>
      <c r="E326" t="s">
        <v>101</v>
      </c>
      <c r="F326" t="s">
        <v>101</v>
      </c>
      <c r="G326" t="s">
        <v>849</v>
      </c>
      <c r="H326" t="s">
        <v>1933</v>
      </c>
      <c r="I326" t="s">
        <v>1950</v>
      </c>
      <c r="J326" t="s">
        <v>1951</v>
      </c>
      <c r="K326" s="6">
        <v>2.875</v>
      </c>
      <c r="L326">
        <v>2</v>
      </c>
      <c r="M326" t="s">
        <v>42</v>
      </c>
      <c r="N326" s="6">
        <v>0.39905384616454964</v>
      </c>
      <c r="O326" s="7">
        <v>12.816459930315887</v>
      </c>
      <c r="P326" s="6">
        <v>109.8965</v>
      </c>
      <c r="Q326" s="8">
        <v>4.2206677270918647</v>
      </c>
      <c r="R326" s="9" t="s">
        <v>44</v>
      </c>
      <c r="S326">
        <v>12</v>
      </c>
      <c r="T326" t="s">
        <v>57</v>
      </c>
      <c r="U326" t="s">
        <v>2809</v>
      </c>
      <c r="V326" t="s">
        <v>58</v>
      </c>
      <c r="W326" t="s">
        <v>227</v>
      </c>
      <c r="X326" t="s">
        <v>109</v>
      </c>
      <c r="Y326" t="s">
        <v>108</v>
      </c>
      <c r="Z326" t="s">
        <v>227</v>
      </c>
      <c r="AA326" t="s">
        <v>2758</v>
      </c>
      <c r="AB326" t="s">
        <v>2758</v>
      </c>
      <c r="AC326" t="s">
        <v>43</v>
      </c>
      <c r="AD326" t="s">
        <v>43</v>
      </c>
      <c r="AE326" t="s">
        <v>43</v>
      </c>
      <c r="AF326" t="s">
        <v>43</v>
      </c>
    </row>
    <row r="327" spans="1:32" x14ac:dyDescent="0.25">
      <c r="A327" t="s">
        <v>1952</v>
      </c>
      <c r="B327" t="s">
        <v>1953</v>
      </c>
      <c r="C327" t="s">
        <v>1954</v>
      </c>
      <c r="D327" t="s">
        <v>35</v>
      </c>
      <c r="E327" t="s">
        <v>87</v>
      </c>
      <c r="F327" t="s">
        <v>37</v>
      </c>
      <c r="G327" t="s">
        <v>88</v>
      </c>
      <c r="H327" t="s">
        <v>1955</v>
      </c>
      <c r="I327" t="s">
        <v>1956</v>
      </c>
      <c r="J327" t="s">
        <v>514</v>
      </c>
      <c r="K327" s="6">
        <v>6.15</v>
      </c>
      <c r="L327">
        <v>2</v>
      </c>
      <c r="M327" t="s">
        <v>42</v>
      </c>
      <c r="N327" s="6">
        <v>5.6931259341250104</v>
      </c>
      <c r="O327" s="7">
        <v>486.35722561860865</v>
      </c>
      <c r="P327" s="6">
        <v>104.6395</v>
      </c>
      <c r="Q327" s="8">
        <v>10.479907054794779</v>
      </c>
      <c r="R327" s="9" t="s">
        <v>44</v>
      </c>
      <c r="S327">
        <v>150</v>
      </c>
      <c r="T327" t="s">
        <v>215</v>
      </c>
      <c r="U327" t="s">
        <v>216</v>
      </c>
      <c r="V327" t="s">
        <v>58</v>
      </c>
      <c r="W327" t="s">
        <v>2819</v>
      </c>
      <c r="X327" t="s">
        <v>777</v>
      </c>
      <c r="Y327" t="s">
        <v>1068</v>
      </c>
      <c r="Z327" t="s">
        <v>129</v>
      </c>
      <c r="AA327" t="s">
        <v>43</v>
      </c>
      <c r="AB327" t="s">
        <v>2757</v>
      </c>
      <c r="AC327" t="s">
        <v>43</v>
      </c>
      <c r="AD327" t="s">
        <v>2759</v>
      </c>
      <c r="AE327" t="s">
        <v>43</v>
      </c>
      <c r="AF327" t="s">
        <v>43</v>
      </c>
    </row>
    <row r="328" spans="1:32" x14ac:dyDescent="0.25">
      <c r="A328" t="s">
        <v>1957</v>
      </c>
      <c r="B328" t="s">
        <v>1958</v>
      </c>
      <c r="C328" t="s">
        <v>1959</v>
      </c>
      <c r="D328" t="s">
        <v>1509</v>
      </c>
      <c r="E328" t="s">
        <v>87</v>
      </c>
      <c r="F328" t="s">
        <v>37</v>
      </c>
      <c r="G328" t="s">
        <v>88</v>
      </c>
      <c r="H328" t="s">
        <v>1955</v>
      </c>
      <c r="I328" t="s">
        <v>1960</v>
      </c>
      <c r="J328" t="s">
        <v>1961</v>
      </c>
      <c r="K328" s="6">
        <v>4.0999999999999996</v>
      </c>
      <c r="L328">
        <v>2</v>
      </c>
      <c r="M328" t="s">
        <v>42</v>
      </c>
      <c r="N328" s="6">
        <v>5.0745566430879574</v>
      </c>
      <c r="O328" s="7">
        <v>361.70697885337529</v>
      </c>
      <c r="P328" s="6">
        <v>85.991</v>
      </c>
      <c r="Q328" s="8">
        <v>12.934141891227569</v>
      </c>
      <c r="R328" s="9" t="s">
        <v>44</v>
      </c>
      <c r="S328">
        <v>27</v>
      </c>
      <c r="T328" t="s">
        <v>160</v>
      </c>
      <c r="U328" t="s">
        <v>161</v>
      </c>
      <c r="V328" t="s">
        <v>58</v>
      </c>
      <c r="W328" t="s">
        <v>2819</v>
      </c>
      <c r="X328" t="s">
        <v>777</v>
      </c>
      <c r="Y328" t="s">
        <v>1068</v>
      </c>
      <c r="Z328" t="s">
        <v>129</v>
      </c>
      <c r="AA328" t="s">
        <v>43</v>
      </c>
      <c r="AB328" t="s">
        <v>2757</v>
      </c>
      <c r="AC328" t="s">
        <v>43</v>
      </c>
      <c r="AD328" t="s">
        <v>2759</v>
      </c>
      <c r="AE328" t="s">
        <v>43</v>
      </c>
      <c r="AF328" t="s">
        <v>43</v>
      </c>
    </row>
    <row r="329" spans="1:32" x14ac:dyDescent="0.25">
      <c r="A329" t="s">
        <v>1962</v>
      </c>
      <c r="B329" t="s">
        <v>1963</v>
      </c>
      <c r="C329" t="s">
        <v>1964</v>
      </c>
      <c r="D329" t="s">
        <v>35</v>
      </c>
      <c r="E329" t="s">
        <v>79</v>
      </c>
      <c r="F329" t="s">
        <v>37</v>
      </c>
      <c r="G329" t="s">
        <v>668</v>
      </c>
      <c r="H329" t="s">
        <v>1965</v>
      </c>
      <c r="I329" t="s">
        <v>1966</v>
      </c>
      <c r="J329" t="s">
        <v>1967</v>
      </c>
      <c r="K329" s="6">
        <v>5.875</v>
      </c>
      <c r="L329">
        <v>2</v>
      </c>
      <c r="M329" t="s">
        <v>42</v>
      </c>
      <c r="N329" s="6">
        <v>3.8153234860030274</v>
      </c>
      <c r="O329" s="7">
        <v>326.33832922634997</v>
      </c>
      <c r="P329" s="6">
        <v>128.815</v>
      </c>
      <c r="Q329" s="8">
        <v>16.314241894353643</v>
      </c>
      <c r="R329" s="8">
        <v>2.0895538333681363</v>
      </c>
      <c r="S329">
        <v>72</v>
      </c>
      <c r="T329" t="s">
        <v>69</v>
      </c>
      <c r="U329" t="s">
        <v>70</v>
      </c>
      <c r="V329" t="s">
        <v>45</v>
      </c>
      <c r="W329" t="s">
        <v>128</v>
      </c>
      <c r="X329" t="s">
        <v>162</v>
      </c>
      <c r="Y329" t="s">
        <v>128</v>
      </c>
      <c r="Z329" t="s">
        <v>126</v>
      </c>
      <c r="AA329" t="s">
        <v>43</v>
      </c>
      <c r="AB329" t="s">
        <v>2758</v>
      </c>
      <c r="AC329" t="s">
        <v>2758</v>
      </c>
      <c r="AD329" t="s">
        <v>43</v>
      </c>
      <c r="AE329" t="s">
        <v>43</v>
      </c>
      <c r="AF329" t="s">
        <v>43</v>
      </c>
    </row>
    <row r="330" spans="1:32" x14ac:dyDescent="0.25">
      <c r="A330" t="s">
        <v>1968</v>
      </c>
      <c r="B330" t="s">
        <v>1969</v>
      </c>
      <c r="C330" t="s">
        <v>1964</v>
      </c>
      <c r="D330" t="s">
        <v>35</v>
      </c>
      <c r="E330" t="s">
        <v>79</v>
      </c>
      <c r="F330" t="s">
        <v>37</v>
      </c>
      <c r="G330" t="s">
        <v>668</v>
      </c>
      <c r="H330" t="s">
        <v>1965</v>
      </c>
      <c r="I330" t="s">
        <v>1970</v>
      </c>
      <c r="J330" t="s">
        <v>1971</v>
      </c>
      <c r="K330" s="6">
        <v>5.75</v>
      </c>
      <c r="L330">
        <v>1</v>
      </c>
      <c r="M330" t="s">
        <v>42</v>
      </c>
      <c r="N330" s="6">
        <v>2.6540176037831915</v>
      </c>
      <c r="O330" s="7">
        <v>260.94036450314604</v>
      </c>
      <c r="P330" s="6">
        <v>128.59649999999999</v>
      </c>
      <c r="Q330" s="8">
        <v>10.813497881299838</v>
      </c>
      <c r="R330" s="8">
        <v>0.87571993164315165</v>
      </c>
      <c r="S330">
        <v>271</v>
      </c>
      <c r="T330" t="s">
        <v>1972</v>
      </c>
      <c r="U330" t="s">
        <v>1169</v>
      </c>
      <c r="V330" t="s">
        <v>45</v>
      </c>
      <c r="W330" t="s">
        <v>128</v>
      </c>
      <c r="X330" t="s">
        <v>162</v>
      </c>
      <c r="Y330" t="s">
        <v>128</v>
      </c>
      <c r="Z330" t="s">
        <v>126</v>
      </c>
      <c r="AA330" t="s">
        <v>43</v>
      </c>
      <c r="AB330" t="s">
        <v>2758</v>
      </c>
      <c r="AC330" t="s">
        <v>2758</v>
      </c>
      <c r="AD330" t="s">
        <v>43</v>
      </c>
      <c r="AE330" t="s">
        <v>43</v>
      </c>
      <c r="AF330" t="s">
        <v>43</v>
      </c>
    </row>
    <row r="331" spans="1:32" x14ac:dyDescent="0.25">
      <c r="A331" t="s">
        <v>1973</v>
      </c>
      <c r="B331" t="s">
        <v>1974</v>
      </c>
      <c r="C331" t="s">
        <v>1975</v>
      </c>
      <c r="D331" t="s">
        <v>35</v>
      </c>
      <c r="E331" t="s">
        <v>64</v>
      </c>
      <c r="F331" t="s">
        <v>37</v>
      </c>
      <c r="G331" t="s">
        <v>1976</v>
      </c>
      <c r="H331" t="s">
        <v>1977</v>
      </c>
      <c r="I331" t="s">
        <v>1978</v>
      </c>
      <c r="J331" t="s">
        <v>55</v>
      </c>
      <c r="K331" s="6">
        <v>4.875</v>
      </c>
      <c r="L331">
        <v>2</v>
      </c>
      <c r="M331" t="s">
        <v>42</v>
      </c>
      <c r="N331" s="6">
        <v>2.6666167822477536</v>
      </c>
      <c r="O331" s="7">
        <v>229.89546051869036</v>
      </c>
      <c r="P331" s="6">
        <v>113.155</v>
      </c>
      <c r="Q331" s="8">
        <v>6.1902027063730714</v>
      </c>
      <c r="R331" s="8">
        <v>0.3432575182537192</v>
      </c>
      <c r="S331">
        <v>11</v>
      </c>
      <c r="T331" t="s">
        <v>57</v>
      </c>
      <c r="U331" t="s">
        <v>2809</v>
      </c>
      <c r="V331" t="s">
        <v>58</v>
      </c>
      <c r="W331" t="s">
        <v>126</v>
      </c>
      <c r="X331" t="s">
        <v>162</v>
      </c>
      <c r="Y331" t="s">
        <v>128</v>
      </c>
      <c r="Z331" t="s">
        <v>126</v>
      </c>
      <c r="AA331" t="s">
        <v>2758</v>
      </c>
      <c r="AB331" t="s">
        <v>2758</v>
      </c>
      <c r="AC331" t="s">
        <v>43</v>
      </c>
      <c r="AD331" t="s">
        <v>43</v>
      </c>
      <c r="AE331" t="s">
        <v>43</v>
      </c>
      <c r="AF331" t="s">
        <v>43</v>
      </c>
    </row>
    <row r="332" spans="1:32" x14ac:dyDescent="0.25">
      <c r="A332" t="s">
        <v>1979</v>
      </c>
      <c r="B332" t="s">
        <v>1980</v>
      </c>
      <c r="C332" t="s">
        <v>1981</v>
      </c>
      <c r="D332" t="s">
        <v>313</v>
      </c>
      <c r="E332" t="s">
        <v>155</v>
      </c>
      <c r="F332" t="s">
        <v>37</v>
      </c>
      <c r="G332" t="s">
        <v>156</v>
      </c>
      <c r="H332" t="s">
        <v>1982</v>
      </c>
      <c r="I332" t="s">
        <v>1983</v>
      </c>
      <c r="J332" t="s">
        <v>1984</v>
      </c>
      <c r="K332" s="6">
        <v>3.75</v>
      </c>
      <c r="L332">
        <v>2</v>
      </c>
      <c r="M332" t="s">
        <v>42</v>
      </c>
      <c r="N332" s="6">
        <v>0.54585759015610569</v>
      </c>
      <c r="O332" s="7">
        <v>30.07526419764929</v>
      </c>
      <c r="P332" s="6">
        <v>111.40649999999999</v>
      </c>
      <c r="Q332" s="8">
        <v>3.7933473805345841</v>
      </c>
      <c r="R332" s="8">
        <v>0.13485480149869292</v>
      </c>
      <c r="S332">
        <v>36</v>
      </c>
      <c r="T332" t="s">
        <v>1985</v>
      </c>
      <c r="U332" t="s">
        <v>1986</v>
      </c>
      <c r="V332" t="s">
        <v>58</v>
      </c>
      <c r="W332" t="s">
        <v>319</v>
      </c>
      <c r="X332" t="s">
        <v>320</v>
      </c>
      <c r="Y332" t="s">
        <v>1987</v>
      </c>
      <c r="Z332" t="s">
        <v>319</v>
      </c>
      <c r="AA332" t="s">
        <v>43</v>
      </c>
      <c r="AB332" t="s">
        <v>2757</v>
      </c>
      <c r="AC332" t="s">
        <v>43</v>
      </c>
      <c r="AD332" t="s">
        <v>43</v>
      </c>
      <c r="AE332" t="s">
        <v>43</v>
      </c>
      <c r="AF332" t="s">
        <v>43</v>
      </c>
    </row>
    <row r="333" spans="1:32" x14ac:dyDescent="0.25">
      <c r="A333" t="s">
        <v>1988</v>
      </c>
      <c r="B333" t="s">
        <v>1989</v>
      </c>
      <c r="C333" t="s">
        <v>1981</v>
      </c>
      <c r="D333" t="s">
        <v>313</v>
      </c>
      <c r="E333" t="s">
        <v>155</v>
      </c>
      <c r="F333" t="s">
        <v>37</v>
      </c>
      <c r="G333" t="s">
        <v>156</v>
      </c>
      <c r="H333" t="s">
        <v>1982</v>
      </c>
      <c r="I333" t="s">
        <v>1990</v>
      </c>
      <c r="J333" t="s">
        <v>1991</v>
      </c>
      <c r="K333" s="6">
        <v>2.75</v>
      </c>
      <c r="L333">
        <v>2</v>
      </c>
      <c r="M333" t="s">
        <v>42</v>
      </c>
      <c r="N333" s="6">
        <v>0.14964699890370586</v>
      </c>
      <c r="O333" s="7">
        <v>-10.161994579290621</v>
      </c>
      <c r="P333" s="6">
        <v>102.0565</v>
      </c>
      <c r="Q333" s="8">
        <v>0.80500854842853187</v>
      </c>
      <c r="R333" s="8">
        <v>1.0104550049674569E-2</v>
      </c>
      <c r="S333">
        <v>106</v>
      </c>
      <c r="T333" t="s">
        <v>1992</v>
      </c>
      <c r="U333" t="s">
        <v>1993</v>
      </c>
      <c r="V333" t="s">
        <v>58</v>
      </c>
      <c r="W333" t="s">
        <v>319</v>
      </c>
      <c r="X333" t="s">
        <v>320</v>
      </c>
      <c r="Y333" t="s">
        <v>1987</v>
      </c>
      <c r="Z333" t="s">
        <v>319</v>
      </c>
      <c r="AA333" t="s">
        <v>43</v>
      </c>
      <c r="AB333" t="s">
        <v>2757</v>
      </c>
      <c r="AC333" t="s">
        <v>43</v>
      </c>
      <c r="AD333" t="s">
        <v>43</v>
      </c>
      <c r="AE333" t="s">
        <v>43</v>
      </c>
      <c r="AF333" t="s">
        <v>43</v>
      </c>
    </row>
    <row r="334" spans="1:32" x14ac:dyDescent="0.25">
      <c r="A334" t="s">
        <v>1994</v>
      </c>
      <c r="B334" t="s">
        <v>1995</v>
      </c>
      <c r="C334" t="s">
        <v>1996</v>
      </c>
      <c r="D334" t="s">
        <v>35</v>
      </c>
      <c r="E334" t="s">
        <v>64</v>
      </c>
      <c r="F334" t="s">
        <v>37</v>
      </c>
      <c r="G334" t="s">
        <v>750</v>
      </c>
      <c r="H334" t="s">
        <v>1997</v>
      </c>
      <c r="I334" t="s">
        <v>1607</v>
      </c>
      <c r="J334" t="s">
        <v>1998</v>
      </c>
      <c r="K334" s="6">
        <v>2.75</v>
      </c>
      <c r="L334">
        <v>2</v>
      </c>
      <c r="M334" t="s">
        <v>42</v>
      </c>
      <c r="N334" s="6">
        <v>0.26276185915258382</v>
      </c>
      <c r="O334" s="7">
        <v>0.1332503928316271</v>
      </c>
      <c r="P334" s="6">
        <v>101.745</v>
      </c>
      <c r="Q334" s="8">
        <v>0.71297742807843179</v>
      </c>
      <c r="R334" s="8">
        <v>8.3367645059865114E-3</v>
      </c>
      <c r="S334">
        <v>74</v>
      </c>
      <c r="T334" t="s">
        <v>1999</v>
      </c>
      <c r="U334" t="s">
        <v>2000</v>
      </c>
      <c r="V334" t="s">
        <v>58</v>
      </c>
      <c r="W334" t="s">
        <v>319</v>
      </c>
      <c r="X334" t="s">
        <v>406</v>
      </c>
      <c r="Y334" t="s">
        <v>429</v>
      </c>
      <c r="Z334" t="s">
        <v>319</v>
      </c>
      <c r="AA334" t="s">
        <v>2757</v>
      </c>
      <c r="AB334" t="s">
        <v>2757</v>
      </c>
      <c r="AC334" t="s">
        <v>2757</v>
      </c>
      <c r="AD334" t="s">
        <v>43</v>
      </c>
      <c r="AE334" t="s">
        <v>43</v>
      </c>
      <c r="AF334" t="s">
        <v>43</v>
      </c>
    </row>
    <row r="335" spans="1:32" x14ac:dyDescent="0.25">
      <c r="A335" t="s">
        <v>2001</v>
      </c>
      <c r="B335" t="s">
        <v>2002</v>
      </c>
      <c r="C335" t="s">
        <v>2003</v>
      </c>
      <c r="D335" t="s">
        <v>736</v>
      </c>
      <c r="E335" t="s">
        <v>314</v>
      </c>
      <c r="F335" t="s">
        <v>37</v>
      </c>
      <c r="G335" t="s">
        <v>315</v>
      </c>
      <c r="H335" t="s">
        <v>2004</v>
      </c>
      <c r="I335" t="s">
        <v>1226</v>
      </c>
      <c r="J335" t="s">
        <v>2005</v>
      </c>
      <c r="K335" s="6">
        <v>0.77</v>
      </c>
      <c r="L335">
        <v>4</v>
      </c>
      <c r="M335" t="s">
        <v>268</v>
      </c>
      <c r="N335" s="6">
        <v>0.73175147474127389</v>
      </c>
      <c r="O335" s="7">
        <v>56.245477144457055</v>
      </c>
      <c r="P335" s="6">
        <v>100.3095</v>
      </c>
      <c r="Q335" s="8">
        <v>2.8574628882239095</v>
      </c>
      <c r="R335" s="8">
        <v>2.8574628882239095</v>
      </c>
      <c r="S335">
        <v>53</v>
      </c>
      <c r="T335" t="s">
        <v>1531</v>
      </c>
      <c r="U335" t="s">
        <v>1226</v>
      </c>
      <c r="V335" t="s">
        <v>58</v>
      </c>
      <c r="W335" t="s">
        <v>319</v>
      </c>
      <c r="X335" t="s">
        <v>320</v>
      </c>
      <c r="Y335" t="s">
        <v>391</v>
      </c>
      <c r="Z335" t="s">
        <v>319</v>
      </c>
      <c r="AA335" t="s">
        <v>43</v>
      </c>
      <c r="AB335" t="s">
        <v>2758</v>
      </c>
      <c r="AC335" t="s">
        <v>43</v>
      </c>
      <c r="AD335" t="s">
        <v>43</v>
      </c>
      <c r="AE335" t="s">
        <v>43</v>
      </c>
      <c r="AF335" t="s">
        <v>43</v>
      </c>
    </row>
    <row r="336" spans="1:32" x14ac:dyDescent="0.25">
      <c r="A336" t="s">
        <v>2006</v>
      </c>
      <c r="B336" t="s">
        <v>2007</v>
      </c>
      <c r="C336" t="s">
        <v>1996</v>
      </c>
      <c r="D336" t="s">
        <v>35</v>
      </c>
      <c r="E336" t="s">
        <v>64</v>
      </c>
      <c r="F336" t="s">
        <v>37</v>
      </c>
      <c r="G336" t="s">
        <v>750</v>
      </c>
      <c r="H336" t="s">
        <v>1997</v>
      </c>
      <c r="I336" t="s">
        <v>2008</v>
      </c>
      <c r="J336" t="s">
        <v>2009</v>
      </c>
      <c r="K336" s="6">
        <v>2.8</v>
      </c>
      <c r="L336">
        <v>2</v>
      </c>
      <c r="M336" t="s">
        <v>42</v>
      </c>
      <c r="N336" s="6">
        <v>0.21813251635419123</v>
      </c>
      <c r="O336" s="7">
        <v>-1.0454785337564374</v>
      </c>
      <c r="P336" s="6">
        <v>104.7855</v>
      </c>
      <c r="Q336" s="8">
        <v>1.9106147205341983</v>
      </c>
      <c r="R336" s="8">
        <v>4.2516966263366075E-2</v>
      </c>
      <c r="S336">
        <v>131</v>
      </c>
      <c r="T336" t="s">
        <v>932</v>
      </c>
      <c r="U336" t="s">
        <v>933</v>
      </c>
      <c r="V336" t="s">
        <v>58</v>
      </c>
      <c r="W336" t="s">
        <v>319</v>
      </c>
      <c r="X336" t="s">
        <v>406</v>
      </c>
      <c r="Y336" t="s">
        <v>429</v>
      </c>
      <c r="Z336" t="s">
        <v>319</v>
      </c>
      <c r="AA336" t="s">
        <v>2757</v>
      </c>
      <c r="AB336" t="s">
        <v>2757</v>
      </c>
      <c r="AC336" t="s">
        <v>2757</v>
      </c>
      <c r="AD336" t="s">
        <v>43</v>
      </c>
      <c r="AE336" t="s">
        <v>43</v>
      </c>
      <c r="AF336" t="s">
        <v>43</v>
      </c>
    </row>
    <row r="337" spans="1:32" x14ac:dyDescent="0.25">
      <c r="A337" t="s">
        <v>2010</v>
      </c>
      <c r="B337" t="s">
        <v>2011</v>
      </c>
      <c r="C337" t="s">
        <v>2012</v>
      </c>
      <c r="D337" t="s">
        <v>2013</v>
      </c>
      <c r="E337" t="s">
        <v>314</v>
      </c>
      <c r="F337" t="s">
        <v>314</v>
      </c>
      <c r="G337" t="s">
        <v>315</v>
      </c>
      <c r="H337" t="s">
        <v>2014</v>
      </c>
      <c r="I337" t="s">
        <v>2015</v>
      </c>
      <c r="J337" t="s">
        <v>2016</v>
      </c>
      <c r="K337" s="6">
        <v>7</v>
      </c>
      <c r="L337">
        <v>2</v>
      </c>
      <c r="M337" t="s">
        <v>377</v>
      </c>
      <c r="N337" s="6">
        <v>7.4600076427431441</v>
      </c>
      <c r="O337" s="7">
        <v>1029.6309201531478</v>
      </c>
      <c r="P337" s="6">
        <v>92.113500000000002</v>
      </c>
      <c r="Q337" s="8">
        <v>5.8093204901626967</v>
      </c>
      <c r="R337" s="8">
        <v>5.8093204901626967</v>
      </c>
      <c r="S337">
        <v>112</v>
      </c>
      <c r="T337" t="s">
        <v>2017</v>
      </c>
      <c r="U337" t="s">
        <v>2018</v>
      </c>
      <c r="V337" t="s">
        <v>380</v>
      </c>
      <c r="W337" t="s">
        <v>43</v>
      </c>
      <c r="X337" t="s">
        <v>462</v>
      </c>
      <c r="Y337" t="s">
        <v>1025</v>
      </c>
      <c r="Z337" t="s">
        <v>59</v>
      </c>
      <c r="AA337" t="s">
        <v>2757</v>
      </c>
      <c r="AB337" t="s">
        <v>43</v>
      </c>
      <c r="AC337" t="s">
        <v>2757</v>
      </c>
      <c r="AD337" t="s">
        <v>43</v>
      </c>
      <c r="AE337" t="s">
        <v>43</v>
      </c>
      <c r="AF337" t="s">
        <v>43</v>
      </c>
    </row>
    <row r="338" spans="1:32" x14ac:dyDescent="0.25">
      <c r="A338" t="s">
        <v>2019</v>
      </c>
      <c r="B338" t="s">
        <v>2020</v>
      </c>
      <c r="C338" t="s">
        <v>2021</v>
      </c>
      <c r="D338" t="s">
        <v>736</v>
      </c>
      <c r="E338" t="s">
        <v>314</v>
      </c>
      <c r="F338" t="s">
        <v>314</v>
      </c>
      <c r="G338" t="s">
        <v>315</v>
      </c>
      <c r="H338" t="s">
        <v>2004</v>
      </c>
      <c r="I338" t="s">
        <v>2022</v>
      </c>
      <c r="J338" t="s">
        <v>2023</v>
      </c>
      <c r="K338" s="6">
        <v>4.5</v>
      </c>
      <c r="L338">
        <v>2</v>
      </c>
      <c r="M338" t="s">
        <v>42</v>
      </c>
      <c r="N338" s="6">
        <v>2.3007732232577984</v>
      </c>
      <c r="O338" s="7">
        <v>161.97821496596032</v>
      </c>
      <c r="P338" s="6">
        <v>144.97750000000002</v>
      </c>
      <c r="Q338" s="8">
        <v>26.096053477984071</v>
      </c>
      <c r="R338" s="8">
        <v>4.2115060853687787</v>
      </c>
      <c r="S338">
        <v>109</v>
      </c>
      <c r="T338" t="s">
        <v>2024</v>
      </c>
      <c r="U338" t="s">
        <v>2025</v>
      </c>
      <c r="V338" t="s">
        <v>58</v>
      </c>
      <c r="W338" t="s">
        <v>319</v>
      </c>
      <c r="X338" t="s">
        <v>320</v>
      </c>
      <c r="Y338" t="s">
        <v>391</v>
      </c>
      <c r="Z338" t="s">
        <v>319</v>
      </c>
      <c r="AA338" t="s">
        <v>2758</v>
      </c>
      <c r="AB338" t="s">
        <v>2758</v>
      </c>
      <c r="AC338" t="s">
        <v>43</v>
      </c>
      <c r="AD338" t="s">
        <v>43</v>
      </c>
      <c r="AE338" t="s">
        <v>43</v>
      </c>
      <c r="AF338" t="s">
        <v>43</v>
      </c>
    </row>
    <row r="339" spans="1:32" x14ac:dyDescent="0.25">
      <c r="A339" t="s">
        <v>2026</v>
      </c>
      <c r="B339" t="s">
        <v>2027</v>
      </c>
      <c r="C339" t="s">
        <v>2028</v>
      </c>
      <c r="D339" t="s">
        <v>1509</v>
      </c>
      <c r="E339" t="s">
        <v>79</v>
      </c>
      <c r="F339" t="s">
        <v>37</v>
      </c>
      <c r="G339" t="s">
        <v>668</v>
      </c>
      <c r="H339" t="s">
        <v>2029</v>
      </c>
      <c r="I339" t="s">
        <v>2030</v>
      </c>
      <c r="J339" t="s">
        <v>133</v>
      </c>
      <c r="K339" s="6">
        <v>5.5</v>
      </c>
      <c r="L339">
        <v>2</v>
      </c>
      <c r="M339" t="s">
        <v>42</v>
      </c>
      <c r="N339" s="6">
        <v>4.7518097308311855</v>
      </c>
      <c r="O339" s="7">
        <v>415.78165622802749</v>
      </c>
      <c r="P339" s="6">
        <v>104.59700000000001</v>
      </c>
      <c r="Q339" s="8">
        <v>2.9799736082466666</v>
      </c>
      <c r="R339" s="8">
        <v>9.7689582729303864E-2</v>
      </c>
      <c r="S339">
        <v>133</v>
      </c>
      <c r="T339" t="s">
        <v>134</v>
      </c>
      <c r="U339" t="s">
        <v>135</v>
      </c>
      <c r="V339" t="s">
        <v>45</v>
      </c>
      <c r="W339" t="s">
        <v>306</v>
      </c>
      <c r="X339" t="s">
        <v>304</v>
      </c>
      <c r="Y339" t="s">
        <v>306</v>
      </c>
      <c r="Z339" t="s">
        <v>1025</v>
      </c>
      <c r="AA339" t="s">
        <v>2758</v>
      </c>
      <c r="AB339" t="s">
        <v>2758</v>
      </c>
      <c r="AC339" t="s">
        <v>2757</v>
      </c>
      <c r="AD339" t="s">
        <v>43</v>
      </c>
      <c r="AE339" t="s">
        <v>43</v>
      </c>
      <c r="AF339" t="s">
        <v>43</v>
      </c>
    </row>
    <row r="340" spans="1:32" x14ac:dyDescent="0.25">
      <c r="A340" t="s">
        <v>2031</v>
      </c>
      <c r="B340" t="s">
        <v>2032</v>
      </c>
      <c r="C340" t="s">
        <v>2033</v>
      </c>
      <c r="D340" t="s">
        <v>170</v>
      </c>
      <c r="E340" t="s">
        <v>101</v>
      </c>
      <c r="F340" t="s">
        <v>101</v>
      </c>
      <c r="G340" t="s">
        <v>849</v>
      </c>
      <c r="H340" t="s">
        <v>2034</v>
      </c>
      <c r="I340" t="s">
        <v>2035</v>
      </c>
      <c r="J340" t="s">
        <v>2036</v>
      </c>
      <c r="K340" s="6">
        <v>4.125</v>
      </c>
      <c r="L340">
        <v>2</v>
      </c>
      <c r="M340" t="s">
        <v>42</v>
      </c>
      <c r="N340" s="6">
        <v>1.6891395578454018</v>
      </c>
      <c r="O340" s="7">
        <v>140.49853879472366</v>
      </c>
      <c r="P340" s="6">
        <v>112.47649999999999</v>
      </c>
      <c r="Q340" s="8">
        <v>5.4824251581045758</v>
      </c>
      <c r="R340" s="9" t="s">
        <v>44</v>
      </c>
      <c r="S340">
        <v>139</v>
      </c>
      <c r="T340" t="s">
        <v>387</v>
      </c>
      <c r="U340" t="s">
        <v>388</v>
      </c>
      <c r="V340" t="s">
        <v>58</v>
      </c>
      <c r="W340" t="s">
        <v>96</v>
      </c>
      <c r="X340" t="s">
        <v>194</v>
      </c>
      <c r="Y340" t="s">
        <v>128</v>
      </c>
      <c r="Z340" t="s">
        <v>96</v>
      </c>
      <c r="AA340" t="s">
        <v>2757</v>
      </c>
      <c r="AB340" t="s">
        <v>2757</v>
      </c>
      <c r="AC340" t="s">
        <v>2758</v>
      </c>
      <c r="AD340" t="s">
        <v>43</v>
      </c>
      <c r="AE340" t="s">
        <v>43</v>
      </c>
      <c r="AF340" t="s">
        <v>43</v>
      </c>
    </row>
    <row r="341" spans="1:32" x14ac:dyDescent="0.25">
      <c r="A341" t="s">
        <v>2037</v>
      </c>
      <c r="B341" t="s">
        <v>2038</v>
      </c>
      <c r="C341" t="s">
        <v>2033</v>
      </c>
      <c r="D341" t="s">
        <v>170</v>
      </c>
      <c r="E341" t="s">
        <v>101</v>
      </c>
      <c r="F341" t="s">
        <v>101</v>
      </c>
      <c r="G341" t="s">
        <v>849</v>
      </c>
      <c r="H341" t="s">
        <v>2034</v>
      </c>
      <c r="I341" t="s">
        <v>438</v>
      </c>
      <c r="J341" t="s">
        <v>2039</v>
      </c>
      <c r="K341" s="6">
        <v>4.1500000000000004</v>
      </c>
      <c r="L341">
        <v>2</v>
      </c>
      <c r="M341" t="s">
        <v>42</v>
      </c>
      <c r="N341" s="6">
        <v>2.1309211694847394</v>
      </c>
      <c r="O341" s="7">
        <v>178.21263341728846</v>
      </c>
      <c r="P341" s="6">
        <v>112.31049999999999</v>
      </c>
      <c r="Q341" s="8">
        <v>6.5194197941927712</v>
      </c>
      <c r="R341" s="9" t="s">
        <v>44</v>
      </c>
      <c r="S341">
        <v>24</v>
      </c>
      <c r="T341" t="s">
        <v>1885</v>
      </c>
      <c r="U341" t="s">
        <v>1886</v>
      </c>
      <c r="V341" t="s">
        <v>58</v>
      </c>
      <c r="W341" t="s">
        <v>96</v>
      </c>
      <c r="X341" t="s">
        <v>194</v>
      </c>
      <c r="Y341" t="s">
        <v>128</v>
      </c>
      <c r="Z341" t="s">
        <v>96</v>
      </c>
      <c r="AA341" t="s">
        <v>2757</v>
      </c>
      <c r="AB341" t="s">
        <v>2757</v>
      </c>
      <c r="AC341" t="s">
        <v>2758</v>
      </c>
      <c r="AD341" t="s">
        <v>43</v>
      </c>
      <c r="AE341" t="s">
        <v>43</v>
      </c>
      <c r="AF341" t="s">
        <v>43</v>
      </c>
    </row>
    <row r="342" spans="1:32" x14ac:dyDescent="0.25">
      <c r="A342" t="s">
        <v>2040</v>
      </c>
      <c r="B342" t="s">
        <v>2041</v>
      </c>
      <c r="C342" t="s">
        <v>2042</v>
      </c>
      <c r="D342" t="s">
        <v>35</v>
      </c>
      <c r="E342" t="s">
        <v>101</v>
      </c>
      <c r="F342" t="s">
        <v>101</v>
      </c>
      <c r="G342" t="s">
        <v>849</v>
      </c>
      <c r="H342" t="s">
        <v>81</v>
      </c>
      <c r="I342" t="s">
        <v>2043</v>
      </c>
      <c r="J342" t="s">
        <v>2044</v>
      </c>
      <c r="K342" s="6">
        <v>6</v>
      </c>
      <c r="L342">
        <v>2</v>
      </c>
      <c r="M342" t="s">
        <v>42</v>
      </c>
      <c r="N342" s="6">
        <v>0.30849569999999998</v>
      </c>
      <c r="O342" s="7">
        <v>-5.34695375724732</v>
      </c>
      <c r="P342" s="6">
        <v>130.7265625</v>
      </c>
      <c r="Q342" s="8">
        <v>6.3095466599847327</v>
      </c>
      <c r="R342" s="8">
        <v>0.27385238830171349</v>
      </c>
      <c r="S342">
        <v>165</v>
      </c>
      <c r="T342" t="s">
        <v>629</v>
      </c>
      <c r="U342" t="s">
        <v>630</v>
      </c>
      <c r="V342" t="s">
        <v>853</v>
      </c>
      <c r="W342" t="s">
        <v>43</v>
      </c>
      <c r="X342" t="s">
        <v>109</v>
      </c>
      <c r="Y342" t="s">
        <v>501</v>
      </c>
      <c r="Z342" t="s">
        <v>108</v>
      </c>
      <c r="AA342" t="s">
        <v>2758</v>
      </c>
      <c r="AB342" t="s">
        <v>2758</v>
      </c>
      <c r="AC342" t="s">
        <v>2757</v>
      </c>
      <c r="AD342" t="s">
        <v>43</v>
      </c>
      <c r="AE342" t="s">
        <v>43</v>
      </c>
      <c r="AF342" t="s">
        <v>43</v>
      </c>
    </row>
    <row r="343" spans="1:32" x14ac:dyDescent="0.25">
      <c r="A343" t="s">
        <v>2045</v>
      </c>
      <c r="B343" t="s">
        <v>2046</v>
      </c>
      <c r="C343" t="s">
        <v>2042</v>
      </c>
      <c r="D343" t="s">
        <v>35</v>
      </c>
      <c r="E343" t="s">
        <v>101</v>
      </c>
      <c r="F343" t="s">
        <v>101</v>
      </c>
      <c r="G343" t="s">
        <v>849</v>
      </c>
      <c r="H343" t="s">
        <v>81</v>
      </c>
      <c r="I343" t="s">
        <v>2047</v>
      </c>
      <c r="J343" t="s">
        <v>2048</v>
      </c>
      <c r="K343" s="6">
        <v>6.75</v>
      </c>
      <c r="L343">
        <v>2</v>
      </c>
      <c r="M343" t="s">
        <v>42</v>
      </c>
      <c r="N343" s="6">
        <v>0.3305343</v>
      </c>
      <c r="O343" s="7">
        <v>-6.3778189506871286</v>
      </c>
      <c r="P343" s="6">
        <v>137.78125</v>
      </c>
      <c r="Q343" s="8">
        <v>7.0984899899798393</v>
      </c>
      <c r="R343" s="8">
        <v>0.31401156275699893</v>
      </c>
      <c r="S343">
        <v>165</v>
      </c>
      <c r="T343" t="s">
        <v>629</v>
      </c>
      <c r="U343" t="s">
        <v>630</v>
      </c>
      <c r="V343" t="s">
        <v>853</v>
      </c>
      <c r="W343" t="s">
        <v>43</v>
      </c>
      <c r="X343" t="s">
        <v>109</v>
      </c>
      <c r="Y343" t="s">
        <v>501</v>
      </c>
      <c r="Z343" t="s">
        <v>108</v>
      </c>
      <c r="AA343" t="s">
        <v>2758</v>
      </c>
      <c r="AB343" t="s">
        <v>2758</v>
      </c>
      <c r="AC343" t="s">
        <v>2757</v>
      </c>
      <c r="AD343" t="s">
        <v>43</v>
      </c>
      <c r="AE343" t="s">
        <v>43</v>
      </c>
      <c r="AF343" t="s">
        <v>43</v>
      </c>
    </row>
    <row r="344" spans="1:32" x14ac:dyDescent="0.25">
      <c r="A344" t="s">
        <v>2049</v>
      </c>
      <c r="B344" t="s">
        <v>2050</v>
      </c>
      <c r="C344" t="s">
        <v>2042</v>
      </c>
      <c r="D344" t="s">
        <v>35</v>
      </c>
      <c r="E344" t="s">
        <v>101</v>
      </c>
      <c r="F344" t="s">
        <v>101</v>
      </c>
      <c r="G344" t="s">
        <v>849</v>
      </c>
      <c r="H344" t="s">
        <v>81</v>
      </c>
      <c r="I344" t="s">
        <v>2051</v>
      </c>
      <c r="J344" t="s">
        <v>2052</v>
      </c>
      <c r="K344" s="6">
        <v>6.5</v>
      </c>
      <c r="L344">
        <v>2</v>
      </c>
      <c r="M344" t="s">
        <v>42</v>
      </c>
      <c r="N344" s="6">
        <v>0.350053</v>
      </c>
      <c r="O344" s="7">
        <v>-6.1605813200621924</v>
      </c>
      <c r="P344" s="6">
        <v>137.67578125</v>
      </c>
      <c r="Q344" s="8">
        <v>7.3837141558755093</v>
      </c>
      <c r="R344" s="8">
        <v>0.3353978335738389</v>
      </c>
      <c r="S344">
        <v>73</v>
      </c>
      <c r="T344" t="s">
        <v>69</v>
      </c>
      <c r="U344" t="s">
        <v>70</v>
      </c>
      <c r="V344" t="s">
        <v>853</v>
      </c>
      <c r="W344" t="s">
        <v>43</v>
      </c>
      <c r="X344" t="s">
        <v>109</v>
      </c>
      <c r="Y344" t="s">
        <v>501</v>
      </c>
      <c r="Z344" t="s">
        <v>108</v>
      </c>
      <c r="AA344" t="s">
        <v>2758</v>
      </c>
      <c r="AB344" t="s">
        <v>2758</v>
      </c>
      <c r="AC344" t="s">
        <v>2757</v>
      </c>
      <c r="AD344" t="s">
        <v>43</v>
      </c>
      <c r="AE344" t="s">
        <v>43</v>
      </c>
      <c r="AF344" t="s">
        <v>43</v>
      </c>
    </row>
    <row r="345" spans="1:32" x14ac:dyDescent="0.25">
      <c r="A345" t="s">
        <v>2053</v>
      </c>
      <c r="B345" t="s">
        <v>2054</v>
      </c>
      <c r="C345" t="s">
        <v>2042</v>
      </c>
      <c r="D345" t="s">
        <v>35</v>
      </c>
      <c r="E345" t="s">
        <v>101</v>
      </c>
      <c r="F345" t="s">
        <v>101</v>
      </c>
      <c r="G345" t="s">
        <v>849</v>
      </c>
      <c r="H345" t="s">
        <v>81</v>
      </c>
      <c r="I345" t="s">
        <v>2055</v>
      </c>
      <c r="J345" t="s">
        <v>1817</v>
      </c>
      <c r="K345" s="6">
        <v>6.625</v>
      </c>
      <c r="L345">
        <v>2</v>
      </c>
      <c r="M345" t="s">
        <v>42</v>
      </c>
      <c r="N345" s="6">
        <v>0.37709100000000001</v>
      </c>
      <c r="O345" s="7">
        <v>-4.8955592763297773</v>
      </c>
      <c r="P345" s="6">
        <v>139.765625</v>
      </c>
      <c r="Q345" s="8">
        <v>7.7389761005946411</v>
      </c>
      <c r="R345" s="8">
        <v>0.36237964042878429</v>
      </c>
      <c r="S345">
        <v>165</v>
      </c>
      <c r="T345" t="s">
        <v>629</v>
      </c>
      <c r="U345" t="s">
        <v>630</v>
      </c>
      <c r="V345" t="s">
        <v>853</v>
      </c>
      <c r="W345" t="s">
        <v>43</v>
      </c>
      <c r="X345" t="s">
        <v>109</v>
      </c>
      <c r="Y345" t="s">
        <v>501</v>
      </c>
      <c r="Z345" t="s">
        <v>108</v>
      </c>
      <c r="AA345" t="s">
        <v>2758</v>
      </c>
      <c r="AB345" t="s">
        <v>2758</v>
      </c>
      <c r="AC345" t="s">
        <v>2757</v>
      </c>
      <c r="AD345" t="s">
        <v>43</v>
      </c>
      <c r="AE345" t="s">
        <v>43</v>
      </c>
      <c r="AF345" t="s">
        <v>43</v>
      </c>
    </row>
    <row r="346" spans="1:32" x14ac:dyDescent="0.25">
      <c r="A346" t="s">
        <v>2056</v>
      </c>
      <c r="B346" t="s">
        <v>2057</v>
      </c>
      <c r="C346" t="s">
        <v>2042</v>
      </c>
      <c r="D346" t="s">
        <v>35</v>
      </c>
      <c r="E346" t="s">
        <v>101</v>
      </c>
      <c r="F346" t="s">
        <v>101</v>
      </c>
      <c r="G346" t="s">
        <v>849</v>
      </c>
      <c r="H346" t="s">
        <v>81</v>
      </c>
      <c r="I346" t="s">
        <v>2058</v>
      </c>
      <c r="J346" t="s">
        <v>1811</v>
      </c>
      <c r="K346" s="6">
        <v>6.375</v>
      </c>
      <c r="L346">
        <v>2</v>
      </c>
      <c r="M346" t="s">
        <v>42</v>
      </c>
      <c r="N346" s="6">
        <v>0.41284920000000003</v>
      </c>
      <c r="O346" s="7">
        <v>-4.6410066601025619</v>
      </c>
      <c r="P346" s="6">
        <v>140.796875</v>
      </c>
      <c r="Q346" s="8">
        <v>8.3529436616416319</v>
      </c>
      <c r="R346" s="8">
        <v>0.41524258462544505</v>
      </c>
      <c r="S346">
        <v>165</v>
      </c>
      <c r="T346" t="s">
        <v>629</v>
      </c>
      <c r="U346" t="s">
        <v>630</v>
      </c>
      <c r="V346" t="s">
        <v>853</v>
      </c>
      <c r="W346" t="s">
        <v>43</v>
      </c>
      <c r="X346" t="s">
        <v>109</v>
      </c>
      <c r="Y346" t="s">
        <v>501</v>
      </c>
      <c r="Z346" t="s">
        <v>108</v>
      </c>
      <c r="AA346" t="s">
        <v>2758</v>
      </c>
      <c r="AB346" t="s">
        <v>2758</v>
      </c>
      <c r="AC346" t="s">
        <v>2757</v>
      </c>
      <c r="AD346" t="s">
        <v>43</v>
      </c>
      <c r="AE346" t="s">
        <v>43</v>
      </c>
      <c r="AF346" t="s">
        <v>43</v>
      </c>
    </row>
    <row r="347" spans="1:32" x14ac:dyDescent="0.25">
      <c r="A347" t="s">
        <v>2059</v>
      </c>
      <c r="B347" t="s">
        <v>2060</v>
      </c>
      <c r="C347" t="s">
        <v>2042</v>
      </c>
      <c r="D347" t="s">
        <v>35</v>
      </c>
      <c r="E347" t="s">
        <v>101</v>
      </c>
      <c r="F347" t="s">
        <v>101</v>
      </c>
      <c r="G347" t="s">
        <v>849</v>
      </c>
      <c r="H347" t="s">
        <v>81</v>
      </c>
      <c r="I347" t="s">
        <v>2061</v>
      </c>
      <c r="J347" t="s">
        <v>808</v>
      </c>
      <c r="K347" s="6">
        <v>6.125</v>
      </c>
      <c r="L347">
        <v>2</v>
      </c>
      <c r="M347" t="s">
        <v>42</v>
      </c>
      <c r="N347" s="6">
        <v>0.42400660000000001</v>
      </c>
      <c r="O347" s="7">
        <v>-5.390088208697648</v>
      </c>
      <c r="P347" s="6">
        <v>140.375</v>
      </c>
      <c r="Q347" s="8">
        <v>8.6275821147182796</v>
      </c>
      <c r="R347" s="8">
        <v>0.43979220782143841</v>
      </c>
      <c r="S347">
        <v>73</v>
      </c>
      <c r="T347" t="s">
        <v>69</v>
      </c>
      <c r="U347" t="s">
        <v>70</v>
      </c>
      <c r="V347" t="s">
        <v>853</v>
      </c>
      <c r="W347" t="s">
        <v>43</v>
      </c>
      <c r="X347" t="s">
        <v>109</v>
      </c>
      <c r="Y347" t="s">
        <v>501</v>
      </c>
      <c r="Z347" t="s">
        <v>108</v>
      </c>
      <c r="AA347" t="s">
        <v>2758</v>
      </c>
      <c r="AB347" t="s">
        <v>2758</v>
      </c>
      <c r="AC347" t="s">
        <v>2757</v>
      </c>
      <c r="AD347" t="s">
        <v>43</v>
      </c>
      <c r="AE347" t="s">
        <v>43</v>
      </c>
      <c r="AF347" t="s">
        <v>43</v>
      </c>
    </row>
    <row r="348" spans="1:32" x14ac:dyDescent="0.25">
      <c r="A348" t="s">
        <v>2062</v>
      </c>
      <c r="B348" t="s">
        <v>2063</v>
      </c>
      <c r="C348" t="s">
        <v>2042</v>
      </c>
      <c r="D348" t="s">
        <v>35</v>
      </c>
      <c r="E348" t="s">
        <v>101</v>
      </c>
      <c r="F348" t="s">
        <v>101</v>
      </c>
      <c r="G348" t="s">
        <v>849</v>
      </c>
      <c r="H348" t="s">
        <v>81</v>
      </c>
      <c r="I348" t="s">
        <v>2064</v>
      </c>
      <c r="J348" t="s">
        <v>2065</v>
      </c>
      <c r="K348" s="6">
        <v>5.5</v>
      </c>
      <c r="L348">
        <v>2</v>
      </c>
      <c r="M348" t="s">
        <v>42</v>
      </c>
      <c r="N348" s="6">
        <v>0.49341040000000003</v>
      </c>
      <c r="O348" s="7">
        <v>-3.2405119865779284</v>
      </c>
      <c r="P348" s="6">
        <v>138.9765625</v>
      </c>
      <c r="Q348" s="8">
        <v>9.4181068982138072</v>
      </c>
      <c r="R348" s="8">
        <v>0.53778983569947658</v>
      </c>
      <c r="S348">
        <v>165</v>
      </c>
      <c r="T348" t="s">
        <v>629</v>
      </c>
      <c r="U348" t="s">
        <v>630</v>
      </c>
      <c r="V348" t="s">
        <v>853</v>
      </c>
      <c r="W348" t="s">
        <v>43</v>
      </c>
      <c r="X348" t="s">
        <v>109</v>
      </c>
      <c r="Y348" t="s">
        <v>501</v>
      </c>
      <c r="Z348" t="s">
        <v>108</v>
      </c>
      <c r="AA348" t="s">
        <v>2758</v>
      </c>
      <c r="AB348" t="s">
        <v>2758</v>
      </c>
      <c r="AC348" t="s">
        <v>2757</v>
      </c>
      <c r="AD348" t="s">
        <v>43</v>
      </c>
      <c r="AE348" t="s">
        <v>43</v>
      </c>
      <c r="AF348" t="s">
        <v>43</v>
      </c>
    </row>
    <row r="349" spans="1:32" x14ac:dyDescent="0.25">
      <c r="A349" t="s">
        <v>2066</v>
      </c>
      <c r="B349" t="s">
        <v>2067</v>
      </c>
      <c r="C349" t="s">
        <v>2042</v>
      </c>
      <c r="D349" t="s">
        <v>35</v>
      </c>
      <c r="E349" t="s">
        <v>101</v>
      </c>
      <c r="F349" t="s">
        <v>101</v>
      </c>
      <c r="G349" t="s">
        <v>849</v>
      </c>
      <c r="H349" t="s">
        <v>81</v>
      </c>
      <c r="I349" t="s">
        <v>2068</v>
      </c>
      <c r="J349" t="s">
        <v>2069</v>
      </c>
      <c r="K349" s="6">
        <v>5.25</v>
      </c>
      <c r="L349">
        <v>2</v>
      </c>
      <c r="M349" t="s">
        <v>42</v>
      </c>
      <c r="N349" s="6">
        <v>0.50546049999999998</v>
      </c>
      <c r="O349" s="7">
        <v>-3.8123006101511692</v>
      </c>
      <c r="P349" s="6">
        <v>138.0546875</v>
      </c>
      <c r="Q349" s="8">
        <v>9.6627065520038968</v>
      </c>
      <c r="R349" s="8">
        <v>0.5667734643656378</v>
      </c>
      <c r="S349">
        <v>73</v>
      </c>
      <c r="T349" t="s">
        <v>69</v>
      </c>
      <c r="U349" t="s">
        <v>70</v>
      </c>
      <c r="V349" t="s">
        <v>853</v>
      </c>
      <c r="W349" t="s">
        <v>43</v>
      </c>
      <c r="X349" t="s">
        <v>109</v>
      </c>
      <c r="Y349" t="s">
        <v>501</v>
      </c>
      <c r="Z349" t="s">
        <v>108</v>
      </c>
      <c r="AA349" t="s">
        <v>2758</v>
      </c>
      <c r="AB349" t="s">
        <v>2758</v>
      </c>
      <c r="AC349" t="s">
        <v>2757</v>
      </c>
      <c r="AD349" t="s">
        <v>43</v>
      </c>
      <c r="AE349" t="s">
        <v>43</v>
      </c>
      <c r="AF349" t="s">
        <v>43</v>
      </c>
    </row>
    <row r="350" spans="1:32" x14ac:dyDescent="0.25">
      <c r="A350" t="s">
        <v>2070</v>
      </c>
      <c r="B350" t="s">
        <v>2071</v>
      </c>
      <c r="C350" t="s">
        <v>2042</v>
      </c>
      <c r="D350" t="s">
        <v>35</v>
      </c>
      <c r="E350" t="s">
        <v>101</v>
      </c>
      <c r="F350" t="s">
        <v>101</v>
      </c>
      <c r="G350" t="s">
        <v>849</v>
      </c>
      <c r="H350" t="s">
        <v>81</v>
      </c>
      <c r="I350" t="s">
        <v>2072</v>
      </c>
      <c r="J350" t="s">
        <v>2073</v>
      </c>
      <c r="K350" s="6">
        <v>5.25</v>
      </c>
      <c r="L350">
        <v>2</v>
      </c>
      <c r="M350" t="s">
        <v>42</v>
      </c>
      <c r="N350" s="6">
        <v>0.52771679999999999</v>
      </c>
      <c r="O350" s="7">
        <v>-3.0452082548091539</v>
      </c>
      <c r="P350" s="6">
        <v>138.96875</v>
      </c>
      <c r="Q350" s="8">
        <v>9.9795936028229448</v>
      </c>
      <c r="R350" s="8">
        <v>0.6028864983965867</v>
      </c>
      <c r="S350">
        <v>165</v>
      </c>
      <c r="T350" t="s">
        <v>629</v>
      </c>
      <c r="U350" t="s">
        <v>630</v>
      </c>
      <c r="V350" t="s">
        <v>853</v>
      </c>
      <c r="W350" t="s">
        <v>43</v>
      </c>
      <c r="X350" t="s">
        <v>109</v>
      </c>
      <c r="Y350" t="s">
        <v>501</v>
      </c>
      <c r="Z350" t="s">
        <v>108</v>
      </c>
      <c r="AA350" t="s">
        <v>2758</v>
      </c>
      <c r="AB350" t="s">
        <v>2758</v>
      </c>
      <c r="AC350" t="s">
        <v>2757</v>
      </c>
      <c r="AD350" t="s">
        <v>43</v>
      </c>
      <c r="AE350" t="s">
        <v>43</v>
      </c>
      <c r="AF350" t="s">
        <v>43</v>
      </c>
    </row>
    <row r="351" spans="1:32" x14ac:dyDescent="0.25">
      <c r="A351" t="s">
        <v>2074</v>
      </c>
      <c r="B351" t="s">
        <v>2075</v>
      </c>
      <c r="C351" t="s">
        <v>2042</v>
      </c>
      <c r="D351" t="s">
        <v>35</v>
      </c>
      <c r="E351" t="s">
        <v>101</v>
      </c>
      <c r="F351" t="s">
        <v>101</v>
      </c>
      <c r="G351" t="s">
        <v>849</v>
      </c>
      <c r="H351" t="s">
        <v>81</v>
      </c>
      <c r="I351" t="s">
        <v>2076</v>
      </c>
      <c r="J351" t="s">
        <v>2077</v>
      </c>
      <c r="K351" s="6">
        <v>6.125</v>
      </c>
      <c r="L351">
        <v>2</v>
      </c>
      <c r="M351" t="s">
        <v>42</v>
      </c>
      <c r="N351" s="6">
        <v>0.54472379999999998</v>
      </c>
      <c r="O351" s="7">
        <v>-4.1637622496814402</v>
      </c>
      <c r="P351" s="6">
        <v>148.671875</v>
      </c>
      <c r="Q351" s="8">
        <v>10.998461740756227</v>
      </c>
      <c r="R351" s="8">
        <v>0.64804417621849697</v>
      </c>
      <c r="S351">
        <v>165</v>
      </c>
      <c r="T351" t="s">
        <v>629</v>
      </c>
      <c r="U351" t="s">
        <v>630</v>
      </c>
      <c r="V351" t="s">
        <v>853</v>
      </c>
      <c r="W351" t="s">
        <v>43</v>
      </c>
      <c r="X351" t="s">
        <v>109</v>
      </c>
      <c r="Y351" t="s">
        <v>501</v>
      </c>
      <c r="Z351" t="s">
        <v>108</v>
      </c>
      <c r="AA351" t="s">
        <v>2758</v>
      </c>
      <c r="AB351" t="s">
        <v>2758</v>
      </c>
      <c r="AC351" t="s">
        <v>2757</v>
      </c>
      <c r="AD351" t="s">
        <v>43</v>
      </c>
      <c r="AE351" t="s">
        <v>43</v>
      </c>
      <c r="AF351" t="s">
        <v>43</v>
      </c>
    </row>
    <row r="352" spans="1:32" x14ac:dyDescent="0.25">
      <c r="A352" t="s">
        <v>2078</v>
      </c>
      <c r="B352" t="s">
        <v>2079</v>
      </c>
      <c r="C352" t="s">
        <v>2042</v>
      </c>
      <c r="D352" t="s">
        <v>35</v>
      </c>
      <c r="E352" t="s">
        <v>101</v>
      </c>
      <c r="F352" t="s">
        <v>101</v>
      </c>
      <c r="G352" t="s">
        <v>849</v>
      </c>
      <c r="H352" t="s">
        <v>81</v>
      </c>
      <c r="I352" t="s">
        <v>892</v>
      </c>
      <c r="J352" t="s">
        <v>897</v>
      </c>
      <c r="K352" s="6">
        <v>6.25</v>
      </c>
      <c r="L352">
        <v>2</v>
      </c>
      <c r="M352" t="s">
        <v>42</v>
      </c>
      <c r="N352" s="6">
        <v>0.59330799999999995</v>
      </c>
      <c r="O352" s="7">
        <v>-3.161900742731973</v>
      </c>
      <c r="P352" s="6">
        <v>153.234375</v>
      </c>
      <c r="Q352" s="8">
        <v>12.094895545280338</v>
      </c>
      <c r="R352" s="8">
        <v>0.73369429351200033</v>
      </c>
      <c r="S352">
        <v>73</v>
      </c>
      <c r="T352" t="s">
        <v>69</v>
      </c>
      <c r="U352" t="s">
        <v>70</v>
      </c>
      <c r="V352" t="s">
        <v>853</v>
      </c>
      <c r="W352" t="s">
        <v>43</v>
      </c>
      <c r="X352" t="s">
        <v>109</v>
      </c>
      <c r="Y352" t="s">
        <v>501</v>
      </c>
      <c r="Z352" t="s">
        <v>108</v>
      </c>
      <c r="AA352" t="s">
        <v>2758</v>
      </c>
      <c r="AB352" t="s">
        <v>2758</v>
      </c>
      <c r="AC352" t="s">
        <v>2757</v>
      </c>
      <c r="AD352" t="s">
        <v>43</v>
      </c>
      <c r="AE352" t="s">
        <v>43</v>
      </c>
      <c r="AF352" t="s">
        <v>43</v>
      </c>
    </row>
    <row r="353" spans="1:32" x14ac:dyDescent="0.25">
      <c r="A353" t="s">
        <v>2080</v>
      </c>
      <c r="B353" t="s">
        <v>2081</v>
      </c>
      <c r="C353" t="s">
        <v>2042</v>
      </c>
      <c r="D353" t="s">
        <v>35</v>
      </c>
      <c r="E353" t="s">
        <v>101</v>
      </c>
      <c r="F353" t="s">
        <v>101</v>
      </c>
      <c r="G353" t="s">
        <v>849</v>
      </c>
      <c r="H353" t="s">
        <v>81</v>
      </c>
      <c r="I353" t="s">
        <v>2082</v>
      </c>
      <c r="J353" t="s">
        <v>2083</v>
      </c>
      <c r="K353" s="6">
        <v>5.375</v>
      </c>
      <c r="L353">
        <v>2</v>
      </c>
      <c r="M353" t="s">
        <v>42</v>
      </c>
      <c r="N353" s="6">
        <v>0.62272349999999999</v>
      </c>
      <c r="O353" s="7">
        <v>-4.9228414816782333</v>
      </c>
      <c r="P353" s="6">
        <v>148</v>
      </c>
      <c r="Q353" s="8">
        <v>12.693597175524474</v>
      </c>
      <c r="R353" s="8">
        <v>0.86815353354295666</v>
      </c>
      <c r="S353">
        <v>165</v>
      </c>
      <c r="T353" t="s">
        <v>629</v>
      </c>
      <c r="U353" t="s">
        <v>630</v>
      </c>
      <c r="V353" t="s">
        <v>853</v>
      </c>
      <c r="W353" t="s">
        <v>43</v>
      </c>
      <c r="X353" t="s">
        <v>109</v>
      </c>
      <c r="Y353" t="s">
        <v>501</v>
      </c>
      <c r="Z353" t="s">
        <v>108</v>
      </c>
      <c r="AA353" t="s">
        <v>2758</v>
      </c>
      <c r="AB353" t="s">
        <v>2758</v>
      </c>
      <c r="AC353" t="s">
        <v>2757</v>
      </c>
      <c r="AD353" t="s">
        <v>43</v>
      </c>
      <c r="AE353" t="s">
        <v>43</v>
      </c>
      <c r="AF353" t="s">
        <v>43</v>
      </c>
    </row>
    <row r="354" spans="1:32" x14ac:dyDescent="0.25">
      <c r="A354" t="s">
        <v>2084</v>
      </c>
      <c r="B354" t="s">
        <v>2085</v>
      </c>
      <c r="C354" t="s">
        <v>2042</v>
      </c>
      <c r="D354" t="s">
        <v>35</v>
      </c>
      <c r="E354" t="s">
        <v>101</v>
      </c>
      <c r="F354" t="s">
        <v>101</v>
      </c>
      <c r="G354" t="s">
        <v>849</v>
      </c>
      <c r="H354" t="s">
        <v>81</v>
      </c>
      <c r="I354" t="s">
        <v>2086</v>
      </c>
      <c r="J354" t="s">
        <v>826</v>
      </c>
      <c r="K354" s="6">
        <v>4.5</v>
      </c>
      <c r="L354">
        <v>2</v>
      </c>
      <c r="M354" t="s">
        <v>42</v>
      </c>
      <c r="N354" s="6">
        <v>0.86696110000000004</v>
      </c>
      <c r="O354" s="7">
        <v>2.7212872732473556</v>
      </c>
      <c r="P354" s="6">
        <v>152.421875</v>
      </c>
      <c r="Q354" s="8">
        <v>18.502387284453903</v>
      </c>
      <c r="R354" s="8">
        <v>1.7567545519813712</v>
      </c>
      <c r="S354">
        <v>165</v>
      </c>
      <c r="T354" t="s">
        <v>629</v>
      </c>
      <c r="U354" t="s">
        <v>630</v>
      </c>
      <c r="V354" t="s">
        <v>853</v>
      </c>
      <c r="W354" t="s">
        <v>43</v>
      </c>
      <c r="X354" t="s">
        <v>109</v>
      </c>
      <c r="Y354" t="s">
        <v>501</v>
      </c>
      <c r="Z354" t="s">
        <v>108</v>
      </c>
      <c r="AA354" t="s">
        <v>2758</v>
      </c>
      <c r="AB354" t="s">
        <v>2758</v>
      </c>
      <c r="AC354" t="s">
        <v>2757</v>
      </c>
      <c r="AD354" t="s">
        <v>43</v>
      </c>
      <c r="AE354" t="s">
        <v>43</v>
      </c>
      <c r="AF354" t="s">
        <v>43</v>
      </c>
    </row>
    <row r="355" spans="1:32" x14ac:dyDescent="0.25">
      <c r="A355" t="s">
        <v>2087</v>
      </c>
      <c r="B355" t="s">
        <v>2088</v>
      </c>
      <c r="C355" t="s">
        <v>2042</v>
      </c>
      <c r="D355" t="s">
        <v>35</v>
      </c>
      <c r="E355" t="s">
        <v>101</v>
      </c>
      <c r="F355" t="s">
        <v>101</v>
      </c>
      <c r="G355" t="s">
        <v>849</v>
      </c>
      <c r="H355" t="s">
        <v>81</v>
      </c>
      <c r="I355" t="s">
        <v>2089</v>
      </c>
      <c r="J355" t="s">
        <v>2090</v>
      </c>
      <c r="K355" s="6">
        <v>4.75</v>
      </c>
      <c r="L355">
        <v>2</v>
      </c>
      <c r="M355" t="s">
        <v>42</v>
      </c>
      <c r="N355" s="6">
        <v>0.90489339999999996</v>
      </c>
      <c r="O355" s="7">
        <v>5.3136031070355516</v>
      </c>
      <c r="P355" s="6">
        <v>158.640625</v>
      </c>
      <c r="Q355" s="8">
        <v>20.07969803896259</v>
      </c>
      <c r="R355" s="8">
        <v>1.9282633218870247</v>
      </c>
      <c r="S355">
        <v>165</v>
      </c>
      <c r="T355" t="s">
        <v>629</v>
      </c>
      <c r="U355" t="s">
        <v>630</v>
      </c>
      <c r="V355" t="s">
        <v>853</v>
      </c>
      <c r="W355" t="s">
        <v>43</v>
      </c>
      <c r="X355" t="s">
        <v>109</v>
      </c>
      <c r="Y355" t="s">
        <v>501</v>
      </c>
      <c r="Z355" t="s">
        <v>108</v>
      </c>
      <c r="AA355" t="s">
        <v>2758</v>
      </c>
      <c r="AB355" t="s">
        <v>2758</v>
      </c>
      <c r="AC355" t="s">
        <v>2757</v>
      </c>
      <c r="AD355" t="s">
        <v>43</v>
      </c>
      <c r="AE355" t="s">
        <v>43</v>
      </c>
      <c r="AF355" t="s">
        <v>43</v>
      </c>
    </row>
    <row r="356" spans="1:32" x14ac:dyDescent="0.25">
      <c r="A356" t="s">
        <v>2091</v>
      </c>
      <c r="B356" t="s">
        <v>2092</v>
      </c>
      <c r="C356" t="s">
        <v>2042</v>
      </c>
      <c r="D356" t="s">
        <v>35</v>
      </c>
      <c r="E356" t="s">
        <v>101</v>
      </c>
      <c r="F356" t="s">
        <v>101</v>
      </c>
      <c r="G356" t="s">
        <v>849</v>
      </c>
      <c r="H356" t="s">
        <v>81</v>
      </c>
      <c r="I356" t="s">
        <v>2093</v>
      </c>
      <c r="J356" t="s">
        <v>2094</v>
      </c>
      <c r="K356" s="6">
        <v>5</v>
      </c>
      <c r="L356">
        <v>2</v>
      </c>
      <c r="M356" t="s">
        <v>42</v>
      </c>
      <c r="N356" s="6">
        <v>0.90997459999999997</v>
      </c>
      <c r="O356" s="7">
        <v>5.7929231237092154</v>
      </c>
      <c r="P356" s="6">
        <v>163.2265625</v>
      </c>
      <c r="Q356" s="8">
        <v>20.740396839873654</v>
      </c>
      <c r="R356" s="8">
        <v>1.9390501149222812</v>
      </c>
      <c r="S356">
        <v>73</v>
      </c>
      <c r="T356" t="s">
        <v>69</v>
      </c>
      <c r="U356" t="s">
        <v>70</v>
      </c>
      <c r="V356" t="s">
        <v>853</v>
      </c>
      <c r="W356" t="s">
        <v>43</v>
      </c>
      <c r="X356" t="s">
        <v>109</v>
      </c>
      <c r="Y356" t="s">
        <v>501</v>
      </c>
      <c r="Z356" t="s">
        <v>108</v>
      </c>
      <c r="AA356" t="s">
        <v>2758</v>
      </c>
      <c r="AB356" t="s">
        <v>2758</v>
      </c>
      <c r="AC356" t="s">
        <v>2757</v>
      </c>
      <c r="AD356" t="s">
        <v>43</v>
      </c>
      <c r="AE356" t="s">
        <v>43</v>
      </c>
      <c r="AF356" t="s">
        <v>43</v>
      </c>
    </row>
    <row r="357" spans="1:32" x14ac:dyDescent="0.25">
      <c r="A357" t="s">
        <v>2095</v>
      </c>
      <c r="B357" t="s">
        <v>2096</v>
      </c>
      <c r="C357" t="s">
        <v>2042</v>
      </c>
      <c r="D357" t="s">
        <v>35</v>
      </c>
      <c r="E357" t="s">
        <v>101</v>
      </c>
      <c r="F357" t="s">
        <v>101</v>
      </c>
      <c r="G357" t="s">
        <v>849</v>
      </c>
      <c r="H357" t="s">
        <v>81</v>
      </c>
      <c r="I357" t="s">
        <v>2097</v>
      </c>
      <c r="J357" t="s">
        <v>2098</v>
      </c>
      <c r="K357" s="6">
        <v>4.375</v>
      </c>
      <c r="L357">
        <v>2</v>
      </c>
      <c r="M357" t="s">
        <v>42</v>
      </c>
      <c r="N357" s="6">
        <v>0.95285390000000003</v>
      </c>
      <c r="O357" s="7">
        <v>8.2467198840739684</v>
      </c>
      <c r="P357" s="6">
        <v>154.890625</v>
      </c>
      <c r="Q357" s="8">
        <v>20.811566022219097</v>
      </c>
      <c r="R357" s="8">
        <v>2.1689798938577978</v>
      </c>
      <c r="S357">
        <v>165</v>
      </c>
      <c r="T357" t="s">
        <v>629</v>
      </c>
      <c r="U357" t="s">
        <v>630</v>
      </c>
      <c r="V357" t="s">
        <v>853</v>
      </c>
      <c r="W357" t="s">
        <v>43</v>
      </c>
      <c r="X357" t="s">
        <v>109</v>
      </c>
      <c r="Y357" t="s">
        <v>501</v>
      </c>
      <c r="Z357" t="s">
        <v>108</v>
      </c>
      <c r="AA357" t="s">
        <v>2758</v>
      </c>
      <c r="AB357" t="s">
        <v>2758</v>
      </c>
      <c r="AC357" t="s">
        <v>2757</v>
      </c>
      <c r="AD357" t="s">
        <v>43</v>
      </c>
      <c r="AE357" t="s">
        <v>43</v>
      </c>
      <c r="AF357" t="s">
        <v>43</v>
      </c>
    </row>
    <row r="358" spans="1:32" x14ac:dyDescent="0.25">
      <c r="A358" t="s">
        <v>2099</v>
      </c>
      <c r="B358" t="s">
        <v>2100</v>
      </c>
      <c r="C358" t="s">
        <v>2042</v>
      </c>
      <c r="D358" t="s">
        <v>35</v>
      </c>
      <c r="E358" t="s">
        <v>101</v>
      </c>
      <c r="F358" t="s">
        <v>101</v>
      </c>
      <c r="G358" t="s">
        <v>849</v>
      </c>
      <c r="H358" t="s">
        <v>81</v>
      </c>
      <c r="I358" t="s">
        <v>2101</v>
      </c>
      <c r="J358" t="s">
        <v>1031</v>
      </c>
      <c r="K358" s="6">
        <v>4.5</v>
      </c>
      <c r="L358">
        <v>2</v>
      </c>
      <c r="M358" t="s">
        <v>42</v>
      </c>
      <c r="N358" s="6">
        <v>0.96985549999999998</v>
      </c>
      <c r="O358" s="7">
        <v>10.101664427457251</v>
      </c>
      <c r="P358" s="6">
        <v>157.28125</v>
      </c>
      <c r="Q358" s="8">
        <v>21.271348384745181</v>
      </c>
      <c r="R358" s="8">
        <v>2.1899837067691186</v>
      </c>
      <c r="S358">
        <v>73</v>
      </c>
      <c r="T358" t="s">
        <v>69</v>
      </c>
      <c r="U358" t="s">
        <v>70</v>
      </c>
      <c r="V358" t="s">
        <v>853</v>
      </c>
      <c r="W358" t="s">
        <v>43</v>
      </c>
      <c r="X358" t="s">
        <v>109</v>
      </c>
      <c r="Y358" t="s">
        <v>501</v>
      </c>
      <c r="Z358" t="s">
        <v>108</v>
      </c>
      <c r="AA358" t="s">
        <v>2758</v>
      </c>
      <c r="AB358" t="s">
        <v>2758</v>
      </c>
      <c r="AC358" t="s">
        <v>2757</v>
      </c>
      <c r="AD358" t="s">
        <v>43</v>
      </c>
      <c r="AE358" t="s">
        <v>43</v>
      </c>
      <c r="AF358" t="s">
        <v>43</v>
      </c>
    </row>
    <row r="359" spans="1:32" x14ac:dyDescent="0.25">
      <c r="A359" t="s">
        <v>2102</v>
      </c>
      <c r="B359" t="s">
        <v>2103</v>
      </c>
      <c r="C359" t="s">
        <v>2042</v>
      </c>
      <c r="D359" t="s">
        <v>35</v>
      </c>
      <c r="E359" t="s">
        <v>101</v>
      </c>
      <c r="F359" t="s">
        <v>101</v>
      </c>
      <c r="G359" t="s">
        <v>849</v>
      </c>
      <c r="H359" t="s">
        <v>81</v>
      </c>
      <c r="I359" t="s">
        <v>2104</v>
      </c>
      <c r="J359" t="s">
        <v>2105</v>
      </c>
      <c r="K359" s="6">
        <v>3.5</v>
      </c>
      <c r="L359">
        <v>2</v>
      </c>
      <c r="M359" t="s">
        <v>42</v>
      </c>
      <c r="N359" s="6">
        <v>1.0302065</v>
      </c>
      <c r="O359" s="7">
        <v>13.474377749108754</v>
      </c>
      <c r="P359" s="6">
        <v>141.3984375</v>
      </c>
      <c r="Q359" s="8">
        <v>20.544715412178505</v>
      </c>
      <c r="R359" s="8">
        <v>2.5025419850006845</v>
      </c>
      <c r="S359">
        <v>165</v>
      </c>
      <c r="T359" t="s">
        <v>629</v>
      </c>
      <c r="U359" t="s">
        <v>630</v>
      </c>
      <c r="V359" t="s">
        <v>853</v>
      </c>
      <c r="W359" t="s">
        <v>43</v>
      </c>
      <c r="X359" t="s">
        <v>109</v>
      </c>
      <c r="Y359" t="s">
        <v>501</v>
      </c>
      <c r="Z359" t="s">
        <v>108</v>
      </c>
      <c r="AA359" t="s">
        <v>2758</v>
      </c>
      <c r="AB359" t="s">
        <v>2758</v>
      </c>
      <c r="AC359" t="s">
        <v>2757</v>
      </c>
      <c r="AD359" t="s">
        <v>43</v>
      </c>
      <c r="AE359" t="s">
        <v>43</v>
      </c>
      <c r="AF359" t="s">
        <v>43</v>
      </c>
    </row>
    <row r="360" spans="1:32" x14ac:dyDescent="0.25">
      <c r="A360" t="s">
        <v>2106</v>
      </c>
      <c r="B360" t="s">
        <v>2107</v>
      </c>
      <c r="C360" t="s">
        <v>2042</v>
      </c>
      <c r="D360" t="s">
        <v>35</v>
      </c>
      <c r="E360" t="s">
        <v>101</v>
      </c>
      <c r="F360" t="s">
        <v>101</v>
      </c>
      <c r="G360" t="s">
        <v>849</v>
      </c>
      <c r="H360" t="s">
        <v>81</v>
      </c>
      <c r="I360" t="s">
        <v>2108</v>
      </c>
      <c r="J360" t="s">
        <v>1557</v>
      </c>
      <c r="K360" s="6">
        <v>4.25</v>
      </c>
      <c r="L360">
        <v>2</v>
      </c>
      <c r="M360" t="s">
        <v>42</v>
      </c>
      <c r="N360" s="6">
        <v>1.0383559</v>
      </c>
      <c r="O360" s="7">
        <v>15.869795977216825</v>
      </c>
      <c r="P360" s="6">
        <v>154.453125</v>
      </c>
      <c r="Q360" s="8">
        <v>21.993529138248391</v>
      </c>
      <c r="R360" s="8">
        <v>2.4299321169511656</v>
      </c>
      <c r="S360">
        <v>73</v>
      </c>
      <c r="T360" t="s">
        <v>69</v>
      </c>
      <c r="U360" t="s">
        <v>70</v>
      </c>
      <c r="V360" t="s">
        <v>853</v>
      </c>
      <c r="W360" t="s">
        <v>43</v>
      </c>
      <c r="X360" t="s">
        <v>109</v>
      </c>
      <c r="Y360" t="s">
        <v>501</v>
      </c>
      <c r="Z360" t="s">
        <v>108</v>
      </c>
      <c r="AA360" t="s">
        <v>2758</v>
      </c>
      <c r="AB360" t="s">
        <v>2758</v>
      </c>
      <c r="AC360" t="s">
        <v>2757</v>
      </c>
      <c r="AD360" t="s">
        <v>43</v>
      </c>
      <c r="AE360" t="s">
        <v>43</v>
      </c>
      <c r="AF360" t="s">
        <v>43</v>
      </c>
    </row>
    <row r="361" spans="1:32" x14ac:dyDescent="0.25">
      <c r="A361" t="s">
        <v>2109</v>
      </c>
      <c r="B361" t="s">
        <v>2110</v>
      </c>
      <c r="C361" t="s">
        <v>2042</v>
      </c>
      <c r="D361" t="s">
        <v>35</v>
      </c>
      <c r="E361" t="s">
        <v>101</v>
      </c>
      <c r="F361" t="s">
        <v>101</v>
      </c>
      <c r="G361" t="s">
        <v>849</v>
      </c>
      <c r="H361" t="s">
        <v>81</v>
      </c>
      <c r="I361" t="s">
        <v>2111</v>
      </c>
      <c r="J361" t="s">
        <v>2112</v>
      </c>
      <c r="K361" s="6">
        <v>4.5</v>
      </c>
      <c r="L361">
        <v>2</v>
      </c>
      <c r="M361" t="s">
        <v>42</v>
      </c>
      <c r="N361" s="6">
        <v>1.0478475</v>
      </c>
      <c r="O361" s="7">
        <v>17.137706404886046</v>
      </c>
      <c r="P361" s="6">
        <v>159.1875</v>
      </c>
      <c r="Q361" s="8">
        <v>22.68747761276444</v>
      </c>
      <c r="R361" s="8">
        <v>2.4663082284962723</v>
      </c>
      <c r="S361">
        <v>165</v>
      </c>
      <c r="T361" t="s">
        <v>629</v>
      </c>
      <c r="U361" t="s">
        <v>630</v>
      </c>
      <c r="V361" t="s">
        <v>853</v>
      </c>
      <c r="W361" t="s">
        <v>43</v>
      </c>
      <c r="X361" t="s">
        <v>109</v>
      </c>
      <c r="Y361" t="s">
        <v>501</v>
      </c>
      <c r="Z361" t="s">
        <v>108</v>
      </c>
      <c r="AA361" t="s">
        <v>2758</v>
      </c>
      <c r="AB361" t="s">
        <v>2758</v>
      </c>
      <c r="AC361" t="s">
        <v>2757</v>
      </c>
      <c r="AD361" t="s">
        <v>43</v>
      </c>
      <c r="AE361" t="s">
        <v>43</v>
      </c>
      <c r="AF361" t="s">
        <v>43</v>
      </c>
    </row>
    <row r="362" spans="1:32" x14ac:dyDescent="0.25">
      <c r="A362" t="s">
        <v>2113</v>
      </c>
      <c r="B362" t="s">
        <v>2114</v>
      </c>
      <c r="C362" t="s">
        <v>2042</v>
      </c>
      <c r="D362" t="s">
        <v>35</v>
      </c>
      <c r="E362" t="s">
        <v>101</v>
      </c>
      <c r="F362" t="s">
        <v>101</v>
      </c>
      <c r="G362" t="s">
        <v>849</v>
      </c>
      <c r="H362" t="s">
        <v>81</v>
      </c>
      <c r="I362" t="s">
        <v>2115</v>
      </c>
      <c r="J362" t="s">
        <v>2116</v>
      </c>
      <c r="K362" s="6">
        <v>4.375</v>
      </c>
      <c r="L362">
        <v>2</v>
      </c>
      <c r="M362" t="s">
        <v>42</v>
      </c>
      <c r="N362" s="6">
        <v>1.0665583000000001</v>
      </c>
      <c r="O362" s="7">
        <v>18.622115890354451</v>
      </c>
      <c r="P362" s="6">
        <v>157.296875</v>
      </c>
      <c r="Q362" s="8">
        <v>22.747643226216496</v>
      </c>
      <c r="R362" s="8">
        <v>2.5191437532000669</v>
      </c>
      <c r="S362">
        <v>73</v>
      </c>
      <c r="T362" t="s">
        <v>69</v>
      </c>
      <c r="U362" t="s">
        <v>70</v>
      </c>
      <c r="V362" t="s">
        <v>853</v>
      </c>
      <c r="W362" t="s">
        <v>43</v>
      </c>
      <c r="X362" t="s">
        <v>109</v>
      </c>
      <c r="Y362" t="s">
        <v>501</v>
      </c>
      <c r="Z362" t="s">
        <v>108</v>
      </c>
      <c r="AA362" t="s">
        <v>2758</v>
      </c>
      <c r="AB362" t="s">
        <v>2758</v>
      </c>
      <c r="AC362" t="s">
        <v>2757</v>
      </c>
      <c r="AD362" t="s">
        <v>43</v>
      </c>
      <c r="AE362" t="s">
        <v>43</v>
      </c>
      <c r="AF362" t="s">
        <v>43</v>
      </c>
    </row>
    <row r="363" spans="1:32" x14ac:dyDescent="0.25">
      <c r="A363" t="s">
        <v>2117</v>
      </c>
      <c r="B363" t="s">
        <v>2118</v>
      </c>
      <c r="C363" t="s">
        <v>2042</v>
      </c>
      <c r="D363" t="s">
        <v>35</v>
      </c>
      <c r="E363" t="s">
        <v>101</v>
      </c>
      <c r="F363" t="s">
        <v>101</v>
      </c>
      <c r="G363" t="s">
        <v>849</v>
      </c>
      <c r="H363" t="s">
        <v>81</v>
      </c>
      <c r="I363" t="s">
        <v>2119</v>
      </c>
      <c r="J363" t="s">
        <v>2120</v>
      </c>
      <c r="K363" s="6">
        <v>4.625</v>
      </c>
      <c r="L363">
        <v>2</v>
      </c>
      <c r="M363" t="s">
        <v>42</v>
      </c>
      <c r="N363" s="6">
        <v>1.0738015000000001</v>
      </c>
      <c r="O363" s="7">
        <v>19.68397676917067</v>
      </c>
      <c r="P363" s="6">
        <v>162.1796875</v>
      </c>
      <c r="Q363" s="8">
        <v>23.470569614973158</v>
      </c>
      <c r="R363" s="8">
        <v>2.5558446141067956</v>
      </c>
      <c r="S363">
        <v>165</v>
      </c>
      <c r="T363" t="s">
        <v>629</v>
      </c>
      <c r="U363" t="s">
        <v>630</v>
      </c>
      <c r="V363" t="s">
        <v>853</v>
      </c>
      <c r="W363" t="s">
        <v>43</v>
      </c>
      <c r="X363" t="s">
        <v>109</v>
      </c>
      <c r="Y363" t="s">
        <v>501</v>
      </c>
      <c r="Z363" t="s">
        <v>108</v>
      </c>
      <c r="AA363" t="s">
        <v>2758</v>
      </c>
      <c r="AB363" t="s">
        <v>2758</v>
      </c>
      <c r="AC363" t="s">
        <v>2757</v>
      </c>
      <c r="AD363" t="s">
        <v>43</v>
      </c>
      <c r="AE363" t="s">
        <v>43</v>
      </c>
      <c r="AF363" t="s">
        <v>43</v>
      </c>
    </row>
    <row r="364" spans="1:32" x14ac:dyDescent="0.25">
      <c r="A364" t="s">
        <v>2121</v>
      </c>
      <c r="B364" t="s">
        <v>2122</v>
      </c>
      <c r="C364" t="s">
        <v>2042</v>
      </c>
      <c r="D364" t="s">
        <v>35</v>
      </c>
      <c r="E364" t="s">
        <v>101</v>
      </c>
      <c r="F364" t="s">
        <v>101</v>
      </c>
      <c r="G364" t="s">
        <v>849</v>
      </c>
      <c r="H364" t="s">
        <v>81</v>
      </c>
      <c r="I364" t="s">
        <v>2123</v>
      </c>
      <c r="J364" t="s">
        <v>2124</v>
      </c>
      <c r="K364" s="6">
        <v>4.375</v>
      </c>
      <c r="L364">
        <v>2</v>
      </c>
      <c r="M364" t="s">
        <v>42</v>
      </c>
      <c r="N364" s="6">
        <v>1.0881911</v>
      </c>
      <c r="O364" s="7">
        <v>20.30908781442281</v>
      </c>
      <c r="P364" s="6">
        <v>158.1328125</v>
      </c>
      <c r="Q364" s="8">
        <v>23.325148500794057</v>
      </c>
      <c r="R364" s="8">
        <v>2.6276614978227171</v>
      </c>
      <c r="S364">
        <v>73</v>
      </c>
      <c r="T364" t="s">
        <v>69</v>
      </c>
      <c r="U364" t="s">
        <v>70</v>
      </c>
      <c r="V364" t="s">
        <v>853</v>
      </c>
      <c r="W364" t="s">
        <v>43</v>
      </c>
      <c r="X364" t="s">
        <v>109</v>
      </c>
      <c r="Y364" t="s">
        <v>501</v>
      </c>
      <c r="Z364" t="s">
        <v>108</v>
      </c>
      <c r="AA364" t="s">
        <v>2758</v>
      </c>
      <c r="AB364" t="s">
        <v>2758</v>
      </c>
      <c r="AC364" t="s">
        <v>2757</v>
      </c>
      <c r="AD364" t="s">
        <v>43</v>
      </c>
      <c r="AE364" t="s">
        <v>43</v>
      </c>
      <c r="AF364" t="s">
        <v>43</v>
      </c>
    </row>
    <row r="365" spans="1:32" x14ac:dyDescent="0.25">
      <c r="A365" t="s">
        <v>2125</v>
      </c>
      <c r="B365" t="s">
        <v>2126</v>
      </c>
      <c r="C365" t="s">
        <v>2042</v>
      </c>
      <c r="D365" t="s">
        <v>35</v>
      </c>
      <c r="E365" t="s">
        <v>101</v>
      </c>
      <c r="F365" t="s">
        <v>101</v>
      </c>
      <c r="G365" t="s">
        <v>849</v>
      </c>
      <c r="H365" t="s">
        <v>81</v>
      </c>
      <c r="I365" t="s">
        <v>2127</v>
      </c>
      <c r="J365" t="s">
        <v>2128</v>
      </c>
      <c r="K365" s="6">
        <v>3.875</v>
      </c>
      <c r="L365">
        <v>2</v>
      </c>
      <c r="M365" t="s">
        <v>42</v>
      </c>
      <c r="N365" s="6">
        <v>1.1166844</v>
      </c>
      <c r="O365" s="7">
        <v>21.765177385704305</v>
      </c>
      <c r="P365" s="6">
        <v>149.203125</v>
      </c>
      <c r="Q365" s="8">
        <v>22.661054470856357</v>
      </c>
      <c r="R365" s="8">
        <v>2.7804121642534803</v>
      </c>
      <c r="S365">
        <v>165</v>
      </c>
      <c r="T365" t="s">
        <v>629</v>
      </c>
      <c r="U365" t="s">
        <v>630</v>
      </c>
      <c r="V365" t="s">
        <v>853</v>
      </c>
      <c r="W365" t="s">
        <v>43</v>
      </c>
      <c r="X365" t="s">
        <v>109</v>
      </c>
      <c r="Y365" t="s">
        <v>501</v>
      </c>
      <c r="Z365" t="s">
        <v>108</v>
      </c>
      <c r="AA365" t="s">
        <v>2758</v>
      </c>
      <c r="AB365" t="s">
        <v>2758</v>
      </c>
      <c r="AC365" t="s">
        <v>2757</v>
      </c>
      <c r="AD365" t="s">
        <v>43</v>
      </c>
      <c r="AE365" t="s">
        <v>43</v>
      </c>
      <c r="AF365" t="s">
        <v>43</v>
      </c>
    </row>
    <row r="366" spans="1:32" x14ac:dyDescent="0.25">
      <c r="A366" t="s">
        <v>2129</v>
      </c>
      <c r="B366" t="s">
        <v>2130</v>
      </c>
      <c r="C366" t="s">
        <v>2042</v>
      </c>
      <c r="D366" t="s">
        <v>35</v>
      </c>
      <c r="E366" t="s">
        <v>101</v>
      </c>
      <c r="F366" t="s">
        <v>101</v>
      </c>
      <c r="G366" t="s">
        <v>849</v>
      </c>
      <c r="H366" t="s">
        <v>81</v>
      </c>
      <c r="I366" t="s">
        <v>1966</v>
      </c>
      <c r="J366" t="s">
        <v>1967</v>
      </c>
      <c r="K366" s="6">
        <v>4.25</v>
      </c>
      <c r="L366">
        <v>2</v>
      </c>
      <c r="M366" t="s">
        <v>42</v>
      </c>
      <c r="N366" s="6">
        <v>1.1180323999999999</v>
      </c>
      <c r="O366" s="7">
        <v>22.826262933236332</v>
      </c>
      <c r="P366" s="6">
        <v>156.484375</v>
      </c>
      <c r="Q366" s="8">
        <v>23.637234514855265</v>
      </c>
      <c r="R366" s="8">
        <v>2.756593962654116</v>
      </c>
      <c r="S366">
        <v>73</v>
      </c>
      <c r="T366" t="s">
        <v>69</v>
      </c>
      <c r="U366" t="s">
        <v>70</v>
      </c>
      <c r="V366" t="s">
        <v>853</v>
      </c>
      <c r="W366" t="s">
        <v>43</v>
      </c>
      <c r="X366" t="s">
        <v>109</v>
      </c>
      <c r="Y366" t="s">
        <v>501</v>
      </c>
      <c r="Z366" t="s">
        <v>108</v>
      </c>
      <c r="AA366" t="s">
        <v>2758</v>
      </c>
      <c r="AB366" t="s">
        <v>2758</v>
      </c>
      <c r="AC366" t="s">
        <v>2757</v>
      </c>
      <c r="AD366" t="s">
        <v>43</v>
      </c>
      <c r="AE366" t="s">
        <v>43</v>
      </c>
      <c r="AF366" t="s">
        <v>43</v>
      </c>
    </row>
    <row r="367" spans="1:32" x14ac:dyDescent="0.25">
      <c r="A367" t="s">
        <v>2131</v>
      </c>
      <c r="B367" t="s">
        <v>2132</v>
      </c>
      <c r="C367" t="s">
        <v>2042</v>
      </c>
      <c r="D367" t="s">
        <v>35</v>
      </c>
      <c r="E367" t="s">
        <v>101</v>
      </c>
      <c r="F367" t="s">
        <v>101</v>
      </c>
      <c r="G367" t="s">
        <v>849</v>
      </c>
      <c r="H367" t="s">
        <v>81</v>
      </c>
      <c r="I367" t="s">
        <v>2133</v>
      </c>
      <c r="J367" t="s">
        <v>2134</v>
      </c>
      <c r="K367" s="6">
        <v>4.75</v>
      </c>
      <c r="L367">
        <v>2</v>
      </c>
      <c r="M367" t="s">
        <v>42</v>
      </c>
      <c r="N367" s="6">
        <v>1.1176427</v>
      </c>
      <c r="O367" s="7">
        <v>24.094638585500331</v>
      </c>
      <c r="P367" s="6">
        <v>166.234375</v>
      </c>
      <c r="Q367" s="8">
        <v>24.878871389110202</v>
      </c>
      <c r="R367" s="8">
        <v>2.7540496517473376</v>
      </c>
      <c r="S367">
        <v>165</v>
      </c>
      <c r="T367" t="s">
        <v>629</v>
      </c>
      <c r="U367" t="s">
        <v>630</v>
      </c>
      <c r="V367" t="s">
        <v>853</v>
      </c>
      <c r="W367" t="s">
        <v>43</v>
      </c>
      <c r="X367" t="s">
        <v>109</v>
      </c>
      <c r="Y367" t="s">
        <v>501</v>
      </c>
      <c r="Z367" t="s">
        <v>108</v>
      </c>
      <c r="AA367" t="s">
        <v>2758</v>
      </c>
      <c r="AB367" t="s">
        <v>2758</v>
      </c>
      <c r="AC367" t="s">
        <v>2757</v>
      </c>
      <c r="AD367" t="s">
        <v>43</v>
      </c>
      <c r="AE367" t="s">
        <v>43</v>
      </c>
      <c r="AF367" t="s">
        <v>43</v>
      </c>
    </row>
    <row r="368" spans="1:32" x14ac:dyDescent="0.25">
      <c r="A368" t="s">
        <v>2135</v>
      </c>
      <c r="B368" t="s">
        <v>2136</v>
      </c>
      <c r="C368" t="s">
        <v>2042</v>
      </c>
      <c r="D368" t="s">
        <v>35</v>
      </c>
      <c r="E368" t="s">
        <v>101</v>
      </c>
      <c r="F368" t="s">
        <v>101</v>
      </c>
      <c r="G368" t="s">
        <v>849</v>
      </c>
      <c r="H368" t="s">
        <v>81</v>
      </c>
      <c r="I368" t="s">
        <v>2137</v>
      </c>
      <c r="J368" t="s">
        <v>2138</v>
      </c>
      <c r="K368" s="6">
        <v>4.375</v>
      </c>
      <c r="L368">
        <v>2</v>
      </c>
      <c r="M368" t="s">
        <v>42</v>
      </c>
      <c r="N368" s="6">
        <v>1.1407142000000001</v>
      </c>
      <c r="O368" s="7">
        <v>25.635196841710467</v>
      </c>
      <c r="P368" s="6">
        <v>159.4765625</v>
      </c>
      <c r="Q368" s="8">
        <v>24.419801814953246</v>
      </c>
      <c r="R368" s="8">
        <v>2.8472238530925185</v>
      </c>
      <c r="S368">
        <v>73</v>
      </c>
      <c r="T368" t="s">
        <v>69</v>
      </c>
      <c r="U368" t="s">
        <v>70</v>
      </c>
      <c r="V368" t="s">
        <v>853</v>
      </c>
      <c r="W368" t="s">
        <v>43</v>
      </c>
      <c r="X368" t="s">
        <v>109</v>
      </c>
      <c r="Y368" t="s">
        <v>501</v>
      </c>
      <c r="Z368" t="s">
        <v>108</v>
      </c>
      <c r="AA368" t="s">
        <v>2758</v>
      </c>
      <c r="AB368" t="s">
        <v>2758</v>
      </c>
      <c r="AC368" t="s">
        <v>2757</v>
      </c>
      <c r="AD368" t="s">
        <v>43</v>
      </c>
      <c r="AE368" t="s">
        <v>43</v>
      </c>
      <c r="AF368" t="s">
        <v>43</v>
      </c>
    </row>
    <row r="369" spans="1:32" x14ac:dyDescent="0.25">
      <c r="A369" t="s">
        <v>2139</v>
      </c>
      <c r="B369" t="s">
        <v>2140</v>
      </c>
      <c r="C369" t="s">
        <v>2042</v>
      </c>
      <c r="D369" t="s">
        <v>35</v>
      </c>
      <c r="E369" t="s">
        <v>101</v>
      </c>
      <c r="F369" t="s">
        <v>101</v>
      </c>
      <c r="G369" t="s">
        <v>849</v>
      </c>
      <c r="H369" t="s">
        <v>81</v>
      </c>
      <c r="I369" t="s">
        <v>2141</v>
      </c>
      <c r="J369" t="s">
        <v>2142</v>
      </c>
      <c r="K369" s="6">
        <v>3.75</v>
      </c>
      <c r="L369">
        <v>2</v>
      </c>
      <c r="M369" t="s">
        <v>42</v>
      </c>
      <c r="N369" s="6">
        <v>1.1611956000000001</v>
      </c>
      <c r="O369" s="7">
        <v>25.736768559837998</v>
      </c>
      <c r="P369" s="6">
        <v>148.015625</v>
      </c>
      <c r="Q369" s="8">
        <v>23.465846635232879</v>
      </c>
      <c r="R369" s="8">
        <v>3.0364976365696328</v>
      </c>
      <c r="S369">
        <v>165</v>
      </c>
      <c r="T369" t="s">
        <v>629</v>
      </c>
      <c r="U369" t="s">
        <v>630</v>
      </c>
      <c r="V369" t="s">
        <v>853</v>
      </c>
      <c r="W369" t="s">
        <v>43</v>
      </c>
      <c r="X369" t="s">
        <v>109</v>
      </c>
      <c r="Y369" t="s">
        <v>501</v>
      </c>
      <c r="Z369" t="s">
        <v>108</v>
      </c>
      <c r="AA369" t="s">
        <v>2758</v>
      </c>
      <c r="AB369" t="s">
        <v>2758</v>
      </c>
      <c r="AC369" t="s">
        <v>2757</v>
      </c>
      <c r="AD369" t="s">
        <v>43</v>
      </c>
      <c r="AE369" t="s">
        <v>43</v>
      </c>
      <c r="AF369" t="s">
        <v>43</v>
      </c>
    </row>
    <row r="370" spans="1:32" x14ac:dyDescent="0.25">
      <c r="A370" t="s">
        <v>2143</v>
      </c>
      <c r="B370" t="s">
        <v>2144</v>
      </c>
      <c r="C370" t="s">
        <v>2042</v>
      </c>
      <c r="D370" t="s">
        <v>35</v>
      </c>
      <c r="E370" t="s">
        <v>101</v>
      </c>
      <c r="F370" t="s">
        <v>101</v>
      </c>
      <c r="G370" t="s">
        <v>849</v>
      </c>
      <c r="H370" t="s">
        <v>81</v>
      </c>
      <c r="I370" t="s">
        <v>2145</v>
      </c>
      <c r="J370" t="s">
        <v>2146</v>
      </c>
      <c r="K370" s="6">
        <v>3.125</v>
      </c>
      <c r="L370">
        <v>2</v>
      </c>
      <c r="M370" t="s">
        <v>42</v>
      </c>
      <c r="N370" s="6">
        <v>1.1848764000000001</v>
      </c>
      <c r="O370" s="7">
        <v>25.987196319292963</v>
      </c>
      <c r="P370" s="6">
        <v>136.2734375</v>
      </c>
      <c r="Q370" s="8">
        <v>22.451008623089308</v>
      </c>
      <c r="R370" s="8">
        <v>3.2135968683474778</v>
      </c>
      <c r="S370">
        <v>73</v>
      </c>
      <c r="T370" t="s">
        <v>69</v>
      </c>
      <c r="U370" t="s">
        <v>70</v>
      </c>
      <c r="V370" t="s">
        <v>853</v>
      </c>
      <c r="W370" t="s">
        <v>43</v>
      </c>
      <c r="X370" t="s">
        <v>109</v>
      </c>
      <c r="Y370" t="s">
        <v>501</v>
      </c>
      <c r="Z370" t="s">
        <v>108</v>
      </c>
      <c r="AA370" t="s">
        <v>2758</v>
      </c>
      <c r="AB370" t="s">
        <v>2758</v>
      </c>
      <c r="AC370" t="s">
        <v>2757</v>
      </c>
      <c r="AD370" t="s">
        <v>43</v>
      </c>
      <c r="AE370" t="s">
        <v>43</v>
      </c>
      <c r="AF370" t="s">
        <v>43</v>
      </c>
    </row>
    <row r="371" spans="1:32" x14ac:dyDescent="0.25">
      <c r="A371" t="s">
        <v>2147</v>
      </c>
      <c r="B371" t="s">
        <v>2148</v>
      </c>
      <c r="C371" t="s">
        <v>2042</v>
      </c>
      <c r="D371" t="s">
        <v>35</v>
      </c>
      <c r="E371" t="s">
        <v>101</v>
      </c>
      <c r="F371" t="s">
        <v>101</v>
      </c>
      <c r="G371" t="s">
        <v>849</v>
      </c>
      <c r="H371" t="s">
        <v>81</v>
      </c>
      <c r="I371" t="s">
        <v>2149</v>
      </c>
      <c r="J371" t="s">
        <v>2150</v>
      </c>
      <c r="K371" s="6">
        <v>3.125</v>
      </c>
      <c r="L371">
        <v>2</v>
      </c>
      <c r="M371" t="s">
        <v>42</v>
      </c>
      <c r="N371" s="6">
        <v>1.1859778000000001</v>
      </c>
      <c r="O371" s="7">
        <v>25.886531553532254</v>
      </c>
      <c r="P371" s="6">
        <v>136.625</v>
      </c>
      <c r="Q371" s="8">
        <v>22.719845975666431</v>
      </c>
      <c r="R371" s="9" t="s">
        <v>44</v>
      </c>
      <c r="S371">
        <v>165</v>
      </c>
      <c r="T371" t="s">
        <v>629</v>
      </c>
      <c r="U371" t="s">
        <v>630</v>
      </c>
      <c r="V371" t="s">
        <v>853</v>
      </c>
      <c r="W371" t="s">
        <v>43</v>
      </c>
      <c r="X371" t="s">
        <v>109</v>
      </c>
      <c r="Y371" t="s">
        <v>501</v>
      </c>
      <c r="Z371" t="s">
        <v>108</v>
      </c>
      <c r="AA371" t="s">
        <v>2758</v>
      </c>
      <c r="AB371" t="s">
        <v>2758</v>
      </c>
      <c r="AC371" t="s">
        <v>2757</v>
      </c>
      <c r="AD371" t="s">
        <v>43</v>
      </c>
      <c r="AE371" t="s">
        <v>43</v>
      </c>
      <c r="AF371" t="s">
        <v>43</v>
      </c>
    </row>
    <row r="372" spans="1:32" x14ac:dyDescent="0.25">
      <c r="A372" t="s">
        <v>2151</v>
      </c>
      <c r="B372" t="s">
        <v>2152</v>
      </c>
      <c r="C372" t="s">
        <v>2042</v>
      </c>
      <c r="D372" t="s">
        <v>35</v>
      </c>
      <c r="E372" t="s">
        <v>101</v>
      </c>
      <c r="F372" t="s">
        <v>101</v>
      </c>
      <c r="G372" t="s">
        <v>849</v>
      </c>
      <c r="H372" t="s">
        <v>81</v>
      </c>
      <c r="I372" t="s">
        <v>427</v>
      </c>
      <c r="J372" t="s">
        <v>432</v>
      </c>
      <c r="K372" s="6">
        <v>3</v>
      </c>
      <c r="L372">
        <v>2</v>
      </c>
      <c r="M372" t="s">
        <v>42</v>
      </c>
      <c r="N372" s="6">
        <v>1.2082004</v>
      </c>
      <c r="O372" s="7">
        <v>27.753343929027842</v>
      </c>
      <c r="P372" s="6">
        <v>134.109375</v>
      </c>
      <c r="Q372" s="8">
        <v>22.641164530946867</v>
      </c>
      <c r="R372" s="9" t="s">
        <v>44</v>
      </c>
      <c r="S372">
        <v>73</v>
      </c>
      <c r="T372" t="s">
        <v>69</v>
      </c>
      <c r="U372" t="s">
        <v>70</v>
      </c>
      <c r="V372" t="s">
        <v>853</v>
      </c>
      <c r="W372" t="s">
        <v>43</v>
      </c>
      <c r="X372" t="s">
        <v>109</v>
      </c>
      <c r="Y372" t="s">
        <v>501</v>
      </c>
      <c r="Z372" t="s">
        <v>108</v>
      </c>
      <c r="AA372" t="s">
        <v>2758</v>
      </c>
      <c r="AB372" t="s">
        <v>2758</v>
      </c>
      <c r="AC372" t="s">
        <v>2757</v>
      </c>
      <c r="AD372" t="s">
        <v>43</v>
      </c>
      <c r="AE372" t="s">
        <v>43</v>
      </c>
      <c r="AF372" t="s">
        <v>43</v>
      </c>
    </row>
    <row r="373" spans="1:32" x14ac:dyDescent="0.25">
      <c r="A373" t="s">
        <v>2153</v>
      </c>
      <c r="B373" t="s">
        <v>2154</v>
      </c>
      <c r="C373" t="s">
        <v>2042</v>
      </c>
      <c r="D373" t="s">
        <v>35</v>
      </c>
      <c r="E373" t="s">
        <v>101</v>
      </c>
      <c r="F373" t="s">
        <v>101</v>
      </c>
      <c r="G373" t="s">
        <v>849</v>
      </c>
      <c r="H373" t="s">
        <v>81</v>
      </c>
      <c r="I373" t="s">
        <v>2155</v>
      </c>
      <c r="J373" t="s">
        <v>2156</v>
      </c>
      <c r="K373" s="6">
        <v>2.75</v>
      </c>
      <c r="L373">
        <v>2</v>
      </c>
      <c r="M373" t="s">
        <v>42</v>
      </c>
      <c r="N373" s="6">
        <v>1.2238279000000001</v>
      </c>
      <c r="O373" s="7">
        <v>28.245306637290355</v>
      </c>
      <c r="P373" s="6">
        <v>129.296875</v>
      </c>
      <c r="Q373" s="8">
        <v>22.322896797960823</v>
      </c>
      <c r="R373" s="9" t="s">
        <v>44</v>
      </c>
      <c r="S373">
        <v>165</v>
      </c>
      <c r="T373" t="s">
        <v>629</v>
      </c>
      <c r="U373" t="s">
        <v>630</v>
      </c>
      <c r="V373" t="s">
        <v>853</v>
      </c>
      <c r="W373" t="s">
        <v>43</v>
      </c>
      <c r="X373" t="s">
        <v>109</v>
      </c>
      <c r="Y373" t="s">
        <v>501</v>
      </c>
      <c r="Z373" t="s">
        <v>108</v>
      </c>
      <c r="AA373" t="s">
        <v>2758</v>
      </c>
      <c r="AB373" t="s">
        <v>2758</v>
      </c>
      <c r="AC373" t="s">
        <v>2757</v>
      </c>
      <c r="AD373" t="s">
        <v>43</v>
      </c>
      <c r="AE373" t="s">
        <v>43</v>
      </c>
      <c r="AF373" t="s">
        <v>43</v>
      </c>
    </row>
    <row r="374" spans="1:32" x14ac:dyDescent="0.25">
      <c r="A374" t="s">
        <v>2157</v>
      </c>
      <c r="B374" t="s">
        <v>2158</v>
      </c>
      <c r="C374" t="s">
        <v>2042</v>
      </c>
      <c r="D374" t="s">
        <v>35</v>
      </c>
      <c r="E374" t="s">
        <v>101</v>
      </c>
      <c r="F374" t="s">
        <v>101</v>
      </c>
      <c r="G374" t="s">
        <v>849</v>
      </c>
      <c r="H374" t="s">
        <v>81</v>
      </c>
      <c r="I374" t="s">
        <v>2159</v>
      </c>
      <c r="J374" t="s">
        <v>1479</v>
      </c>
      <c r="K374" s="6">
        <v>2.75</v>
      </c>
      <c r="L374">
        <v>2</v>
      </c>
      <c r="M374" t="s">
        <v>42</v>
      </c>
      <c r="N374" s="6">
        <v>1.2418941999999999</v>
      </c>
      <c r="O374" s="7">
        <v>30.030465530468263</v>
      </c>
      <c r="P374" s="6">
        <v>129.1796875</v>
      </c>
      <c r="Q374" s="8">
        <v>22.494235212174374</v>
      </c>
      <c r="R374" s="8">
        <v>3.5704638414248362</v>
      </c>
      <c r="S374">
        <v>73</v>
      </c>
      <c r="T374" t="s">
        <v>69</v>
      </c>
      <c r="U374" t="s">
        <v>70</v>
      </c>
      <c r="V374" t="s">
        <v>853</v>
      </c>
      <c r="W374" t="s">
        <v>43</v>
      </c>
      <c r="X374" t="s">
        <v>109</v>
      </c>
      <c r="Y374" t="s">
        <v>501</v>
      </c>
      <c r="Z374" t="s">
        <v>108</v>
      </c>
      <c r="AA374" t="s">
        <v>2758</v>
      </c>
      <c r="AB374" t="s">
        <v>2758</v>
      </c>
      <c r="AC374" t="s">
        <v>2757</v>
      </c>
      <c r="AD374" t="s">
        <v>43</v>
      </c>
      <c r="AE374" t="s">
        <v>43</v>
      </c>
      <c r="AF374" t="s">
        <v>43</v>
      </c>
    </row>
    <row r="375" spans="1:32" x14ac:dyDescent="0.25">
      <c r="A375" t="s">
        <v>2160</v>
      </c>
      <c r="B375" t="s">
        <v>2161</v>
      </c>
      <c r="C375" t="s">
        <v>2042</v>
      </c>
      <c r="D375" t="s">
        <v>35</v>
      </c>
      <c r="E375" t="s">
        <v>101</v>
      </c>
      <c r="F375" t="s">
        <v>101</v>
      </c>
      <c r="G375" t="s">
        <v>849</v>
      </c>
      <c r="H375" t="s">
        <v>81</v>
      </c>
      <c r="I375" t="s">
        <v>2162</v>
      </c>
      <c r="J375" t="s">
        <v>2163</v>
      </c>
      <c r="K375" s="6">
        <v>3.125</v>
      </c>
      <c r="L375">
        <v>2</v>
      </c>
      <c r="M375" t="s">
        <v>42</v>
      </c>
      <c r="N375" s="6">
        <v>1.2446835000000001</v>
      </c>
      <c r="O375" s="7">
        <v>31.735231494616272</v>
      </c>
      <c r="P375" s="6">
        <v>136.7265625</v>
      </c>
      <c r="Q375" s="8">
        <v>23.532556348089884</v>
      </c>
      <c r="R375" s="9" t="s">
        <v>44</v>
      </c>
      <c r="S375">
        <v>165</v>
      </c>
      <c r="T375" t="s">
        <v>629</v>
      </c>
      <c r="U375" t="s">
        <v>630</v>
      </c>
      <c r="V375" t="s">
        <v>853</v>
      </c>
      <c r="W375" t="s">
        <v>43</v>
      </c>
      <c r="X375" t="s">
        <v>109</v>
      </c>
      <c r="Y375" t="s">
        <v>501</v>
      </c>
      <c r="Z375" t="s">
        <v>108</v>
      </c>
      <c r="AA375" t="s">
        <v>2758</v>
      </c>
      <c r="AB375" t="s">
        <v>2758</v>
      </c>
      <c r="AC375" t="s">
        <v>2757</v>
      </c>
      <c r="AD375" t="s">
        <v>43</v>
      </c>
      <c r="AE375" t="s">
        <v>43</v>
      </c>
      <c r="AF375" t="s">
        <v>43</v>
      </c>
    </row>
    <row r="376" spans="1:32" x14ac:dyDescent="0.25">
      <c r="A376" t="s">
        <v>2164</v>
      </c>
      <c r="B376" t="s">
        <v>2165</v>
      </c>
      <c r="C376" t="s">
        <v>2042</v>
      </c>
      <c r="D376" t="s">
        <v>35</v>
      </c>
      <c r="E376" t="s">
        <v>101</v>
      </c>
      <c r="F376" t="s">
        <v>101</v>
      </c>
      <c r="G376" t="s">
        <v>849</v>
      </c>
      <c r="H376" t="s">
        <v>81</v>
      </c>
      <c r="I376" t="s">
        <v>2166</v>
      </c>
      <c r="J376" t="s">
        <v>2167</v>
      </c>
      <c r="K376" s="6">
        <v>2.875</v>
      </c>
      <c r="L376">
        <v>2</v>
      </c>
      <c r="M376" t="s">
        <v>42</v>
      </c>
      <c r="N376" s="6">
        <v>1.260224</v>
      </c>
      <c r="O376" s="7">
        <v>32.255292538815894</v>
      </c>
      <c r="P376" s="6">
        <v>131.7890625</v>
      </c>
      <c r="Q376" s="8">
        <v>23.18213064956467</v>
      </c>
      <c r="R376" s="9" t="s">
        <v>44</v>
      </c>
      <c r="S376">
        <v>73</v>
      </c>
      <c r="T376" t="s">
        <v>69</v>
      </c>
      <c r="U376" t="s">
        <v>70</v>
      </c>
      <c r="V376" t="s">
        <v>853</v>
      </c>
      <c r="W376" t="s">
        <v>43</v>
      </c>
      <c r="X376" t="s">
        <v>109</v>
      </c>
      <c r="Y376" t="s">
        <v>501</v>
      </c>
      <c r="Z376" t="s">
        <v>108</v>
      </c>
      <c r="AA376" t="s">
        <v>2758</v>
      </c>
      <c r="AB376" t="s">
        <v>2758</v>
      </c>
      <c r="AC376" t="s">
        <v>2757</v>
      </c>
      <c r="AD376" t="s">
        <v>43</v>
      </c>
      <c r="AE376" t="s">
        <v>43</v>
      </c>
      <c r="AF376" t="s">
        <v>43</v>
      </c>
    </row>
    <row r="377" spans="1:32" x14ac:dyDescent="0.25">
      <c r="A377" t="s">
        <v>2168</v>
      </c>
      <c r="B377" t="s">
        <v>2169</v>
      </c>
      <c r="C377" t="s">
        <v>2042</v>
      </c>
      <c r="D377" t="s">
        <v>35</v>
      </c>
      <c r="E377" t="s">
        <v>101</v>
      </c>
      <c r="F377" t="s">
        <v>101</v>
      </c>
      <c r="G377" t="s">
        <v>849</v>
      </c>
      <c r="H377" t="s">
        <v>81</v>
      </c>
      <c r="I377" t="s">
        <v>2170</v>
      </c>
      <c r="J377" t="s">
        <v>2171</v>
      </c>
      <c r="K377" s="6">
        <v>3.625</v>
      </c>
      <c r="L377">
        <v>2</v>
      </c>
      <c r="M377" t="s">
        <v>42</v>
      </c>
      <c r="N377" s="6">
        <v>1.2545164</v>
      </c>
      <c r="O377" s="7">
        <v>34.791117746646137</v>
      </c>
      <c r="P377" s="6">
        <v>147.140625</v>
      </c>
      <c r="Q377" s="8">
        <v>25.122983001168109</v>
      </c>
      <c r="R377" s="9" t="s">
        <v>44</v>
      </c>
      <c r="S377">
        <v>165</v>
      </c>
      <c r="T377" t="s">
        <v>629</v>
      </c>
      <c r="U377" t="s">
        <v>630</v>
      </c>
      <c r="V377" t="s">
        <v>853</v>
      </c>
      <c r="W377" t="s">
        <v>43</v>
      </c>
      <c r="X377" t="s">
        <v>109</v>
      </c>
      <c r="Y377" t="s">
        <v>501</v>
      </c>
      <c r="Z377" t="s">
        <v>108</v>
      </c>
      <c r="AA377" t="s">
        <v>2758</v>
      </c>
      <c r="AB377" t="s">
        <v>2758</v>
      </c>
      <c r="AC377" t="s">
        <v>2757</v>
      </c>
      <c r="AD377" t="s">
        <v>43</v>
      </c>
      <c r="AE377" t="s">
        <v>43</v>
      </c>
      <c r="AF377" t="s">
        <v>43</v>
      </c>
    </row>
    <row r="378" spans="1:32" x14ac:dyDescent="0.25">
      <c r="A378" t="s">
        <v>2172</v>
      </c>
      <c r="B378" t="s">
        <v>2173</v>
      </c>
      <c r="C378" t="s">
        <v>2042</v>
      </c>
      <c r="D378" t="s">
        <v>35</v>
      </c>
      <c r="E378" t="s">
        <v>101</v>
      </c>
      <c r="F378" t="s">
        <v>101</v>
      </c>
      <c r="G378" t="s">
        <v>849</v>
      </c>
      <c r="H378" t="s">
        <v>81</v>
      </c>
      <c r="I378" t="s">
        <v>2174</v>
      </c>
      <c r="J378" t="s">
        <v>2175</v>
      </c>
      <c r="K378" s="6">
        <v>3.75</v>
      </c>
      <c r="L378">
        <v>2</v>
      </c>
      <c r="M378" t="s">
        <v>42</v>
      </c>
      <c r="N378" s="6">
        <v>1.2614318</v>
      </c>
      <c r="O378" s="7">
        <v>36.007986215320756</v>
      </c>
      <c r="P378" s="6">
        <v>149.9140625</v>
      </c>
      <c r="Q378" s="8">
        <v>25.657348398995339</v>
      </c>
      <c r="R378" s="9" t="s">
        <v>44</v>
      </c>
      <c r="S378">
        <v>73</v>
      </c>
      <c r="T378" t="s">
        <v>69</v>
      </c>
      <c r="U378" t="s">
        <v>70</v>
      </c>
      <c r="V378" t="s">
        <v>853</v>
      </c>
      <c r="W378" t="s">
        <v>43</v>
      </c>
      <c r="X378" t="s">
        <v>109</v>
      </c>
      <c r="Y378" t="s">
        <v>501</v>
      </c>
      <c r="Z378" t="s">
        <v>108</v>
      </c>
      <c r="AA378" t="s">
        <v>2758</v>
      </c>
      <c r="AB378" t="s">
        <v>2758</v>
      </c>
      <c r="AC378" t="s">
        <v>2757</v>
      </c>
      <c r="AD378" t="s">
        <v>43</v>
      </c>
      <c r="AE378" t="s">
        <v>43</v>
      </c>
      <c r="AF378" t="s">
        <v>43</v>
      </c>
    </row>
    <row r="379" spans="1:32" x14ac:dyDescent="0.25">
      <c r="A379" t="s">
        <v>2176</v>
      </c>
      <c r="B379" t="s">
        <v>2177</v>
      </c>
      <c r="C379" t="s">
        <v>2042</v>
      </c>
      <c r="D379" t="s">
        <v>35</v>
      </c>
      <c r="E379" t="s">
        <v>101</v>
      </c>
      <c r="F379" t="s">
        <v>101</v>
      </c>
      <c r="G379" t="s">
        <v>849</v>
      </c>
      <c r="H379" t="s">
        <v>81</v>
      </c>
      <c r="I379" t="s">
        <v>2178</v>
      </c>
      <c r="J379" t="s">
        <v>2179</v>
      </c>
      <c r="K379" s="6">
        <v>3.625</v>
      </c>
      <c r="L379">
        <v>2</v>
      </c>
      <c r="M379" t="s">
        <v>42</v>
      </c>
      <c r="N379" s="6">
        <v>1.2749727</v>
      </c>
      <c r="O379" s="7">
        <v>36.813714773102959</v>
      </c>
      <c r="P379" s="6">
        <v>147.5</v>
      </c>
      <c r="Q379" s="8">
        <v>25.592299626197246</v>
      </c>
      <c r="R379" s="9" t="s">
        <v>44</v>
      </c>
      <c r="S379">
        <v>165</v>
      </c>
      <c r="T379" t="s">
        <v>629</v>
      </c>
      <c r="U379" t="s">
        <v>630</v>
      </c>
      <c r="V379" t="s">
        <v>853</v>
      </c>
      <c r="W379" t="s">
        <v>43</v>
      </c>
      <c r="X379" t="s">
        <v>109</v>
      </c>
      <c r="Y379" t="s">
        <v>501</v>
      </c>
      <c r="Z379" t="s">
        <v>108</v>
      </c>
      <c r="AA379" t="s">
        <v>2758</v>
      </c>
      <c r="AB379" t="s">
        <v>2758</v>
      </c>
      <c r="AC379" t="s">
        <v>2757</v>
      </c>
      <c r="AD379" t="s">
        <v>43</v>
      </c>
      <c r="AE379" t="s">
        <v>43</v>
      </c>
      <c r="AF379" t="s">
        <v>43</v>
      </c>
    </row>
    <row r="380" spans="1:32" x14ac:dyDescent="0.25">
      <c r="A380" t="s">
        <v>2180</v>
      </c>
      <c r="B380" t="s">
        <v>2181</v>
      </c>
      <c r="C380" t="s">
        <v>2042</v>
      </c>
      <c r="D380" t="s">
        <v>35</v>
      </c>
      <c r="E380" t="s">
        <v>101</v>
      </c>
      <c r="F380" t="s">
        <v>101</v>
      </c>
      <c r="G380" t="s">
        <v>849</v>
      </c>
      <c r="H380" t="s">
        <v>81</v>
      </c>
      <c r="I380" t="s">
        <v>404</v>
      </c>
      <c r="J380" t="s">
        <v>1692</v>
      </c>
      <c r="K380" s="6">
        <v>3.375</v>
      </c>
      <c r="L380">
        <v>2</v>
      </c>
      <c r="M380" t="s">
        <v>42</v>
      </c>
      <c r="N380" s="6">
        <v>1.2888115</v>
      </c>
      <c r="O380" s="7">
        <v>37.132595195128317</v>
      </c>
      <c r="P380" s="6">
        <v>142.484375</v>
      </c>
      <c r="Q380" s="8">
        <v>25.220441522868953</v>
      </c>
      <c r="R380" s="9" t="s">
        <v>44</v>
      </c>
      <c r="S380">
        <v>73</v>
      </c>
      <c r="T380" t="s">
        <v>69</v>
      </c>
      <c r="U380" t="s">
        <v>70</v>
      </c>
      <c r="V380" t="s">
        <v>853</v>
      </c>
      <c r="W380" t="s">
        <v>43</v>
      </c>
      <c r="X380" t="s">
        <v>109</v>
      </c>
      <c r="Y380" t="s">
        <v>501</v>
      </c>
      <c r="Z380" t="s">
        <v>108</v>
      </c>
      <c r="AA380" t="s">
        <v>2758</v>
      </c>
      <c r="AB380" t="s">
        <v>2758</v>
      </c>
      <c r="AC380" t="s">
        <v>2757</v>
      </c>
      <c r="AD380" t="s">
        <v>43</v>
      </c>
      <c r="AE380" t="s">
        <v>43</v>
      </c>
      <c r="AF380" t="s">
        <v>43</v>
      </c>
    </row>
    <row r="381" spans="1:32" x14ac:dyDescent="0.25">
      <c r="A381" t="s">
        <v>2182</v>
      </c>
      <c r="B381" t="s">
        <v>2183</v>
      </c>
      <c r="C381" t="s">
        <v>2042</v>
      </c>
      <c r="D381" t="s">
        <v>35</v>
      </c>
      <c r="E381" t="s">
        <v>101</v>
      </c>
      <c r="F381" t="s">
        <v>101</v>
      </c>
      <c r="G381" t="s">
        <v>849</v>
      </c>
      <c r="H381" t="s">
        <v>81</v>
      </c>
      <c r="I381" t="s">
        <v>2184</v>
      </c>
      <c r="J381" t="s">
        <v>2185</v>
      </c>
      <c r="K381" s="6">
        <v>3.125</v>
      </c>
      <c r="L381">
        <v>2</v>
      </c>
      <c r="M381" t="s">
        <v>42</v>
      </c>
      <c r="N381" s="6">
        <v>1.2999773000000001</v>
      </c>
      <c r="O381" s="7">
        <v>36.952466261761565</v>
      </c>
      <c r="P381" s="6">
        <v>137.453125</v>
      </c>
      <c r="Q381" s="8">
        <v>24.843196473118212</v>
      </c>
      <c r="R381" s="9" t="s">
        <v>44</v>
      </c>
      <c r="S381">
        <v>165</v>
      </c>
      <c r="T381" t="s">
        <v>629</v>
      </c>
      <c r="U381" t="s">
        <v>630</v>
      </c>
      <c r="V381" t="s">
        <v>853</v>
      </c>
      <c r="W381" t="s">
        <v>43</v>
      </c>
      <c r="X381" t="s">
        <v>109</v>
      </c>
      <c r="Y381" t="s">
        <v>501</v>
      </c>
      <c r="Z381" t="s">
        <v>108</v>
      </c>
      <c r="AA381" t="s">
        <v>2758</v>
      </c>
      <c r="AB381" t="s">
        <v>2758</v>
      </c>
      <c r="AC381" t="s">
        <v>2757</v>
      </c>
      <c r="AD381" t="s">
        <v>43</v>
      </c>
      <c r="AE381" t="s">
        <v>43</v>
      </c>
      <c r="AF381" t="s">
        <v>43</v>
      </c>
    </row>
    <row r="382" spans="1:32" x14ac:dyDescent="0.25">
      <c r="A382" t="s">
        <v>2186</v>
      </c>
      <c r="B382" t="s">
        <v>2187</v>
      </c>
      <c r="C382" t="s">
        <v>2042</v>
      </c>
      <c r="D382" t="s">
        <v>35</v>
      </c>
      <c r="E382" t="s">
        <v>101</v>
      </c>
      <c r="F382" t="s">
        <v>101</v>
      </c>
      <c r="G382" t="s">
        <v>849</v>
      </c>
      <c r="H382" t="s">
        <v>81</v>
      </c>
      <c r="I382" t="s">
        <v>2188</v>
      </c>
      <c r="J382" t="s">
        <v>2189</v>
      </c>
      <c r="K382" s="6">
        <v>3</v>
      </c>
      <c r="L382">
        <v>2</v>
      </c>
      <c r="M382" t="s">
        <v>42</v>
      </c>
      <c r="N382" s="6">
        <v>1.3088837</v>
      </c>
      <c r="O382" s="7">
        <v>37.189204882539372</v>
      </c>
      <c r="P382" s="6">
        <v>134.9765625</v>
      </c>
      <c r="Q382" s="8">
        <v>24.754753197714763</v>
      </c>
      <c r="R382" s="9" t="s">
        <v>44</v>
      </c>
      <c r="S382">
        <v>73</v>
      </c>
      <c r="T382" t="s">
        <v>69</v>
      </c>
      <c r="U382" t="s">
        <v>70</v>
      </c>
      <c r="V382" t="s">
        <v>853</v>
      </c>
      <c r="W382" t="s">
        <v>43</v>
      </c>
      <c r="X382" t="s">
        <v>109</v>
      </c>
      <c r="Y382" t="s">
        <v>501</v>
      </c>
      <c r="Z382" t="s">
        <v>108</v>
      </c>
      <c r="AA382" t="s">
        <v>2758</v>
      </c>
      <c r="AB382" t="s">
        <v>2758</v>
      </c>
      <c r="AC382" t="s">
        <v>2757</v>
      </c>
      <c r="AD382" t="s">
        <v>43</v>
      </c>
      <c r="AE382" t="s">
        <v>43</v>
      </c>
      <c r="AF382" t="s">
        <v>43</v>
      </c>
    </row>
    <row r="383" spans="1:32" x14ac:dyDescent="0.25">
      <c r="A383" t="s">
        <v>2190</v>
      </c>
      <c r="B383" t="s">
        <v>2191</v>
      </c>
      <c r="C383" t="s">
        <v>2042</v>
      </c>
      <c r="D383" t="s">
        <v>35</v>
      </c>
      <c r="E383" t="s">
        <v>101</v>
      </c>
      <c r="F383" t="s">
        <v>101</v>
      </c>
      <c r="G383" t="s">
        <v>849</v>
      </c>
      <c r="H383" t="s">
        <v>81</v>
      </c>
      <c r="I383" t="s">
        <v>707</v>
      </c>
      <c r="J383" t="s">
        <v>2192</v>
      </c>
      <c r="K383" s="6">
        <v>2.5</v>
      </c>
      <c r="L383">
        <v>2</v>
      </c>
      <c r="M383" t="s">
        <v>42</v>
      </c>
      <c r="N383" s="6">
        <v>1.3266686999999999</v>
      </c>
      <c r="O383" s="7">
        <v>36.367557527802205</v>
      </c>
      <c r="P383" s="6">
        <v>124.4296875</v>
      </c>
      <c r="Q383" s="8">
        <v>23.687530696752646</v>
      </c>
      <c r="R383" s="9" t="s">
        <v>44</v>
      </c>
      <c r="S383">
        <v>165</v>
      </c>
      <c r="T383" t="s">
        <v>629</v>
      </c>
      <c r="U383" t="s">
        <v>630</v>
      </c>
      <c r="V383" t="s">
        <v>853</v>
      </c>
      <c r="W383" t="s">
        <v>43</v>
      </c>
      <c r="X383" t="s">
        <v>109</v>
      </c>
      <c r="Y383" t="s">
        <v>501</v>
      </c>
      <c r="Z383" t="s">
        <v>108</v>
      </c>
      <c r="AA383" t="s">
        <v>2758</v>
      </c>
      <c r="AB383" t="s">
        <v>2758</v>
      </c>
      <c r="AC383" t="s">
        <v>2757</v>
      </c>
      <c r="AD383" t="s">
        <v>43</v>
      </c>
      <c r="AE383" t="s">
        <v>43</v>
      </c>
      <c r="AF383" t="s">
        <v>43</v>
      </c>
    </row>
    <row r="384" spans="1:32" x14ac:dyDescent="0.25">
      <c r="A384" t="s">
        <v>2193</v>
      </c>
      <c r="B384" t="s">
        <v>2194</v>
      </c>
      <c r="C384" t="s">
        <v>2042</v>
      </c>
      <c r="D384" t="s">
        <v>35</v>
      </c>
      <c r="E384" t="s">
        <v>101</v>
      </c>
      <c r="F384" t="s">
        <v>101</v>
      </c>
      <c r="G384" t="s">
        <v>849</v>
      </c>
      <c r="H384" t="s">
        <v>81</v>
      </c>
      <c r="I384" t="s">
        <v>2195</v>
      </c>
      <c r="J384" t="s">
        <v>2196</v>
      </c>
      <c r="K384" s="6">
        <v>3</v>
      </c>
      <c r="L384">
        <v>2</v>
      </c>
      <c r="M384" t="s">
        <v>42</v>
      </c>
      <c r="N384" s="6">
        <v>1.3192284000000001</v>
      </c>
      <c r="O384" s="7">
        <v>38.044488768963475</v>
      </c>
      <c r="P384" s="6">
        <v>135.328125</v>
      </c>
      <c r="Q384" s="8">
        <v>25.208553420131352</v>
      </c>
      <c r="R384" s="9" t="s">
        <v>44</v>
      </c>
      <c r="S384">
        <v>73</v>
      </c>
      <c r="T384" t="s">
        <v>69</v>
      </c>
      <c r="U384" t="s">
        <v>70</v>
      </c>
      <c r="V384" t="s">
        <v>853</v>
      </c>
      <c r="W384" t="s">
        <v>43</v>
      </c>
      <c r="X384" t="s">
        <v>109</v>
      </c>
      <c r="Y384" t="s">
        <v>501</v>
      </c>
      <c r="Z384" t="s">
        <v>108</v>
      </c>
      <c r="AA384" t="s">
        <v>2758</v>
      </c>
      <c r="AB384" t="s">
        <v>2758</v>
      </c>
      <c r="AC384" t="s">
        <v>2757</v>
      </c>
      <c r="AD384" t="s">
        <v>43</v>
      </c>
      <c r="AE384" t="s">
        <v>43</v>
      </c>
      <c r="AF384" t="s">
        <v>43</v>
      </c>
    </row>
    <row r="385" spans="1:32" x14ac:dyDescent="0.25">
      <c r="A385" t="s">
        <v>2197</v>
      </c>
      <c r="B385" t="s">
        <v>2198</v>
      </c>
      <c r="C385" t="s">
        <v>2042</v>
      </c>
      <c r="D385" t="s">
        <v>35</v>
      </c>
      <c r="E385" t="s">
        <v>101</v>
      </c>
      <c r="F385" t="s">
        <v>101</v>
      </c>
      <c r="G385" t="s">
        <v>849</v>
      </c>
      <c r="H385" t="s">
        <v>81</v>
      </c>
      <c r="I385" t="s">
        <v>2199</v>
      </c>
      <c r="J385" t="s">
        <v>2200</v>
      </c>
      <c r="K385" s="6">
        <v>2.875</v>
      </c>
      <c r="L385">
        <v>2</v>
      </c>
      <c r="M385" t="s">
        <v>42</v>
      </c>
      <c r="N385" s="6">
        <v>1.3256277999999999</v>
      </c>
      <c r="O385" s="7">
        <v>37.910680048739522</v>
      </c>
      <c r="P385" s="6">
        <v>132.8203125</v>
      </c>
      <c r="Q385" s="8">
        <v>25.109335299600843</v>
      </c>
      <c r="R385" s="9" t="s">
        <v>44</v>
      </c>
      <c r="S385">
        <v>165</v>
      </c>
      <c r="T385" t="s">
        <v>629</v>
      </c>
      <c r="U385" t="s">
        <v>630</v>
      </c>
      <c r="V385" t="s">
        <v>853</v>
      </c>
      <c r="W385" t="s">
        <v>43</v>
      </c>
      <c r="X385" t="s">
        <v>109</v>
      </c>
      <c r="Y385" t="s">
        <v>501</v>
      </c>
      <c r="Z385" t="s">
        <v>108</v>
      </c>
      <c r="AA385" t="s">
        <v>2758</v>
      </c>
      <c r="AB385" t="s">
        <v>2758</v>
      </c>
      <c r="AC385" t="s">
        <v>2757</v>
      </c>
      <c r="AD385" t="s">
        <v>43</v>
      </c>
      <c r="AE385" t="s">
        <v>43</v>
      </c>
      <c r="AF385" t="s">
        <v>43</v>
      </c>
    </row>
    <row r="386" spans="1:32" x14ac:dyDescent="0.25">
      <c r="A386" t="s">
        <v>2201</v>
      </c>
      <c r="B386" t="s">
        <v>2202</v>
      </c>
      <c r="C386" t="s">
        <v>2042</v>
      </c>
      <c r="D386" t="s">
        <v>35</v>
      </c>
      <c r="E386" t="s">
        <v>101</v>
      </c>
      <c r="F386" t="s">
        <v>101</v>
      </c>
      <c r="G386" t="s">
        <v>849</v>
      </c>
      <c r="H386" t="s">
        <v>81</v>
      </c>
      <c r="I386" t="s">
        <v>2203</v>
      </c>
      <c r="J386" t="s">
        <v>2204</v>
      </c>
      <c r="K386" s="6">
        <v>3</v>
      </c>
      <c r="L386">
        <v>2</v>
      </c>
      <c r="M386" t="s">
        <v>42</v>
      </c>
      <c r="N386" s="6">
        <v>1.3250742</v>
      </c>
      <c r="O386" s="7">
        <v>38.428165699210098</v>
      </c>
      <c r="P386" s="6">
        <v>135.78125</v>
      </c>
      <c r="Q386" s="8">
        <v>25.684143645376878</v>
      </c>
      <c r="R386" s="9" t="s">
        <v>44</v>
      </c>
      <c r="S386">
        <v>73</v>
      </c>
      <c r="T386" t="s">
        <v>69</v>
      </c>
      <c r="U386" t="s">
        <v>70</v>
      </c>
      <c r="V386" t="s">
        <v>853</v>
      </c>
      <c r="W386" t="s">
        <v>43</v>
      </c>
      <c r="X386" t="s">
        <v>109</v>
      </c>
      <c r="Y386" t="s">
        <v>501</v>
      </c>
      <c r="Z386" t="s">
        <v>108</v>
      </c>
      <c r="AA386" t="s">
        <v>2758</v>
      </c>
      <c r="AB386" t="s">
        <v>2758</v>
      </c>
      <c r="AC386" t="s">
        <v>2757</v>
      </c>
      <c r="AD386" t="s">
        <v>43</v>
      </c>
      <c r="AE386" t="s">
        <v>43</v>
      </c>
      <c r="AF386" t="s">
        <v>43</v>
      </c>
    </row>
    <row r="387" spans="1:32" x14ac:dyDescent="0.25">
      <c r="A387" t="s">
        <v>2205</v>
      </c>
      <c r="B387" t="s">
        <v>2206</v>
      </c>
      <c r="C387" t="s">
        <v>2042</v>
      </c>
      <c r="D387" t="s">
        <v>35</v>
      </c>
      <c r="E387" t="s">
        <v>101</v>
      </c>
      <c r="F387" t="s">
        <v>101</v>
      </c>
      <c r="G387" t="s">
        <v>849</v>
      </c>
      <c r="H387" t="s">
        <v>81</v>
      </c>
      <c r="I387" t="s">
        <v>2207</v>
      </c>
      <c r="J387" t="s">
        <v>2208</v>
      </c>
      <c r="K387" s="6">
        <v>2.5</v>
      </c>
      <c r="L387">
        <v>2</v>
      </c>
      <c r="M387" t="s">
        <v>42</v>
      </c>
      <c r="N387" s="6">
        <v>1.3449977</v>
      </c>
      <c r="O387" s="7">
        <v>37.794804025764719</v>
      </c>
      <c r="P387" s="6">
        <v>124.8203125</v>
      </c>
      <c r="Q387" s="8">
        <v>24.510872759633884</v>
      </c>
      <c r="R387" s="9" t="s">
        <v>44</v>
      </c>
      <c r="S387">
        <v>165</v>
      </c>
      <c r="T387" t="s">
        <v>629</v>
      </c>
      <c r="U387" t="s">
        <v>630</v>
      </c>
      <c r="V387" t="s">
        <v>853</v>
      </c>
      <c r="W387" t="s">
        <v>43</v>
      </c>
      <c r="X387" t="s">
        <v>109</v>
      </c>
      <c r="Y387" t="s">
        <v>501</v>
      </c>
      <c r="Z387" t="s">
        <v>108</v>
      </c>
      <c r="AA387" t="s">
        <v>2758</v>
      </c>
      <c r="AB387" t="s">
        <v>2758</v>
      </c>
      <c r="AC387" t="s">
        <v>2757</v>
      </c>
      <c r="AD387" t="s">
        <v>43</v>
      </c>
      <c r="AE387" t="s">
        <v>43</v>
      </c>
      <c r="AF387" t="s">
        <v>43</v>
      </c>
    </row>
    <row r="388" spans="1:32" x14ac:dyDescent="0.25">
      <c r="A388" t="s">
        <v>2209</v>
      </c>
      <c r="B388" t="s">
        <v>2210</v>
      </c>
      <c r="C388" t="s">
        <v>2042</v>
      </c>
      <c r="D388" t="s">
        <v>35</v>
      </c>
      <c r="E388" t="s">
        <v>101</v>
      </c>
      <c r="F388" t="s">
        <v>101</v>
      </c>
      <c r="G388" t="s">
        <v>849</v>
      </c>
      <c r="H388" t="s">
        <v>81</v>
      </c>
      <c r="I388" t="s">
        <v>2211</v>
      </c>
      <c r="J388" t="s">
        <v>2212</v>
      </c>
      <c r="K388" s="6">
        <v>2.5</v>
      </c>
      <c r="L388">
        <v>2</v>
      </c>
      <c r="M388" t="s">
        <v>42</v>
      </c>
      <c r="N388" s="6">
        <v>1.3484937000000001</v>
      </c>
      <c r="O388" s="7">
        <v>38.138870617500046</v>
      </c>
      <c r="P388" s="6">
        <v>124.9375</v>
      </c>
      <c r="Q388" s="8">
        <v>24.720134290426898</v>
      </c>
      <c r="R388" s="9" t="s">
        <v>44</v>
      </c>
      <c r="S388">
        <v>73</v>
      </c>
      <c r="T388" t="s">
        <v>69</v>
      </c>
      <c r="U388" t="s">
        <v>70</v>
      </c>
      <c r="V388" t="s">
        <v>853</v>
      </c>
      <c r="W388" t="s">
        <v>43</v>
      </c>
      <c r="X388" t="s">
        <v>109</v>
      </c>
      <c r="Y388" t="s">
        <v>501</v>
      </c>
      <c r="Z388" t="s">
        <v>108</v>
      </c>
      <c r="AA388" t="s">
        <v>2758</v>
      </c>
      <c r="AB388" t="s">
        <v>2758</v>
      </c>
      <c r="AC388" t="s">
        <v>2757</v>
      </c>
      <c r="AD388" t="s">
        <v>43</v>
      </c>
      <c r="AE388" t="s">
        <v>43</v>
      </c>
      <c r="AF388" t="s">
        <v>43</v>
      </c>
    </row>
    <row r="389" spans="1:32" x14ac:dyDescent="0.25">
      <c r="A389" t="s">
        <v>2213</v>
      </c>
      <c r="B389" t="s">
        <v>2214</v>
      </c>
      <c r="C389" t="s">
        <v>2042</v>
      </c>
      <c r="D389" t="s">
        <v>35</v>
      </c>
      <c r="E389" t="s">
        <v>101</v>
      </c>
      <c r="F389" t="s">
        <v>101</v>
      </c>
      <c r="G389" t="s">
        <v>849</v>
      </c>
      <c r="H389" t="s">
        <v>81</v>
      </c>
      <c r="I389" t="s">
        <v>2178</v>
      </c>
      <c r="J389" t="s">
        <v>2215</v>
      </c>
      <c r="K389" s="6">
        <v>2.75</v>
      </c>
      <c r="L389">
        <v>2</v>
      </c>
      <c r="M389" t="s">
        <v>42</v>
      </c>
      <c r="N389" s="6">
        <v>0.1720989</v>
      </c>
      <c r="O389" s="7">
        <v>-8.6605522252817195</v>
      </c>
      <c r="P389" s="6">
        <v>108.859375</v>
      </c>
      <c r="Q389" s="8">
        <v>3.6116048771731357</v>
      </c>
      <c r="R389" s="8">
        <v>0.12902141134221259</v>
      </c>
      <c r="S389">
        <v>165</v>
      </c>
      <c r="T389" t="s">
        <v>629</v>
      </c>
      <c r="U389" t="s">
        <v>630</v>
      </c>
      <c r="V389" t="s">
        <v>853</v>
      </c>
      <c r="W389" t="s">
        <v>43</v>
      </c>
      <c r="X389" t="s">
        <v>109</v>
      </c>
      <c r="Y389" t="s">
        <v>501</v>
      </c>
      <c r="Z389" t="s">
        <v>108</v>
      </c>
      <c r="AA389" t="s">
        <v>2758</v>
      </c>
      <c r="AB389" t="s">
        <v>2758</v>
      </c>
      <c r="AC389" t="s">
        <v>2757</v>
      </c>
      <c r="AD389" t="s">
        <v>43</v>
      </c>
      <c r="AE389" t="s">
        <v>43</v>
      </c>
      <c r="AF389" t="s">
        <v>43</v>
      </c>
    </row>
    <row r="390" spans="1:32" x14ac:dyDescent="0.25">
      <c r="A390" t="s">
        <v>2216</v>
      </c>
      <c r="B390" t="s">
        <v>2217</v>
      </c>
      <c r="C390" t="s">
        <v>2042</v>
      </c>
      <c r="D390" t="s">
        <v>35</v>
      </c>
      <c r="E390" t="s">
        <v>101</v>
      </c>
      <c r="F390" t="s">
        <v>101</v>
      </c>
      <c r="G390" t="s">
        <v>849</v>
      </c>
      <c r="H390" t="s">
        <v>81</v>
      </c>
      <c r="I390" t="s">
        <v>2218</v>
      </c>
      <c r="J390" t="s">
        <v>2219</v>
      </c>
      <c r="K390" s="6">
        <v>2.25</v>
      </c>
      <c r="L390">
        <v>2</v>
      </c>
      <c r="M390" t="s">
        <v>42</v>
      </c>
      <c r="N390" s="6">
        <v>0.12103170000000001</v>
      </c>
      <c r="O390" s="7">
        <v>-15.36911232531196</v>
      </c>
      <c r="P390" s="6">
        <v>101.220703125</v>
      </c>
      <c r="Q390" s="8">
        <v>0.58030140859486323</v>
      </c>
      <c r="R390" s="8">
        <v>6.0904427477651811E-3</v>
      </c>
      <c r="S390">
        <v>27</v>
      </c>
      <c r="T390" t="s">
        <v>174</v>
      </c>
      <c r="U390" t="s">
        <v>2220</v>
      </c>
      <c r="V390" t="s">
        <v>853</v>
      </c>
      <c r="W390" t="s">
        <v>43</v>
      </c>
      <c r="X390" t="s">
        <v>109</v>
      </c>
      <c r="Y390" t="s">
        <v>501</v>
      </c>
      <c r="Z390" t="s">
        <v>108</v>
      </c>
      <c r="AA390" t="s">
        <v>2758</v>
      </c>
      <c r="AB390" t="s">
        <v>2758</v>
      </c>
      <c r="AC390" t="s">
        <v>2757</v>
      </c>
      <c r="AD390" t="s">
        <v>43</v>
      </c>
      <c r="AE390" t="s">
        <v>43</v>
      </c>
      <c r="AF390" t="s">
        <v>43</v>
      </c>
    </row>
    <row r="391" spans="1:32" x14ac:dyDescent="0.25">
      <c r="A391" t="s">
        <v>2221</v>
      </c>
      <c r="B391" t="s">
        <v>2222</v>
      </c>
      <c r="C391" t="s">
        <v>2042</v>
      </c>
      <c r="D391" t="s">
        <v>35</v>
      </c>
      <c r="E391" t="s">
        <v>101</v>
      </c>
      <c r="F391" t="s">
        <v>101</v>
      </c>
      <c r="G391" t="s">
        <v>849</v>
      </c>
      <c r="H391" t="s">
        <v>81</v>
      </c>
      <c r="I391" t="s">
        <v>2184</v>
      </c>
      <c r="J391" t="s">
        <v>2223</v>
      </c>
      <c r="K391" s="6">
        <v>2.375</v>
      </c>
      <c r="L391">
        <v>2</v>
      </c>
      <c r="M391" t="s">
        <v>42</v>
      </c>
      <c r="N391" s="6">
        <v>0.19875899999999999</v>
      </c>
      <c r="O391" s="7">
        <v>-7.6972477635982557</v>
      </c>
      <c r="P391" s="6">
        <v>108.5546875</v>
      </c>
      <c r="Q391" s="8">
        <v>4.1211138506213274</v>
      </c>
      <c r="R391" s="8">
        <v>0.16631491401391049</v>
      </c>
      <c r="S391">
        <v>165</v>
      </c>
      <c r="T391" t="s">
        <v>629</v>
      </c>
      <c r="U391" t="s">
        <v>630</v>
      </c>
      <c r="V391" t="s">
        <v>853</v>
      </c>
      <c r="W391" t="s">
        <v>43</v>
      </c>
      <c r="X391" t="s">
        <v>109</v>
      </c>
      <c r="Y391" t="s">
        <v>501</v>
      </c>
      <c r="Z391" t="s">
        <v>108</v>
      </c>
      <c r="AA391" t="s">
        <v>2758</v>
      </c>
      <c r="AB391" t="s">
        <v>2758</v>
      </c>
      <c r="AC391" t="s">
        <v>2757</v>
      </c>
      <c r="AD391" t="s">
        <v>43</v>
      </c>
      <c r="AE391" t="s">
        <v>43</v>
      </c>
      <c r="AF391" t="s">
        <v>43</v>
      </c>
    </row>
    <row r="392" spans="1:32" x14ac:dyDescent="0.25">
      <c r="A392" t="s">
        <v>2224</v>
      </c>
      <c r="B392" t="s">
        <v>2225</v>
      </c>
      <c r="C392" t="s">
        <v>2042</v>
      </c>
      <c r="D392" t="s">
        <v>35</v>
      </c>
      <c r="E392" t="s">
        <v>101</v>
      </c>
      <c r="F392" t="s">
        <v>101</v>
      </c>
      <c r="G392" t="s">
        <v>849</v>
      </c>
      <c r="H392" t="s">
        <v>81</v>
      </c>
      <c r="I392" t="s">
        <v>2226</v>
      </c>
      <c r="J392" t="s">
        <v>2227</v>
      </c>
      <c r="K392" s="6">
        <v>2.125</v>
      </c>
      <c r="L392">
        <v>2</v>
      </c>
      <c r="M392" t="s">
        <v>42</v>
      </c>
      <c r="N392" s="6">
        <v>0.14191690000000001</v>
      </c>
      <c r="O392" s="7">
        <v>-9.924838685971622</v>
      </c>
      <c r="P392" s="6">
        <v>102.126953125</v>
      </c>
      <c r="Q392" s="8">
        <v>1.0896293872640683</v>
      </c>
      <c r="R392" s="8">
        <v>1.6594597775909974E-2</v>
      </c>
      <c r="S392">
        <v>27</v>
      </c>
      <c r="T392" t="s">
        <v>174</v>
      </c>
      <c r="U392" t="s">
        <v>2220</v>
      </c>
      <c r="V392" t="s">
        <v>853</v>
      </c>
      <c r="W392" t="s">
        <v>43</v>
      </c>
      <c r="X392" t="s">
        <v>109</v>
      </c>
      <c r="Y392" t="s">
        <v>501</v>
      </c>
      <c r="Z392" t="s">
        <v>108</v>
      </c>
      <c r="AA392" t="s">
        <v>2758</v>
      </c>
      <c r="AB392" t="s">
        <v>2758</v>
      </c>
      <c r="AC392" t="s">
        <v>2757</v>
      </c>
      <c r="AD392" t="s">
        <v>43</v>
      </c>
      <c r="AE392" t="s">
        <v>43</v>
      </c>
      <c r="AF392" t="s">
        <v>43</v>
      </c>
    </row>
    <row r="393" spans="1:32" x14ac:dyDescent="0.25">
      <c r="A393" t="s">
        <v>2228</v>
      </c>
      <c r="B393" t="s">
        <v>2229</v>
      </c>
      <c r="C393" t="s">
        <v>2042</v>
      </c>
      <c r="D393" t="s">
        <v>35</v>
      </c>
      <c r="E393" t="s">
        <v>101</v>
      </c>
      <c r="F393" t="s">
        <v>101</v>
      </c>
      <c r="G393" t="s">
        <v>849</v>
      </c>
      <c r="H393" t="s">
        <v>81</v>
      </c>
      <c r="I393" t="s">
        <v>2188</v>
      </c>
      <c r="J393" t="s">
        <v>2230</v>
      </c>
      <c r="K393" s="6">
        <v>2.25</v>
      </c>
      <c r="L393">
        <v>2</v>
      </c>
      <c r="M393" t="s">
        <v>42</v>
      </c>
      <c r="N393" s="6">
        <v>0.2133399</v>
      </c>
      <c r="O393" s="7">
        <v>-7.5416004421123546</v>
      </c>
      <c r="P393" s="6">
        <v>108.5078125</v>
      </c>
      <c r="Q393" s="8">
        <v>4.3774708103164528</v>
      </c>
      <c r="R393" s="8">
        <v>0.18564980100171818</v>
      </c>
      <c r="S393">
        <v>73</v>
      </c>
      <c r="T393" t="s">
        <v>69</v>
      </c>
      <c r="U393" t="s">
        <v>70</v>
      </c>
      <c r="V393" t="s">
        <v>853</v>
      </c>
      <c r="W393" t="s">
        <v>43</v>
      </c>
      <c r="X393" t="s">
        <v>109</v>
      </c>
      <c r="Y393" t="s">
        <v>501</v>
      </c>
      <c r="Z393" t="s">
        <v>108</v>
      </c>
      <c r="AA393" t="s">
        <v>2758</v>
      </c>
      <c r="AB393" t="s">
        <v>2758</v>
      </c>
      <c r="AC393" t="s">
        <v>2757</v>
      </c>
      <c r="AD393" t="s">
        <v>43</v>
      </c>
      <c r="AE393" t="s">
        <v>43</v>
      </c>
      <c r="AF393" t="s">
        <v>43</v>
      </c>
    </row>
    <row r="394" spans="1:32" x14ac:dyDescent="0.25">
      <c r="A394" t="s">
        <v>2231</v>
      </c>
      <c r="B394" t="s">
        <v>2232</v>
      </c>
      <c r="C394" t="s">
        <v>2042</v>
      </c>
      <c r="D394" t="s">
        <v>35</v>
      </c>
      <c r="E394" t="s">
        <v>101</v>
      </c>
      <c r="F394" t="s">
        <v>101</v>
      </c>
      <c r="G394" t="s">
        <v>849</v>
      </c>
      <c r="H394" t="s">
        <v>81</v>
      </c>
      <c r="I394" t="s">
        <v>2233</v>
      </c>
      <c r="J394" t="s">
        <v>2234</v>
      </c>
      <c r="K394" s="6">
        <v>2.125</v>
      </c>
      <c r="L394">
        <v>2</v>
      </c>
      <c r="M394" t="s">
        <v>42</v>
      </c>
      <c r="N394" s="6">
        <v>0.14030280000000001</v>
      </c>
      <c r="O394" s="7">
        <v>-9.4389352351544744</v>
      </c>
      <c r="P394" s="6">
        <v>102.623046875</v>
      </c>
      <c r="Q394" s="8">
        <v>1.346178395010611</v>
      </c>
      <c r="R394" s="8">
        <v>2.3738899651619863E-2</v>
      </c>
      <c r="S394">
        <v>119</v>
      </c>
      <c r="T394" t="s">
        <v>2235</v>
      </c>
      <c r="U394" t="s">
        <v>182</v>
      </c>
      <c r="V394" t="s">
        <v>853</v>
      </c>
      <c r="W394" t="s">
        <v>43</v>
      </c>
      <c r="X394" t="s">
        <v>109</v>
      </c>
      <c r="Y394" t="s">
        <v>501</v>
      </c>
      <c r="Z394" t="s">
        <v>108</v>
      </c>
      <c r="AA394" t="s">
        <v>2758</v>
      </c>
      <c r="AB394" t="s">
        <v>2758</v>
      </c>
      <c r="AC394" t="s">
        <v>2757</v>
      </c>
      <c r="AD394" t="s">
        <v>43</v>
      </c>
      <c r="AE394" t="s">
        <v>43</v>
      </c>
      <c r="AF394" t="s">
        <v>43</v>
      </c>
    </row>
    <row r="395" spans="1:32" x14ac:dyDescent="0.25">
      <c r="A395" t="s">
        <v>2236</v>
      </c>
      <c r="B395" t="s">
        <v>2237</v>
      </c>
      <c r="C395" t="s">
        <v>2042</v>
      </c>
      <c r="D395" t="s">
        <v>35</v>
      </c>
      <c r="E395" t="s">
        <v>101</v>
      </c>
      <c r="F395" t="s">
        <v>101</v>
      </c>
      <c r="G395" t="s">
        <v>849</v>
      </c>
      <c r="H395" t="s">
        <v>81</v>
      </c>
      <c r="I395" t="s">
        <v>1138</v>
      </c>
      <c r="J395" t="s">
        <v>2238</v>
      </c>
      <c r="K395" s="6">
        <v>1.375</v>
      </c>
      <c r="L395">
        <v>2</v>
      </c>
      <c r="M395" t="s">
        <v>42</v>
      </c>
      <c r="N395" s="6">
        <v>1.3829785999999999</v>
      </c>
      <c r="O395" s="7">
        <v>34.692659435697237</v>
      </c>
      <c r="P395" s="6">
        <v>99.8046875</v>
      </c>
      <c r="Q395" s="8">
        <v>24.423558677056434</v>
      </c>
      <c r="R395" s="8">
        <v>6.8973488019359959</v>
      </c>
      <c r="S395">
        <v>164</v>
      </c>
      <c r="T395" t="s">
        <v>629</v>
      </c>
      <c r="U395" t="s">
        <v>630</v>
      </c>
      <c r="V395" t="s">
        <v>853</v>
      </c>
      <c r="W395" t="s">
        <v>43</v>
      </c>
      <c r="X395" t="s">
        <v>109</v>
      </c>
      <c r="Y395" t="s">
        <v>501</v>
      </c>
      <c r="Z395" t="s">
        <v>46</v>
      </c>
      <c r="AA395" t="s">
        <v>2758</v>
      </c>
      <c r="AB395" t="s">
        <v>2758</v>
      </c>
      <c r="AC395" t="s">
        <v>2757</v>
      </c>
      <c r="AD395" t="s">
        <v>43</v>
      </c>
      <c r="AE395" t="s">
        <v>43</v>
      </c>
      <c r="AF395" t="s">
        <v>43</v>
      </c>
    </row>
    <row r="396" spans="1:32" x14ac:dyDescent="0.25">
      <c r="A396" t="s">
        <v>2239</v>
      </c>
      <c r="B396" t="s">
        <v>2240</v>
      </c>
      <c r="C396" t="s">
        <v>2042</v>
      </c>
      <c r="D396" t="s">
        <v>35</v>
      </c>
      <c r="E396" t="s">
        <v>101</v>
      </c>
      <c r="F396" t="s">
        <v>101</v>
      </c>
      <c r="G396" t="s">
        <v>849</v>
      </c>
      <c r="H396" t="s">
        <v>81</v>
      </c>
      <c r="I396" t="s">
        <v>2241</v>
      </c>
      <c r="J396" t="s">
        <v>2128</v>
      </c>
      <c r="K396" s="6">
        <v>1.125</v>
      </c>
      <c r="L396">
        <v>2</v>
      </c>
      <c r="M396" t="s">
        <v>42</v>
      </c>
      <c r="N396" s="6">
        <v>1.1610648000000001</v>
      </c>
      <c r="O396" s="7">
        <v>18.074358407506775</v>
      </c>
      <c r="P396" s="6">
        <v>99.359375</v>
      </c>
      <c r="Q396" s="8">
        <v>17.696271625431592</v>
      </c>
      <c r="R396" s="8">
        <v>3.4862861766979747</v>
      </c>
      <c r="S396">
        <v>164</v>
      </c>
      <c r="T396" t="s">
        <v>629</v>
      </c>
      <c r="U396" t="s">
        <v>630</v>
      </c>
      <c r="V396" t="s">
        <v>853</v>
      </c>
      <c r="W396" t="s">
        <v>43</v>
      </c>
      <c r="X396" t="s">
        <v>109</v>
      </c>
      <c r="Y396" t="s">
        <v>43</v>
      </c>
      <c r="Z396" t="s">
        <v>46</v>
      </c>
      <c r="AA396" t="s">
        <v>2758</v>
      </c>
      <c r="AB396" t="s">
        <v>2758</v>
      </c>
      <c r="AC396" t="s">
        <v>2757</v>
      </c>
      <c r="AD396" t="s">
        <v>43</v>
      </c>
      <c r="AE396" t="s">
        <v>43</v>
      </c>
      <c r="AF396" t="s">
        <v>43</v>
      </c>
    </row>
    <row r="397" spans="1:32" x14ac:dyDescent="0.25">
      <c r="A397" t="s">
        <v>2242</v>
      </c>
      <c r="B397" t="s">
        <v>2243</v>
      </c>
      <c r="C397" t="s">
        <v>2042</v>
      </c>
      <c r="D397" t="s">
        <v>35</v>
      </c>
      <c r="E397" t="s">
        <v>101</v>
      </c>
      <c r="F397" t="s">
        <v>101</v>
      </c>
      <c r="G397" t="s">
        <v>849</v>
      </c>
      <c r="H397" t="s">
        <v>81</v>
      </c>
      <c r="I397" t="s">
        <v>707</v>
      </c>
      <c r="J397" t="s">
        <v>2244</v>
      </c>
      <c r="K397" s="6">
        <v>2</v>
      </c>
      <c r="L397">
        <v>2</v>
      </c>
      <c r="M397" t="s">
        <v>42</v>
      </c>
      <c r="N397" s="6">
        <v>0.23102310000000001</v>
      </c>
      <c r="O397" s="7">
        <v>-7.1759626825969178</v>
      </c>
      <c r="P397" s="6">
        <v>107.82421875</v>
      </c>
      <c r="Q397" s="8">
        <v>4.6163504296885094</v>
      </c>
      <c r="R397" s="8">
        <v>0.20873732247671661</v>
      </c>
      <c r="S397">
        <v>165</v>
      </c>
      <c r="T397" t="s">
        <v>629</v>
      </c>
      <c r="U397" t="s">
        <v>630</v>
      </c>
      <c r="V397" t="s">
        <v>853</v>
      </c>
      <c r="W397" t="s">
        <v>43</v>
      </c>
      <c r="X397" t="s">
        <v>109</v>
      </c>
      <c r="Y397" t="s">
        <v>501</v>
      </c>
      <c r="Z397" t="s">
        <v>108</v>
      </c>
      <c r="AA397" t="s">
        <v>2758</v>
      </c>
      <c r="AB397" t="s">
        <v>2758</v>
      </c>
      <c r="AC397" t="s">
        <v>2757</v>
      </c>
      <c r="AD397" t="s">
        <v>43</v>
      </c>
      <c r="AE397" t="s">
        <v>43</v>
      </c>
      <c r="AF397" t="s">
        <v>43</v>
      </c>
    </row>
    <row r="398" spans="1:32" x14ac:dyDescent="0.25">
      <c r="A398" t="s">
        <v>2245</v>
      </c>
      <c r="B398" t="s">
        <v>2246</v>
      </c>
      <c r="C398" t="s">
        <v>2042</v>
      </c>
      <c r="D398" t="s">
        <v>35</v>
      </c>
      <c r="E398" t="s">
        <v>101</v>
      </c>
      <c r="F398" t="s">
        <v>101</v>
      </c>
      <c r="G398" t="s">
        <v>849</v>
      </c>
      <c r="H398" t="s">
        <v>81</v>
      </c>
      <c r="I398" t="s">
        <v>2247</v>
      </c>
      <c r="J398" t="s">
        <v>2248</v>
      </c>
      <c r="K398" s="6">
        <v>1.75</v>
      </c>
      <c r="L398">
        <v>2</v>
      </c>
      <c r="M398" t="s">
        <v>42</v>
      </c>
      <c r="N398" s="6">
        <v>0.1404765</v>
      </c>
      <c r="O398" s="7">
        <v>-9.2056671361860651</v>
      </c>
      <c r="P398" s="6">
        <v>102.529296875</v>
      </c>
      <c r="Q398" s="8">
        <v>1.5979572348960858</v>
      </c>
      <c r="R398" s="8">
        <v>3.1961301043508784E-2</v>
      </c>
      <c r="S398">
        <v>27</v>
      </c>
      <c r="T398" t="s">
        <v>174</v>
      </c>
      <c r="U398" t="s">
        <v>2220</v>
      </c>
      <c r="V398" t="s">
        <v>853</v>
      </c>
      <c r="W398" t="s">
        <v>43</v>
      </c>
      <c r="X398" t="s">
        <v>109</v>
      </c>
      <c r="Y398" t="s">
        <v>501</v>
      </c>
      <c r="Z398" t="s">
        <v>108</v>
      </c>
      <c r="AA398" t="s">
        <v>2758</v>
      </c>
      <c r="AB398" t="s">
        <v>2758</v>
      </c>
      <c r="AC398" t="s">
        <v>2757</v>
      </c>
      <c r="AD398" t="s">
        <v>43</v>
      </c>
      <c r="AE398" t="s">
        <v>43</v>
      </c>
      <c r="AF398" t="s">
        <v>43</v>
      </c>
    </row>
    <row r="399" spans="1:32" x14ac:dyDescent="0.25">
      <c r="A399" t="s">
        <v>2249</v>
      </c>
      <c r="B399" t="s">
        <v>2250</v>
      </c>
      <c r="C399" t="s">
        <v>2042</v>
      </c>
      <c r="D399" t="s">
        <v>35</v>
      </c>
      <c r="E399" t="s">
        <v>101</v>
      </c>
      <c r="F399" t="s">
        <v>101</v>
      </c>
      <c r="G399" t="s">
        <v>849</v>
      </c>
      <c r="H399" t="s">
        <v>81</v>
      </c>
      <c r="I399" t="s">
        <v>2251</v>
      </c>
      <c r="J399" t="s">
        <v>2252</v>
      </c>
      <c r="K399" s="6">
        <v>2.25</v>
      </c>
      <c r="L399">
        <v>2</v>
      </c>
      <c r="M399" t="s">
        <v>42</v>
      </c>
      <c r="N399" s="6">
        <v>1.3482197</v>
      </c>
      <c r="O399" s="7">
        <v>37.556231119933983</v>
      </c>
      <c r="P399" s="6">
        <v>119.6875</v>
      </c>
      <c r="Q399" s="8">
        <v>24.27131578169508</v>
      </c>
      <c r="R399" s="8">
        <v>4.8671755649419186</v>
      </c>
      <c r="S399">
        <v>164</v>
      </c>
      <c r="T399" t="s">
        <v>629</v>
      </c>
      <c r="U399" t="s">
        <v>630</v>
      </c>
      <c r="V399" t="s">
        <v>853</v>
      </c>
      <c r="W399" t="s">
        <v>43</v>
      </c>
      <c r="X399" t="s">
        <v>109</v>
      </c>
      <c r="Y399" t="s">
        <v>501</v>
      </c>
      <c r="Z399" t="s">
        <v>108</v>
      </c>
      <c r="AA399" t="s">
        <v>2758</v>
      </c>
      <c r="AB399" t="s">
        <v>2758</v>
      </c>
      <c r="AC399" t="s">
        <v>2757</v>
      </c>
      <c r="AD399" t="s">
        <v>43</v>
      </c>
      <c r="AE399" t="s">
        <v>43</v>
      </c>
      <c r="AF399" t="s">
        <v>43</v>
      </c>
    </row>
    <row r="400" spans="1:32" x14ac:dyDescent="0.25">
      <c r="A400" t="s">
        <v>2253</v>
      </c>
      <c r="B400" t="s">
        <v>2254</v>
      </c>
      <c r="C400" t="s">
        <v>2042</v>
      </c>
      <c r="D400" t="s">
        <v>35</v>
      </c>
      <c r="E400" t="s">
        <v>101</v>
      </c>
      <c r="F400" t="s">
        <v>101</v>
      </c>
      <c r="G400" t="s">
        <v>849</v>
      </c>
      <c r="H400" t="s">
        <v>81</v>
      </c>
      <c r="I400" t="s">
        <v>2199</v>
      </c>
      <c r="J400" t="s">
        <v>2255</v>
      </c>
      <c r="K400" s="6">
        <v>2</v>
      </c>
      <c r="L400">
        <v>2</v>
      </c>
      <c r="M400" t="s">
        <v>42</v>
      </c>
      <c r="N400" s="6">
        <v>0.26808949999999998</v>
      </c>
      <c r="O400" s="7">
        <v>-6.2069772378278572</v>
      </c>
      <c r="P400" s="6">
        <v>108.5078125</v>
      </c>
      <c r="Q400" s="8">
        <v>5.1436532444441241</v>
      </c>
      <c r="R400" s="8">
        <v>0.25402408917438596</v>
      </c>
      <c r="S400">
        <v>165</v>
      </c>
      <c r="T400" t="s">
        <v>629</v>
      </c>
      <c r="U400" t="s">
        <v>630</v>
      </c>
      <c r="V400" t="s">
        <v>853</v>
      </c>
      <c r="W400" t="s">
        <v>43</v>
      </c>
      <c r="X400" t="s">
        <v>109</v>
      </c>
      <c r="Y400" t="s">
        <v>501</v>
      </c>
      <c r="Z400" t="s">
        <v>108</v>
      </c>
      <c r="AA400" t="s">
        <v>2758</v>
      </c>
      <c r="AB400" t="s">
        <v>2758</v>
      </c>
      <c r="AC400" t="s">
        <v>2757</v>
      </c>
      <c r="AD400" t="s">
        <v>43</v>
      </c>
      <c r="AE400" t="s">
        <v>43</v>
      </c>
      <c r="AF400" t="s">
        <v>43</v>
      </c>
    </row>
    <row r="401" spans="1:32" x14ac:dyDescent="0.25">
      <c r="A401" t="s">
        <v>2256</v>
      </c>
      <c r="B401" t="s">
        <v>2257</v>
      </c>
      <c r="C401" t="s">
        <v>2042</v>
      </c>
      <c r="D401" t="s">
        <v>35</v>
      </c>
      <c r="E401" t="s">
        <v>101</v>
      </c>
      <c r="F401" t="s">
        <v>101</v>
      </c>
      <c r="G401" t="s">
        <v>849</v>
      </c>
      <c r="H401" t="s">
        <v>81</v>
      </c>
      <c r="I401" t="s">
        <v>1447</v>
      </c>
      <c r="J401" t="s">
        <v>2258</v>
      </c>
      <c r="K401" s="6">
        <v>1.875</v>
      </c>
      <c r="L401">
        <v>2</v>
      </c>
      <c r="M401" t="s">
        <v>42</v>
      </c>
      <c r="N401" s="6">
        <v>0.14018639999999999</v>
      </c>
      <c r="O401" s="7">
        <v>-8.7608493165590176</v>
      </c>
      <c r="P401" s="6">
        <v>103.44921875</v>
      </c>
      <c r="Q401" s="8">
        <v>2.031204504240236</v>
      </c>
      <c r="R401" s="8">
        <v>4.8659029186836886E-2</v>
      </c>
      <c r="S401">
        <v>178</v>
      </c>
      <c r="T401" t="s">
        <v>2259</v>
      </c>
      <c r="U401" t="s">
        <v>2241</v>
      </c>
      <c r="V401" t="s">
        <v>853</v>
      </c>
      <c r="W401" t="s">
        <v>43</v>
      </c>
      <c r="X401" t="s">
        <v>109</v>
      </c>
      <c r="Y401" t="s">
        <v>501</v>
      </c>
      <c r="Z401" t="s">
        <v>108</v>
      </c>
      <c r="AA401" t="s">
        <v>2758</v>
      </c>
      <c r="AB401" t="s">
        <v>2758</v>
      </c>
      <c r="AC401" t="s">
        <v>2757</v>
      </c>
      <c r="AD401" t="s">
        <v>43</v>
      </c>
      <c r="AE401" t="s">
        <v>43</v>
      </c>
      <c r="AF401" t="s">
        <v>43</v>
      </c>
    </row>
    <row r="402" spans="1:32" x14ac:dyDescent="0.25">
      <c r="A402" t="s">
        <v>2260</v>
      </c>
      <c r="B402" t="s">
        <v>2261</v>
      </c>
      <c r="C402" t="s">
        <v>2042</v>
      </c>
      <c r="D402" t="s">
        <v>35</v>
      </c>
      <c r="E402" t="s">
        <v>101</v>
      </c>
      <c r="F402" t="s">
        <v>101</v>
      </c>
      <c r="G402" t="s">
        <v>849</v>
      </c>
      <c r="H402" t="s">
        <v>81</v>
      </c>
      <c r="I402" t="s">
        <v>193</v>
      </c>
      <c r="J402" t="s">
        <v>2124</v>
      </c>
      <c r="K402" s="6">
        <v>1.125</v>
      </c>
      <c r="L402">
        <v>2</v>
      </c>
      <c r="M402" t="s">
        <v>42</v>
      </c>
      <c r="N402" s="6">
        <v>1.1356295000000001</v>
      </c>
      <c r="O402" s="7">
        <v>16.125976239548443</v>
      </c>
      <c r="P402" s="6">
        <v>99.8125</v>
      </c>
      <c r="Q402" s="8">
        <v>17.586108648892207</v>
      </c>
      <c r="R402" s="8">
        <v>3.3994731954729889</v>
      </c>
      <c r="S402">
        <v>72</v>
      </c>
      <c r="T402" t="s">
        <v>69</v>
      </c>
      <c r="U402" t="s">
        <v>70</v>
      </c>
      <c r="V402" t="s">
        <v>853</v>
      </c>
      <c r="W402" t="s">
        <v>43</v>
      </c>
      <c r="X402" t="s">
        <v>109</v>
      </c>
      <c r="Y402" t="s">
        <v>501</v>
      </c>
      <c r="Z402" t="s">
        <v>108</v>
      </c>
      <c r="AA402" t="s">
        <v>2758</v>
      </c>
      <c r="AB402" t="s">
        <v>2758</v>
      </c>
      <c r="AC402" t="s">
        <v>2757</v>
      </c>
      <c r="AD402" t="s">
        <v>43</v>
      </c>
      <c r="AE402" t="s">
        <v>43</v>
      </c>
      <c r="AF402" t="s">
        <v>43</v>
      </c>
    </row>
    <row r="403" spans="1:32" x14ac:dyDescent="0.25">
      <c r="A403" t="s">
        <v>2262</v>
      </c>
      <c r="B403" t="s">
        <v>2263</v>
      </c>
      <c r="C403" t="s">
        <v>2042</v>
      </c>
      <c r="D403" t="s">
        <v>35</v>
      </c>
      <c r="E403" t="s">
        <v>101</v>
      </c>
      <c r="F403" t="s">
        <v>101</v>
      </c>
      <c r="G403" t="s">
        <v>849</v>
      </c>
      <c r="H403" t="s">
        <v>81</v>
      </c>
      <c r="I403" t="s">
        <v>2211</v>
      </c>
      <c r="J403" t="s">
        <v>2264</v>
      </c>
      <c r="K403" s="6">
        <v>1.625</v>
      </c>
      <c r="L403">
        <v>2</v>
      </c>
      <c r="M403" t="s">
        <v>42</v>
      </c>
      <c r="N403" s="6">
        <v>0.33393129999999999</v>
      </c>
      <c r="O403" s="7">
        <v>-4.7144720811247538</v>
      </c>
      <c r="P403" s="6">
        <v>107.28125</v>
      </c>
      <c r="Q403" s="8">
        <v>5.8649561858821642</v>
      </c>
      <c r="R403" s="8">
        <v>0.33217398867591397</v>
      </c>
      <c r="S403">
        <v>73</v>
      </c>
      <c r="T403" t="s">
        <v>69</v>
      </c>
      <c r="U403" t="s">
        <v>70</v>
      </c>
      <c r="V403" t="s">
        <v>853</v>
      </c>
      <c r="W403" t="s">
        <v>43</v>
      </c>
      <c r="X403" t="s">
        <v>109</v>
      </c>
      <c r="Y403" t="s">
        <v>501</v>
      </c>
      <c r="Z403" t="s">
        <v>108</v>
      </c>
      <c r="AA403" t="s">
        <v>2758</v>
      </c>
      <c r="AB403" t="s">
        <v>2758</v>
      </c>
      <c r="AC403" t="s">
        <v>2757</v>
      </c>
      <c r="AD403" t="s">
        <v>43</v>
      </c>
      <c r="AE403" t="s">
        <v>43</v>
      </c>
      <c r="AF403" t="s">
        <v>43</v>
      </c>
    </row>
    <row r="404" spans="1:32" x14ac:dyDescent="0.25">
      <c r="A404" t="s">
        <v>2265</v>
      </c>
      <c r="B404" t="s">
        <v>2266</v>
      </c>
      <c r="C404" t="s">
        <v>2042</v>
      </c>
      <c r="D404" t="s">
        <v>35</v>
      </c>
      <c r="E404" t="s">
        <v>101</v>
      </c>
      <c r="F404" t="s">
        <v>101</v>
      </c>
      <c r="G404" t="s">
        <v>849</v>
      </c>
      <c r="H404" t="s">
        <v>81</v>
      </c>
      <c r="I404" t="s">
        <v>404</v>
      </c>
      <c r="J404" t="s">
        <v>405</v>
      </c>
      <c r="K404" s="6">
        <v>2.5</v>
      </c>
      <c r="L404">
        <v>2</v>
      </c>
      <c r="M404" t="s">
        <v>42</v>
      </c>
      <c r="N404" s="6">
        <v>0.18427109999999999</v>
      </c>
      <c r="O404" s="7">
        <v>-8.2616898841996829</v>
      </c>
      <c r="P404" s="6">
        <v>108.53125</v>
      </c>
      <c r="Q404" s="8">
        <v>3.8636012341783044</v>
      </c>
      <c r="R404" s="9" t="s">
        <v>44</v>
      </c>
      <c r="S404">
        <v>73</v>
      </c>
      <c r="T404" t="s">
        <v>69</v>
      </c>
      <c r="U404" t="s">
        <v>70</v>
      </c>
      <c r="V404" t="s">
        <v>853</v>
      </c>
      <c r="W404" t="s">
        <v>43</v>
      </c>
      <c r="X404" t="s">
        <v>109</v>
      </c>
      <c r="Y404" t="s">
        <v>501</v>
      </c>
      <c r="Z404" t="s">
        <v>108</v>
      </c>
      <c r="AA404" t="s">
        <v>2758</v>
      </c>
      <c r="AB404" t="s">
        <v>2758</v>
      </c>
      <c r="AC404" t="s">
        <v>2757</v>
      </c>
      <c r="AD404" t="s">
        <v>43</v>
      </c>
      <c r="AE404" t="s">
        <v>43</v>
      </c>
      <c r="AF404" t="s">
        <v>43</v>
      </c>
    </row>
    <row r="405" spans="1:32" x14ac:dyDescent="0.25">
      <c r="A405" t="s">
        <v>2267</v>
      </c>
      <c r="B405" t="s">
        <v>2268</v>
      </c>
      <c r="C405" t="s">
        <v>2042</v>
      </c>
      <c r="D405" t="s">
        <v>35</v>
      </c>
      <c r="E405" t="s">
        <v>101</v>
      </c>
      <c r="F405" t="s">
        <v>101</v>
      </c>
      <c r="G405" t="s">
        <v>849</v>
      </c>
      <c r="H405" t="s">
        <v>81</v>
      </c>
      <c r="I405" t="s">
        <v>2269</v>
      </c>
      <c r="J405" t="s">
        <v>2270</v>
      </c>
      <c r="K405" s="6">
        <v>2.125</v>
      </c>
      <c r="L405">
        <v>2</v>
      </c>
      <c r="M405" t="s">
        <v>42</v>
      </c>
      <c r="N405" s="6">
        <v>0.13294890000000001</v>
      </c>
      <c r="O405" s="7">
        <v>-12.013920743213703</v>
      </c>
      <c r="P405" s="6">
        <v>101.638671875</v>
      </c>
      <c r="Q405" s="8">
        <v>0.83408765420998066</v>
      </c>
      <c r="R405" s="8">
        <v>1.079614338075525E-2</v>
      </c>
      <c r="S405">
        <v>119</v>
      </c>
      <c r="T405" t="s">
        <v>2235</v>
      </c>
      <c r="U405" t="s">
        <v>182</v>
      </c>
      <c r="V405" t="s">
        <v>853</v>
      </c>
      <c r="W405" t="s">
        <v>43</v>
      </c>
      <c r="X405" t="s">
        <v>109</v>
      </c>
      <c r="Y405" t="s">
        <v>501</v>
      </c>
      <c r="Z405" t="s">
        <v>108</v>
      </c>
      <c r="AA405" t="s">
        <v>2758</v>
      </c>
      <c r="AB405" t="s">
        <v>2758</v>
      </c>
      <c r="AC405" t="s">
        <v>2757</v>
      </c>
      <c r="AD405" t="s">
        <v>43</v>
      </c>
      <c r="AE405" t="s">
        <v>43</v>
      </c>
      <c r="AF405" t="s">
        <v>43</v>
      </c>
    </row>
    <row r="406" spans="1:32" x14ac:dyDescent="0.25">
      <c r="A406" t="s">
        <v>2271</v>
      </c>
      <c r="B406" t="s">
        <v>2272</v>
      </c>
      <c r="C406" t="s">
        <v>2042</v>
      </c>
      <c r="D406" t="s">
        <v>35</v>
      </c>
      <c r="E406" t="s">
        <v>101</v>
      </c>
      <c r="F406" t="s">
        <v>101</v>
      </c>
      <c r="G406" t="s">
        <v>849</v>
      </c>
      <c r="H406" t="s">
        <v>81</v>
      </c>
      <c r="I406" t="s">
        <v>2195</v>
      </c>
      <c r="J406" t="s">
        <v>482</v>
      </c>
      <c r="K406" s="6">
        <v>2.125</v>
      </c>
      <c r="L406">
        <v>2</v>
      </c>
      <c r="M406" t="s">
        <v>42</v>
      </c>
      <c r="N406" s="6">
        <v>0.24728059999999999</v>
      </c>
      <c r="O406" s="7">
        <v>-6.8892169248608184</v>
      </c>
      <c r="P406" s="6">
        <v>108.765625</v>
      </c>
      <c r="Q406" s="8">
        <v>4.8961123960253872</v>
      </c>
      <c r="R406" s="8">
        <v>0.22902822056109878</v>
      </c>
      <c r="S406">
        <v>73</v>
      </c>
      <c r="T406" t="s">
        <v>69</v>
      </c>
      <c r="U406" t="s">
        <v>70</v>
      </c>
      <c r="V406" t="s">
        <v>853</v>
      </c>
      <c r="W406" t="s">
        <v>43</v>
      </c>
      <c r="X406" t="s">
        <v>109</v>
      </c>
      <c r="Y406" t="s">
        <v>501</v>
      </c>
      <c r="Z406" t="s">
        <v>108</v>
      </c>
      <c r="AA406" t="s">
        <v>2758</v>
      </c>
      <c r="AB406" t="s">
        <v>2758</v>
      </c>
      <c r="AC406" t="s">
        <v>2757</v>
      </c>
      <c r="AD406" t="s">
        <v>43</v>
      </c>
      <c r="AE406" t="s">
        <v>43</v>
      </c>
      <c r="AF406" t="s">
        <v>43</v>
      </c>
    </row>
    <row r="407" spans="1:32" x14ac:dyDescent="0.25">
      <c r="A407" t="s">
        <v>2273</v>
      </c>
      <c r="B407" t="s">
        <v>2274</v>
      </c>
      <c r="C407" t="s">
        <v>2042</v>
      </c>
      <c r="D407" t="s">
        <v>35</v>
      </c>
      <c r="E407" t="s">
        <v>101</v>
      </c>
      <c r="F407" t="s">
        <v>101</v>
      </c>
      <c r="G407" t="s">
        <v>849</v>
      </c>
      <c r="H407" t="s">
        <v>81</v>
      </c>
      <c r="I407" t="s">
        <v>2275</v>
      </c>
      <c r="J407" t="s">
        <v>1230</v>
      </c>
      <c r="K407" s="6">
        <v>2.125</v>
      </c>
      <c r="L407">
        <v>2</v>
      </c>
      <c r="M407" t="s">
        <v>42</v>
      </c>
      <c r="N407" s="6">
        <v>0.1432225</v>
      </c>
      <c r="O407" s="7">
        <v>-8.8600347239949713</v>
      </c>
      <c r="P407" s="6">
        <v>103.607421875</v>
      </c>
      <c r="Q407" s="8">
        <v>1.8628110152164368</v>
      </c>
      <c r="R407" s="8">
        <v>4.1391724814324682E-2</v>
      </c>
      <c r="S407">
        <v>119</v>
      </c>
      <c r="T407" t="s">
        <v>2235</v>
      </c>
      <c r="U407" t="s">
        <v>182</v>
      </c>
      <c r="V407" t="s">
        <v>853</v>
      </c>
      <c r="W407" t="s">
        <v>43</v>
      </c>
      <c r="X407" t="s">
        <v>109</v>
      </c>
      <c r="Y407" t="s">
        <v>501</v>
      </c>
      <c r="Z407" t="s">
        <v>108</v>
      </c>
      <c r="AA407" t="s">
        <v>2758</v>
      </c>
      <c r="AB407" t="s">
        <v>2758</v>
      </c>
      <c r="AC407" t="s">
        <v>2757</v>
      </c>
      <c r="AD407" t="s">
        <v>43</v>
      </c>
      <c r="AE407" t="s">
        <v>43</v>
      </c>
      <c r="AF407" t="s">
        <v>43</v>
      </c>
    </row>
    <row r="408" spans="1:32" x14ac:dyDescent="0.25">
      <c r="A408" t="s">
        <v>2276</v>
      </c>
      <c r="B408" t="s">
        <v>2277</v>
      </c>
      <c r="C408" t="s">
        <v>2042</v>
      </c>
      <c r="D408" t="s">
        <v>35</v>
      </c>
      <c r="E408" t="s">
        <v>101</v>
      </c>
      <c r="F408" t="s">
        <v>101</v>
      </c>
      <c r="G408" t="s">
        <v>849</v>
      </c>
      <c r="H408" t="s">
        <v>81</v>
      </c>
      <c r="I408" t="s">
        <v>151</v>
      </c>
      <c r="J408" t="s">
        <v>2278</v>
      </c>
      <c r="K408" s="6">
        <v>0.375</v>
      </c>
      <c r="L408">
        <v>2</v>
      </c>
      <c r="M408" t="s">
        <v>42</v>
      </c>
      <c r="N408" s="6">
        <v>0.44746279999999999</v>
      </c>
      <c r="O408" s="7">
        <v>-2.0694576914342324</v>
      </c>
      <c r="P408" s="6">
        <v>99.5078125</v>
      </c>
      <c r="Q408" s="8">
        <v>6.7738119880630165</v>
      </c>
      <c r="R408" s="8">
        <v>0.50074833762498328</v>
      </c>
      <c r="S408">
        <v>149</v>
      </c>
      <c r="T408" t="s">
        <v>150</v>
      </c>
      <c r="U408" t="s">
        <v>151</v>
      </c>
      <c r="V408" t="s">
        <v>853</v>
      </c>
      <c r="W408" t="s">
        <v>43</v>
      </c>
      <c r="X408" t="s">
        <v>109</v>
      </c>
      <c r="Y408" t="s">
        <v>501</v>
      </c>
      <c r="Z408" t="s">
        <v>46</v>
      </c>
      <c r="AA408" t="s">
        <v>2758</v>
      </c>
      <c r="AB408" t="s">
        <v>2758</v>
      </c>
      <c r="AC408" t="s">
        <v>2757</v>
      </c>
      <c r="AD408" t="s">
        <v>43</v>
      </c>
      <c r="AE408" t="s">
        <v>43</v>
      </c>
      <c r="AF408" t="s">
        <v>43</v>
      </c>
    </row>
    <row r="409" spans="1:32" x14ac:dyDescent="0.25">
      <c r="A409" t="s">
        <v>2279</v>
      </c>
      <c r="B409" t="s">
        <v>2280</v>
      </c>
      <c r="C409" t="s">
        <v>2042</v>
      </c>
      <c r="D409" t="s">
        <v>35</v>
      </c>
      <c r="E409" t="s">
        <v>101</v>
      </c>
      <c r="F409" t="s">
        <v>101</v>
      </c>
      <c r="G409" t="s">
        <v>849</v>
      </c>
      <c r="H409" t="s">
        <v>81</v>
      </c>
      <c r="I409" t="s">
        <v>2281</v>
      </c>
      <c r="J409" t="s">
        <v>2282</v>
      </c>
      <c r="K409" s="6">
        <v>2</v>
      </c>
      <c r="L409">
        <v>2</v>
      </c>
      <c r="M409" t="s">
        <v>42</v>
      </c>
      <c r="N409" s="6">
        <v>0.1405711</v>
      </c>
      <c r="O409" s="7">
        <v>-8.9666232201388425</v>
      </c>
      <c r="P409" s="6">
        <v>103.541015625</v>
      </c>
      <c r="Q409" s="8">
        <v>1.9473448828293272</v>
      </c>
      <c r="R409" s="8">
        <v>4.495491644701223E-2</v>
      </c>
      <c r="S409">
        <v>150</v>
      </c>
      <c r="T409" t="s">
        <v>150</v>
      </c>
      <c r="U409" t="s">
        <v>151</v>
      </c>
      <c r="V409" t="s">
        <v>853</v>
      </c>
      <c r="W409" t="s">
        <v>43</v>
      </c>
      <c r="X409" t="s">
        <v>109</v>
      </c>
      <c r="Y409" t="s">
        <v>501</v>
      </c>
      <c r="Z409" t="s">
        <v>108</v>
      </c>
      <c r="AA409" t="s">
        <v>2758</v>
      </c>
      <c r="AB409" t="s">
        <v>2758</v>
      </c>
      <c r="AC409" t="s">
        <v>2757</v>
      </c>
      <c r="AD409" t="s">
        <v>43</v>
      </c>
      <c r="AE409" t="s">
        <v>43</v>
      </c>
      <c r="AF409" t="s">
        <v>43</v>
      </c>
    </row>
    <row r="410" spans="1:32" x14ac:dyDescent="0.25">
      <c r="A410" t="s">
        <v>2283</v>
      </c>
      <c r="B410" t="s">
        <v>2284</v>
      </c>
      <c r="C410" t="s">
        <v>2285</v>
      </c>
      <c r="D410" t="s">
        <v>35</v>
      </c>
      <c r="E410" t="s">
        <v>79</v>
      </c>
      <c r="F410" t="s">
        <v>37</v>
      </c>
      <c r="G410" t="s">
        <v>80</v>
      </c>
      <c r="H410" t="s">
        <v>1579</v>
      </c>
      <c r="I410" t="s">
        <v>2286</v>
      </c>
      <c r="J410" t="s">
        <v>2287</v>
      </c>
      <c r="K410" s="6">
        <v>7.25</v>
      </c>
      <c r="L410">
        <v>2</v>
      </c>
      <c r="M410" t="s">
        <v>42</v>
      </c>
      <c r="N410" s="6" t="s">
        <v>43</v>
      </c>
      <c r="O410" s="7" t="s">
        <v>43</v>
      </c>
      <c r="P410" s="6" t="s">
        <v>43</v>
      </c>
      <c r="Q410" s="8" t="s">
        <v>43</v>
      </c>
      <c r="R410" s="8" t="s">
        <v>43</v>
      </c>
      <c r="S410" t="s">
        <v>43</v>
      </c>
      <c r="T410" t="s">
        <v>44</v>
      </c>
      <c r="U410" t="s">
        <v>44</v>
      </c>
      <c r="V410" t="s">
        <v>58</v>
      </c>
      <c r="W410" t="s">
        <v>46</v>
      </c>
      <c r="X410" t="s">
        <v>47</v>
      </c>
      <c r="Y410" t="s">
        <v>74</v>
      </c>
      <c r="Z410" t="s">
        <v>46</v>
      </c>
      <c r="AA410" t="s">
        <v>43</v>
      </c>
      <c r="AB410" t="s">
        <v>2758</v>
      </c>
      <c r="AC410" t="s">
        <v>2758</v>
      </c>
      <c r="AD410" t="s">
        <v>43</v>
      </c>
      <c r="AE410" t="s">
        <v>43</v>
      </c>
      <c r="AF410" t="s">
        <v>43</v>
      </c>
    </row>
    <row r="411" spans="1:32" x14ac:dyDescent="0.25">
      <c r="A411" t="s">
        <v>2288</v>
      </c>
      <c r="B411" t="s">
        <v>2289</v>
      </c>
      <c r="C411" t="s">
        <v>2290</v>
      </c>
      <c r="D411" t="s">
        <v>35</v>
      </c>
      <c r="E411" t="s">
        <v>119</v>
      </c>
      <c r="F411" t="s">
        <v>37</v>
      </c>
      <c r="G411" t="s">
        <v>120</v>
      </c>
      <c r="H411" t="s">
        <v>2291</v>
      </c>
      <c r="I411" t="s">
        <v>2292</v>
      </c>
      <c r="J411" t="s">
        <v>2293</v>
      </c>
      <c r="K411" s="6">
        <v>4.5</v>
      </c>
      <c r="L411">
        <v>2</v>
      </c>
      <c r="M411" t="s">
        <v>42</v>
      </c>
      <c r="N411" s="6">
        <v>2.7412809304475503</v>
      </c>
      <c r="O411" s="7">
        <v>202.70553753230391</v>
      </c>
      <c r="P411" s="6">
        <v>128.6585</v>
      </c>
      <c r="Q411" s="8">
        <v>19.141731427146169</v>
      </c>
      <c r="R411" s="8">
        <v>2.8015946292900025</v>
      </c>
      <c r="S411">
        <v>88</v>
      </c>
      <c r="T411" t="s">
        <v>192</v>
      </c>
      <c r="U411" t="s">
        <v>193</v>
      </c>
      <c r="V411" t="s">
        <v>58</v>
      </c>
      <c r="W411" t="s">
        <v>176</v>
      </c>
      <c r="X411" t="s">
        <v>194</v>
      </c>
      <c r="Y411" t="s">
        <v>74</v>
      </c>
      <c r="Z411" t="s">
        <v>94</v>
      </c>
      <c r="AA411" t="s">
        <v>2757</v>
      </c>
      <c r="AB411" t="s">
        <v>2758</v>
      </c>
      <c r="AC411" t="s">
        <v>43</v>
      </c>
      <c r="AD411" t="s">
        <v>43</v>
      </c>
      <c r="AE411" t="s">
        <v>43</v>
      </c>
      <c r="AF411" t="s">
        <v>43</v>
      </c>
    </row>
    <row r="412" spans="1:32" x14ac:dyDescent="0.25">
      <c r="A412" t="s">
        <v>2294</v>
      </c>
      <c r="B412" t="s">
        <v>2295</v>
      </c>
      <c r="C412" t="s">
        <v>2296</v>
      </c>
      <c r="D412" t="s">
        <v>1561</v>
      </c>
      <c r="E412" t="s">
        <v>51</v>
      </c>
      <c r="F412" t="s">
        <v>37</v>
      </c>
      <c r="G412" t="s">
        <v>52</v>
      </c>
      <c r="H412" t="s">
        <v>1114</v>
      </c>
      <c r="I412" t="s">
        <v>2297</v>
      </c>
      <c r="J412" t="s">
        <v>2298</v>
      </c>
      <c r="K412" s="6">
        <v>8.25</v>
      </c>
      <c r="L412">
        <v>2</v>
      </c>
      <c r="M412" t="s">
        <v>42</v>
      </c>
      <c r="N412" s="6">
        <v>3.9495718720604187</v>
      </c>
      <c r="O412" s="7">
        <v>390.29988670966083</v>
      </c>
      <c r="P412" s="6">
        <v>144.32900000000001</v>
      </c>
      <c r="Q412" s="8">
        <v>13.075102319135112</v>
      </c>
      <c r="R412" s="9" t="s">
        <v>44</v>
      </c>
      <c r="S412">
        <v>135</v>
      </c>
      <c r="T412" t="s">
        <v>1366</v>
      </c>
      <c r="U412" t="s">
        <v>1367</v>
      </c>
      <c r="V412" t="s">
        <v>58</v>
      </c>
      <c r="W412" t="s">
        <v>128</v>
      </c>
      <c r="X412" t="s">
        <v>162</v>
      </c>
      <c r="Y412" t="s">
        <v>96</v>
      </c>
      <c r="Z412" t="s">
        <v>128</v>
      </c>
      <c r="AA412" t="s">
        <v>43</v>
      </c>
      <c r="AB412" t="s">
        <v>43</v>
      </c>
      <c r="AC412" t="s">
        <v>43</v>
      </c>
      <c r="AD412" t="s">
        <v>43</v>
      </c>
      <c r="AE412" t="s">
        <v>43</v>
      </c>
      <c r="AF412" t="s">
        <v>43</v>
      </c>
    </row>
    <row r="413" spans="1:32" x14ac:dyDescent="0.25">
      <c r="A413" t="s">
        <v>2299</v>
      </c>
      <c r="B413" t="s">
        <v>2300</v>
      </c>
      <c r="C413" t="s">
        <v>2296</v>
      </c>
      <c r="D413" t="s">
        <v>1561</v>
      </c>
      <c r="E413" t="s">
        <v>51</v>
      </c>
      <c r="F413" t="s">
        <v>37</v>
      </c>
      <c r="G413" t="s">
        <v>52</v>
      </c>
      <c r="H413" t="s">
        <v>1114</v>
      </c>
      <c r="I413" t="s">
        <v>2301</v>
      </c>
      <c r="J413" t="s">
        <v>2302</v>
      </c>
      <c r="K413" s="6">
        <v>4.375</v>
      </c>
      <c r="L413">
        <v>2</v>
      </c>
      <c r="M413" t="s">
        <v>42</v>
      </c>
      <c r="N413" s="6" t="s">
        <v>43</v>
      </c>
      <c r="O413" s="7" t="s">
        <v>43</v>
      </c>
      <c r="P413" s="6" t="s">
        <v>43</v>
      </c>
      <c r="Q413" s="8" t="s">
        <v>43</v>
      </c>
      <c r="R413" s="9" t="s">
        <v>44</v>
      </c>
      <c r="S413" t="s">
        <v>43</v>
      </c>
      <c r="T413" t="s">
        <v>44</v>
      </c>
      <c r="U413" t="s">
        <v>44</v>
      </c>
      <c r="V413" t="s">
        <v>58</v>
      </c>
      <c r="W413" t="s">
        <v>46</v>
      </c>
      <c r="X413" t="s">
        <v>47</v>
      </c>
      <c r="Y413" t="s">
        <v>74</v>
      </c>
      <c r="Z413" t="s">
        <v>46</v>
      </c>
      <c r="AA413" t="s">
        <v>43</v>
      </c>
      <c r="AB413" t="s">
        <v>43</v>
      </c>
      <c r="AC413" t="s">
        <v>43</v>
      </c>
      <c r="AD413" t="s">
        <v>43</v>
      </c>
      <c r="AE413" t="s">
        <v>43</v>
      </c>
      <c r="AF413" t="s">
        <v>43</v>
      </c>
    </row>
    <row r="414" spans="1:32" x14ac:dyDescent="0.25">
      <c r="A414" t="s">
        <v>2303</v>
      </c>
      <c r="B414" t="s">
        <v>2304</v>
      </c>
      <c r="C414" t="s">
        <v>2305</v>
      </c>
      <c r="D414" t="s">
        <v>35</v>
      </c>
      <c r="E414" t="s">
        <v>155</v>
      </c>
      <c r="F414" t="s">
        <v>37</v>
      </c>
      <c r="G414" t="s">
        <v>156</v>
      </c>
      <c r="H414" t="s">
        <v>2306</v>
      </c>
      <c r="I414" t="s">
        <v>2307</v>
      </c>
      <c r="J414" t="s">
        <v>2308</v>
      </c>
      <c r="K414" s="6">
        <v>3.65</v>
      </c>
      <c r="L414">
        <v>2</v>
      </c>
      <c r="M414" t="s">
        <v>42</v>
      </c>
      <c r="N414" s="6">
        <v>1.32231380725647</v>
      </c>
      <c r="O414" s="7">
        <v>106.26296720947514</v>
      </c>
      <c r="P414" s="6">
        <v>110.203</v>
      </c>
      <c r="Q414" s="8">
        <v>4.6364316321515275</v>
      </c>
      <c r="R414" s="8">
        <v>0.20224093874160332</v>
      </c>
      <c r="S414">
        <v>11</v>
      </c>
      <c r="T414" t="s">
        <v>57</v>
      </c>
      <c r="U414" t="s">
        <v>2809</v>
      </c>
      <c r="V414" t="s">
        <v>58</v>
      </c>
      <c r="W414" t="s">
        <v>96</v>
      </c>
      <c r="X414" t="s">
        <v>95</v>
      </c>
      <c r="Y414" t="s">
        <v>96</v>
      </c>
      <c r="Z414" t="s">
        <v>96</v>
      </c>
      <c r="AA414" t="s">
        <v>43</v>
      </c>
      <c r="AB414" t="s">
        <v>43</v>
      </c>
      <c r="AC414" t="s">
        <v>43</v>
      </c>
      <c r="AD414" t="s">
        <v>43</v>
      </c>
      <c r="AE414" t="s">
        <v>43</v>
      </c>
      <c r="AF414" t="s">
        <v>43</v>
      </c>
    </row>
    <row r="415" spans="1:32" x14ac:dyDescent="0.25">
      <c r="A415" t="s">
        <v>2309</v>
      </c>
      <c r="B415" t="s">
        <v>2310</v>
      </c>
      <c r="C415" t="s">
        <v>2311</v>
      </c>
      <c r="D415" t="s">
        <v>35</v>
      </c>
      <c r="E415" t="s">
        <v>79</v>
      </c>
      <c r="F415" t="s">
        <v>37</v>
      </c>
      <c r="G415" t="s">
        <v>80</v>
      </c>
      <c r="H415" t="s">
        <v>2312</v>
      </c>
      <c r="I415" t="s">
        <v>2313</v>
      </c>
      <c r="J415" t="s">
        <v>2314</v>
      </c>
      <c r="K415" s="6">
        <v>6.25</v>
      </c>
      <c r="L415">
        <v>2</v>
      </c>
      <c r="M415" t="s">
        <v>42</v>
      </c>
      <c r="N415" s="6">
        <v>3.007213721907529</v>
      </c>
      <c r="O415" s="7">
        <v>259.77802883560003</v>
      </c>
      <c r="P415" s="6">
        <v>142.08100000000002</v>
      </c>
      <c r="Q415" s="8">
        <v>16.236494134881241</v>
      </c>
      <c r="R415" s="9" t="s">
        <v>44</v>
      </c>
      <c r="S415">
        <v>27</v>
      </c>
      <c r="T415" t="s">
        <v>160</v>
      </c>
      <c r="U415" t="s">
        <v>161</v>
      </c>
      <c r="V415" t="s">
        <v>58</v>
      </c>
      <c r="W415" t="s">
        <v>94</v>
      </c>
      <c r="X415" t="s">
        <v>194</v>
      </c>
      <c r="Y415" t="s">
        <v>176</v>
      </c>
      <c r="Z415" t="s">
        <v>94</v>
      </c>
      <c r="AA415" t="s">
        <v>2756</v>
      </c>
      <c r="AB415" t="s">
        <v>2756</v>
      </c>
      <c r="AC415" t="s">
        <v>2758</v>
      </c>
      <c r="AD415" t="s">
        <v>43</v>
      </c>
      <c r="AE415" t="s">
        <v>43</v>
      </c>
      <c r="AF415" t="s">
        <v>43</v>
      </c>
    </row>
    <row r="416" spans="1:32" x14ac:dyDescent="0.25">
      <c r="A416" t="s">
        <v>2315</v>
      </c>
      <c r="B416" t="s">
        <v>2316</v>
      </c>
      <c r="C416" t="s">
        <v>2311</v>
      </c>
      <c r="D416" t="s">
        <v>35</v>
      </c>
      <c r="E416" t="s">
        <v>79</v>
      </c>
      <c r="F416" t="s">
        <v>37</v>
      </c>
      <c r="G416" t="s">
        <v>80</v>
      </c>
      <c r="H416" t="s">
        <v>2312</v>
      </c>
      <c r="I416" t="s">
        <v>2317</v>
      </c>
      <c r="J416" t="s">
        <v>2318</v>
      </c>
      <c r="K416" s="6">
        <v>6.55</v>
      </c>
      <c r="L416">
        <v>2</v>
      </c>
      <c r="M416" t="s">
        <v>42</v>
      </c>
      <c r="N416" s="6">
        <v>2.8101817613840101</v>
      </c>
      <c r="O416" s="7">
        <v>248.27076602829413</v>
      </c>
      <c r="P416" s="6">
        <v>163.096</v>
      </c>
      <c r="Q416" s="8">
        <v>23.431043812226449</v>
      </c>
      <c r="R416" s="9" t="s">
        <v>44</v>
      </c>
      <c r="S416">
        <v>11</v>
      </c>
      <c r="T416" t="s">
        <v>57</v>
      </c>
      <c r="U416" t="s">
        <v>2809</v>
      </c>
      <c r="V416" t="s">
        <v>58</v>
      </c>
      <c r="W416" t="s">
        <v>94</v>
      </c>
      <c r="X416" t="s">
        <v>194</v>
      </c>
      <c r="Y416" t="s">
        <v>176</v>
      </c>
      <c r="Z416" t="s">
        <v>94</v>
      </c>
      <c r="AA416" t="s">
        <v>2756</v>
      </c>
      <c r="AB416" t="s">
        <v>2756</v>
      </c>
      <c r="AC416" t="s">
        <v>2758</v>
      </c>
      <c r="AD416" t="s">
        <v>43</v>
      </c>
      <c r="AE416" t="s">
        <v>43</v>
      </c>
      <c r="AF416" t="s">
        <v>43</v>
      </c>
    </row>
    <row r="417" spans="1:32" x14ac:dyDescent="0.25">
      <c r="A417" t="s">
        <v>2319</v>
      </c>
      <c r="B417" t="s">
        <v>2320</v>
      </c>
      <c r="C417" t="s">
        <v>2311</v>
      </c>
      <c r="D417" t="s">
        <v>35</v>
      </c>
      <c r="E417" t="s">
        <v>79</v>
      </c>
      <c r="F417" t="s">
        <v>37</v>
      </c>
      <c r="G417" t="s">
        <v>80</v>
      </c>
      <c r="H417" t="s">
        <v>2312</v>
      </c>
      <c r="I417" t="s">
        <v>2321</v>
      </c>
      <c r="J417" t="s">
        <v>2322</v>
      </c>
      <c r="K417" s="6">
        <v>4.2720000000000002</v>
      </c>
      <c r="L417">
        <v>2</v>
      </c>
      <c r="M417" t="s">
        <v>42</v>
      </c>
      <c r="N417" s="6">
        <v>2.3700954991221663</v>
      </c>
      <c r="O417" s="7">
        <v>168.22326289363107</v>
      </c>
      <c r="P417" s="6">
        <v>124.3695</v>
      </c>
      <c r="Q417" s="8">
        <v>14.61482571941275</v>
      </c>
      <c r="R417" s="8">
        <v>1.6648587140894546</v>
      </c>
      <c r="S417">
        <v>133</v>
      </c>
      <c r="T417" t="s">
        <v>134</v>
      </c>
      <c r="U417" t="s">
        <v>135</v>
      </c>
      <c r="V417" t="s">
        <v>58</v>
      </c>
      <c r="W417" t="s">
        <v>94</v>
      </c>
      <c r="X417" t="s">
        <v>194</v>
      </c>
      <c r="Y417" t="s">
        <v>176</v>
      </c>
      <c r="Z417" t="s">
        <v>94</v>
      </c>
      <c r="AA417" t="s">
        <v>2756</v>
      </c>
      <c r="AB417" t="s">
        <v>2756</v>
      </c>
      <c r="AC417" t="s">
        <v>2758</v>
      </c>
      <c r="AD417" t="s">
        <v>43</v>
      </c>
      <c r="AE417" t="s">
        <v>43</v>
      </c>
      <c r="AF417" t="s">
        <v>43</v>
      </c>
    </row>
    <row r="418" spans="1:32" x14ac:dyDescent="0.25">
      <c r="A418" t="s">
        <v>2323</v>
      </c>
      <c r="B418" t="s">
        <v>2324</v>
      </c>
      <c r="C418" t="s">
        <v>2311</v>
      </c>
      <c r="D418" t="s">
        <v>35</v>
      </c>
      <c r="E418" t="s">
        <v>79</v>
      </c>
      <c r="F418" t="s">
        <v>37</v>
      </c>
      <c r="G418" t="s">
        <v>80</v>
      </c>
      <c r="H418" t="s">
        <v>2312</v>
      </c>
      <c r="I418" t="s">
        <v>2321</v>
      </c>
      <c r="J418" t="s">
        <v>2325</v>
      </c>
      <c r="K418" s="6">
        <v>4.5220000000000002</v>
      </c>
      <c r="L418">
        <v>2</v>
      </c>
      <c r="M418" t="s">
        <v>42</v>
      </c>
      <c r="N418" s="6">
        <v>2.744000307057112</v>
      </c>
      <c r="O418" s="7">
        <v>205.52834801668354</v>
      </c>
      <c r="P418" s="6">
        <v>134.61099999999999</v>
      </c>
      <c r="Q418" s="8">
        <v>23.734523999246449</v>
      </c>
      <c r="R418" s="9" t="s">
        <v>44</v>
      </c>
      <c r="S418">
        <v>11</v>
      </c>
      <c r="T418" t="s">
        <v>57</v>
      </c>
      <c r="U418" t="s">
        <v>2809</v>
      </c>
      <c r="V418" t="s">
        <v>58</v>
      </c>
      <c r="W418" t="s">
        <v>94</v>
      </c>
      <c r="X418" t="s">
        <v>194</v>
      </c>
      <c r="Y418" t="s">
        <v>176</v>
      </c>
      <c r="Z418" t="s">
        <v>94</v>
      </c>
      <c r="AA418" t="s">
        <v>2756</v>
      </c>
      <c r="AB418" t="s">
        <v>2756</v>
      </c>
      <c r="AC418" t="s">
        <v>2758</v>
      </c>
      <c r="AD418" t="s">
        <v>43</v>
      </c>
      <c r="AE418" t="s">
        <v>43</v>
      </c>
      <c r="AF418" t="s">
        <v>43</v>
      </c>
    </row>
    <row r="419" spans="1:32" x14ac:dyDescent="0.25">
      <c r="A419" t="s">
        <v>2326</v>
      </c>
      <c r="B419" t="s">
        <v>2327</v>
      </c>
      <c r="C419" t="s">
        <v>2311</v>
      </c>
      <c r="D419" t="s">
        <v>35</v>
      </c>
      <c r="E419" t="s">
        <v>79</v>
      </c>
      <c r="F419" t="s">
        <v>37</v>
      </c>
      <c r="G419" t="s">
        <v>80</v>
      </c>
      <c r="H419" t="s">
        <v>2312</v>
      </c>
      <c r="I419" t="s">
        <v>2321</v>
      </c>
      <c r="J419" t="s">
        <v>2328</v>
      </c>
      <c r="K419" s="6">
        <v>4.6719999999999997</v>
      </c>
      <c r="L419">
        <v>2</v>
      </c>
      <c r="M419" t="s">
        <v>42</v>
      </c>
      <c r="N419" s="6">
        <v>2.8462236931813778</v>
      </c>
      <c r="O419" s="7">
        <v>225.42950619417101</v>
      </c>
      <c r="P419" s="6">
        <v>139.97199999999998</v>
      </c>
      <c r="Q419" s="8">
        <v>27.707831077896117</v>
      </c>
      <c r="R419" s="9" t="s">
        <v>44</v>
      </c>
      <c r="S419">
        <v>11</v>
      </c>
      <c r="T419" t="s">
        <v>57</v>
      </c>
      <c r="U419" t="s">
        <v>2809</v>
      </c>
      <c r="V419" t="s">
        <v>58</v>
      </c>
      <c r="W419" t="s">
        <v>94</v>
      </c>
      <c r="X419" t="s">
        <v>194</v>
      </c>
      <c r="Y419" t="s">
        <v>176</v>
      </c>
      <c r="Z419" t="s">
        <v>94</v>
      </c>
      <c r="AA419" t="s">
        <v>2756</v>
      </c>
      <c r="AB419" t="s">
        <v>2756</v>
      </c>
      <c r="AC419" t="s">
        <v>2758</v>
      </c>
      <c r="AD419" t="s">
        <v>43</v>
      </c>
      <c r="AE419" t="s">
        <v>43</v>
      </c>
      <c r="AF419" t="s">
        <v>43</v>
      </c>
    </row>
    <row r="420" spans="1:32" x14ac:dyDescent="0.25">
      <c r="A420" t="s">
        <v>2329</v>
      </c>
      <c r="B420" t="s">
        <v>2330</v>
      </c>
      <c r="C420" t="s">
        <v>2311</v>
      </c>
      <c r="D420" t="s">
        <v>35</v>
      </c>
      <c r="E420" t="s">
        <v>79</v>
      </c>
      <c r="F420" t="s">
        <v>37</v>
      </c>
      <c r="G420" t="s">
        <v>80</v>
      </c>
      <c r="H420" t="s">
        <v>2312</v>
      </c>
      <c r="I420" t="s">
        <v>2331</v>
      </c>
      <c r="J420" t="s">
        <v>2252</v>
      </c>
      <c r="K420" s="6">
        <v>4.125</v>
      </c>
      <c r="L420">
        <v>2</v>
      </c>
      <c r="M420" t="s">
        <v>42</v>
      </c>
      <c r="N420" s="6">
        <v>2.7613108827084014</v>
      </c>
      <c r="O420" s="7">
        <v>198.02029671388544</v>
      </c>
      <c r="P420" s="6">
        <v>125.1425</v>
      </c>
      <c r="Q420" s="8">
        <v>21.339958390647951</v>
      </c>
      <c r="R420" s="9" t="s">
        <v>44</v>
      </c>
      <c r="S420">
        <v>164</v>
      </c>
      <c r="T420" t="s">
        <v>629</v>
      </c>
      <c r="U420" t="s">
        <v>630</v>
      </c>
      <c r="V420" t="s">
        <v>58</v>
      </c>
      <c r="W420" t="s">
        <v>94</v>
      </c>
      <c r="X420" t="s">
        <v>194</v>
      </c>
      <c r="Y420" t="s">
        <v>176</v>
      </c>
      <c r="Z420" t="s">
        <v>94</v>
      </c>
      <c r="AA420" t="s">
        <v>2756</v>
      </c>
      <c r="AB420" t="s">
        <v>2756</v>
      </c>
      <c r="AC420" t="s">
        <v>2758</v>
      </c>
      <c r="AD420" t="s">
        <v>43</v>
      </c>
      <c r="AE420" t="s">
        <v>43</v>
      </c>
      <c r="AF420" t="s">
        <v>43</v>
      </c>
    </row>
    <row r="421" spans="1:32" x14ac:dyDescent="0.25">
      <c r="A421" t="s">
        <v>2332</v>
      </c>
      <c r="B421" t="s">
        <v>2333</v>
      </c>
      <c r="C421" t="s">
        <v>2334</v>
      </c>
      <c r="D421" t="s">
        <v>373</v>
      </c>
      <c r="E421" t="s">
        <v>79</v>
      </c>
      <c r="F421" t="s">
        <v>37</v>
      </c>
      <c r="G421" t="s">
        <v>668</v>
      </c>
      <c r="H421" t="s">
        <v>2335</v>
      </c>
      <c r="I421" t="s">
        <v>2336</v>
      </c>
      <c r="J421" t="s">
        <v>1891</v>
      </c>
      <c r="K421" s="6">
        <v>5.125</v>
      </c>
      <c r="L421">
        <v>2</v>
      </c>
      <c r="M421" t="s">
        <v>42</v>
      </c>
      <c r="N421" s="6">
        <v>4.0182972073852712</v>
      </c>
      <c r="O421" s="7">
        <v>249.53486999819376</v>
      </c>
      <c r="P421" s="6">
        <v>106.36750000000001</v>
      </c>
      <c r="Q421" s="8">
        <v>1.6508757113641082</v>
      </c>
      <c r="R421" s="8">
        <v>3.1487875608173926E-2</v>
      </c>
      <c r="S421">
        <v>41</v>
      </c>
      <c r="T421" t="s">
        <v>685</v>
      </c>
      <c r="U421" t="s">
        <v>686</v>
      </c>
      <c r="V421" t="s">
        <v>58</v>
      </c>
      <c r="W421" t="s">
        <v>126</v>
      </c>
      <c r="X421" t="s">
        <v>162</v>
      </c>
      <c r="Y421" t="s">
        <v>43</v>
      </c>
      <c r="Z421" t="s">
        <v>126</v>
      </c>
      <c r="AA421" t="s">
        <v>2758</v>
      </c>
      <c r="AB421" t="s">
        <v>43</v>
      </c>
      <c r="AC421" t="s">
        <v>43</v>
      </c>
      <c r="AD421" t="s">
        <v>43</v>
      </c>
      <c r="AE421" t="s">
        <v>43</v>
      </c>
      <c r="AF421" t="s">
        <v>43</v>
      </c>
    </row>
    <row r="422" spans="1:32" x14ac:dyDescent="0.25">
      <c r="A422" t="s">
        <v>2337</v>
      </c>
      <c r="B422" t="s">
        <v>2338</v>
      </c>
      <c r="C422" t="s">
        <v>2339</v>
      </c>
      <c r="D422" t="s">
        <v>2340</v>
      </c>
      <c r="E422" t="s">
        <v>101</v>
      </c>
      <c r="F422" t="s">
        <v>101</v>
      </c>
      <c r="G422" t="s">
        <v>849</v>
      </c>
      <c r="H422" t="s">
        <v>2341</v>
      </c>
      <c r="I422" t="s">
        <v>2342</v>
      </c>
      <c r="J422" t="s">
        <v>2343</v>
      </c>
      <c r="K422" s="6">
        <v>4.8</v>
      </c>
      <c r="L422">
        <v>2</v>
      </c>
      <c r="M422" t="s">
        <v>42</v>
      </c>
      <c r="N422" s="6">
        <v>1.6988012360041422</v>
      </c>
      <c r="O422" s="7">
        <v>149.16783899612926</v>
      </c>
      <c r="P422" s="6">
        <v>112.5415</v>
      </c>
      <c r="Q422" s="8">
        <v>4.3360813685680455</v>
      </c>
      <c r="R422" s="9" t="s">
        <v>44</v>
      </c>
      <c r="S422">
        <v>76</v>
      </c>
      <c r="T422" t="s">
        <v>2344</v>
      </c>
      <c r="U422" t="s">
        <v>2345</v>
      </c>
      <c r="V422" t="s">
        <v>58</v>
      </c>
      <c r="W422" t="s">
        <v>129</v>
      </c>
      <c r="X422" t="s">
        <v>127</v>
      </c>
      <c r="Y422" t="s">
        <v>129</v>
      </c>
      <c r="Z422" t="s">
        <v>550</v>
      </c>
      <c r="AA422" t="s">
        <v>2758</v>
      </c>
      <c r="AB422" t="s">
        <v>2757</v>
      </c>
      <c r="AC422" t="s">
        <v>2758</v>
      </c>
      <c r="AD422" t="s">
        <v>43</v>
      </c>
      <c r="AE422" t="s">
        <v>43</v>
      </c>
      <c r="AF422" t="s">
        <v>43</v>
      </c>
    </row>
    <row r="423" spans="1:32" x14ac:dyDescent="0.25">
      <c r="A423" t="s">
        <v>2346</v>
      </c>
      <c r="B423" t="s">
        <v>2347</v>
      </c>
      <c r="C423" t="s">
        <v>2348</v>
      </c>
      <c r="D423" t="s">
        <v>395</v>
      </c>
      <c r="E423" t="s">
        <v>64</v>
      </c>
      <c r="F423" t="s">
        <v>37</v>
      </c>
      <c r="G423" t="s">
        <v>2349</v>
      </c>
      <c r="H423" t="s">
        <v>2350</v>
      </c>
      <c r="I423" t="s">
        <v>2351</v>
      </c>
      <c r="J423" t="s">
        <v>1789</v>
      </c>
      <c r="K423" s="6">
        <v>5.875</v>
      </c>
      <c r="L423">
        <v>2</v>
      </c>
      <c r="M423" t="s">
        <v>42</v>
      </c>
      <c r="N423" s="6">
        <v>11.292435562067407</v>
      </c>
      <c r="O423" s="7">
        <v>898.11723715910625</v>
      </c>
      <c r="P423" s="6">
        <v>74.182500000000005</v>
      </c>
      <c r="Q423" s="8">
        <v>3.9541087691112864</v>
      </c>
      <c r="R423" s="8">
        <v>0.33910086924404037</v>
      </c>
      <c r="S423">
        <v>11</v>
      </c>
      <c r="T423" t="s">
        <v>57</v>
      </c>
      <c r="U423" t="s">
        <v>2809</v>
      </c>
      <c r="V423" t="s">
        <v>58</v>
      </c>
      <c r="W423" t="s">
        <v>1025</v>
      </c>
      <c r="X423" t="s">
        <v>2352</v>
      </c>
      <c r="Y423" t="s">
        <v>43</v>
      </c>
      <c r="Z423" t="s">
        <v>60</v>
      </c>
      <c r="AA423" t="s">
        <v>2757</v>
      </c>
      <c r="AB423" t="s">
        <v>2757</v>
      </c>
      <c r="AC423" t="s">
        <v>43</v>
      </c>
      <c r="AD423" t="s">
        <v>43</v>
      </c>
      <c r="AE423" t="s">
        <v>43</v>
      </c>
      <c r="AF423" t="s">
        <v>43</v>
      </c>
    </row>
    <row r="424" spans="1:32" x14ac:dyDescent="0.25">
      <c r="A424" t="s">
        <v>2353</v>
      </c>
      <c r="B424" t="s">
        <v>2354</v>
      </c>
      <c r="C424" t="s">
        <v>2355</v>
      </c>
      <c r="D424" t="s">
        <v>402</v>
      </c>
      <c r="E424" t="s">
        <v>79</v>
      </c>
      <c r="F424" t="s">
        <v>37</v>
      </c>
      <c r="G424" t="s">
        <v>80</v>
      </c>
      <c r="H424" t="s">
        <v>2356</v>
      </c>
      <c r="I424" t="s">
        <v>2357</v>
      </c>
      <c r="J424" t="s">
        <v>256</v>
      </c>
      <c r="K424" s="6">
        <v>4.375</v>
      </c>
      <c r="L424">
        <v>2</v>
      </c>
      <c r="M424" t="s">
        <v>42</v>
      </c>
      <c r="N424" s="6" t="s">
        <v>43</v>
      </c>
      <c r="O424" s="7" t="s">
        <v>43</v>
      </c>
      <c r="P424" s="6" t="s">
        <v>43</v>
      </c>
      <c r="Q424" s="8" t="s">
        <v>43</v>
      </c>
      <c r="R424" s="8" t="s">
        <v>43</v>
      </c>
      <c r="S424" t="s">
        <v>43</v>
      </c>
      <c r="T424" t="s">
        <v>44</v>
      </c>
      <c r="U424" t="s">
        <v>44</v>
      </c>
      <c r="V424" t="s">
        <v>58</v>
      </c>
      <c r="W424" t="s">
        <v>46</v>
      </c>
      <c r="X424" t="s">
        <v>47</v>
      </c>
      <c r="Y424" t="s">
        <v>74</v>
      </c>
      <c r="Z424" t="s">
        <v>46</v>
      </c>
      <c r="AA424" t="s">
        <v>2758</v>
      </c>
      <c r="AB424" t="s">
        <v>2757</v>
      </c>
      <c r="AC424" t="s">
        <v>2758</v>
      </c>
      <c r="AD424" t="s">
        <v>43</v>
      </c>
      <c r="AE424" t="s">
        <v>43</v>
      </c>
      <c r="AF424" t="s">
        <v>43</v>
      </c>
    </row>
    <row r="425" spans="1:32" x14ac:dyDescent="0.25">
      <c r="A425" t="s">
        <v>2358</v>
      </c>
      <c r="B425" t="s">
        <v>2359</v>
      </c>
      <c r="C425" t="s">
        <v>2355</v>
      </c>
      <c r="D425" t="s">
        <v>402</v>
      </c>
      <c r="E425" t="s">
        <v>79</v>
      </c>
      <c r="F425" t="s">
        <v>37</v>
      </c>
      <c r="G425" t="s">
        <v>80</v>
      </c>
      <c r="H425" t="s">
        <v>2356</v>
      </c>
      <c r="I425" t="s">
        <v>2360</v>
      </c>
      <c r="J425" t="s">
        <v>2361</v>
      </c>
      <c r="K425" s="6">
        <v>2.5</v>
      </c>
      <c r="L425">
        <v>2</v>
      </c>
      <c r="M425" t="s">
        <v>42</v>
      </c>
      <c r="N425" s="6">
        <v>0.45541594397294194</v>
      </c>
      <c r="O425" s="7">
        <v>22.881202849464159</v>
      </c>
      <c r="P425" s="6">
        <v>104.1895</v>
      </c>
      <c r="Q425" s="8">
        <v>2.1029469452315652</v>
      </c>
      <c r="R425" s="8">
        <v>5.0708134120099599E-2</v>
      </c>
      <c r="S425">
        <v>22</v>
      </c>
      <c r="T425" t="s">
        <v>731</v>
      </c>
      <c r="U425" t="s">
        <v>732</v>
      </c>
      <c r="V425" t="s">
        <v>58</v>
      </c>
      <c r="W425" t="s">
        <v>96</v>
      </c>
      <c r="X425" t="s">
        <v>95</v>
      </c>
      <c r="Y425" t="s">
        <v>96</v>
      </c>
      <c r="Z425" t="s">
        <v>96</v>
      </c>
      <c r="AA425" t="s">
        <v>2758</v>
      </c>
      <c r="AB425" t="s">
        <v>2757</v>
      </c>
      <c r="AC425" t="s">
        <v>2758</v>
      </c>
      <c r="AD425" t="s">
        <v>43</v>
      </c>
      <c r="AE425" t="s">
        <v>43</v>
      </c>
      <c r="AF425" t="s">
        <v>43</v>
      </c>
    </row>
    <row r="426" spans="1:32" x14ac:dyDescent="0.25">
      <c r="A426" t="s">
        <v>2362</v>
      </c>
      <c r="B426" t="s">
        <v>2363</v>
      </c>
      <c r="C426" t="s">
        <v>2355</v>
      </c>
      <c r="D426" t="s">
        <v>402</v>
      </c>
      <c r="E426" t="s">
        <v>79</v>
      </c>
      <c r="F426" t="s">
        <v>37</v>
      </c>
      <c r="G426" t="s">
        <v>80</v>
      </c>
      <c r="H426" t="s">
        <v>2356</v>
      </c>
      <c r="I426" t="s">
        <v>2364</v>
      </c>
      <c r="J426" t="s">
        <v>2365</v>
      </c>
      <c r="K426" s="6">
        <v>2.95</v>
      </c>
      <c r="L426">
        <v>2</v>
      </c>
      <c r="M426" t="s">
        <v>42</v>
      </c>
      <c r="N426" s="6">
        <v>0.55699068177213673</v>
      </c>
      <c r="O426" s="7">
        <v>32.961590359144935</v>
      </c>
      <c r="P426" s="6">
        <v>105.83449999999999</v>
      </c>
      <c r="Q426" s="8">
        <v>2.5243979927857652</v>
      </c>
      <c r="R426" s="8">
        <v>6.9626653625369433E-2</v>
      </c>
      <c r="S426">
        <v>168</v>
      </c>
      <c r="T426" t="s">
        <v>2366</v>
      </c>
      <c r="U426" t="s">
        <v>2367</v>
      </c>
      <c r="V426" t="s">
        <v>58</v>
      </c>
      <c r="W426" t="s">
        <v>96</v>
      </c>
      <c r="X426" t="s">
        <v>95</v>
      </c>
      <c r="Y426" t="s">
        <v>96</v>
      </c>
      <c r="Z426" t="s">
        <v>96</v>
      </c>
      <c r="AA426" t="s">
        <v>2758</v>
      </c>
      <c r="AB426" t="s">
        <v>2757</v>
      </c>
      <c r="AC426" t="s">
        <v>2758</v>
      </c>
      <c r="AD426" t="s">
        <v>43</v>
      </c>
      <c r="AE426" t="s">
        <v>43</v>
      </c>
      <c r="AF426" t="s">
        <v>43</v>
      </c>
    </row>
    <row r="427" spans="1:32" x14ac:dyDescent="0.25">
      <c r="A427" t="s">
        <v>2368</v>
      </c>
      <c r="B427" t="s">
        <v>2369</v>
      </c>
      <c r="C427" t="s">
        <v>2370</v>
      </c>
      <c r="D427" t="s">
        <v>1509</v>
      </c>
      <c r="E427" t="s">
        <v>64</v>
      </c>
      <c r="F427" t="s">
        <v>37</v>
      </c>
      <c r="G427" t="s">
        <v>750</v>
      </c>
      <c r="H427" t="s">
        <v>2371</v>
      </c>
      <c r="I427" t="s">
        <v>2372</v>
      </c>
      <c r="J427" t="s">
        <v>2373</v>
      </c>
      <c r="K427" s="6">
        <v>3.5</v>
      </c>
      <c r="L427">
        <v>1</v>
      </c>
      <c r="M427" t="s">
        <v>42</v>
      </c>
      <c r="N427" s="6">
        <v>2.4615948295295191</v>
      </c>
      <c r="O427" s="7">
        <v>260.6596052386443</v>
      </c>
      <c r="P427" s="6">
        <v>117.80600000000001</v>
      </c>
      <c r="Q427" s="8">
        <v>19.032472796439492</v>
      </c>
      <c r="R427" s="8">
        <v>3.2590203848622847</v>
      </c>
      <c r="S427">
        <v>207</v>
      </c>
      <c r="T427" t="s">
        <v>2374</v>
      </c>
      <c r="U427" t="s">
        <v>1013</v>
      </c>
      <c r="V427" t="s">
        <v>58</v>
      </c>
      <c r="W427" t="s">
        <v>94</v>
      </c>
      <c r="X427" t="s">
        <v>145</v>
      </c>
      <c r="Y427" t="s">
        <v>195</v>
      </c>
      <c r="Z427" t="s">
        <v>94</v>
      </c>
      <c r="AA427" t="s">
        <v>43</v>
      </c>
      <c r="AB427" t="s">
        <v>2757</v>
      </c>
      <c r="AC427" t="s">
        <v>43</v>
      </c>
      <c r="AD427" t="s">
        <v>43</v>
      </c>
      <c r="AE427" t="s">
        <v>43</v>
      </c>
      <c r="AF427" t="s">
        <v>43</v>
      </c>
    </row>
    <row r="428" spans="1:32" x14ac:dyDescent="0.25">
      <c r="A428" t="s">
        <v>2375</v>
      </c>
      <c r="B428" t="s">
        <v>2376</v>
      </c>
      <c r="C428" t="s">
        <v>2377</v>
      </c>
      <c r="D428" t="s">
        <v>35</v>
      </c>
      <c r="E428" t="s">
        <v>64</v>
      </c>
      <c r="F428" t="s">
        <v>37</v>
      </c>
      <c r="G428" t="s">
        <v>705</v>
      </c>
      <c r="H428" t="s">
        <v>2378</v>
      </c>
      <c r="I428" t="s">
        <v>2379</v>
      </c>
      <c r="J428" t="s">
        <v>2380</v>
      </c>
      <c r="K428" s="6">
        <v>5.25</v>
      </c>
      <c r="L428">
        <v>2</v>
      </c>
      <c r="M428" t="s">
        <v>42</v>
      </c>
      <c r="N428" s="6">
        <v>1.7487555665537784</v>
      </c>
      <c r="O428" s="7">
        <v>112.19897206869206</v>
      </c>
      <c r="P428" s="6">
        <v>145.99700000000001</v>
      </c>
      <c r="Q428" s="8">
        <v>16.521112588911535</v>
      </c>
      <c r="R428" s="8">
        <v>1.5631016158949891</v>
      </c>
      <c r="S428">
        <v>178</v>
      </c>
      <c r="T428" t="s">
        <v>295</v>
      </c>
      <c r="U428" t="s">
        <v>296</v>
      </c>
      <c r="V428" t="s">
        <v>58</v>
      </c>
      <c r="W428" t="s">
        <v>390</v>
      </c>
      <c r="X428" t="s">
        <v>389</v>
      </c>
      <c r="Y428" t="s">
        <v>390</v>
      </c>
      <c r="Z428" t="s">
        <v>390</v>
      </c>
      <c r="AA428" t="s">
        <v>2758</v>
      </c>
      <c r="AB428" t="s">
        <v>2758</v>
      </c>
      <c r="AC428" t="s">
        <v>2758</v>
      </c>
      <c r="AD428" t="s">
        <v>43</v>
      </c>
      <c r="AE428" t="s">
        <v>43</v>
      </c>
      <c r="AF428" t="s">
        <v>43</v>
      </c>
    </row>
    <row r="429" spans="1:32" x14ac:dyDescent="0.25">
      <c r="A429" t="s">
        <v>2381</v>
      </c>
      <c r="B429" t="s">
        <v>2382</v>
      </c>
      <c r="C429" t="s">
        <v>2377</v>
      </c>
      <c r="D429" t="s">
        <v>35</v>
      </c>
      <c r="E429" t="s">
        <v>64</v>
      </c>
      <c r="F429" t="s">
        <v>37</v>
      </c>
      <c r="G429" t="s">
        <v>705</v>
      </c>
      <c r="H429" t="s">
        <v>2378</v>
      </c>
      <c r="I429" t="s">
        <v>2383</v>
      </c>
      <c r="J429" t="s">
        <v>674</v>
      </c>
      <c r="K429" s="6">
        <v>6.5</v>
      </c>
      <c r="L429">
        <v>2</v>
      </c>
      <c r="M429" t="s">
        <v>42</v>
      </c>
      <c r="N429" s="6">
        <v>2.1436530378859611</v>
      </c>
      <c r="O429" s="7">
        <v>168.07941749669379</v>
      </c>
      <c r="P429" s="6">
        <v>161.62900000000002</v>
      </c>
      <c r="Q429" s="8">
        <v>19.157246756358859</v>
      </c>
      <c r="R429" s="8">
        <v>1.7749698821052344</v>
      </c>
      <c r="S429">
        <v>164</v>
      </c>
      <c r="T429" t="s">
        <v>629</v>
      </c>
      <c r="U429" t="s">
        <v>630</v>
      </c>
      <c r="V429" t="s">
        <v>58</v>
      </c>
      <c r="W429" t="s">
        <v>390</v>
      </c>
      <c r="X429" t="s">
        <v>389</v>
      </c>
      <c r="Y429" t="s">
        <v>390</v>
      </c>
      <c r="Z429" t="s">
        <v>390</v>
      </c>
      <c r="AA429" t="s">
        <v>2758</v>
      </c>
      <c r="AB429" t="s">
        <v>2758</v>
      </c>
      <c r="AC429" t="s">
        <v>2758</v>
      </c>
      <c r="AD429" t="s">
        <v>43</v>
      </c>
      <c r="AE429" t="s">
        <v>43</v>
      </c>
      <c r="AF429" t="s">
        <v>43</v>
      </c>
    </row>
    <row r="430" spans="1:32" x14ac:dyDescent="0.25">
      <c r="A430" t="s">
        <v>2384</v>
      </c>
      <c r="B430" t="s">
        <v>2385</v>
      </c>
      <c r="C430" t="s">
        <v>2377</v>
      </c>
      <c r="D430" t="s">
        <v>35</v>
      </c>
      <c r="E430" t="s">
        <v>64</v>
      </c>
      <c r="F430" t="s">
        <v>37</v>
      </c>
      <c r="G430" t="s">
        <v>705</v>
      </c>
      <c r="H430" t="s">
        <v>2378</v>
      </c>
      <c r="I430" t="s">
        <v>2386</v>
      </c>
      <c r="J430" t="s">
        <v>781</v>
      </c>
      <c r="K430" s="6">
        <v>6.2</v>
      </c>
      <c r="L430">
        <v>2</v>
      </c>
      <c r="M430" t="s">
        <v>42</v>
      </c>
      <c r="N430" s="6">
        <v>2.1296523373624732</v>
      </c>
      <c r="O430" s="7">
        <v>162.8538082390213</v>
      </c>
      <c r="P430" s="6">
        <v>159.51900000000001</v>
      </c>
      <c r="Q430" s="8">
        <v>19.637164523443573</v>
      </c>
      <c r="R430" s="9" t="s">
        <v>44</v>
      </c>
      <c r="S430">
        <v>41</v>
      </c>
      <c r="T430" t="s">
        <v>685</v>
      </c>
      <c r="U430" t="s">
        <v>686</v>
      </c>
      <c r="V430" t="s">
        <v>58</v>
      </c>
      <c r="W430" t="s">
        <v>390</v>
      </c>
      <c r="X430" t="s">
        <v>389</v>
      </c>
      <c r="Y430" t="s">
        <v>390</v>
      </c>
      <c r="Z430" t="s">
        <v>390</v>
      </c>
      <c r="AA430" t="s">
        <v>2758</v>
      </c>
      <c r="AB430" t="s">
        <v>2758</v>
      </c>
      <c r="AC430" t="s">
        <v>2758</v>
      </c>
      <c r="AD430" t="s">
        <v>43</v>
      </c>
      <c r="AE430" t="s">
        <v>43</v>
      </c>
      <c r="AF430" t="s">
        <v>43</v>
      </c>
    </row>
    <row r="431" spans="1:32" x14ac:dyDescent="0.25">
      <c r="A431" t="s">
        <v>2387</v>
      </c>
      <c r="B431" t="s">
        <v>2388</v>
      </c>
      <c r="C431" t="s">
        <v>2377</v>
      </c>
      <c r="D431" t="s">
        <v>35</v>
      </c>
      <c r="E431" t="s">
        <v>64</v>
      </c>
      <c r="F431" t="s">
        <v>37</v>
      </c>
      <c r="G431" t="s">
        <v>705</v>
      </c>
      <c r="H431" t="s">
        <v>2378</v>
      </c>
      <c r="I431" t="s">
        <v>2389</v>
      </c>
      <c r="J431" t="s">
        <v>2390</v>
      </c>
      <c r="K431" s="6">
        <v>4.875</v>
      </c>
      <c r="L431">
        <v>2</v>
      </c>
      <c r="M431" t="s">
        <v>42</v>
      </c>
      <c r="N431" s="6">
        <v>2.3012165097060842</v>
      </c>
      <c r="O431" s="7">
        <v>164.23930466064601</v>
      </c>
      <c r="P431" s="6">
        <v>140.815</v>
      </c>
      <c r="Q431" s="8">
        <v>19.663526015810362</v>
      </c>
      <c r="R431" s="9" t="s">
        <v>44</v>
      </c>
      <c r="S431">
        <v>126</v>
      </c>
      <c r="T431" t="s">
        <v>2391</v>
      </c>
      <c r="U431" t="s">
        <v>2392</v>
      </c>
      <c r="V431" t="s">
        <v>58</v>
      </c>
      <c r="W431" t="s">
        <v>390</v>
      </c>
      <c r="X431" t="s">
        <v>389</v>
      </c>
      <c r="Y431" t="s">
        <v>390</v>
      </c>
      <c r="Z431" t="s">
        <v>390</v>
      </c>
      <c r="AA431" t="s">
        <v>2758</v>
      </c>
      <c r="AB431" t="s">
        <v>2758</v>
      </c>
      <c r="AC431" t="s">
        <v>2758</v>
      </c>
      <c r="AD431" t="s">
        <v>43</v>
      </c>
      <c r="AE431" t="s">
        <v>43</v>
      </c>
      <c r="AF431" t="s">
        <v>43</v>
      </c>
    </row>
    <row r="432" spans="1:32" x14ac:dyDescent="0.25">
      <c r="A432" t="s">
        <v>2393</v>
      </c>
      <c r="B432" t="s">
        <v>2394</v>
      </c>
      <c r="C432" t="s">
        <v>2395</v>
      </c>
      <c r="D432" t="s">
        <v>35</v>
      </c>
      <c r="E432" t="s">
        <v>64</v>
      </c>
      <c r="F432" t="s">
        <v>37</v>
      </c>
      <c r="G432" t="s">
        <v>705</v>
      </c>
      <c r="H432" t="s">
        <v>2396</v>
      </c>
      <c r="I432" t="s">
        <v>2397</v>
      </c>
      <c r="J432" t="s">
        <v>2398</v>
      </c>
      <c r="K432" s="6">
        <v>3.1</v>
      </c>
      <c r="L432">
        <v>2</v>
      </c>
      <c r="M432" t="s">
        <v>42</v>
      </c>
      <c r="N432" s="6">
        <v>0.59324210275495493</v>
      </c>
      <c r="O432" s="7">
        <v>37.093875952201444</v>
      </c>
      <c r="P432" s="6">
        <v>105.05199999999999</v>
      </c>
      <c r="Q432" s="8">
        <v>2.0792647826688437</v>
      </c>
      <c r="R432" s="8">
        <v>4.8874596006426879E-2</v>
      </c>
      <c r="S432">
        <v>11</v>
      </c>
      <c r="T432" t="s">
        <v>57</v>
      </c>
      <c r="U432" t="s">
        <v>2809</v>
      </c>
      <c r="V432" t="s">
        <v>58</v>
      </c>
      <c r="W432" t="s">
        <v>96</v>
      </c>
      <c r="X432" t="s">
        <v>95</v>
      </c>
      <c r="Y432" t="s">
        <v>128</v>
      </c>
      <c r="Z432" t="s">
        <v>128</v>
      </c>
      <c r="AA432" t="s">
        <v>2757</v>
      </c>
      <c r="AB432" t="s">
        <v>2757</v>
      </c>
      <c r="AC432" t="s">
        <v>43</v>
      </c>
      <c r="AD432" t="s">
        <v>43</v>
      </c>
      <c r="AE432" t="s">
        <v>43</v>
      </c>
      <c r="AF432" t="s">
        <v>43</v>
      </c>
    </row>
    <row r="433" spans="1:32" x14ac:dyDescent="0.25">
      <c r="A433" t="s">
        <v>2399</v>
      </c>
      <c r="B433" t="s">
        <v>2400</v>
      </c>
      <c r="C433" t="s">
        <v>2401</v>
      </c>
      <c r="D433" t="s">
        <v>395</v>
      </c>
      <c r="E433" t="s">
        <v>155</v>
      </c>
      <c r="F433" t="s">
        <v>37</v>
      </c>
      <c r="G433" t="s">
        <v>2402</v>
      </c>
      <c r="H433" t="s">
        <v>2403</v>
      </c>
      <c r="I433" t="s">
        <v>2404</v>
      </c>
      <c r="J433" t="s">
        <v>2405</v>
      </c>
      <c r="K433" s="6">
        <v>6.5</v>
      </c>
      <c r="L433">
        <v>2</v>
      </c>
      <c r="M433" t="s">
        <v>628</v>
      </c>
      <c r="N433" s="6" t="s">
        <v>43</v>
      </c>
      <c r="O433" s="7" t="s">
        <v>44</v>
      </c>
      <c r="P433" s="6" t="s">
        <v>43</v>
      </c>
      <c r="Q433" s="8" t="e">
        <v>#VALUE!</v>
      </c>
      <c r="R433" s="8" t="e">
        <v>#VALUE!</v>
      </c>
      <c r="S433" t="s">
        <v>43</v>
      </c>
      <c r="T433" t="s">
        <v>44</v>
      </c>
      <c r="U433" t="s">
        <v>44</v>
      </c>
      <c r="V433" t="s">
        <v>58</v>
      </c>
      <c r="W433" t="s">
        <v>46</v>
      </c>
      <c r="X433" t="s">
        <v>557</v>
      </c>
      <c r="Y433" t="s">
        <v>74</v>
      </c>
      <c r="Z433" t="s">
        <v>46</v>
      </c>
      <c r="AA433" t="s">
        <v>43</v>
      </c>
      <c r="AB433" t="s">
        <v>2757</v>
      </c>
      <c r="AC433" t="s">
        <v>43</v>
      </c>
      <c r="AD433" t="s">
        <v>43</v>
      </c>
      <c r="AE433" t="s">
        <v>43</v>
      </c>
      <c r="AF433" t="s">
        <v>43</v>
      </c>
    </row>
    <row r="434" spans="1:32" x14ac:dyDescent="0.25">
      <c r="A434" t="s">
        <v>2406</v>
      </c>
      <c r="B434" t="s">
        <v>2407</v>
      </c>
      <c r="C434" t="s">
        <v>2408</v>
      </c>
      <c r="D434" t="s">
        <v>35</v>
      </c>
      <c r="E434" t="s">
        <v>314</v>
      </c>
      <c r="F434" t="s">
        <v>314</v>
      </c>
      <c r="G434" t="s">
        <v>315</v>
      </c>
      <c r="H434" t="s">
        <v>2409</v>
      </c>
      <c r="I434" t="s">
        <v>2410</v>
      </c>
      <c r="J434" t="s">
        <v>2411</v>
      </c>
      <c r="K434" s="6">
        <v>5.6059999999999999</v>
      </c>
      <c r="L434">
        <v>2</v>
      </c>
      <c r="M434" t="s">
        <v>42</v>
      </c>
      <c r="N434" s="6">
        <v>3.2252352443937813</v>
      </c>
      <c r="O434" s="7">
        <v>271.46993056227262</v>
      </c>
      <c r="P434" s="6">
        <v>138.85749999999999</v>
      </c>
      <c r="Q434" s="8">
        <v>20.336809767999853</v>
      </c>
      <c r="R434" s="9" t="s">
        <v>44</v>
      </c>
      <c r="S434">
        <v>133</v>
      </c>
      <c r="T434" t="s">
        <v>134</v>
      </c>
      <c r="U434" t="s">
        <v>135</v>
      </c>
      <c r="V434" t="s">
        <v>380</v>
      </c>
      <c r="W434" t="s">
        <v>96</v>
      </c>
      <c r="X434" t="s">
        <v>145</v>
      </c>
      <c r="Y434" t="s">
        <v>176</v>
      </c>
      <c r="Z434" t="s">
        <v>176</v>
      </c>
      <c r="AA434" t="s">
        <v>2758</v>
      </c>
      <c r="AB434" t="s">
        <v>2757</v>
      </c>
      <c r="AC434" t="s">
        <v>2757</v>
      </c>
      <c r="AD434" t="s">
        <v>43</v>
      </c>
      <c r="AE434" t="s">
        <v>43</v>
      </c>
      <c r="AF434" t="s">
        <v>43</v>
      </c>
    </row>
    <row r="435" spans="1:32" x14ac:dyDescent="0.25">
      <c r="A435" t="s">
        <v>2412</v>
      </c>
      <c r="B435" t="s">
        <v>2413</v>
      </c>
      <c r="C435" t="s">
        <v>2408</v>
      </c>
      <c r="D435" t="s">
        <v>35</v>
      </c>
      <c r="E435" t="s">
        <v>314</v>
      </c>
      <c r="F435" t="s">
        <v>314</v>
      </c>
      <c r="G435" t="s">
        <v>315</v>
      </c>
      <c r="H435" t="s">
        <v>2409</v>
      </c>
      <c r="I435" t="s">
        <v>2414</v>
      </c>
      <c r="J435" t="s">
        <v>2415</v>
      </c>
      <c r="K435" s="6">
        <v>4.0999999999999996</v>
      </c>
      <c r="L435">
        <v>2</v>
      </c>
      <c r="M435" t="s">
        <v>42</v>
      </c>
      <c r="N435" s="6">
        <v>1.6118122883038339</v>
      </c>
      <c r="O435" s="7">
        <v>130.59598079445402</v>
      </c>
      <c r="P435" s="6">
        <v>113.6035</v>
      </c>
      <c r="Q435" s="8">
        <v>5.884999135508906</v>
      </c>
      <c r="R435" s="9" t="s">
        <v>44</v>
      </c>
      <c r="S435">
        <v>90</v>
      </c>
      <c r="T435" t="s">
        <v>1403</v>
      </c>
      <c r="U435" t="s">
        <v>2416</v>
      </c>
      <c r="V435" t="s">
        <v>380</v>
      </c>
      <c r="W435" t="s">
        <v>96</v>
      </c>
      <c r="X435" t="s">
        <v>145</v>
      </c>
      <c r="Y435" t="s">
        <v>176</v>
      </c>
      <c r="Z435" t="s">
        <v>176</v>
      </c>
      <c r="AA435" t="s">
        <v>2758</v>
      </c>
      <c r="AB435" t="s">
        <v>2757</v>
      </c>
      <c r="AC435" t="s">
        <v>2757</v>
      </c>
      <c r="AD435" t="s">
        <v>43</v>
      </c>
      <c r="AE435" t="s">
        <v>43</v>
      </c>
      <c r="AF435" t="s">
        <v>43</v>
      </c>
    </row>
    <row r="436" spans="1:32" x14ac:dyDescent="0.25">
      <c r="A436" t="s">
        <v>2417</v>
      </c>
      <c r="B436" t="s">
        <v>2418</v>
      </c>
      <c r="C436" t="s">
        <v>2408</v>
      </c>
      <c r="D436" t="s">
        <v>35</v>
      </c>
      <c r="E436" t="s">
        <v>314</v>
      </c>
      <c r="F436" t="s">
        <v>314</v>
      </c>
      <c r="G436" t="s">
        <v>315</v>
      </c>
      <c r="H436" t="s">
        <v>2409</v>
      </c>
      <c r="I436" t="s">
        <v>2419</v>
      </c>
      <c r="J436" t="s">
        <v>2420</v>
      </c>
      <c r="K436" s="6">
        <v>4.3</v>
      </c>
      <c r="L436">
        <v>2</v>
      </c>
      <c r="M436" t="s">
        <v>42</v>
      </c>
      <c r="N436" s="6">
        <v>1.8137734983706495</v>
      </c>
      <c r="O436" s="7">
        <v>145.32224714271194</v>
      </c>
      <c r="P436" s="6">
        <v>116.0185</v>
      </c>
      <c r="Q436" s="8">
        <v>7.0193888453175646</v>
      </c>
      <c r="R436" s="8">
        <v>0.42231059167982171</v>
      </c>
      <c r="S436">
        <v>140</v>
      </c>
      <c r="T436" t="s">
        <v>245</v>
      </c>
      <c r="U436" t="s">
        <v>246</v>
      </c>
      <c r="V436" t="s">
        <v>380</v>
      </c>
      <c r="W436" t="s">
        <v>96</v>
      </c>
      <c r="X436" t="s">
        <v>145</v>
      </c>
      <c r="Y436" t="s">
        <v>176</v>
      </c>
      <c r="Z436" t="s">
        <v>176</v>
      </c>
      <c r="AA436" t="s">
        <v>2758</v>
      </c>
      <c r="AB436" t="s">
        <v>2757</v>
      </c>
      <c r="AC436" t="s">
        <v>2757</v>
      </c>
      <c r="AD436" t="s">
        <v>43</v>
      </c>
      <c r="AE436" t="s">
        <v>43</v>
      </c>
      <c r="AF436" t="s">
        <v>43</v>
      </c>
    </row>
    <row r="437" spans="1:32" x14ac:dyDescent="0.25">
      <c r="A437" t="s">
        <v>2421</v>
      </c>
      <c r="B437" t="s">
        <v>2422</v>
      </c>
      <c r="C437" t="s">
        <v>2423</v>
      </c>
      <c r="D437" t="s">
        <v>35</v>
      </c>
      <c r="E437" t="s">
        <v>87</v>
      </c>
      <c r="F437" t="s">
        <v>37</v>
      </c>
      <c r="G437" t="s">
        <v>88</v>
      </c>
      <c r="H437" t="s">
        <v>1686</v>
      </c>
      <c r="I437" t="s">
        <v>2424</v>
      </c>
      <c r="J437" t="s">
        <v>2425</v>
      </c>
      <c r="K437" s="6">
        <v>6.5</v>
      </c>
      <c r="L437">
        <v>2</v>
      </c>
      <c r="M437" t="s">
        <v>42</v>
      </c>
      <c r="N437" s="6">
        <v>1.7102624205768728</v>
      </c>
      <c r="O437" s="7">
        <v>120.39934939541229</v>
      </c>
      <c r="P437" s="6">
        <v>157.17149999999998</v>
      </c>
      <c r="Q437" s="8">
        <v>15.7358135688213</v>
      </c>
      <c r="R437" s="9" t="s">
        <v>44</v>
      </c>
      <c r="S437">
        <v>150</v>
      </c>
      <c r="T437" t="s">
        <v>215</v>
      </c>
      <c r="U437" t="s">
        <v>216</v>
      </c>
      <c r="V437" t="s">
        <v>58</v>
      </c>
      <c r="W437" t="s">
        <v>327</v>
      </c>
      <c r="X437" t="s">
        <v>1689</v>
      </c>
      <c r="Y437" t="s">
        <v>639</v>
      </c>
      <c r="Z437" t="s">
        <v>319</v>
      </c>
      <c r="AA437" t="s">
        <v>43</v>
      </c>
      <c r="AB437" t="s">
        <v>43</v>
      </c>
      <c r="AC437" t="s">
        <v>2757</v>
      </c>
      <c r="AD437" t="s">
        <v>2759</v>
      </c>
      <c r="AE437" t="s">
        <v>2759</v>
      </c>
      <c r="AF437" t="s">
        <v>43</v>
      </c>
    </row>
    <row r="438" spans="1:32" x14ac:dyDescent="0.25">
      <c r="A438" t="s">
        <v>2426</v>
      </c>
      <c r="B438" t="s">
        <v>2427</v>
      </c>
      <c r="C438" t="s">
        <v>2423</v>
      </c>
      <c r="D438" t="s">
        <v>35</v>
      </c>
      <c r="E438" t="s">
        <v>87</v>
      </c>
      <c r="F438" t="s">
        <v>37</v>
      </c>
      <c r="G438" t="s">
        <v>88</v>
      </c>
      <c r="H438" t="s">
        <v>1686</v>
      </c>
      <c r="I438" t="s">
        <v>2428</v>
      </c>
      <c r="J438" t="s">
        <v>826</v>
      </c>
      <c r="K438" s="6">
        <v>6</v>
      </c>
      <c r="L438">
        <v>2</v>
      </c>
      <c r="M438" t="s">
        <v>42</v>
      </c>
      <c r="N438" s="6">
        <v>2.283376371634803</v>
      </c>
      <c r="O438" s="7">
        <v>179.10049527727477</v>
      </c>
      <c r="P438" s="6">
        <v>148.14850000000001</v>
      </c>
      <c r="Q438" s="8">
        <v>16.537737948961251</v>
      </c>
      <c r="R438" s="9" t="s">
        <v>44</v>
      </c>
      <c r="S438">
        <v>164</v>
      </c>
      <c r="T438" t="s">
        <v>629</v>
      </c>
      <c r="U438" t="s">
        <v>630</v>
      </c>
      <c r="V438" t="s">
        <v>58</v>
      </c>
      <c r="W438" t="s">
        <v>327</v>
      </c>
      <c r="X438" t="s">
        <v>1689</v>
      </c>
      <c r="Y438" t="s">
        <v>639</v>
      </c>
      <c r="Z438" t="s">
        <v>319</v>
      </c>
      <c r="AA438" t="s">
        <v>43</v>
      </c>
      <c r="AB438" t="s">
        <v>43</v>
      </c>
      <c r="AC438" t="s">
        <v>2757</v>
      </c>
      <c r="AD438" t="s">
        <v>2759</v>
      </c>
      <c r="AE438" t="s">
        <v>2759</v>
      </c>
      <c r="AF438" t="s">
        <v>43</v>
      </c>
    </row>
    <row r="439" spans="1:32" x14ac:dyDescent="0.25">
      <c r="A439" t="s">
        <v>2429</v>
      </c>
      <c r="B439" t="s">
        <v>2430</v>
      </c>
      <c r="C439" t="s">
        <v>2431</v>
      </c>
      <c r="D439" t="s">
        <v>35</v>
      </c>
      <c r="E439" t="s">
        <v>64</v>
      </c>
      <c r="F439" t="s">
        <v>37</v>
      </c>
      <c r="G439" t="s">
        <v>1075</v>
      </c>
      <c r="H439" t="s">
        <v>2432</v>
      </c>
      <c r="I439" t="s">
        <v>2433</v>
      </c>
      <c r="J439" t="s">
        <v>1078</v>
      </c>
      <c r="K439" s="6">
        <v>5.7500000000000009</v>
      </c>
      <c r="L439">
        <v>2</v>
      </c>
      <c r="M439" t="s">
        <v>42</v>
      </c>
      <c r="N439" s="6">
        <v>5.335818682288517</v>
      </c>
      <c r="O439" s="7">
        <v>491.55110465815659</v>
      </c>
      <c r="P439" s="6">
        <v>103.6195</v>
      </c>
      <c r="Q439" s="8">
        <v>5.4270556954968185</v>
      </c>
      <c r="R439" s="8">
        <v>0.32094634453389215</v>
      </c>
      <c r="S439">
        <v>27</v>
      </c>
      <c r="T439" t="s">
        <v>160</v>
      </c>
      <c r="U439" t="s">
        <v>161</v>
      </c>
      <c r="V439" t="s">
        <v>45</v>
      </c>
      <c r="W439" t="s">
        <v>550</v>
      </c>
      <c r="X439" t="s">
        <v>127</v>
      </c>
      <c r="Y439" t="s">
        <v>126</v>
      </c>
      <c r="Z439" t="s">
        <v>550</v>
      </c>
      <c r="AA439" t="s">
        <v>2757</v>
      </c>
      <c r="AB439" t="s">
        <v>2757</v>
      </c>
      <c r="AC439" t="s">
        <v>2757</v>
      </c>
      <c r="AD439" t="s">
        <v>43</v>
      </c>
      <c r="AE439" t="s">
        <v>43</v>
      </c>
      <c r="AF439" t="s">
        <v>43</v>
      </c>
    </row>
    <row r="440" spans="1:32" x14ac:dyDescent="0.25">
      <c r="A440" t="s">
        <v>2434</v>
      </c>
      <c r="B440" t="s">
        <v>2435</v>
      </c>
      <c r="C440" t="s">
        <v>2436</v>
      </c>
      <c r="D440" t="s">
        <v>35</v>
      </c>
      <c r="E440" t="s">
        <v>220</v>
      </c>
      <c r="F440" t="s">
        <v>37</v>
      </c>
      <c r="G440" t="s">
        <v>2437</v>
      </c>
      <c r="H440" t="s">
        <v>2438</v>
      </c>
      <c r="I440" t="s">
        <v>2439</v>
      </c>
      <c r="J440" t="s">
        <v>2440</v>
      </c>
      <c r="K440" s="6">
        <v>6.75</v>
      </c>
      <c r="L440">
        <v>2</v>
      </c>
      <c r="M440" t="s">
        <v>42</v>
      </c>
      <c r="N440" s="6">
        <v>6.0409235596347175</v>
      </c>
      <c r="O440" s="7">
        <v>524.90598715987426</v>
      </c>
      <c r="P440" s="6">
        <v>107.99950000000001</v>
      </c>
      <c r="Q440" s="8">
        <v>11.929954136149945</v>
      </c>
      <c r="R440" s="9" t="s">
        <v>44</v>
      </c>
      <c r="S440">
        <v>102</v>
      </c>
      <c r="T440" t="s">
        <v>378</v>
      </c>
      <c r="U440" t="s">
        <v>379</v>
      </c>
      <c r="V440" t="s">
        <v>58</v>
      </c>
      <c r="W440" t="s">
        <v>129</v>
      </c>
      <c r="X440" t="s">
        <v>162</v>
      </c>
      <c r="Y440" t="s">
        <v>129</v>
      </c>
      <c r="Z440" t="s">
        <v>129</v>
      </c>
      <c r="AA440" t="s">
        <v>2758</v>
      </c>
      <c r="AB440" t="s">
        <v>2757</v>
      </c>
      <c r="AC440" t="s">
        <v>43</v>
      </c>
      <c r="AD440" t="s">
        <v>43</v>
      </c>
      <c r="AE440" t="s">
        <v>43</v>
      </c>
      <c r="AF440" t="s">
        <v>43</v>
      </c>
    </row>
    <row r="441" spans="1:32" x14ac:dyDescent="0.25">
      <c r="A441" t="s">
        <v>2441</v>
      </c>
      <c r="B441" t="s">
        <v>2442</v>
      </c>
      <c r="C441" t="s">
        <v>2436</v>
      </c>
      <c r="D441" t="s">
        <v>35</v>
      </c>
      <c r="E441" t="s">
        <v>220</v>
      </c>
      <c r="F441" t="s">
        <v>37</v>
      </c>
      <c r="G441" t="s">
        <v>2437</v>
      </c>
      <c r="H441" t="s">
        <v>2438</v>
      </c>
      <c r="I441" t="s">
        <v>2443</v>
      </c>
      <c r="J441" t="s">
        <v>2444</v>
      </c>
      <c r="K441" s="6">
        <v>4.8</v>
      </c>
      <c r="L441">
        <v>2</v>
      </c>
      <c r="M441" t="s">
        <v>42</v>
      </c>
      <c r="N441" s="6">
        <v>5.0493099358386599</v>
      </c>
      <c r="O441" s="7">
        <v>405.57674802820628</v>
      </c>
      <c r="P441" s="6">
        <v>97.459000000000003</v>
      </c>
      <c r="Q441" s="8">
        <v>10.025942350218031</v>
      </c>
      <c r="R441" s="8">
        <v>1.3361480372394965</v>
      </c>
      <c r="S441">
        <v>178</v>
      </c>
      <c r="T441" t="s">
        <v>295</v>
      </c>
      <c r="U441" t="s">
        <v>296</v>
      </c>
      <c r="V441" t="s">
        <v>58</v>
      </c>
      <c r="W441" t="s">
        <v>129</v>
      </c>
      <c r="X441" t="s">
        <v>162</v>
      </c>
      <c r="Y441" t="s">
        <v>129</v>
      </c>
      <c r="Z441" t="s">
        <v>129</v>
      </c>
      <c r="AA441" t="s">
        <v>2758</v>
      </c>
      <c r="AB441" t="s">
        <v>2757</v>
      </c>
      <c r="AC441" t="s">
        <v>43</v>
      </c>
      <c r="AD441" t="s">
        <v>43</v>
      </c>
      <c r="AE441" t="s">
        <v>43</v>
      </c>
      <c r="AF441" t="s">
        <v>43</v>
      </c>
    </row>
    <row r="442" spans="1:32" x14ac:dyDescent="0.25">
      <c r="A442" t="s">
        <v>2445</v>
      </c>
      <c r="B442" t="s">
        <v>2446</v>
      </c>
      <c r="C442" t="s">
        <v>2447</v>
      </c>
      <c r="D442" t="s">
        <v>2448</v>
      </c>
      <c r="E442" t="s">
        <v>155</v>
      </c>
      <c r="F442" t="s">
        <v>37</v>
      </c>
      <c r="G442" t="s">
        <v>156</v>
      </c>
      <c r="H442" t="s">
        <v>2449</v>
      </c>
      <c r="I442" t="s">
        <v>2450</v>
      </c>
      <c r="J442" t="s">
        <v>2451</v>
      </c>
      <c r="K442" s="6">
        <v>6.95</v>
      </c>
      <c r="L442">
        <v>2</v>
      </c>
      <c r="M442" t="s">
        <v>42</v>
      </c>
      <c r="N442" s="6">
        <v>12.367994142381949</v>
      </c>
      <c r="O442" s="7">
        <v>996.42450171953487</v>
      </c>
      <c r="P442" s="6">
        <v>75.358499999999992</v>
      </c>
      <c r="Q442" s="8">
        <v>3.7983297690168172</v>
      </c>
      <c r="R442" s="8">
        <v>0.31700135302435795</v>
      </c>
      <c r="S442">
        <v>139</v>
      </c>
      <c r="T442" t="s">
        <v>387</v>
      </c>
      <c r="U442" t="s">
        <v>388</v>
      </c>
      <c r="V442" t="s">
        <v>58</v>
      </c>
      <c r="W442" t="s">
        <v>60</v>
      </c>
      <c r="X442" t="s">
        <v>43</v>
      </c>
      <c r="Y442" t="s">
        <v>59</v>
      </c>
      <c r="Z442" t="s">
        <v>59</v>
      </c>
      <c r="AA442" t="s">
        <v>43</v>
      </c>
      <c r="AB442" t="s">
        <v>43</v>
      </c>
      <c r="AC442" t="s">
        <v>43</v>
      </c>
      <c r="AD442" t="s">
        <v>43</v>
      </c>
      <c r="AE442" t="s">
        <v>43</v>
      </c>
      <c r="AF442" t="s">
        <v>43</v>
      </c>
    </row>
    <row r="443" spans="1:32" x14ac:dyDescent="0.25">
      <c r="A443" t="s">
        <v>2452</v>
      </c>
      <c r="B443" t="s">
        <v>2453</v>
      </c>
      <c r="C443" t="s">
        <v>2454</v>
      </c>
      <c r="D443" t="s">
        <v>742</v>
      </c>
      <c r="E443" t="s">
        <v>64</v>
      </c>
      <c r="F443" t="s">
        <v>37</v>
      </c>
      <c r="G443" t="s">
        <v>1064</v>
      </c>
      <c r="H443" t="s">
        <v>2455</v>
      </c>
      <c r="I443" t="s">
        <v>2456</v>
      </c>
      <c r="J443" t="s">
        <v>2457</v>
      </c>
      <c r="K443" s="6">
        <v>0</v>
      </c>
      <c r="L443">
        <v>2</v>
      </c>
      <c r="M443" t="s">
        <v>268</v>
      </c>
      <c r="N443" s="6" t="s">
        <v>43</v>
      </c>
      <c r="O443" s="7" t="s">
        <v>44</v>
      </c>
      <c r="P443" s="6" t="s">
        <v>43</v>
      </c>
      <c r="Q443" s="8" t="e">
        <v>#VALUE!</v>
      </c>
      <c r="R443" s="8" t="e">
        <v>#VALUE!</v>
      </c>
      <c r="S443" t="s">
        <v>43</v>
      </c>
      <c r="T443" t="s">
        <v>43</v>
      </c>
      <c r="U443" t="s">
        <v>43</v>
      </c>
      <c r="V443" t="s">
        <v>58</v>
      </c>
      <c r="W443" t="s">
        <v>43</v>
      </c>
      <c r="X443" t="s">
        <v>43</v>
      </c>
      <c r="Y443" t="s">
        <v>43</v>
      </c>
      <c r="Z443" t="s">
        <v>43</v>
      </c>
      <c r="AA443" t="s">
        <v>2757</v>
      </c>
      <c r="AB443" t="s">
        <v>2757</v>
      </c>
      <c r="AC443" t="s">
        <v>43</v>
      </c>
      <c r="AD443" t="s">
        <v>43</v>
      </c>
      <c r="AE443" t="s">
        <v>43</v>
      </c>
      <c r="AF443" t="s">
        <v>43</v>
      </c>
    </row>
    <row r="444" spans="1:32" x14ac:dyDescent="0.25">
      <c r="A444" t="s">
        <v>2458</v>
      </c>
      <c r="B444" t="s">
        <v>2459</v>
      </c>
      <c r="C444" t="s">
        <v>2460</v>
      </c>
      <c r="D444" t="s">
        <v>35</v>
      </c>
      <c r="E444" t="s">
        <v>64</v>
      </c>
      <c r="F444" t="s">
        <v>37</v>
      </c>
      <c r="G444" t="s">
        <v>1064</v>
      </c>
      <c r="H444" t="s">
        <v>2455</v>
      </c>
      <c r="I444" t="s">
        <v>2461</v>
      </c>
      <c r="J444" t="s">
        <v>2462</v>
      </c>
      <c r="K444" s="6">
        <v>4.5</v>
      </c>
      <c r="L444">
        <v>2</v>
      </c>
      <c r="M444" t="s">
        <v>42</v>
      </c>
      <c r="N444" s="6">
        <v>2.1254200872375004</v>
      </c>
      <c r="O444" s="7">
        <v>192.16717570620298</v>
      </c>
      <c r="P444" s="6">
        <v>103.834</v>
      </c>
      <c r="Q444" s="8">
        <v>1.6575431689574316</v>
      </c>
      <c r="R444" s="8">
        <v>3.3200276908111365E-2</v>
      </c>
      <c r="S444">
        <v>55</v>
      </c>
      <c r="T444" t="s">
        <v>1039</v>
      </c>
      <c r="U444" t="s">
        <v>1040</v>
      </c>
      <c r="V444" t="s">
        <v>58</v>
      </c>
      <c r="W444" t="s">
        <v>126</v>
      </c>
      <c r="X444" t="s">
        <v>162</v>
      </c>
      <c r="Y444" t="s">
        <v>43</v>
      </c>
      <c r="Z444" t="s">
        <v>126</v>
      </c>
      <c r="AA444" t="s">
        <v>43</v>
      </c>
      <c r="AB444" t="s">
        <v>2757</v>
      </c>
      <c r="AC444" t="s">
        <v>43</v>
      </c>
      <c r="AD444" t="s">
        <v>43</v>
      </c>
      <c r="AE444" t="s">
        <v>43</v>
      </c>
      <c r="AF444" t="s">
        <v>43</v>
      </c>
    </row>
    <row r="445" spans="1:32" x14ac:dyDescent="0.25">
      <c r="A445" t="s">
        <v>2463</v>
      </c>
      <c r="B445" t="s">
        <v>2464</v>
      </c>
      <c r="C445" t="s">
        <v>2460</v>
      </c>
      <c r="D445" t="s">
        <v>35</v>
      </c>
      <c r="E445" t="s">
        <v>64</v>
      </c>
      <c r="F445" t="s">
        <v>37</v>
      </c>
      <c r="G445" t="s">
        <v>1064</v>
      </c>
      <c r="H445" t="s">
        <v>2455</v>
      </c>
      <c r="I445" t="s">
        <v>2461</v>
      </c>
      <c r="J445" t="s">
        <v>2465</v>
      </c>
      <c r="K445" s="6">
        <v>4.75</v>
      </c>
      <c r="L445">
        <v>2</v>
      </c>
      <c r="M445" t="s">
        <v>42</v>
      </c>
      <c r="N445" s="6">
        <v>3.3663305157882957</v>
      </c>
      <c r="O445" s="7">
        <v>311.41198802935145</v>
      </c>
      <c r="P445" s="6">
        <v>105.90899999999999</v>
      </c>
      <c r="Q445" s="8">
        <v>4.4211784633809259</v>
      </c>
      <c r="R445" s="8">
        <v>0.20168342730354311</v>
      </c>
      <c r="S445">
        <v>55</v>
      </c>
      <c r="T445" t="s">
        <v>1039</v>
      </c>
      <c r="U445" t="s">
        <v>1040</v>
      </c>
      <c r="V445" t="s">
        <v>58</v>
      </c>
      <c r="W445" t="s">
        <v>126</v>
      </c>
      <c r="X445" t="s">
        <v>162</v>
      </c>
      <c r="Y445" t="s">
        <v>43</v>
      </c>
      <c r="Z445" t="s">
        <v>126</v>
      </c>
      <c r="AA445" t="s">
        <v>43</v>
      </c>
      <c r="AB445" t="s">
        <v>2757</v>
      </c>
      <c r="AC445" t="s">
        <v>43</v>
      </c>
      <c r="AD445" t="s">
        <v>43</v>
      </c>
      <c r="AE445" t="s">
        <v>43</v>
      </c>
      <c r="AF445" t="s">
        <v>43</v>
      </c>
    </row>
    <row r="446" spans="1:32" x14ac:dyDescent="0.25">
      <c r="A446" t="s">
        <v>2466</v>
      </c>
      <c r="B446" t="s">
        <v>2467</v>
      </c>
      <c r="C446" t="s">
        <v>1298</v>
      </c>
      <c r="D446" t="s">
        <v>1299</v>
      </c>
      <c r="E446" t="s">
        <v>101</v>
      </c>
      <c r="F446" t="s">
        <v>101</v>
      </c>
      <c r="G446" t="s">
        <v>849</v>
      </c>
      <c r="H446" t="s">
        <v>1300</v>
      </c>
      <c r="I446" t="s">
        <v>1301</v>
      </c>
      <c r="J446" t="s">
        <v>1302</v>
      </c>
      <c r="K446" s="6">
        <v>5.125</v>
      </c>
      <c r="L446">
        <v>2</v>
      </c>
      <c r="M446" t="s">
        <v>42</v>
      </c>
      <c r="N446" s="6">
        <v>1.3538085245983067</v>
      </c>
      <c r="O446" s="7">
        <v>111.95040865114885</v>
      </c>
      <c r="P446" s="6">
        <v>117.751</v>
      </c>
      <c r="Q446" s="8">
        <v>5.1782824692203633</v>
      </c>
      <c r="R446" s="9" t="s">
        <v>44</v>
      </c>
      <c r="S446">
        <v>139</v>
      </c>
      <c r="T446" t="s">
        <v>387</v>
      </c>
      <c r="U446" t="s">
        <v>388</v>
      </c>
      <c r="V446" t="s">
        <v>58</v>
      </c>
      <c r="W446" t="s">
        <v>128</v>
      </c>
      <c r="X446" t="s">
        <v>791</v>
      </c>
      <c r="Y446" t="s">
        <v>96</v>
      </c>
      <c r="Z446" t="s">
        <v>128</v>
      </c>
      <c r="AA446" t="s">
        <v>2758</v>
      </c>
      <c r="AB446" t="s">
        <v>2756</v>
      </c>
      <c r="AC446" t="s">
        <v>2758</v>
      </c>
      <c r="AD446" t="s">
        <v>43</v>
      </c>
      <c r="AE446" t="s">
        <v>43</v>
      </c>
      <c r="AF446" t="s">
        <v>43</v>
      </c>
    </row>
    <row r="447" spans="1:32" x14ac:dyDescent="0.25">
      <c r="A447" t="s">
        <v>2468</v>
      </c>
      <c r="B447" t="s">
        <v>2469</v>
      </c>
      <c r="C447" t="s">
        <v>2470</v>
      </c>
      <c r="D447" t="s">
        <v>35</v>
      </c>
      <c r="E447" t="s">
        <v>64</v>
      </c>
      <c r="F447" t="s">
        <v>37</v>
      </c>
      <c r="G447" t="s">
        <v>65</v>
      </c>
      <c r="H447" t="s">
        <v>2471</v>
      </c>
      <c r="I447" t="s">
        <v>2472</v>
      </c>
      <c r="J447" t="s">
        <v>678</v>
      </c>
      <c r="K447" s="6">
        <v>5.625</v>
      </c>
      <c r="L447">
        <v>2</v>
      </c>
      <c r="M447" t="s">
        <v>42</v>
      </c>
      <c r="N447" s="6">
        <v>4.7621354789211514</v>
      </c>
      <c r="O447" s="7">
        <v>395.55740770025511</v>
      </c>
      <c r="P447" s="6">
        <v>104.68299999999999</v>
      </c>
      <c r="Q447" s="8">
        <v>1.3689647425898954</v>
      </c>
      <c r="R447" s="8">
        <v>2.3514816415765576E-2</v>
      </c>
      <c r="S447">
        <v>133</v>
      </c>
      <c r="T447" t="s">
        <v>134</v>
      </c>
      <c r="U447" t="s">
        <v>135</v>
      </c>
      <c r="V447" t="s">
        <v>58</v>
      </c>
      <c r="W447" t="s">
        <v>2820</v>
      </c>
      <c r="X447" t="s">
        <v>304</v>
      </c>
      <c r="Y447" t="s">
        <v>43</v>
      </c>
      <c r="Z447" t="s">
        <v>1025</v>
      </c>
      <c r="AA447" t="s">
        <v>43</v>
      </c>
      <c r="AB447" t="s">
        <v>2757</v>
      </c>
      <c r="AC447" t="s">
        <v>43</v>
      </c>
      <c r="AD447" t="s">
        <v>2759</v>
      </c>
      <c r="AE447" t="s">
        <v>43</v>
      </c>
      <c r="AF447" t="s">
        <v>43</v>
      </c>
    </row>
    <row r="448" spans="1:32" x14ac:dyDescent="0.25">
      <c r="A448" t="s">
        <v>2473</v>
      </c>
      <c r="B448" t="s">
        <v>2474</v>
      </c>
      <c r="C448" t="s">
        <v>2475</v>
      </c>
      <c r="D448" t="s">
        <v>2448</v>
      </c>
      <c r="E448" t="s">
        <v>36</v>
      </c>
      <c r="F448" t="s">
        <v>37</v>
      </c>
      <c r="G448" t="s">
        <v>38</v>
      </c>
      <c r="H448" t="s">
        <v>2476</v>
      </c>
      <c r="I448" t="s">
        <v>2477</v>
      </c>
      <c r="J448" t="s">
        <v>2478</v>
      </c>
      <c r="K448" s="6">
        <v>7.5</v>
      </c>
      <c r="L448">
        <v>2</v>
      </c>
      <c r="M448" t="s">
        <v>42</v>
      </c>
      <c r="N448" s="6">
        <v>10.448343152927672</v>
      </c>
      <c r="O448" s="7">
        <v>906.99108899140924</v>
      </c>
      <c r="P448" s="6">
        <v>86.486500000000007</v>
      </c>
      <c r="Q448" s="8">
        <v>4.1814121262362391</v>
      </c>
      <c r="R448" s="8">
        <v>0.28894555486133833</v>
      </c>
      <c r="S448">
        <v>142</v>
      </c>
      <c r="T448" t="s">
        <v>2479</v>
      </c>
      <c r="U448" t="s">
        <v>2480</v>
      </c>
      <c r="V448" t="s">
        <v>58</v>
      </c>
      <c r="W448" t="s">
        <v>60</v>
      </c>
      <c r="X448" t="s">
        <v>462</v>
      </c>
      <c r="Y448" t="s">
        <v>59</v>
      </c>
      <c r="Z448" t="s">
        <v>59</v>
      </c>
      <c r="AA448" t="s">
        <v>43</v>
      </c>
      <c r="AB448" t="s">
        <v>43</v>
      </c>
      <c r="AC448" t="s">
        <v>43</v>
      </c>
      <c r="AD448" t="s">
        <v>43</v>
      </c>
      <c r="AE448" t="s">
        <v>43</v>
      </c>
      <c r="AF448" t="s">
        <v>43</v>
      </c>
    </row>
    <row r="449" spans="1:32" x14ac:dyDescent="0.25">
      <c r="A449" t="s">
        <v>2481</v>
      </c>
      <c r="B449" t="s">
        <v>2482</v>
      </c>
      <c r="C449" t="s">
        <v>1508</v>
      </c>
      <c r="D449" t="s">
        <v>1509</v>
      </c>
      <c r="E449" t="s">
        <v>314</v>
      </c>
      <c r="F449" t="s">
        <v>314</v>
      </c>
      <c r="G449" t="s">
        <v>315</v>
      </c>
      <c r="H449" t="s">
        <v>1510</v>
      </c>
      <c r="I449" t="s">
        <v>1519</v>
      </c>
      <c r="J449" t="s">
        <v>1520</v>
      </c>
      <c r="K449" s="6">
        <v>2.375</v>
      </c>
      <c r="L449">
        <v>2</v>
      </c>
      <c r="M449" t="s">
        <v>42</v>
      </c>
      <c r="N449" s="6">
        <v>0.27265186197718727</v>
      </c>
      <c r="O449" s="7">
        <v>4.3731366675035019</v>
      </c>
      <c r="P449" s="6">
        <v>102.953</v>
      </c>
      <c r="Q449" s="8">
        <v>1.4332489775647161</v>
      </c>
      <c r="R449" s="9" t="s">
        <v>44</v>
      </c>
      <c r="S449">
        <v>150</v>
      </c>
      <c r="T449" t="s">
        <v>215</v>
      </c>
      <c r="U449" t="s">
        <v>216</v>
      </c>
      <c r="V449" t="s">
        <v>58</v>
      </c>
      <c r="W449" t="s">
        <v>108</v>
      </c>
      <c r="X449" t="s">
        <v>109</v>
      </c>
      <c r="Y449" t="s">
        <v>108</v>
      </c>
      <c r="Z449" t="s">
        <v>108</v>
      </c>
      <c r="AA449" t="s">
        <v>2758</v>
      </c>
      <c r="AB449" t="s">
        <v>2758</v>
      </c>
      <c r="AC449" t="s">
        <v>2758</v>
      </c>
      <c r="AD449" t="s">
        <v>43</v>
      </c>
      <c r="AE449" t="s">
        <v>43</v>
      </c>
      <c r="AF449" t="s">
        <v>43</v>
      </c>
    </row>
    <row r="450" spans="1:32" x14ac:dyDescent="0.25">
      <c r="A450" t="s">
        <v>2483</v>
      </c>
      <c r="B450" t="s">
        <v>2484</v>
      </c>
      <c r="C450" t="s">
        <v>2485</v>
      </c>
      <c r="D450" t="s">
        <v>35</v>
      </c>
      <c r="E450" t="s">
        <v>79</v>
      </c>
      <c r="F450" t="s">
        <v>37</v>
      </c>
      <c r="G450" t="s">
        <v>2486</v>
      </c>
      <c r="H450" t="s">
        <v>2487</v>
      </c>
      <c r="I450" t="s">
        <v>2488</v>
      </c>
      <c r="J450" t="s">
        <v>68</v>
      </c>
      <c r="K450" s="6">
        <v>3.625</v>
      </c>
      <c r="L450">
        <v>2</v>
      </c>
      <c r="M450" t="s">
        <v>42</v>
      </c>
      <c r="N450" s="6">
        <v>1.9225824853325697</v>
      </c>
      <c r="O450" s="7">
        <v>236.44251672772066</v>
      </c>
      <c r="P450" s="6">
        <v>110.648</v>
      </c>
      <c r="Q450" s="8">
        <v>6.6290305560450236</v>
      </c>
      <c r="R450" s="8">
        <v>0.40796129015671723</v>
      </c>
      <c r="S450">
        <v>72</v>
      </c>
      <c r="T450" t="s">
        <v>69</v>
      </c>
      <c r="U450" t="s">
        <v>70</v>
      </c>
      <c r="V450" t="s">
        <v>58</v>
      </c>
      <c r="W450" t="s">
        <v>129</v>
      </c>
      <c r="X450" t="s">
        <v>127</v>
      </c>
      <c r="Y450" t="s">
        <v>43</v>
      </c>
      <c r="Z450" t="s">
        <v>550</v>
      </c>
      <c r="AA450" t="s">
        <v>43</v>
      </c>
      <c r="AB450" t="s">
        <v>2756</v>
      </c>
      <c r="AC450" t="s">
        <v>43</v>
      </c>
      <c r="AD450" t="s">
        <v>43</v>
      </c>
      <c r="AE450" t="s">
        <v>43</v>
      </c>
      <c r="AF450" t="s">
        <v>43</v>
      </c>
    </row>
    <row r="451" spans="1:32" x14ac:dyDescent="0.25">
      <c r="A451" t="s">
        <v>2489</v>
      </c>
      <c r="B451" t="s">
        <v>2490</v>
      </c>
      <c r="C451" t="s">
        <v>1825</v>
      </c>
      <c r="D451" t="s">
        <v>1826</v>
      </c>
      <c r="E451" t="s">
        <v>101</v>
      </c>
      <c r="F451" t="s">
        <v>101</v>
      </c>
      <c r="G451" t="s">
        <v>849</v>
      </c>
      <c r="H451" t="s">
        <v>1827</v>
      </c>
      <c r="I451" t="s">
        <v>1839</v>
      </c>
      <c r="J451" t="s">
        <v>1840</v>
      </c>
      <c r="K451" s="6">
        <v>6.2</v>
      </c>
      <c r="L451">
        <v>2</v>
      </c>
      <c r="M451" t="s">
        <v>42</v>
      </c>
      <c r="N451" s="6">
        <v>9.6341888217847611</v>
      </c>
      <c r="O451" s="7">
        <v>815.04558593949218</v>
      </c>
      <c r="P451" s="6">
        <v>83.33850000000001</v>
      </c>
      <c r="Q451" s="8">
        <v>4.3328465809125305</v>
      </c>
      <c r="R451" s="9" t="s">
        <v>44</v>
      </c>
      <c r="S451">
        <v>68</v>
      </c>
      <c r="T451" t="s">
        <v>1841</v>
      </c>
      <c r="U451" t="s">
        <v>1842</v>
      </c>
      <c r="V451" t="s">
        <v>58</v>
      </c>
      <c r="W451" t="s">
        <v>1025</v>
      </c>
      <c r="X451" t="s">
        <v>1832</v>
      </c>
      <c r="Y451" t="s">
        <v>1025</v>
      </c>
      <c r="Z451" t="s">
        <v>1025</v>
      </c>
      <c r="AA451" t="s">
        <v>2758</v>
      </c>
      <c r="AB451" t="s">
        <v>43</v>
      </c>
      <c r="AC451" t="s">
        <v>43</v>
      </c>
      <c r="AD451" t="s">
        <v>43</v>
      </c>
      <c r="AE451" t="s">
        <v>2759</v>
      </c>
      <c r="AF451" t="s">
        <v>43</v>
      </c>
    </row>
    <row r="452" spans="1:32" x14ac:dyDescent="0.25">
      <c r="A452" t="s">
        <v>2491</v>
      </c>
      <c r="B452" t="s">
        <v>2492</v>
      </c>
      <c r="C452" t="s">
        <v>1207</v>
      </c>
      <c r="D452" t="s">
        <v>1208</v>
      </c>
      <c r="E452" t="s">
        <v>101</v>
      </c>
      <c r="F452" t="s">
        <v>101</v>
      </c>
      <c r="G452" t="s">
        <v>849</v>
      </c>
      <c r="H452" t="s">
        <v>1209</v>
      </c>
      <c r="I452" t="s">
        <v>1210</v>
      </c>
      <c r="J452" t="s">
        <v>1211</v>
      </c>
      <c r="K452" s="6">
        <v>6.7519999999999998</v>
      </c>
      <c r="L452">
        <v>2</v>
      </c>
      <c r="M452" t="s">
        <v>42</v>
      </c>
      <c r="N452" s="6">
        <v>7.156105311432432</v>
      </c>
      <c r="O452" s="7">
        <v>680.04612383959557</v>
      </c>
      <c r="P452" s="6">
        <v>99.083500000000001</v>
      </c>
      <c r="Q452" s="8">
        <v>2.2512113010819235</v>
      </c>
      <c r="R452" s="9" t="s">
        <v>44</v>
      </c>
      <c r="S452">
        <v>5</v>
      </c>
      <c r="T452" t="s">
        <v>1212</v>
      </c>
      <c r="U452" t="s">
        <v>659</v>
      </c>
      <c r="V452" t="s">
        <v>58</v>
      </c>
      <c r="W452" t="s">
        <v>1025</v>
      </c>
      <c r="X452" t="s">
        <v>1213</v>
      </c>
      <c r="Y452" t="s">
        <v>1025</v>
      </c>
      <c r="Z452" t="s">
        <v>1025</v>
      </c>
      <c r="AA452" t="s">
        <v>2758</v>
      </c>
      <c r="AB452" t="s">
        <v>2758</v>
      </c>
      <c r="AC452" t="s">
        <v>2757</v>
      </c>
      <c r="AD452" t="s">
        <v>43</v>
      </c>
      <c r="AE452" t="s">
        <v>43</v>
      </c>
      <c r="AF452" t="s">
        <v>43</v>
      </c>
    </row>
    <row r="453" spans="1:32" x14ac:dyDescent="0.25">
      <c r="A453" t="s">
        <v>2493</v>
      </c>
      <c r="B453" t="s">
        <v>2494</v>
      </c>
      <c r="C453" t="s">
        <v>2495</v>
      </c>
      <c r="D453" t="s">
        <v>402</v>
      </c>
      <c r="E453" t="s">
        <v>87</v>
      </c>
      <c r="F453" t="s">
        <v>37</v>
      </c>
      <c r="G453" t="s">
        <v>88</v>
      </c>
      <c r="H453" t="s">
        <v>1029</v>
      </c>
      <c r="I453" t="s">
        <v>2496</v>
      </c>
      <c r="J453" t="s">
        <v>2497</v>
      </c>
      <c r="K453" s="6">
        <v>1.375</v>
      </c>
      <c r="L453">
        <v>1</v>
      </c>
      <c r="M453" t="s">
        <v>42</v>
      </c>
      <c r="N453" s="6">
        <v>0.10444380088570832</v>
      </c>
      <c r="O453" s="7">
        <v>34.877890653365952</v>
      </c>
      <c r="P453" s="6">
        <v>111.40299999999999</v>
      </c>
      <c r="Q453" s="8">
        <v>9.2947624681919194</v>
      </c>
      <c r="R453" s="8">
        <v>0.79126098830700509</v>
      </c>
      <c r="S453">
        <v>8</v>
      </c>
      <c r="T453" t="s">
        <v>2499</v>
      </c>
      <c r="U453" t="s">
        <v>2821</v>
      </c>
      <c r="V453" t="s">
        <v>58</v>
      </c>
      <c r="W453" t="s">
        <v>353</v>
      </c>
      <c r="X453" t="s">
        <v>352</v>
      </c>
      <c r="Y453" t="s">
        <v>1032</v>
      </c>
      <c r="Z453" t="s">
        <v>353</v>
      </c>
      <c r="AA453" t="s">
        <v>43</v>
      </c>
      <c r="AB453" t="s">
        <v>2757</v>
      </c>
      <c r="AC453" t="s">
        <v>43</v>
      </c>
      <c r="AD453" t="s">
        <v>43</v>
      </c>
      <c r="AE453" t="s">
        <v>43</v>
      </c>
      <c r="AF453" t="s">
        <v>43</v>
      </c>
    </row>
    <row r="454" spans="1:32" x14ac:dyDescent="0.25">
      <c r="A454" t="s">
        <v>2500</v>
      </c>
      <c r="B454" t="s">
        <v>2501</v>
      </c>
      <c r="C454" t="s">
        <v>2502</v>
      </c>
      <c r="D454" t="s">
        <v>2503</v>
      </c>
      <c r="E454" t="s">
        <v>87</v>
      </c>
      <c r="F454" t="s">
        <v>37</v>
      </c>
      <c r="G454" t="s">
        <v>139</v>
      </c>
      <c r="H454" t="s">
        <v>2504</v>
      </c>
      <c r="I454" t="s">
        <v>2505</v>
      </c>
      <c r="J454" t="s">
        <v>2506</v>
      </c>
      <c r="K454" s="6">
        <v>6</v>
      </c>
      <c r="L454">
        <v>2</v>
      </c>
      <c r="M454" t="s">
        <v>42</v>
      </c>
      <c r="N454" s="6">
        <v>5.5818373240628922</v>
      </c>
      <c r="O454" s="7">
        <v>510.75771920281153</v>
      </c>
      <c r="P454" s="6">
        <v>102.4055</v>
      </c>
      <c r="Q454" s="8">
        <v>4.424441384339417</v>
      </c>
      <c r="R454" s="8">
        <v>0.2172144584630844</v>
      </c>
      <c r="S454">
        <v>17</v>
      </c>
      <c r="T454" t="s">
        <v>1589</v>
      </c>
      <c r="U454" t="s">
        <v>2817</v>
      </c>
      <c r="V454" t="s">
        <v>58</v>
      </c>
      <c r="W454" t="s">
        <v>129</v>
      </c>
      <c r="X454" t="s">
        <v>777</v>
      </c>
      <c r="Y454" t="s">
        <v>43</v>
      </c>
      <c r="Z454" t="s">
        <v>129</v>
      </c>
      <c r="AA454" t="s">
        <v>43</v>
      </c>
      <c r="AB454" t="s">
        <v>2757</v>
      </c>
      <c r="AC454" t="s">
        <v>43</v>
      </c>
      <c r="AD454" t="s">
        <v>43</v>
      </c>
      <c r="AE454" t="s">
        <v>43</v>
      </c>
      <c r="AF454" t="s">
        <v>43</v>
      </c>
    </row>
    <row r="455" spans="1:32" x14ac:dyDescent="0.25">
      <c r="A455" t="s">
        <v>2507</v>
      </c>
      <c r="B455" t="s">
        <v>2508</v>
      </c>
      <c r="C455" t="s">
        <v>2509</v>
      </c>
      <c r="D455" t="s">
        <v>35</v>
      </c>
      <c r="E455" t="s">
        <v>314</v>
      </c>
      <c r="F455" t="s">
        <v>314</v>
      </c>
      <c r="G455" t="s">
        <v>812</v>
      </c>
      <c r="H455" t="s">
        <v>2510</v>
      </c>
      <c r="I455" t="s">
        <v>454</v>
      </c>
      <c r="J455" t="s">
        <v>1789</v>
      </c>
      <c r="K455" s="6">
        <v>4.875</v>
      </c>
      <c r="L455">
        <v>2</v>
      </c>
      <c r="M455" t="s">
        <v>42</v>
      </c>
      <c r="N455" s="6">
        <v>4.2028399534708623</v>
      </c>
      <c r="O455" s="7">
        <v>378.97999749876681</v>
      </c>
      <c r="P455" s="6">
        <v>104.0535</v>
      </c>
      <c r="Q455" s="8">
        <v>2.0005002848080267</v>
      </c>
      <c r="R455" s="8">
        <v>4.6121984286039711E-2</v>
      </c>
      <c r="S455">
        <v>11</v>
      </c>
      <c r="T455" t="s">
        <v>57</v>
      </c>
      <c r="U455" t="s">
        <v>2809</v>
      </c>
      <c r="V455" t="s">
        <v>58</v>
      </c>
      <c r="W455" t="s">
        <v>550</v>
      </c>
      <c r="X455" t="s">
        <v>127</v>
      </c>
      <c r="Y455" t="s">
        <v>43</v>
      </c>
      <c r="Z455" t="s">
        <v>550</v>
      </c>
      <c r="AA455" t="s">
        <v>2757</v>
      </c>
      <c r="AB455" t="s">
        <v>2758</v>
      </c>
      <c r="AC455" t="s">
        <v>43</v>
      </c>
      <c r="AD455" t="s">
        <v>43</v>
      </c>
      <c r="AE455" t="s">
        <v>43</v>
      </c>
      <c r="AF455" t="s">
        <v>43</v>
      </c>
    </row>
    <row r="456" spans="1:32" x14ac:dyDescent="0.25">
      <c r="A456" t="s">
        <v>2511</v>
      </c>
      <c r="B456" t="s">
        <v>2512</v>
      </c>
      <c r="C456" t="s">
        <v>2513</v>
      </c>
      <c r="D456" t="s">
        <v>2503</v>
      </c>
      <c r="E456" t="s">
        <v>79</v>
      </c>
      <c r="F456" t="s">
        <v>37</v>
      </c>
      <c r="G456" t="s">
        <v>80</v>
      </c>
      <c r="H456" t="s">
        <v>2514</v>
      </c>
      <c r="I456" t="s">
        <v>2351</v>
      </c>
      <c r="J456" t="s">
        <v>133</v>
      </c>
      <c r="K456" s="6">
        <v>5.125</v>
      </c>
      <c r="L456">
        <v>2</v>
      </c>
      <c r="M456" t="s">
        <v>42</v>
      </c>
      <c r="N456" s="6">
        <v>4.3222744793964374</v>
      </c>
      <c r="O456" s="7">
        <v>363.31088330200038</v>
      </c>
      <c r="P456" s="6">
        <v>105.0115</v>
      </c>
      <c r="Q456" s="8">
        <v>2.0172089888326639</v>
      </c>
      <c r="R456" s="8">
        <v>4.6760369103257461E-2</v>
      </c>
      <c r="S456">
        <v>133</v>
      </c>
      <c r="T456" t="s">
        <v>134</v>
      </c>
      <c r="U456" t="s">
        <v>135</v>
      </c>
      <c r="V456" t="s">
        <v>58</v>
      </c>
      <c r="W456" t="s">
        <v>43</v>
      </c>
      <c r="X456" t="s">
        <v>777</v>
      </c>
      <c r="Y456" t="s">
        <v>126</v>
      </c>
      <c r="Z456" t="s">
        <v>129</v>
      </c>
      <c r="AA456" t="s">
        <v>43</v>
      </c>
      <c r="AB456" t="s">
        <v>2758</v>
      </c>
      <c r="AC456" t="s">
        <v>2758</v>
      </c>
      <c r="AD456" t="s">
        <v>43</v>
      </c>
      <c r="AE456" t="s">
        <v>43</v>
      </c>
      <c r="AF456" t="s">
        <v>43</v>
      </c>
    </row>
    <row r="457" spans="1:32" x14ac:dyDescent="0.25">
      <c r="A457" t="s">
        <v>2515</v>
      </c>
      <c r="B457" t="s">
        <v>2516</v>
      </c>
      <c r="C457" t="s">
        <v>2517</v>
      </c>
      <c r="D457" t="s">
        <v>1237</v>
      </c>
      <c r="E457" t="s">
        <v>87</v>
      </c>
      <c r="F457" t="s">
        <v>37</v>
      </c>
      <c r="G457" t="s">
        <v>1808</v>
      </c>
      <c r="H457" t="s">
        <v>2518</v>
      </c>
      <c r="I457" t="s">
        <v>2519</v>
      </c>
      <c r="J457" t="s">
        <v>2520</v>
      </c>
      <c r="K457" s="6">
        <v>1.875</v>
      </c>
      <c r="L457">
        <v>1</v>
      </c>
      <c r="M457" t="s">
        <v>42</v>
      </c>
      <c r="N457" s="6">
        <v>2.1304745605294984</v>
      </c>
      <c r="O457" s="7">
        <v>231.13908956771709</v>
      </c>
      <c r="P457" s="6">
        <v>97.914000000000001</v>
      </c>
      <c r="Q457" s="8">
        <v>8.0615588513047953</v>
      </c>
      <c r="R457" s="8">
        <v>0.77652717496548618</v>
      </c>
      <c r="S457">
        <v>22</v>
      </c>
      <c r="T457" t="s">
        <v>731</v>
      </c>
      <c r="U457" t="s">
        <v>2521</v>
      </c>
      <c r="V457" t="s">
        <v>58</v>
      </c>
      <c r="W457" t="s">
        <v>550</v>
      </c>
      <c r="X457" t="s">
        <v>127</v>
      </c>
      <c r="Y457" t="s">
        <v>2522</v>
      </c>
      <c r="Z457" t="s">
        <v>550</v>
      </c>
      <c r="AA457" t="s">
        <v>2760</v>
      </c>
      <c r="AB457" t="s">
        <v>2760</v>
      </c>
      <c r="AC457" t="s">
        <v>43</v>
      </c>
      <c r="AD457" t="s">
        <v>43</v>
      </c>
      <c r="AE457" t="s">
        <v>43</v>
      </c>
      <c r="AF457" t="s">
        <v>2762</v>
      </c>
    </row>
    <row r="458" spans="1:32" x14ac:dyDescent="0.25">
      <c r="A458" t="s">
        <v>2523</v>
      </c>
      <c r="B458" t="s">
        <v>2524</v>
      </c>
      <c r="C458" t="s">
        <v>2525</v>
      </c>
      <c r="D458" t="s">
        <v>35</v>
      </c>
      <c r="E458" t="s">
        <v>64</v>
      </c>
      <c r="F458" t="s">
        <v>37</v>
      </c>
      <c r="G458" t="s">
        <v>2526</v>
      </c>
      <c r="H458" t="s">
        <v>2527</v>
      </c>
      <c r="I458" t="s">
        <v>2528</v>
      </c>
      <c r="J458" t="s">
        <v>2529</v>
      </c>
      <c r="K458" s="6">
        <v>3.125</v>
      </c>
      <c r="L458">
        <v>2</v>
      </c>
      <c r="M458" t="s">
        <v>42</v>
      </c>
      <c r="N458" s="6">
        <v>3.4689390240775411</v>
      </c>
      <c r="O458" s="7">
        <v>368.25343971170224</v>
      </c>
      <c r="P458" s="6">
        <v>97.801000000000002</v>
      </c>
      <c r="Q458" s="8">
        <v>6.3042054569471873</v>
      </c>
      <c r="R458" s="8">
        <v>0.47200360161771865</v>
      </c>
      <c r="S458">
        <v>102</v>
      </c>
      <c r="T458" t="s">
        <v>378</v>
      </c>
      <c r="U458" t="s">
        <v>379</v>
      </c>
      <c r="V458" t="s">
        <v>58</v>
      </c>
      <c r="W458" t="s">
        <v>128</v>
      </c>
      <c r="X458" t="s">
        <v>791</v>
      </c>
      <c r="Y458" t="s">
        <v>43</v>
      </c>
      <c r="Z458" t="s">
        <v>128</v>
      </c>
      <c r="AA458" t="s">
        <v>2757</v>
      </c>
      <c r="AB458" t="s">
        <v>2758</v>
      </c>
      <c r="AC458" t="s">
        <v>43</v>
      </c>
      <c r="AD458" t="s">
        <v>43</v>
      </c>
      <c r="AE458" t="s">
        <v>43</v>
      </c>
      <c r="AF458" t="s">
        <v>43</v>
      </c>
    </row>
    <row r="459" spans="1:32" x14ac:dyDescent="0.25">
      <c r="A459" t="s">
        <v>2530</v>
      </c>
      <c r="B459" t="s">
        <v>2531</v>
      </c>
      <c r="C459" t="s">
        <v>2532</v>
      </c>
      <c r="D459" t="s">
        <v>1237</v>
      </c>
      <c r="E459" t="s">
        <v>314</v>
      </c>
      <c r="F459" t="s">
        <v>314</v>
      </c>
      <c r="G459" t="s">
        <v>315</v>
      </c>
      <c r="H459" t="s">
        <v>2533</v>
      </c>
      <c r="I459" t="s">
        <v>2534</v>
      </c>
      <c r="J459" t="s">
        <v>2535</v>
      </c>
      <c r="K459" s="6">
        <v>5.375</v>
      </c>
      <c r="L459">
        <v>1</v>
      </c>
      <c r="M459" t="s">
        <v>377</v>
      </c>
      <c r="N459" s="6">
        <v>6.9883317581417135</v>
      </c>
      <c r="O459" s="7">
        <v>1129.9069669091341</v>
      </c>
      <c r="P459" s="6">
        <v>88.176999999999992</v>
      </c>
      <c r="Q459" s="8">
        <v>5.6885323390386899</v>
      </c>
      <c r="R459" s="8">
        <v>5.6885323390386899</v>
      </c>
      <c r="S459">
        <v>136</v>
      </c>
      <c r="T459" t="s">
        <v>754</v>
      </c>
      <c r="U459" t="s">
        <v>2536</v>
      </c>
      <c r="V459" t="s">
        <v>380</v>
      </c>
      <c r="W459" t="s">
        <v>43</v>
      </c>
      <c r="X459" t="s">
        <v>2537</v>
      </c>
      <c r="Y459" t="s">
        <v>2538</v>
      </c>
      <c r="Z459" t="s">
        <v>60</v>
      </c>
      <c r="AA459" t="s">
        <v>43</v>
      </c>
      <c r="AB459" t="s">
        <v>43</v>
      </c>
      <c r="AC459" t="s">
        <v>43</v>
      </c>
      <c r="AD459" t="s">
        <v>43</v>
      </c>
      <c r="AE459" t="s">
        <v>2761</v>
      </c>
      <c r="AF459" t="s">
        <v>2762</v>
      </c>
    </row>
    <row r="460" spans="1:32" x14ac:dyDescent="0.25">
      <c r="A460" t="s">
        <v>2539</v>
      </c>
      <c r="B460" t="s">
        <v>2540</v>
      </c>
      <c r="C460" t="s">
        <v>2541</v>
      </c>
      <c r="D460" t="s">
        <v>35</v>
      </c>
      <c r="E460" t="s">
        <v>64</v>
      </c>
      <c r="F460" t="s">
        <v>37</v>
      </c>
      <c r="G460" t="s">
        <v>2542</v>
      </c>
      <c r="H460" t="s">
        <v>2543</v>
      </c>
      <c r="I460" t="s">
        <v>2534</v>
      </c>
      <c r="J460" t="s">
        <v>548</v>
      </c>
      <c r="K460" s="6">
        <v>5</v>
      </c>
      <c r="L460">
        <v>2</v>
      </c>
      <c r="M460" t="s">
        <v>42</v>
      </c>
      <c r="N460" s="6">
        <v>4.9994111325771469</v>
      </c>
      <c r="O460" s="7">
        <v>456.75038763504347</v>
      </c>
      <c r="P460" s="6">
        <v>99.998999999999995</v>
      </c>
      <c r="Q460" s="8">
        <v>4.6890517015924615</v>
      </c>
      <c r="R460" s="8">
        <v>0.25815678547349113</v>
      </c>
      <c r="S460">
        <v>150</v>
      </c>
      <c r="T460" t="s">
        <v>215</v>
      </c>
      <c r="U460" t="s">
        <v>216</v>
      </c>
      <c r="V460" t="s">
        <v>58</v>
      </c>
      <c r="W460" t="s">
        <v>184</v>
      </c>
      <c r="X460" t="s">
        <v>549</v>
      </c>
      <c r="Y460" t="s">
        <v>43</v>
      </c>
      <c r="Z460" t="s">
        <v>184</v>
      </c>
      <c r="AA460" t="s">
        <v>2758</v>
      </c>
      <c r="AB460" t="s">
        <v>2758</v>
      </c>
      <c r="AC460" t="s">
        <v>43</v>
      </c>
      <c r="AD460" t="s">
        <v>43</v>
      </c>
      <c r="AE460" t="s">
        <v>43</v>
      </c>
      <c r="AF460" t="s">
        <v>43</v>
      </c>
    </row>
    <row r="461" spans="1:32" x14ac:dyDescent="0.25">
      <c r="A461" t="s">
        <v>2544</v>
      </c>
      <c r="B461" t="s">
        <v>2545</v>
      </c>
      <c r="C461" t="s">
        <v>1959</v>
      </c>
      <c r="D461" t="s">
        <v>1509</v>
      </c>
      <c r="E461" t="s">
        <v>87</v>
      </c>
      <c r="F461" t="s">
        <v>37</v>
      </c>
      <c r="G461" t="s">
        <v>88</v>
      </c>
      <c r="H461" t="s">
        <v>1955</v>
      </c>
      <c r="I461" t="s">
        <v>2546</v>
      </c>
      <c r="J461" t="s">
        <v>2547</v>
      </c>
      <c r="K461" s="6">
        <v>6.75</v>
      </c>
      <c r="L461">
        <v>2</v>
      </c>
      <c r="M461" t="s">
        <v>42</v>
      </c>
      <c r="N461" s="6">
        <v>5.1312747829126515</v>
      </c>
      <c r="O461" s="7">
        <v>478.83857156260729</v>
      </c>
      <c r="P461" s="6">
        <v>109.96299999999999</v>
      </c>
      <c r="Q461" s="8">
        <v>6.3482066386306713</v>
      </c>
      <c r="R461" s="8">
        <v>0.40477773546820212</v>
      </c>
      <c r="S461">
        <v>178</v>
      </c>
      <c r="T461" t="s">
        <v>295</v>
      </c>
      <c r="U461" t="s">
        <v>296</v>
      </c>
      <c r="V461" t="s">
        <v>58</v>
      </c>
      <c r="W461" t="s">
        <v>2819</v>
      </c>
      <c r="X461" t="s">
        <v>777</v>
      </c>
      <c r="Y461" t="s">
        <v>1068</v>
      </c>
      <c r="Z461" t="s">
        <v>129</v>
      </c>
      <c r="AA461" t="s">
        <v>43</v>
      </c>
      <c r="AB461" t="s">
        <v>2757</v>
      </c>
      <c r="AC461" t="s">
        <v>43</v>
      </c>
      <c r="AD461" t="s">
        <v>2759</v>
      </c>
      <c r="AE461" t="s">
        <v>43</v>
      </c>
      <c r="AF461" t="s">
        <v>43</v>
      </c>
    </row>
    <row r="462" spans="1:32" x14ac:dyDescent="0.25">
      <c r="A462" t="s">
        <v>2548</v>
      </c>
      <c r="B462" t="s">
        <v>2549</v>
      </c>
      <c r="C462" t="s">
        <v>2550</v>
      </c>
      <c r="D462" t="s">
        <v>35</v>
      </c>
      <c r="E462" t="s">
        <v>119</v>
      </c>
      <c r="F462" t="s">
        <v>37</v>
      </c>
      <c r="G462" t="s">
        <v>2551</v>
      </c>
      <c r="H462" t="s">
        <v>2552</v>
      </c>
      <c r="I462" t="s">
        <v>2546</v>
      </c>
      <c r="J462" t="s">
        <v>1067</v>
      </c>
      <c r="K462" s="6">
        <v>3.875</v>
      </c>
      <c r="L462">
        <v>2</v>
      </c>
      <c r="M462" t="s">
        <v>42</v>
      </c>
      <c r="N462" s="6">
        <v>3.6298028939791807</v>
      </c>
      <c r="O462" s="7">
        <v>392.71016479025775</v>
      </c>
      <c r="P462" s="6">
        <v>101.602</v>
      </c>
      <c r="Q462" s="8">
        <v>5.027499042996908</v>
      </c>
      <c r="R462" s="8">
        <v>0.27884026650620092</v>
      </c>
      <c r="S462">
        <v>11</v>
      </c>
      <c r="T462" t="s">
        <v>57</v>
      </c>
      <c r="U462" t="s">
        <v>2809</v>
      </c>
      <c r="V462" t="s">
        <v>71</v>
      </c>
      <c r="W462" t="s">
        <v>550</v>
      </c>
      <c r="X462" t="s">
        <v>127</v>
      </c>
      <c r="Y462" t="s">
        <v>43</v>
      </c>
      <c r="Z462" t="s">
        <v>550</v>
      </c>
      <c r="AA462" t="s">
        <v>2758</v>
      </c>
      <c r="AB462" t="s">
        <v>2758</v>
      </c>
      <c r="AC462" t="s">
        <v>43</v>
      </c>
      <c r="AD462" t="s">
        <v>43</v>
      </c>
      <c r="AE462" t="s">
        <v>43</v>
      </c>
      <c r="AF462" t="s">
        <v>43</v>
      </c>
    </row>
    <row r="463" spans="1:32" x14ac:dyDescent="0.25">
      <c r="A463" t="s">
        <v>2553</v>
      </c>
      <c r="B463" t="s">
        <v>2554</v>
      </c>
      <c r="C463" t="s">
        <v>2555</v>
      </c>
      <c r="D463" t="s">
        <v>2556</v>
      </c>
      <c r="E463" t="s">
        <v>314</v>
      </c>
      <c r="F463" t="s">
        <v>314</v>
      </c>
      <c r="G463" t="s">
        <v>315</v>
      </c>
      <c r="H463" t="s">
        <v>2557</v>
      </c>
      <c r="I463" t="s">
        <v>2558</v>
      </c>
      <c r="J463" t="s">
        <v>2559</v>
      </c>
      <c r="K463" s="6">
        <v>4.5599999999999996</v>
      </c>
      <c r="L463">
        <v>2</v>
      </c>
      <c r="M463" t="s">
        <v>42</v>
      </c>
      <c r="N463" s="6">
        <v>2.2985655440682691</v>
      </c>
      <c r="O463" s="7">
        <v>191.3543410613461</v>
      </c>
      <c r="P463" s="6">
        <v>115.685</v>
      </c>
      <c r="Q463" s="8">
        <v>7.5488203374469265</v>
      </c>
      <c r="R463" s="8">
        <v>0.48902601325305495</v>
      </c>
      <c r="S463">
        <v>36</v>
      </c>
      <c r="T463" t="s">
        <v>1985</v>
      </c>
      <c r="U463" t="s">
        <v>1986</v>
      </c>
      <c r="V463" t="s">
        <v>58</v>
      </c>
      <c r="W463" t="s">
        <v>43</v>
      </c>
      <c r="X463" t="s">
        <v>145</v>
      </c>
      <c r="Y463" t="s">
        <v>319</v>
      </c>
      <c r="Z463" t="s">
        <v>353</v>
      </c>
      <c r="AA463" t="s">
        <v>43</v>
      </c>
      <c r="AB463" t="s">
        <v>2757</v>
      </c>
      <c r="AC463" t="s">
        <v>2758</v>
      </c>
      <c r="AD463" t="s">
        <v>43</v>
      </c>
      <c r="AE463" t="s">
        <v>43</v>
      </c>
      <c r="AF463" t="s">
        <v>43</v>
      </c>
    </row>
    <row r="464" spans="1:32" x14ac:dyDescent="0.25">
      <c r="A464" t="s">
        <v>2560</v>
      </c>
      <c r="B464" t="s">
        <v>2561</v>
      </c>
      <c r="C464" t="s">
        <v>2485</v>
      </c>
      <c r="D464" t="s">
        <v>35</v>
      </c>
      <c r="E464" t="s">
        <v>79</v>
      </c>
      <c r="F464" t="s">
        <v>37</v>
      </c>
      <c r="G464" t="s">
        <v>2486</v>
      </c>
      <c r="H464" t="s">
        <v>2487</v>
      </c>
      <c r="I464" t="s">
        <v>2562</v>
      </c>
      <c r="J464" t="s">
        <v>2069</v>
      </c>
      <c r="K464" s="6">
        <v>5.875</v>
      </c>
      <c r="L464">
        <v>2</v>
      </c>
      <c r="M464" t="s">
        <v>2563</v>
      </c>
      <c r="N464" s="6" t="s">
        <v>43</v>
      </c>
      <c r="O464" s="7" t="s">
        <v>44</v>
      </c>
      <c r="P464" s="6" t="s">
        <v>43</v>
      </c>
      <c r="Q464" s="8" t="e">
        <v>#VALUE!</v>
      </c>
      <c r="R464" s="8" t="e">
        <v>#VALUE!</v>
      </c>
      <c r="S464" t="s">
        <v>43</v>
      </c>
      <c r="T464" t="s">
        <v>44</v>
      </c>
      <c r="U464" t="s">
        <v>44</v>
      </c>
      <c r="V464" t="s">
        <v>58</v>
      </c>
      <c r="W464" t="s">
        <v>129</v>
      </c>
      <c r="X464" t="s">
        <v>127</v>
      </c>
      <c r="Y464" t="s">
        <v>43</v>
      </c>
      <c r="Z464" t="s">
        <v>550</v>
      </c>
      <c r="AA464" t="s">
        <v>43</v>
      </c>
      <c r="AB464" t="s">
        <v>2756</v>
      </c>
      <c r="AC464" t="s">
        <v>43</v>
      </c>
      <c r="AD464" t="s">
        <v>43</v>
      </c>
      <c r="AE464" t="s">
        <v>43</v>
      </c>
      <c r="AF464" t="s">
        <v>43</v>
      </c>
    </row>
    <row r="465" spans="1:32" x14ac:dyDescent="0.25">
      <c r="A465" t="s">
        <v>2564</v>
      </c>
      <c r="B465" t="s">
        <v>2565</v>
      </c>
      <c r="C465" t="s">
        <v>2566</v>
      </c>
      <c r="D465" t="s">
        <v>2567</v>
      </c>
      <c r="E465" t="s">
        <v>314</v>
      </c>
      <c r="F465" t="s">
        <v>314</v>
      </c>
      <c r="G465" t="s">
        <v>315</v>
      </c>
      <c r="H465" t="s">
        <v>2568</v>
      </c>
      <c r="I465" t="s">
        <v>2569</v>
      </c>
      <c r="J465" t="s">
        <v>2570</v>
      </c>
      <c r="K465" s="6">
        <v>5.75</v>
      </c>
      <c r="L465">
        <v>1</v>
      </c>
      <c r="M465" t="s">
        <v>377</v>
      </c>
      <c r="N465" s="6">
        <v>4.0070245608052204</v>
      </c>
      <c r="O465" s="7">
        <v>245.22288986113421</v>
      </c>
      <c r="P465" s="6">
        <v>108.851</v>
      </c>
      <c r="Q465" s="8">
        <v>6.1365610671771362</v>
      </c>
      <c r="R465" s="8">
        <v>6.1365610671771362</v>
      </c>
      <c r="S465">
        <v>297</v>
      </c>
      <c r="T465" t="s">
        <v>2571</v>
      </c>
      <c r="U465" t="s">
        <v>2572</v>
      </c>
      <c r="V465" t="s">
        <v>380</v>
      </c>
      <c r="W465" t="s">
        <v>43</v>
      </c>
      <c r="X465" t="s">
        <v>777</v>
      </c>
      <c r="Y465" t="s">
        <v>550</v>
      </c>
      <c r="Z465" t="s">
        <v>550</v>
      </c>
      <c r="AA465" t="s">
        <v>43</v>
      </c>
      <c r="AB465" t="s">
        <v>2758</v>
      </c>
      <c r="AC465" t="s">
        <v>2757</v>
      </c>
      <c r="AD465" t="s">
        <v>43</v>
      </c>
      <c r="AE465" t="s">
        <v>43</v>
      </c>
      <c r="AF465" t="s">
        <v>43</v>
      </c>
    </row>
    <row r="466" spans="1:32" x14ac:dyDescent="0.25">
      <c r="A466" t="s">
        <v>2573</v>
      </c>
      <c r="B466" t="s">
        <v>2574</v>
      </c>
      <c r="C466" t="s">
        <v>1981</v>
      </c>
      <c r="D466" t="s">
        <v>313</v>
      </c>
      <c r="E466" t="s">
        <v>155</v>
      </c>
      <c r="F466" t="s">
        <v>37</v>
      </c>
      <c r="G466" t="s">
        <v>156</v>
      </c>
      <c r="H466" t="s">
        <v>1982</v>
      </c>
      <c r="I466" t="s">
        <v>2575</v>
      </c>
      <c r="J466" t="s">
        <v>2576</v>
      </c>
      <c r="K466" s="6">
        <v>1.619</v>
      </c>
      <c r="L466">
        <v>1</v>
      </c>
      <c r="M466" t="s">
        <v>42</v>
      </c>
      <c r="N466" s="6">
        <v>0.73788456344827269</v>
      </c>
      <c r="O466" s="7">
        <v>86.279084731328396</v>
      </c>
      <c r="P466" s="6">
        <v>110.76300000000001</v>
      </c>
      <c r="Q466" s="8">
        <v>12.946246217487101</v>
      </c>
      <c r="R466" s="9" t="s">
        <v>44</v>
      </c>
      <c r="S466">
        <v>310</v>
      </c>
      <c r="T466" t="s">
        <v>2577</v>
      </c>
      <c r="U466" t="s">
        <v>2578</v>
      </c>
      <c r="V466" t="s">
        <v>58</v>
      </c>
      <c r="W466" t="s">
        <v>319</v>
      </c>
      <c r="X466" t="s">
        <v>320</v>
      </c>
      <c r="Y466" t="s">
        <v>1987</v>
      </c>
      <c r="Z466" t="s">
        <v>319</v>
      </c>
      <c r="AA466" t="s">
        <v>43</v>
      </c>
      <c r="AB466" t="s">
        <v>2757</v>
      </c>
      <c r="AC466" t="s">
        <v>43</v>
      </c>
      <c r="AD466" t="s">
        <v>43</v>
      </c>
      <c r="AE466" t="s">
        <v>43</v>
      </c>
      <c r="AF466" t="s">
        <v>43</v>
      </c>
    </row>
    <row r="467" spans="1:32" x14ac:dyDescent="0.25">
      <c r="A467" t="s">
        <v>2579</v>
      </c>
      <c r="B467" t="s">
        <v>2580</v>
      </c>
      <c r="C467" t="s">
        <v>2581</v>
      </c>
      <c r="D467" t="s">
        <v>1252</v>
      </c>
      <c r="E467" t="s">
        <v>64</v>
      </c>
      <c r="F467" t="s">
        <v>37</v>
      </c>
      <c r="G467" t="s">
        <v>2582</v>
      </c>
      <c r="H467" t="s">
        <v>2583</v>
      </c>
      <c r="I467" t="s">
        <v>2584</v>
      </c>
      <c r="J467" t="s">
        <v>2585</v>
      </c>
      <c r="K467" s="6">
        <v>0.88900000000000001</v>
      </c>
      <c r="L467">
        <v>2</v>
      </c>
      <c r="M467" t="s">
        <v>42</v>
      </c>
      <c r="N467" s="6">
        <v>0.877</v>
      </c>
      <c r="O467" s="7">
        <v>63.571321396347052</v>
      </c>
      <c r="P467" s="6">
        <v>100.18600000000001</v>
      </c>
      <c r="Q467" s="8">
        <v>15.589091326472015</v>
      </c>
      <c r="R467" s="9" t="s">
        <v>44</v>
      </c>
      <c r="S467">
        <v>7</v>
      </c>
      <c r="T467" t="s">
        <v>2587</v>
      </c>
      <c r="U467" t="s">
        <v>2822</v>
      </c>
      <c r="V467" t="s">
        <v>58</v>
      </c>
      <c r="W467" t="s">
        <v>43</v>
      </c>
      <c r="X467" t="s">
        <v>194</v>
      </c>
      <c r="Y467" t="s">
        <v>43</v>
      </c>
      <c r="Z467" t="s">
        <v>46</v>
      </c>
      <c r="AA467" t="s">
        <v>2758</v>
      </c>
      <c r="AB467" t="s">
        <v>2758</v>
      </c>
      <c r="AC467" t="s">
        <v>43</v>
      </c>
      <c r="AD467" t="s">
        <v>43</v>
      </c>
      <c r="AE467" t="s">
        <v>43</v>
      </c>
      <c r="AF467" t="s">
        <v>43</v>
      </c>
    </row>
    <row r="468" spans="1:32" x14ac:dyDescent="0.25">
      <c r="A468" s="10" t="s">
        <v>2588</v>
      </c>
      <c r="B468" t="s">
        <v>2589</v>
      </c>
      <c r="C468" t="s">
        <v>1305</v>
      </c>
      <c r="D468" t="s">
        <v>35</v>
      </c>
      <c r="E468" t="s">
        <v>87</v>
      </c>
      <c r="F468" t="s">
        <v>37</v>
      </c>
      <c r="G468" t="s">
        <v>1306</v>
      </c>
      <c r="H468" t="s">
        <v>1307</v>
      </c>
      <c r="I468" t="s">
        <v>2590</v>
      </c>
      <c r="J468" t="s">
        <v>2591</v>
      </c>
      <c r="K468" s="6">
        <v>7.45</v>
      </c>
      <c r="L468">
        <v>2</v>
      </c>
      <c r="M468" t="s">
        <v>42</v>
      </c>
      <c r="N468" s="6">
        <v>2.3465868793879023</v>
      </c>
      <c r="O468" s="7">
        <v>208.53247623167016</v>
      </c>
      <c r="P468" s="6">
        <v>147.5455</v>
      </c>
      <c r="Q468" s="8">
        <v>11.818741546348122</v>
      </c>
      <c r="R468" s="9" t="s">
        <v>44</v>
      </c>
      <c r="S468">
        <v>27</v>
      </c>
      <c r="T468" t="s">
        <v>160</v>
      </c>
      <c r="U468" t="s">
        <v>161</v>
      </c>
      <c r="V468" t="s">
        <v>58</v>
      </c>
      <c r="W468" t="s">
        <v>96</v>
      </c>
      <c r="X468" t="s">
        <v>95</v>
      </c>
      <c r="Y468" t="s">
        <v>1311</v>
      </c>
      <c r="Z468" t="s">
        <v>96</v>
      </c>
      <c r="AA468" t="s">
        <v>2758</v>
      </c>
      <c r="AB468" t="s">
        <v>2758</v>
      </c>
      <c r="AC468" t="s">
        <v>43</v>
      </c>
      <c r="AD468" t="s">
        <v>43</v>
      </c>
      <c r="AE468" t="s">
        <v>43</v>
      </c>
      <c r="AF468" t="s">
        <v>43</v>
      </c>
    </row>
    <row r="469" spans="1:32" x14ac:dyDescent="0.25">
      <c r="A469" t="s">
        <v>2592</v>
      </c>
      <c r="B469" t="s">
        <v>2593</v>
      </c>
      <c r="C469" t="s">
        <v>458</v>
      </c>
      <c r="D469" t="s">
        <v>373</v>
      </c>
      <c r="E469" t="s">
        <v>119</v>
      </c>
      <c r="F469" t="s">
        <v>37</v>
      </c>
      <c r="G469" t="s">
        <v>120</v>
      </c>
      <c r="H469" t="s">
        <v>459</v>
      </c>
      <c r="I469" t="s">
        <v>2594</v>
      </c>
      <c r="J469" t="s">
        <v>2595</v>
      </c>
      <c r="K469" s="6">
        <v>7.45</v>
      </c>
      <c r="L469">
        <v>2</v>
      </c>
      <c r="M469" t="s">
        <v>42</v>
      </c>
      <c r="N469" s="6">
        <v>11.746148482732805</v>
      </c>
      <c r="O469" s="7">
        <v>868.84370883370525</v>
      </c>
      <c r="P469" s="6">
        <v>71.095500000000001</v>
      </c>
      <c r="Q469" s="8">
        <v>5.2582663958091302</v>
      </c>
      <c r="R469" s="8">
        <v>0.76815718192401461</v>
      </c>
      <c r="S469">
        <v>58</v>
      </c>
      <c r="T469" t="s">
        <v>523</v>
      </c>
      <c r="U469" t="s">
        <v>524</v>
      </c>
      <c r="V469" t="s">
        <v>58</v>
      </c>
      <c r="W469" t="s">
        <v>59</v>
      </c>
      <c r="X469" t="s">
        <v>462</v>
      </c>
      <c r="Y469" t="s">
        <v>463</v>
      </c>
      <c r="Z469" t="s">
        <v>464</v>
      </c>
      <c r="AA469" t="s">
        <v>2757</v>
      </c>
      <c r="AB469" t="s">
        <v>2757</v>
      </c>
      <c r="AC469" t="s">
        <v>43</v>
      </c>
      <c r="AD469" t="s">
        <v>43</v>
      </c>
      <c r="AE469" t="s">
        <v>43</v>
      </c>
      <c r="AF469" t="s">
        <v>43</v>
      </c>
    </row>
    <row r="470" spans="1:32" x14ac:dyDescent="0.25">
      <c r="A470" t="s">
        <v>2596</v>
      </c>
      <c r="B470" t="s">
        <v>2597</v>
      </c>
      <c r="C470" t="s">
        <v>2598</v>
      </c>
      <c r="D470" t="s">
        <v>2448</v>
      </c>
      <c r="E470" t="s">
        <v>101</v>
      </c>
      <c r="F470" t="s">
        <v>101</v>
      </c>
      <c r="G470" t="s">
        <v>849</v>
      </c>
      <c r="H470" t="s">
        <v>2599</v>
      </c>
      <c r="I470" t="s">
        <v>2600</v>
      </c>
      <c r="J470" t="s">
        <v>2601</v>
      </c>
      <c r="K470" s="6">
        <v>7.82</v>
      </c>
      <c r="L470">
        <v>2</v>
      </c>
      <c r="M470" t="s">
        <v>2623</v>
      </c>
      <c r="N470" s="6">
        <v>12.026037011996499</v>
      </c>
      <c r="O470" s="7" t="s">
        <v>44</v>
      </c>
      <c r="P470" s="6">
        <v>50.847999999999999</v>
      </c>
      <c r="Q470" s="8">
        <v>6.2467534042718214</v>
      </c>
      <c r="R470" s="8">
        <v>6.2467534042718214</v>
      </c>
      <c r="S470">
        <v>118</v>
      </c>
      <c r="T470" t="s">
        <v>2235</v>
      </c>
      <c r="U470" t="s">
        <v>182</v>
      </c>
      <c r="V470" t="s">
        <v>58</v>
      </c>
      <c r="W470" t="s">
        <v>562</v>
      </c>
      <c r="X470" t="s">
        <v>73</v>
      </c>
      <c r="Y470" t="s">
        <v>74</v>
      </c>
      <c r="Z470" t="s">
        <v>562</v>
      </c>
      <c r="AA470" t="s">
        <v>43</v>
      </c>
      <c r="AB470" t="s">
        <v>43</v>
      </c>
      <c r="AC470" t="s">
        <v>43</v>
      </c>
      <c r="AD470" t="s">
        <v>43</v>
      </c>
      <c r="AE470" t="s">
        <v>43</v>
      </c>
      <c r="AF470" t="s">
        <v>43</v>
      </c>
    </row>
    <row r="471" spans="1:32" x14ac:dyDescent="0.25">
      <c r="A471" t="s">
        <v>2602</v>
      </c>
      <c r="B471" t="s">
        <v>2603</v>
      </c>
      <c r="C471" t="s">
        <v>2604</v>
      </c>
      <c r="D471" t="s">
        <v>1252</v>
      </c>
      <c r="E471" t="s">
        <v>314</v>
      </c>
      <c r="F471" t="s">
        <v>314</v>
      </c>
      <c r="G471" t="s">
        <v>2605</v>
      </c>
      <c r="H471" t="s">
        <v>2606</v>
      </c>
      <c r="I471" t="s">
        <v>2607</v>
      </c>
      <c r="J471" t="s">
        <v>2608</v>
      </c>
      <c r="K471" s="6">
        <v>2.3050000000000002</v>
      </c>
      <c r="L471">
        <v>2</v>
      </c>
      <c r="M471" t="s">
        <v>42</v>
      </c>
      <c r="N471" s="6">
        <v>0.26100000000000001</v>
      </c>
      <c r="O471" s="7">
        <v>30.458398668037262</v>
      </c>
      <c r="P471" s="6">
        <v>113.121</v>
      </c>
      <c r="Q471" s="8">
        <v>7.2616565413518686</v>
      </c>
      <c r="R471" s="8">
        <v>0.81637284628261519</v>
      </c>
      <c r="S471">
        <v>11</v>
      </c>
      <c r="T471" t="s">
        <v>448</v>
      </c>
      <c r="U471" t="s">
        <v>2823</v>
      </c>
      <c r="V471" t="s">
        <v>58</v>
      </c>
      <c r="W471" t="s">
        <v>319</v>
      </c>
      <c r="X471" t="s">
        <v>352</v>
      </c>
      <c r="Y471" t="s">
        <v>74</v>
      </c>
      <c r="Z471" t="s">
        <v>353</v>
      </c>
      <c r="AA471" t="s">
        <v>2758</v>
      </c>
      <c r="AB471" t="s">
        <v>2758</v>
      </c>
      <c r="AC471" t="s">
        <v>43</v>
      </c>
      <c r="AD471" t="s">
        <v>43</v>
      </c>
      <c r="AE471" t="s">
        <v>43</v>
      </c>
      <c r="AF471" t="s">
        <v>43</v>
      </c>
    </row>
    <row r="472" spans="1:32" x14ac:dyDescent="0.25">
      <c r="A472" t="s">
        <v>2610</v>
      </c>
      <c r="B472" t="s">
        <v>2611</v>
      </c>
      <c r="C472" t="s">
        <v>2612</v>
      </c>
      <c r="D472" t="s">
        <v>1252</v>
      </c>
      <c r="E472" t="s">
        <v>36</v>
      </c>
      <c r="F472" t="s">
        <v>37</v>
      </c>
      <c r="G472" t="s">
        <v>38</v>
      </c>
      <c r="H472" t="s">
        <v>2613</v>
      </c>
      <c r="I472" t="s">
        <v>2614</v>
      </c>
      <c r="J472" t="s">
        <v>2615</v>
      </c>
      <c r="K472" s="6">
        <v>2.347</v>
      </c>
      <c r="L472">
        <v>2</v>
      </c>
      <c r="M472" t="s">
        <v>42</v>
      </c>
      <c r="N472" s="6">
        <v>0.95199999999999996</v>
      </c>
      <c r="O472" s="7">
        <v>102.23448663963435</v>
      </c>
      <c r="P472" s="6">
        <v>110.4405</v>
      </c>
      <c r="Q472" s="8">
        <v>8.2672513216948573</v>
      </c>
      <c r="R472" s="8">
        <v>1.110243418643214</v>
      </c>
      <c r="S472">
        <v>22</v>
      </c>
      <c r="T472" t="s">
        <v>620</v>
      </c>
      <c r="U472" t="s">
        <v>1242</v>
      </c>
      <c r="V472" t="s">
        <v>1783</v>
      </c>
      <c r="W472" t="s">
        <v>126</v>
      </c>
      <c r="X472" t="s">
        <v>791</v>
      </c>
      <c r="Y472" t="s">
        <v>43</v>
      </c>
      <c r="Z472" t="s">
        <v>126</v>
      </c>
      <c r="AA472" t="s">
        <v>2758</v>
      </c>
      <c r="AB472" t="s">
        <v>2758</v>
      </c>
      <c r="AC472" t="s">
        <v>43</v>
      </c>
      <c r="AD472" t="s">
        <v>43</v>
      </c>
      <c r="AE472" t="s">
        <v>43</v>
      </c>
      <c r="AF472" t="s">
        <v>43</v>
      </c>
    </row>
    <row r="473" spans="1:32" x14ac:dyDescent="0.25">
      <c r="A473" t="s">
        <v>2616</v>
      </c>
      <c r="B473" t="s">
        <v>2617</v>
      </c>
      <c r="C473" t="s">
        <v>2618</v>
      </c>
      <c r="D473" t="s">
        <v>2619</v>
      </c>
      <c r="E473" t="s">
        <v>314</v>
      </c>
      <c r="F473" t="s">
        <v>314</v>
      </c>
      <c r="G473" t="s">
        <v>315</v>
      </c>
      <c r="H473" t="s">
        <v>2620</v>
      </c>
      <c r="I473" t="s">
        <v>2621</v>
      </c>
      <c r="J473" t="s">
        <v>2622</v>
      </c>
      <c r="K473" s="6">
        <v>12.5</v>
      </c>
      <c r="L473">
        <v>1</v>
      </c>
      <c r="M473" t="s">
        <v>2623</v>
      </c>
      <c r="N473" s="6">
        <v>18.036534211472929</v>
      </c>
      <c r="O473" s="7" t="s">
        <v>44</v>
      </c>
      <c r="P473" s="6">
        <v>63.274000000000001</v>
      </c>
      <c r="Q473" s="8">
        <v>4.8455772234051429</v>
      </c>
      <c r="R473" s="8">
        <v>4.8455772234051429</v>
      </c>
      <c r="S473">
        <v>294</v>
      </c>
      <c r="T473" t="s">
        <v>2624</v>
      </c>
      <c r="U473" t="s">
        <v>2625</v>
      </c>
      <c r="V473" t="s">
        <v>380</v>
      </c>
      <c r="W473" t="s">
        <v>2626</v>
      </c>
      <c r="X473" t="s">
        <v>791</v>
      </c>
      <c r="Y473" t="s">
        <v>46</v>
      </c>
      <c r="Z473" t="s">
        <v>2627</v>
      </c>
      <c r="AA473" t="s">
        <v>2757</v>
      </c>
      <c r="AB473" t="s">
        <v>2758</v>
      </c>
      <c r="AC473" t="s">
        <v>2757</v>
      </c>
      <c r="AD473" t="s">
        <v>43</v>
      </c>
      <c r="AE473" t="s">
        <v>43</v>
      </c>
      <c r="AF473" t="s">
        <v>43</v>
      </c>
    </row>
    <row r="474" spans="1:32" x14ac:dyDescent="0.25">
      <c r="A474" t="s">
        <v>2628</v>
      </c>
      <c r="B474" t="s">
        <v>2629</v>
      </c>
      <c r="C474" t="s">
        <v>2630</v>
      </c>
      <c r="D474" t="s">
        <v>402</v>
      </c>
      <c r="E474" t="s">
        <v>36</v>
      </c>
      <c r="F474" t="s">
        <v>37</v>
      </c>
      <c r="G474" t="s">
        <v>2631</v>
      </c>
      <c r="H474" t="s">
        <v>2632</v>
      </c>
      <c r="I474" t="s">
        <v>2633</v>
      </c>
      <c r="J474" t="s">
        <v>2634</v>
      </c>
      <c r="K474" s="6">
        <v>6.6010999999999997</v>
      </c>
      <c r="L474">
        <v>1</v>
      </c>
      <c r="M474" t="s">
        <v>42</v>
      </c>
      <c r="N474" s="6">
        <v>1.4766004359712763</v>
      </c>
      <c r="O474" s="7">
        <v>138.51145493405335</v>
      </c>
      <c r="P474" s="6">
        <v>150.01549999999997</v>
      </c>
      <c r="Q474" s="8">
        <v>12.566811275156908</v>
      </c>
      <c r="R474" s="8">
        <v>0.86591744509173818</v>
      </c>
      <c r="S474">
        <v>225</v>
      </c>
      <c r="T474" t="s">
        <v>2635</v>
      </c>
      <c r="U474" t="s">
        <v>1257</v>
      </c>
      <c r="V474" t="s">
        <v>45</v>
      </c>
      <c r="W474" t="s">
        <v>176</v>
      </c>
      <c r="X474" t="s">
        <v>95</v>
      </c>
      <c r="Y474" t="s">
        <v>176</v>
      </c>
      <c r="Z474" t="s">
        <v>94</v>
      </c>
      <c r="AA474" t="s">
        <v>43</v>
      </c>
      <c r="AB474" t="s">
        <v>2757</v>
      </c>
      <c r="AC474" t="s">
        <v>43</v>
      </c>
      <c r="AD474" t="s">
        <v>43</v>
      </c>
      <c r="AE474" t="s">
        <v>43</v>
      </c>
      <c r="AF474" t="s">
        <v>43</v>
      </c>
    </row>
    <row r="475" spans="1:32" x14ac:dyDescent="0.25">
      <c r="A475" t="s">
        <v>2636</v>
      </c>
      <c r="B475" t="s">
        <v>2637</v>
      </c>
      <c r="C475" t="s">
        <v>2638</v>
      </c>
      <c r="D475" t="s">
        <v>402</v>
      </c>
      <c r="E475" t="s">
        <v>51</v>
      </c>
      <c r="F475" t="s">
        <v>37</v>
      </c>
      <c r="G475" t="s">
        <v>418</v>
      </c>
      <c r="H475" t="s">
        <v>2639</v>
      </c>
      <c r="I475" t="s">
        <v>2640</v>
      </c>
      <c r="J475" t="s">
        <v>2641</v>
      </c>
      <c r="K475" s="6">
        <v>4</v>
      </c>
      <c r="L475">
        <v>1</v>
      </c>
      <c r="M475" t="s">
        <v>42</v>
      </c>
      <c r="N475" s="6">
        <v>1.0320572817045821</v>
      </c>
      <c r="O475" s="7">
        <v>76.676021564783582</v>
      </c>
      <c r="P475" s="6">
        <v>126.09950000000001</v>
      </c>
      <c r="Q475" s="8">
        <v>10.106718737225151</v>
      </c>
      <c r="R475" s="8">
        <v>0.75778885710673793</v>
      </c>
      <c r="S475">
        <v>98</v>
      </c>
      <c r="T475" t="s">
        <v>2642</v>
      </c>
      <c r="U475" t="s">
        <v>2643</v>
      </c>
      <c r="V475" t="s">
        <v>58</v>
      </c>
      <c r="W475" t="s">
        <v>353</v>
      </c>
      <c r="X475" t="s">
        <v>352</v>
      </c>
      <c r="Y475" t="s">
        <v>639</v>
      </c>
      <c r="Z475" t="s">
        <v>353</v>
      </c>
      <c r="AA475" t="s">
        <v>43</v>
      </c>
      <c r="AB475" t="s">
        <v>2758</v>
      </c>
      <c r="AC475" t="s">
        <v>43</v>
      </c>
      <c r="AD475" t="s">
        <v>43</v>
      </c>
      <c r="AE475" t="s">
        <v>43</v>
      </c>
      <c r="AF475" t="s">
        <v>43</v>
      </c>
    </row>
    <row r="476" spans="1:32" x14ac:dyDescent="0.25">
      <c r="A476" t="s">
        <v>2644</v>
      </c>
      <c r="B476" t="s">
        <v>2645</v>
      </c>
      <c r="C476" t="s">
        <v>1508</v>
      </c>
      <c r="D476" t="s">
        <v>1509</v>
      </c>
      <c r="E476" t="s">
        <v>314</v>
      </c>
      <c r="F476" t="s">
        <v>314</v>
      </c>
      <c r="G476" t="s">
        <v>315</v>
      </c>
      <c r="H476" t="s">
        <v>1510</v>
      </c>
      <c r="I476" t="s">
        <v>1511</v>
      </c>
      <c r="J476" t="s">
        <v>1512</v>
      </c>
      <c r="K476" s="6">
        <v>2.5</v>
      </c>
      <c r="L476">
        <v>2</v>
      </c>
      <c r="M476" t="s">
        <v>42</v>
      </c>
      <c r="N476" s="6">
        <v>0.29332366715207986</v>
      </c>
      <c r="O476" s="7">
        <v>6.2348004288872403</v>
      </c>
      <c r="P476" s="6">
        <v>105.24299999999999</v>
      </c>
      <c r="Q476" s="8">
        <v>2.4520745389736476</v>
      </c>
      <c r="R476" s="9" t="s">
        <v>44</v>
      </c>
      <c r="S476">
        <v>141</v>
      </c>
      <c r="T476" t="s">
        <v>1513</v>
      </c>
      <c r="U476" t="s">
        <v>1514</v>
      </c>
      <c r="V476" t="s">
        <v>58</v>
      </c>
      <c r="W476" t="s">
        <v>108</v>
      </c>
      <c r="X476" t="s">
        <v>109</v>
      </c>
      <c r="Y476" t="s">
        <v>108</v>
      </c>
      <c r="Z476" t="s">
        <v>108</v>
      </c>
      <c r="AA476" t="s">
        <v>2758</v>
      </c>
      <c r="AB476" t="s">
        <v>2758</v>
      </c>
      <c r="AC476" t="s">
        <v>2758</v>
      </c>
      <c r="AD476" t="s">
        <v>43</v>
      </c>
      <c r="AE476" t="s">
        <v>43</v>
      </c>
      <c r="AF476" t="s">
        <v>43</v>
      </c>
    </row>
    <row r="477" spans="1:32" x14ac:dyDescent="0.25">
      <c r="A477" t="s">
        <v>2646</v>
      </c>
      <c r="B477" t="s">
        <v>2647</v>
      </c>
      <c r="C477" t="s">
        <v>2648</v>
      </c>
      <c r="D477" t="s">
        <v>2649</v>
      </c>
      <c r="E477" t="s">
        <v>155</v>
      </c>
      <c r="F477" t="s">
        <v>37</v>
      </c>
      <c r="G477" t="s">
        <v>156</v>
      </c>
      <c r="H477" t="s">
        <v>2650</v>
      </c>
      <c r="I477" t="s">
        <v>2651</v>
      </c>
      <c r="J477" t="s">
        <v>2652</v>
      </c>
      <c r="K477" s="6">
        <v>4.75</v>
      </c>
      <c r="L477">
        <v>2</v>
      </c>
      <c r="M477" t="s">
        <v>42</v>
      </c>
      <c r="N477" s="6">
        <v>2.2944965787944969</v>
      </c>
      <c r="O477" s="7">
        <v>211.01765677016078</v>
      </c>
      <c r="P477" s="6">
        <v>105.99</v>
      </c>
      <c r="Q477" s="8">
        <v>2.5288516894825364</v>
      </c>
      <c r="R477" s="9" t="s">
        <v>44</v>
      </c>
      <c r="S477">
        <v>9</v>
      </c>
      <c r="T477" t="s">
        <v>2654</v>
      </c>
      <c r="U477" t="s">
        <v>2822</v>
      </c>
      <c r="V477" t="s">
        <v>58</v>
      </c>
      <c r="W477" t="s">
        <v>550</v>
      </c>
      <c r="X477" t="s">
        <v>777</v>
      </c>
      <c r="Y477" t="s">
        <v>126</v>
      </c>
      <c r="Z477" t="s">
        <v>129</v>
      </c>
      <c r="AA477" t="s">
        <v>43</v>
      </c>
      <c r="AB477" t="s">
        <v>2758</v>
      </c>
      <c r="AC477" t="s">
        <v>2757</v>
      </c>
      <c r="AD477" t="s">
        <v>43</v>
      </c>
      <c r="AE477" t="s">
        <v>43</v>
      </c>
      <c r="AF477" t="s">
        <v>43</v>
      </c>
    </row>
    <row r="478" spans="1:32" x14ac:dyDescent="0.25">
      <c r="A478" t="s">
        <v>2655</v>
      </c>
      <c r="B478" t="s">
        <v>2656</v>
      </c>
      <c r="C478" t="s">
        <v>1637</v>
      </c>
      <c r="D478" t="s">
        <v>1638</v>
      </c>
      <c r="E478" t="s">
        <v>101</v>
      </c>
      <c r="F478" t="s">
        <v>101</v>
      </c>
      <c r="G478" t="s">
        <v>849</v>
      </c>
      <c r="H478" t="s">
        <v>1639</v>
      </c>
      <c r="I478" t="s">
        <v>1640</v>
      </c>
      <c r="J478" t="s">
        <v>1641</v>
      </c>
      <c r="K478" s="6">
        <v>8.25</v>
      </c>
      <c r="L478">
        <v>2</v>
      </c>
      <c r="M478" t="s">
        <v>42</v>
      </c>
      <c r="N478" s="6">
        <v>5.2209909532961181</v>
      </c>
      <c r="O478" s="7">
        <v>517.59277754993559</v>
      </c>
      <c r="P478" s="6">
        <v>109.85</v>
      </c>
      <c r="Q478" s="8">
        <v>3.4491171862605086</v>
      </c>
      <c r="R478" s="9" t="s">
        <v>44</v>
      </c>
      <c r="S478">
        <v>41</v>
      </c>
      <c r="T478" t="s">
        <v>685</v>
      </c>
      <c r="U478" t="s">
        <v>686</v>
      </c>
      <c r="V478" t="s">
        <v>58</v>
      </c>
      <c r="W478" t="s">
        <v>1025</v>
      </c>
      <c r="X478" t="s">
        <v>304</v>
      </c>
      <c r="Y478" t="s">
        <v>1025</v>
      </c>
      <c r="Z478" t="s">
        <v>1025</v>
      </c>
      <c r="AA478" t="s">
        <v>2758</v>
      </c>
      <c r="AB478" t="s">
        <v>43</v>
      </c>
      <c r="AC478" t="s">
        <v>2758</v>
      </c>
      <c r="AD478" t="s">
        <v>43</v>
      </c>
      <c r="AE478" t="s">
        <v>43</v>
      </c>
      <c r="AF478" t="s">
        <v>43</v>
      </c>
    </row>
    <row r="479" spans="1:32" x14ac:dyDescent="0.25">
      <c r="A479" t="s">
        <v>2657</v>
      </c>
      <c r="B479" t="s">
        <v>2658</v>
      </c>
      <c r="C479" t="s">
        <v>1644</v>
      </c>
      <c r="D479" t="s">
        <v>1645</v>
      </c>
      <c r="E479" t="s">
        <v>101</v>
      </c>
      <c r="F479" t="s">
        <v>101</v>
      </c>
      <c r="G479" t="s">
        <v>849</v>
      </c>
      <c r="H479" t="s">
        <v>1646</v>
      </c>
      <c r="I479" t="s">
        <v>1647</v>
      </c>
      <c r="J479" t="s">
        <v>1648</v>
      </c>
      <c r="K479" s="6">
        <v>6.1</v>
      </c>
      <c r="L479">
        <v>2</v>
      </c>
      <c r="M479" t="s">
        <v>42</v>
      </c>
      <c r="N479" s="6">
        <v>3.8029791805228461</v>
      </c>
      <c r="O479" s="7">
        <v>336.96864242427972</v>
      </c>
      <c r="P479" s="6">
        <v>135.88299999999998</v>
      </c>
      <c r="Q479" s="8">
        <v>19.301817147359657</v>
      </c>
      <c r="R479" s="9" t="s">
        <v>44</v>
      </c>
      <c r="S479">
        <v>160</v>
      </c>
      <c r="T479" t="s">
        <v>1649</v>
      </c>
      <c r="U479" t="s">
        <v>1650</v>
      </c>
      <c r="V479" t="s">
        <v>58</v>
      </c>
      <c r="W479" t="s">
        <v>129</v>
      </c>
      <c r="X479" t="s">
        <v>162</v>
      </c>
      <c r="Y479" t="s">
        <v>126</v>
      </c>
      <c r="Z479" t="s">
        <v>129</v>
      </c>
      <c r="AA479" t="s">
        <v>2758</v>
      </c>
      <c r="AB479" t="s">
        <v>2758</v>
      </c>
      <c r="AC479" t="s">
        <v>2758</v>
      </c>
      <c r="AD479" t="s">
        <v>43</v>
      </c>
      <c r="AE479" t="s">
        <v>43</v>
      </c>
      <c r="AF479" t="s">
        <v>43</v>
      </c>
    </row>
    <row r="480" spans="1:32" x14ac:dyDescent="0.25">
      <c r="A480" t="s">
        <v>2659</v>
      </c>
      <c r="B480" t="s">
        <v>2660</v>
      </c>
      <c r="C480" t="s">
        <v>2339</v>
      </c>
      <c r="D480" t="s">
        <v>2340</v>
      </c>
      <c r="E480" t="s">
        <v>101</v>
      </c>
      <c r="F480" t="s">
        <v>101</v>
      </c>
      <c r="G480" t="s">
        <v>849</v>
      </c>
      <c r="H480" t="s">
        <v>2341</v>
      </c>
      <c r="I480" t="s">
        <v>2342</v>
      </c>
      <c r="J480" t="s">
        <v>2343</v>
      </c>
      <c r="K480" s="6">
        <v>4.8</v>
      </c>
      <c r="L480">
        <v>2</v>
      </c>
      <c r="M480" t="s">
        <v>42</v>
      </c>
      <c r="N480" s="6">
        <v>1.7112583981204157</v>
      </c>
      <c r="O480" s="7">
        <v>150.43947707776772</v>
      </c>
      <c r="P480" s="6">
        <v>112.48750000000001</v>
      </c>
      <c r="Q480" s="8">
        <v>4.3336305923524776</v>
      </c>
      <c r="R480" s="9" t="s">
        <v>44</v>
      </c>
      <c r="S480">
        <v>76</v>
      </c>
      <c r="T480" t="s">
        <v>2344</v>
      </c>
      <c r="U480" t="s">
        <v>2345</v>
      </c>
      <c r="V480" t="s">
        <v>58</v>
      </c>
      <c r="W480" t="s">
        <v>129</v>
      </c>
      <c r="X480" t="s">
        <v>127</v>
      </c>
      <c r="Y480" t="s">
        <v>129</v>
      </c>
      <c r="Z480" t="s">
        <v>550</v>
      </c>
      <c r="AA480" t="s">
        <v>2758</v>
      </c>
      <c r="AB480" t="s">
        <v>2757</v>
      </c>
      <c r="AC480" t="s">
        <v>2758</v>
      </c>
      <c r="AD480" t="s">
        <v>43</v>
      </c>
      <c r="AE480" t="s">
        <v>43</v>
      </c>
      <c r="AF480" t="s">
        <v>43</v>
      </c>
    </row>
    <row r="481" spans="1:32" x14ac:dyDescent="0.25">
      <c r="A481" t="s">
        <v>2661</v>
      </c>
      <c r="B481" t="s">
        <v>2662</v>
      </c>
      <c r="C481" t="s">
        <v>2663</v>
      </c>
      <c r="D481" t="s">
        <v>1252</v>
      </c>
      <c r="E481" t="s">
        <v>314</v>
      </c>
      <c r="F481" t="s">
        <v>314</v>
      </c>
      <c r="G481" t="s">
        <v>436</v>
      </c>
      <c r="H481" t="s">
        <v>2664</v>
      </c>
      <c r="I481" t="s">
        <v>2665</v>
      </c>
      <c r="J481" t="s">
        <v>2666</v>
      </c>
      <c r="K481" s="6">
        <v>0.89</v>
      </c>
      <c r="L481">
        <v>2</v>
      </c>
      <c r="M481" t="s">
        <v>42</v>
      </c>
      <c r="N481" s="6">
        <v>0.89300000000000002</v>
      </c>
      <c r="O481" s="7">
        <v>68.885921010928982</v>
      </c>
      <c r="P481" s="6">
        <v>99.956999999999994</v>
      </c>
      <c r="Q481" s="8">
        <v>14.092070637447307</v>
      </c>
      <c r="R481" s="8">
        <v>3.9620911407629102</v>
      </c>
      <c r="S481">
        <v>46</v>
      </c>
      <c r="T481" t="s">
        <v>499</v>
      </c>
      <c r="U481" t="s">
        <v>263</v>
      </c>
      <c r="V481" t="s">
        <v>58</v>
      </c>
      <c r="W481" t="s">
        <v>43</v>
      </c>
      <c r="X481" t="s">
        <v>43</v>
      </c>
      <c r="Y481" t="s">
        <v>43</v>
      </c>
      <c r="Z481" t="s">
        <v>43</v>
      </c>
      <c r="AA481" t="s">
        <v>2758</v>
      </c>
      <c r="AB481" t="s">
        <v>2758</v>
      </c>
      <c r="AC481" t="s">
        <v>43</v>
      </c>
      <c r="AD481" t="s">
        <v>43</v>
      </c>
      <c r="AE481" t="s">
        <v>43</v>
      </c>
      <c r="AF481" t="s">
        <v>43</v>
      </c>
    </row>
    <row r="482" spans="1:32" x14ac:dyDescent="0.25">
      <c r="A482" t="s">
        <v>2667</v>
      </c>
      <c r="B482" t="s">
        <v>2668</v>
      </c>
      <c r="C482" t="s">
        <v>2669</v>
      </c>
      <c r="D482" t="s">
        <v>1252</v>
      </c>
      <c r="E482" t="s">
        <v>314</v>
      </c>
      <c r="F482" t="s">
        <v>314</v>
      </c>
      <c r="G482" t="s">
        <v>315</v>
      </c>
      <c r="H482" t="s">
        <v>2670</v>
      </c>
      <c r="I482" t="s">
        <v>2671</v>
      </c>
      <c r="J482" t="s">
        <v>2672</v>
      </c>
      <c r="K482" s="6">
        <v>0</v>
      </c>
      <c r="L482" t="s">
        <v>44</v>
      </c>
      <c r="M482" t="s">
        <v>332</v>
      </c>
      <c r="N482" s="6" t="s">
        <v>43</v>
      </c>
      <c r="O482" s="7" t="s">
        <v>43</v>
      </c>
      <c r="P482" s="6" t="s">
        <v>43</v>
      </c>
      <c r="Q482" s="8" t="s">
        <v>43</v>
      </c>
      <c r="R482" s="8" t="s">
        <v>43</v>
      </c>
      <c r="S482">
        <v>8906</v>
      </c>
      <c r="T482" t="s">
        <v>44</v>
      </c>
      <c r="U482" t="s">
        <v>44</v>
      </c>
      <c r="V482" t="s">
        <v>58</v>
      </c>
      <c r="W482" t="s">
        <v>43</v>
      </c>
      <c r="X482" t="s">
        <v>46</v>
      </c>
      <c r="Y482" t="s">
        <v>43</v>
      </c>
      <c r="Z482" t="s">
        <v>46</v>
      </c>
      <c r="AA482" t="s">
        <v>2758</v>
      </c>
      <c r="AB482" t="s">
        <v>2758</v>
      </c>
      <c r="AC482" t="s">
        <v>43</v>
      </c>
      <c r="AD482" t="s">
        <v>43</v>
      </c>
      <c r="AE482" t="s">
        <v>43</v>
      </c>
      <c r="AF482" t="s">
        <v>43</v>
      </c>
    </row>
    <row r="483" spans="1:32" x14ac:dyDescent="0.25">
      <c r="A483" t="s">
        <v>2673</v>
      </c>
      <c r="B483" t="s">
        <v>2674</v>
      </c>
      <c r="C483" t="s">
        <v>2675</v>
      </c>
      <c r="D483" t="s">
        <v>742</v>
      </c>
      <c r="E483" t="s">
        <v>79</v>
      </c>
      <c r="F483" t="s">
        <v>37</v>
      </c>
      <c r="G483" t="s">
        <v>668</v>
      </c>
      <c r="H483" t="s">
        <v>2676</v>
      </c>
      <c r="I483" t="s">
        <v>1562</v>
      </c>
      <c r="J483" t="s">
        <v>678</v>
      </c>
      <c r="K483" s="6">
        <v>3.75</v>
      </c>
      <c r="L483">
        <v>2</v>
      </c>
      <c r="M483" t="s">
        <v>42</v>
      </c>
      <c r="N483" s="6">
        <v>3.3818478235984482</v>
      </c>
      <c r="O483" s="7">
        <v>329.36772799445606</v>
      </c>
      <c r="P483" s="6">
        <v>102.089</v>
      </c>
      <c r="Q483" s="8">
        <v>1.3523331240634207</v>
      </c>
      <c r="R483" s="8">
        <v>2.4082785970941101E-2</v>
      </c>
      <c r="S483">
        <v>133</v>
      </c>
      <c r="T483" t="s">
        <v>134</v>
      </c>
      <c r="U483" t="s">
        <v>135</v>
      </c>
      <c r="V483" t="s">
        <v>491</v>
      </c>
      <c r="W483" t="s">
        <v>46</v>
      </c>
      <c r="X483" t="s">
        <v>47</v>
      </c>
      <c r="Y483" t="s">
        <v>96</v>
      </c>
      <c r="Z483" t="s">
        <v>46</v>
      </c>
      <c r="AA483" t="s">
        <v>43</v>
      </c>
      <c r="AB483" t="s">
        <v>43</v>
      </c>
      <c r="AC483" t="s">
        <v>43</v>
      </c>
      <c r="AD483" t="s">
        <v>43</v>
      </c>
      <c r="AE483" t="s">
        <v>43</v>
      </c>
      <c r="AF483" t="s">
        <v>43</v>
      </c>
    </row>
    <row r="484" spans="1:32" x14ac:dyDescent="0.25">
      <c r="A484" t="s">
        <v>2677</v>
      </c>
      <c r="B484" t="s">
        <v>2678</v>
      </c>
      <c r="C484" t="s">
        <v>1384</v>
      </c>
      <c r="D484" t="s">
        <v>742</v>
      </c>
      <c r="E484" t="s">
        <v>314</v>
      </c>
      <c r="F484" t="s">
        <v>314</v>
      </c>
      <c r="G484" t="s">
        <v>315</v>
      </c>
      <c r="H484" t="s">
        <v>1385</v>
      </c>
      <c r="I484" t="s">
        <v>2679</v>
      </c>
      <c r="J484" t="s">
        <v>2680</v>
      </c>
      <c r="K484" s="6">
        <v>1.875</v>
      </c>
      <c r="L484">
        <v>1</v>
      </c>
      <c r="M484" t="s">
        <v>42</v>
      </c>
      <c r="N484" s="6">
        <v>0.24641207788312239</v>
      </c>
      <c r="O484" s="7">
        <v>1.1856373937481806</v>
      </c>
      <c r="P484" s="6">
        <v>104.2465</v>
      </c>
      <c r="Q484" s="8">
        <v>2.6866315764685567</v>
      </c>
      <c r="R484" s="9" t="s">
        <v>44</v>
      </c>
      <c r="S484">
        <v>225</v>
      </c>
      <c r="T484" t="s">
        <v>2635</v>
      </c>
      <c r="U484" t="s">
        <v>1257</v>
      </c>
      <c r="V484" t="s">
        <v>58</v>
      </c>
      <c r="W484" t="s">
        <v>108</v>
      </c>
      <c r="X484" t="s">
        <v>109</v>
      </c>
      <c r="Y484" t="s">
        <v>108</v>
      </c>
      <c r="Z484" t="s">
        <v>108</v>
      </c>
      <c r="AA484" t="s">
        <v>2758</v>
      </c>
      <c r="AB484" t="s">
        <v>2758</v>
      </c>
      <c r="AC484" t="s">
        <v>2758</v>
      </c>
      <c r="AD484" t="s">
        <v>43</v>
      </c>
      <c r="AE484" t="s">
        <v>43</v>
      </c>
      <c r="AF484" t="s">
        <v>43</v>
      </c>
    </row>
    <row r="485" spans="1:32" x14ac:dyDescent="0.25">
      <c r="A485" t="s">
        <v>2681</v>
      </c>
      <c r="B485" t="s">
        <v>2682</v>
      </c>
      <c r="C485" t="s">
        <v>2683</v>
      </c>
      <c r="D485" t="s">
        <v>1846</v>
      </c>
      <c r="E485" t="s">
        <v>101</v>
      </c>
      <c r="F485" t="s">
        <v>101</v>
      </c>
      <c r="G485" t="s">
        <v>849</v>
      </c>
      <c r="H485" t="s">
        <v>2684</v>
      </c>
      <c r="I485" t="s">
        <v>2685</v>
      </c>
      <c r="J485" t="s">
        <v>2686</v>
      </c>
      <c r="K485" s="6">
        <v>2.125</v>
      </c>
      <c r="L485">
        <v>2</v>
      </c>
      <c r="M485" t="s">
        <v>42</v>
      </c>
      <c r="N485" s="6">
        <v>0.43416045592512381</v>
      </c>
      <c r="O485" s="7">
        <v>12.798759863490091</v>
      </c>
      <c r="P485" s="6">
        <v>107.752</v>
      </c>
      <c r="Q485" s="8">
        <v>4.7834216134582164</v>
      </c>
      <c r="R485" s="8">
        <v>0.22270084033423579</v>
      </c>
      <c r="S485">
        <v>49</v>
      </c>
      <c r="T485" t="s">
        <v>499</v>
      </c>
      <c r="U485" t="s">
        <v>500</v>
      </c>
      <c r="V485" t="s">
        <v>58</v>
      </c>
      <c r="W485" t="s">
        <v>108</v>
      </c>
      <c r="X485" t="s">
        <v>109</v>
      </c>
      <c r="Y485" t="s">
        <v>43</v>
      </c>
      <c r="Z485" t="s">
        <v>108</v>
      </c>
      <c r="AA485" t="s">
        <v>2758</v>
      </c>
      <c r="AB485" t="s">
        <v>2758</v>
      </c>
      <c r="AC485" t="s">
        <v>43</v>
      </c>
      <c r="AD485" t="s">
        <v>43</v>
      </c>
      <c r="AE485" t="s">
        <v>43</v>
      </c>
      <c r="AF485" t="s">
        <v>43</v>
      </c>
    </row>
    <row r="486" spans="1:32" x14ac:dyDescent="0.25">
      <c r="A486" t="s">
        <v>2687</v>
      </c>
      <c r="B486" t="s">
        <v>2688</v>
      </c>
      <c r="C486" t="s">
        <v>1508</v>
      </c>
      <c r="D486" t="s">
        <v>1509</v>
      </c>
      <c r="E486" t="s">
        <v>314</v>
      </c>
      <c r="F486" t="s">
        <v>314</v>
      </c>
      <c r="G486" t="s">
        <v>315</v>
      </c>
      <c r="H486" t="s">
        <v>1510</v>
      </c>
      <c r="I486" t="s">
        <v>255</v>
      </c>
      <c r="J486" t="s">
        <v>1233</v>
      </c>
      <c r="K486" s="6">
        <v>2.375</v>
      </c>
      <c r="L486">
        <v>2</v>
      </c>
      <c r="M486" t="s">
        <v>42</v>
      </c>
      <c r="N486" s="6">
        <v>0.55787105731637132</v>
      </c>
      <c r="O486" s="7">
        <v>19.870143992642596</v>
      </c>
      <c r="P486" s="6">
        <v>109.8875</v>
      </c>
      <c r="Q486" s="8">
        <v>5.737573592607248</v>
      </c>
      <c r="R486" s="9" t="s">
        <v>44</v>
      </c>
      <c r="S486">
        <v>12</v>
      </c>
      <c r="T486" t="s">
        <v>257</v>
      </c>
      <c r="U486" t="s">
        <v>2811</v>
      </c>
      <c r="V486" t="s">
        <v>58</v>
      </c>
      <c r="W486" t="s">
        <v>108</v>
      </c>
      <c r="X486" t="s">
        <v>109</v>
      </c>
      <c r="Y486" t="s">
        <v>108</v>
      </c>
      <c r="Z486" t="s">
        <v>108</v>
      </c>
      <c r="AA486" t="s">
        <v>2758</v>
      </c>
      <c r="AB486" t="s">
        <v>2758</v>
      </c>
      <c r="AC486" t="s">
        <v>2758</v>
      </c>
      <c r="AD486" t="s">
        <v>43</v>
      </c>
      <c r="AE486" t="s">
        <v>43</v>
      </c>
      <c r="AF486" t="s">
        <v>43</v>
      </c>
    </row>
    <row r="487" spans="1:32" x14ac:dyDescent="0.25">
      <c r="A487" t="s">
        <v>2689</v>
      </c>
      <c r="B487" t="s">
        <v>2690</v>
      </c>
      <c r="C487" t="s">
        <v>1384</v>
      </c>
      <c r="D487" t="s">
        <v>742</v>
      </c>
      <c r="E487" t="s">
        <v>314</v>
      </c>
      <c r="F487" t="s">
        <v>314</v>
      </c>
      <c r="G487" t="s">
        <v>315</v>
      </c>
      <c r="H487" t="s">
        <v>1385</v>
      </c>
      <c r="I487" t="s">
        <v>1401</v>
      </c>
      <c r="J487" t="s">
        <v>1402</v>
      </c>
      <c r="K487" s="6">
        <v>0.50112999999999996</v>
      </c>
      <c r="L487">
        <v>4</v>
      </c>
      <c r="M487" t="s">
        <v>268</v>
      </c>
      <c r="N487" s="6">
        <v>0.28293568628835064</v>
      </c>
      <c r="O487" s="7">
        <v>3.1805686288350623</v>
      </c>
      <c r="P487" s="6">
        <v>100.16499999999999</v>
      </c>
      <c r="Q487" s="8">
        <v>0.73425468538937277</v>
      </c>
      <c r="R487" s="9">
        <v>9.2367809473068285E-3</v>
      </c>
      <c r="S487">
        <v>90</v>
      </c>
      <c r="T487" t="s">
        <v>1403</v>
      </c>
      <c r="U487" t="s">
        <v>326</v>
      </c>
      <c r="V487" t="s">
        <v>58</v>
      </c>
      <c r="W487" t="s">
        <v>108</v>
      </c>
      <c r="X487" t="s">
        <v>109</v>
      </c>
      <c r="Y487" t="s">
        <v>108</v>
      </c>
      <c r="Z487" t="s">
        <v>108</v>
      </c>
      <c r="AA487" t="s">
        <v>2758</v>
      </c>
      <c r="AB487" t="s">
        <v>2758</v>
      </c>
      <c r="AC487" t="s">
        <v>2758</v>
      </c>
      <c r="AD487" t="s">
        <v>43</v>
      </c>
      <c r="AE487" t="s">
        <v>43</v>
      </c>
      <c r="AF487" t="s">
        <v>43</v>
      </c>
    </row>
    <row r="488" spans="1:32" x14ac:dyDescent="0.25">
      <c r="A488" t="s">
        <v>2691</v>
      </c>
      <c r="B488" t="s">
        <v>2692</v>
      </c>
      <c r="C488" t="s">
        <v>1722</v>
      </c>
      <c r="D488" t="s">
        <v>1723</v>
      </c>
      <c r="E488" t="s">
        <v>101</v>
      </c>
      <c r="F488" t="s">
        <v>101</v>
      </c>
      <c r="G488" t="s">
        <v>849</v>
      </c>
      <c r="H488" t="s">
        <v>1724</v>
      </c>
      <c r="I488" t="s">
        <v>1166</v>
      </c>
      <c r="J488" t="s">
        <v>1167</v>
      </c>
      <c r="K488" s="6">
        <v>3.25</v>
      </c>
      <c r="L488">
        <v>2</v>
      </c>
      <c r="M488" t="s">
        <v>42</v>
      </c>
      <c r="N488" s="6">
        <v>1.2119569607387446</v>
      </c>
      <c r="O488" s="7">
        <v>87.087880281871207</v>
      </c>
      <c r="P488" s="6">
        <v>111.27500000000001</v>
      </c>
      <c r="Q488" s="8">
        <v>5.8801317389679753</v>
      </c>
      <c r="R488" s="9" t="s">
        <v>44</v>
      </c>
      <c r="S488">
        <v>89</v>
      </c>
      <c r="T488" t="s">
        <v>1168</v>
      </c>
      <c r="U488" t="s">
        <v>1169</v>
      </c>
      <c r="V488" t="s">
        <v>58</v>
      </c>
      <c r="W488" t="s">
        <v>391</v>
      </c>
      <c r="X488" t="s">
        <v>320</v>
      </c>
      <c r="Y488" t="s">
        <v>391</v>
      </c>
      <c r="Z488" t="s">
        <v>391</v>
      </c>
      <c r="AA488" t="s">
        <v>2758</v>
      </c>
      <c r="AB488" t="s">
        <v>2758</v>
      </c>
      <c r="AC488" t="s">
        <v>2758</v>
      </c>
      <c r="AD488" t="s">
        <v>43</v>
      </c>
      <c r="AE488" t="s">
        <v>43</v>
      </c>
      <c r="AF488" t="s">
        <v>43</v>
      </c>
    </row>
    <row r="489" spans="1:32" x14ac:dyDescent="0.25">
      <c r="A489" t="s">
        <v>2693</v>
      </c>
      <c r="B489" t="s">
        <v>2694</v>
      </c>
      <c r="C489" t="s">
        <v>1825</v>
      </c>
      <c r="D489" t="s">
        <v>1826</v>
      </c>
      <c r="E489" t="s">
        <v>101</v>
      </c>
      <c r="F489" t="s">
        <v>101</v>
      </c>
      <c r="G489" t="s">
        <v>849</v>
      </c>
      <c r="H489" t="s">
        <v>1827</v>
      </c>
      <c r="I489" t="s">
        <v>1835</v>
      </c>
      <c r="J489" t="s">
        <v>1836</v>
      </c>
      <c r="K489" s="6">
        <v>6.8250000000000002</v>
      </c>
      <c r="L489">
        <v>2</v>
      </c>
      <c r="M489" t="s">
        <v>42</v>
      </c>
      <c r="N489" s="6">
        <v>9.7744497153562691</v>
      </c>
      <c r="O489" s="7">
        <v>853.67343851267231</v>
      </c>
      <c r="P489" s="6">
        <v>87.039000000000001</v>
      </c>
      <c r="Q489" s="8">
        <v>4.0308671213153957</v>
      </c>
      <c r="R489" s="9" t="s">
        <v>44</v>
      </c>
      <c r="S489">
        <v>136</v>
      </c>
      <c r="T489" t="s">
        <v>754</v>
      </c>
      <c r="U489" t="s">
        <v>755</v>
      </c>
      <c r="V489" t="s">
        <v>58</v>
      </c>
      <c r="W489" t="s">
        <v>1025</v>
      </c>
      <c r="X489" t="s">
        <v>1832</v>
      </c>
      <c r="Y489" t="s">
        <v>1025</v>
      </c>
      <c r="Z489" t="s">
        <v>1025</v>
      </c>
      <c r="AA489" t="s">
        <v>2758</v>
      </c>
      <c r="AB489" t="s">
        <v>43</v>
      </c>
      <c r="AC489" t="s">
        <v>43</v>
      </c>
      <c r="AD489" t="s">
        <v>43</v>
      </c>
      <c r="AE489" t="s">
        <v>2759</v>
      </c>
      <c r="AF489" t="s">
        <v>43</v>
      </c>
    </row>
    <row r="490" spans="1:32" x14ac:dyDescent="0.25">
      <c r="A490" t="s">
        <v>2695</v>
      </c>
      <c r="B490" t="s">
        <v>2696</v>
      </c>
      <c r="C490" t="s">
        <v>1825</v>
      </c>
      <c r="D490" t="s">
        <v>1826</v>
      </c>
      <c r="E490" t="s">
        <v>101</v>
      </c>
      <c r="F490" t="s">
        <v>101</v>
      </c>
      <c r="G490" t="s">
        <v>849</v>
      </c>
      <c r="H490" t="s">
        <v>1827</v>
      </c>
      <c r="I490" t="s">
        <v>1828</v>
      </c>
      <c r="J490" t="s">
        <v>1829</v>
      </c>
      <c r="K490" s="6">
        <v>6.85</v>
      </c>
      <c r="L490">
        <v>2</v>
      </c>
      <c r="M490" t="s">
        <v>42</v>
      </c>
      <c r="N490" s="6">
        <v>9.8972331951504184</v>
      </c>
      <c r="O490" s="7">
        <v>873.81623682008228</v>
      </c>
      <c r="P490" s="6">
        <v>87.88900000000001</v>
      </c>
      <c r="Q490" s="8">
        <v>3.6683246865450769</v>
      </c>
      <c r="R490" s="9" t="s">
        <v>44</v>
      </c>
      <c r="S490">
        <v>60</v>
      </c>
      <c r="T490" t="s">
        <v>1830</v>
      </c>
      <c r="U490" t="s">
        <v>1831</v>
      </c>
      <c r="V490" t="s">
        <v>58</v>
      </c>
      <c r="W490" t="s">
        <v>1025</v>
      </c>
      <c r="X490" t="s">
        <v>1832</v>
      </c>
      <c r="Y490" t="s">
        <v>1025</v>
      </c>
      <c r="Z490" t="s">
        <v>1025</v>
      </c>
      <c r="AA490" t="s">
        <v>2758</v>
      </c>
      <c r="AB490" t="s">
        <v>43</v>
      </c>
      <c r="AC490" t="s">
        <v>43</v>
      </c>
      <c r="AD490" t="s">
        <v>43</v>
      </c>
      <c r="AE490" t="s">
        <v>2759</v>
      </c>
      <c r="AF490" t="s">
        <v>43</v>
      </c>
    </row>
    <row r="491" spans="1:32" x14ac:dyDescent="0.25">
      <c r="A491" t="s">
        <v>2697</v>
      </c>
      <c r="B491" t="s">
        <v>2698</v>
      </c>
      <c r="C491" t="s">
        <v>2699</v>
      </c>
      <c r="D491" t="s">
        <v>742</v>
      </c>
      <c r="E491" t="s">
        <v>51</v>
      </c>
      <c r="F491" t="s">
        <v>37</v>
      </c>
      <c r="G491" t="s">
        <v>561</v>
      </c>
      <c r="H491" t="s">
        <v>2700</v>
      </c>
      <c r="I491" t="s">
        <v>2701</v>
      </c>
      <c r="J491" t="s">
        <v>2702</v>
      </c>
      <c r="K491" s="6">
        <v>0.875</v>
      </c>
      <c r="L491">
        <v>1</v>
      </c>
      <c r="M491" t="s">
        <v>42</v>
      </c>
      <c r="N491" s="6">
        <v>0.28554908882011293</v>
      </c>
      <c r="O491" s="7">
        <v>44.72601410990746</v>
      </c>
      <c r="P491" s="6">
        <v>106.42400000000001</v>
      </c>
      <c r="Q491" s="8">
        <v>11.039641510092224</v>
      </c>
      <c r="R491" s="8">
        <v>1.1983320454858342</v>
      </c>
      <c r="S491">
        <v>32</v>
      </c>
      <c r="T491" t="s">
        <v>2703</v>
      </c>
      <c r="U491" t="s">
        <v>2704</v>
      </c>
      <c r="V491" t="s">
        <v>58</v>
      </c>
      <c r="W491" t="s">
        <v>414</v>
      </c>
      <c r="X491" t="s">
        <v>145</v>
      </c>
      <c r="Y491" t="s">
        <v>639</v>
      </c>
      <c r="Z491" t="s">
        <v>176</v>
      </c>
      <c r="AA491" t="s">
        <v>43</v>
      </c>
      <c r="AB491" t="s">
        <v>2758</v>
      </c>
      <c r="AC491" t="s">
        <v>2758</v>
      </c>
      <c r="AD491" t="s">
        <v>2759</v>
      </c>
      <c r="AE491" t="s">
        <v>43</v>
      </c>
      <c r="AF491" t="s">
        <v>43</v>
      </c>
    </row>
    <row r="492" spans="1:32" x14ac:dyDescent="0.25">
      <c r="A492" t="s">
        <v>2705</v>
      </c>
      <c r="B492" t="s">
        <v>2706</v>
      </c>
      <c r="C492" t="s">
        <v>823</v>
      </c>
      <c r="D492" t="s">
        <v>100</v>
      </c>
      <c r="E492" t="s">
        <v>101</v>
      </c>
      <c r="F492" t="s">
        <v>101</v>
      </c>
      <c r="G492" t="s">
        <v>102</v>
      </c>
      <c r="H492" t="s">
        <v>824</v>
      </c>
      <c r="I492" t="s">
        <v>2707</v>
      </c>
      <c r="J492" t="s">
        <v>2708</v>
      </c>
      <c r="K492" s="6">
        <v>0</v>
      </c>
      <c r="L492" t="s">
        <v>44</v>
      </c>
      <c r="M492" t="s">
        <v>332</v>
      </c>
      <c r="N492" s="6">
        <v>0.60068754831683613</v>
      </c>
      <c r="O492" s="7">
        <v>17.445597966283714</v>
      </c>
      <c r="P492" s="6">
        <v>96.371000000000009</v>
      </c>
      <c r="Q492" s="8">
        <v>5.912715903730259</v>
      </c>
      <c r="R492" s="9" t="s">
        <v>44</v>
      </c>
      <c r="S492">
        <v>2254</v>
      </c>
      <c r="T492" t="s">
        <v>44</v>
      </c>
      <c r="U492" t="s">
        <v>44</v>
      </c>
      <c r="V492" t="s">
        <v>58</v>
      </c>
      <c r="W492" t="s">
        <v>108</v>
      </c>
      <c r="X492" t="s">
        <v>109</v>
      </c>
      <c r="Y492" t="s">
        <v>108</v>
      </c>
      <c r="Z492" t="s">
        <v>108</v>
      </c>
      <c r="AA492" t="s">
        <v>2758</v>
      </c>
      <c r="AB492" t="s">
        <v>2758</v>
      </c>
      <c r="AC492" t="s">
        <v>2758</v>
      </c>
      <c r="AD492" t="s">
        <v>43</v>
      </c>
      <c r="AE492" t="s">
        <v>43</v>
      </c>
      <c r="AF492" t="s">
        <v>43</v>
      </c>
    </row>
    <row r="493" spans="1:32" x14ac:dyDescent="0.25">
      <c r="A493" t="s">
        <v>2709</v>
      </c>
      <c r="B493" t="s">
        <v>2710</v>
      </c>
      <c r="C493" t="s">
        <v>2711</v>
      </c>
      <c r="D493" t="s">
        <v>2712</v>
      </c>
      <c r="E493" t="s">
        <v>36</v>
      </c>
      <c r="F493" t="s">
        <v>37</v>
      </c>
      <c r="G493" t="s">
        <v>38</v>
      </c>
      <c r="H493" t="s">
        <v>2713</v>
      </c>
      <c r="I493" t="s">
        <v>2714</v>
      </c>
      <c r="J493" t="s">
        <v>2715</v>
      </c>
      <c r="K493" s="6">
        <v>0</v>
      </c>
      <c r="L493" t="s">
        <v>44</v>
      </c>
      <c r="M493" t="s">
        <v>332</v>
      </c>
      <c r="N493" s="6">
        <v>16.591797223454364</v>
      </c>
      <c r="O493" s="7">
        <v>246.9579532100426</v>
      </c>
      <c r="P493" s="6">
        <v>15.083499999999999</v>
      </c>
      <c r="Q493" s="8">
        <v>1.5941282902844023</v>
      </c>
      <c r="R493" s="8">
        <v>1.2076185487706528</v>
      </c>
      <c r="S493">
        <v>4501</v>
      </c>
      <c r="T493" t="s">
        <v>44</v>
      </c>
      <c r="U493" t="s">
        <v>44</v>
      </c>
      <c r="V493" t="s">
        <v>45</v>
      </c>
      <c r="W493" t="s">
        <v>60</v>
      </c>
      <c r="X493" t="s">
        <v>304</v>
      </c>
      <c r="Y493" t="s">
        <v>43</v>
      </c>
      <c r="Z493" t="s">
        <v>60</v>
      </c>
      <c r="AA493" t="s">
        <v>2757</v>
      </c>
      <c r="AB493" t="s">
        <v>43</v>
      </c>
      <c r="AC493" t="s">
        <v>43</v>
      </c>
      <c r="AD493" t="s">
        <v>43</v>
      </c>
      <c r="AE493" t="s">
        <v>43</v>
      </c>
      <c r="AF493" t="s">
        <v>43</v>
      </c>
    </row>
    <row r="494" spans="1:32" x14ac:dyDescent="0.25">
      <c r="A494" s="11" t="s">
        <v>2716</v>
      </c>
      <c r="B494" t="s">
        <v>2717</v>
      </c>
      <c r="C494" t="s">
        <v>99</v>
      </c>
      <c r="D494" t="s">
        <v>100</v>
      </c>
      <c r="E494" t="s">
        <v>101</v>
      </c>
      <c r="F494" t="s">
        <v>101</v>
      </c>
      <c r="G494" t="s">
        <v>102</v>
      </c>
      <c r="H494" t="s">
        <v>103</v>
      </c>
      <c r="I494" t="s">
        <v>2419</v>
      </c>
      <c r="J494" t="s">
        <v>2718</v>
      </c>
      <c r="K494" s="6">
        <v>0</v>
      </c>
      <c r="L494" t="s">
        <v>44</v>
      </c>
      <c r="M494" t="s">
        <v>332</v>
      </c>
      <c r="N494" s="6">
        <v>5.9367977614562362</v>
      </c>
      <c r="O494" s="7" t="s">
        <v>43</v>
      </c>
      <c r="P494" s="6">
        <v>56.588999999999999</v>
      </c>
      <c r="Q494" s="8">
        <v>5.2735149846807161</v>
      </c>
      <c r="R494" s="8">
        <v>0.9564000946768374</v>
      </c>
      <c r="S494">
        <v>3604</v>
      </c>
      <c r="T494" t="s">
        <v>44</v>
      </c>
      <c r="U494" t="s">
        <v>44</v>
      </c>
      <c r="V494" t="s">
        <v>58</v>
      </c>
      <c r="W494" t="s">
        <v>108</v>
      </c>
      <c r="X494" t="s">
        <v>109</v>
      </c>
      <c r="Y494" t="s">
        <v>108</v>
      </c>
      <c r="Z494" t="s">
        <v>108</v>
      </c>
      <c r="AA494" t="s">
        <v>2758</v>
      </c>
      <c r="AB494" t="s">
        <v>2758</v>
      </c>
      <c r="AC494" t="s">
        <v>2758</v>
      </c>
      <c r="AD494" t="s">
        <v>43</v>
      </c>
      <c r="AE494" t="s">
        <v>43</v>
      </c>
      <c r="AF494" t="s">
        <v>43</v>
      </c>
    </row>
    <row r="495" spans="1:32" x14ac:dyDescent="0.25">
      <c r="A495" s="11" t="s">
        <v>2719</v>
      </c>
      <c r="B495" t="s">
        <v>2720</v>
      </c>
      <c r="C495" t="s">
        <v>235</v>
      </c>
      <c r="D495" t="s">
        <v>100</v>
      </c>
      <c r="E495" t="s">
        <v>101</v>
      </c>
      <c r="F495" t="s">
        <v>101</v>
      </c>
      <c r="G495" t="s">
        <v>102</v>
      </c>
      <c r="H495" t="s">
        <v>236</v>
      </c>
      <c r="I495" t="s">
        <v>2721</v>
      </c>
      <c r="J495" t="s">
        <v>2722</v>
      </c>
      <c r="K495" s="6">
        <v>0</v>
      </c>
      <c r="L495" t="s">
        <v>44</v>
      </c>
      <c r="M495" t="s">
        <v>332</v>
      </c>
      <c r="N495" s="6" t="s">
        <v>43</v>
      </c>
      <c r="O495" s="7" t="s">
        <v>43</v>
      </c>
      <c r="P495" s="6" t="s">
        <v>43</v>
      </c>
      <c r="Q495" s="8" t="s">
        <v>43</v>
      </c>
      <c r="R495" s="8" t="s">
        <v>43</v>
      </c>
      <c r="S495">
        <v>7206</v>
      </c>
      <c r="T495" t="s">
        <v>44</v>
      </c>
      <c r="U495" t="s">
        <v>44</v>
      </c>
      <c r="V495" t="s">
        <v>58</v>
      </c>
      <c r="W495" t="s">
        <v>108</v>
      </c>
      <c r="X495" t="s">
        <v>109</v>
      </c>
      <c r="Y495" t="s">
        <v>108</v>
      </c>
      <c r="Z495" t="s">
        <v>108</v>
      </c>
      <c r="AA495" t="s">
        <v>2758</v>
      </c>
      <c r="AB495" t="s">
        <v>2758</v>
      </c>
      <c r="AC495" t="s">
        <v>2758</v>
      </c>
      <c r="AD495" t="s">
        <v>43</v>
      </c>
      <c r="AE495" t="s">
        <v>43</v>
      </c>
      <c r="AF495" t="s">
        <v>43</v>
      </c>
    </row>
    <row r="496" spans="1:32" x14ac:dyDescent="0.25">
      <c r="A496" s="11" t="s">
        <v>2723</v>
      </c>
      <c r="B496" t="s">
        <v>2724</v>
      </c>
      <c r="C496" t="s">
        <v>2725</v>
      </c>
      <c r="D496" t="s">
        <v>100</v>
      </c>
      <c r="E496" t="s">
        <v>101</v>
      </c>
      <c r="F496" t="s">
        <v>101</v>
      </c>
      <c r="G496" t="s">
        <v>102</v>
      </c>
      <c r="H496" t="s">
        <v>2726</v>
      </c>
      <c r="I496" t="s">
        <v>2727</v>
      </c>
      <c r="J496" t="s">
        <v>2728</v>
      </c>
      <c r="K496" s="6">
        <v>1.125</v>
      </c>
      <c r="L496">
        <v>2</v>
      </c>
      <c r="M496" t="s">
        <v>42</v>
      </c>
      <c r="N496" s="6">
        <v>0.22454109204414818</v>
      </c>
      <c r="O496" s="7">
        <v>-2.1193926976501416</v>
      </c>
      <c r="P496" s="6">
        <v>100.78999999999999</v>
      </c>
      <c r="Q496" s="8">
        <v>0.88211727094318348</v>
      </c>
      <c r="R496" s="8">
        <v>1.2017901009741677E-2</v>
      </c>
      <c r="S496">
        <v>138</v>
      </c>
      <c r="T496" t="s">
        <v>2729</v>
      </c>
      <c r="U496" t="s">
        <v>2730</v>
      </c>
      <c r="V496" t="s">
        <v>58</v>
      </c>
      <c r="W496" t="s">
        <v>108</v>
      </c>
      <c r="X496" t="s">
        <v>109</v>
      </c>
      <c r="Y496" t="s">
        <v>43</v>
      </c>
      <c r="Z496" t="s">
        <v>108</v>
      </c>
      <c r="AA496" t="s">
        <v>2758</v>
      </c>
      <c r="AB496" t="s">
        <v>2758</v>
      </c>
      <c r="AC496" t="s">
        <v>43</v>
      </c>
      <c r="AD496" t="s">
        <v>43</v>
      </c>
      <c r="AE496" t="s">
        <v>43</v>
      </c>
      <c r="AF496" t="s">
        <v>43</v>
      </c>
    </row>
    <row r="497" spans="1:32" x14ac:dyDescent="0.25">
      <c r="A497" s="11" t="s">
        <v>2731</v>
      </c>
      <c r="B497" t="s">
        <v>2732</v>
      </c>
      <c r="C497" t="s">
        <v>2683</v>
      </c>
      <c r="D497" t="s">
        <v>1846</v>
      </c>
      <c r="E497" t="s">
        <v>101</v>
      </c>
      <c r="F497" t="s">
        <v>101</v>
      </c>
      <c r="G497" t="s">
        <v>849</v>
      </c>
      <c r="H497" t="s">
        <v>2684</v>
      </c>
      <c r="I497" t="s">
        <v>603</v>
      </c>
      <c r="J497" t="s">
        <v>2733</v>
      </c>
      <c r="K497" s="6">
        <v>1.125</v>
      </c>
      <c r="L497">
        <v>2</v>
      </c>
      <c r="M497" t="s">
        <v>42</v>
      </c>
      <c r="N497" s="6">
        <v>0.92545426435512723</v>
      </c>
      <c r="O497" s="7">
        <v>26.423640872099398</v>
      </c>
      <c r="P497" s="6">
        <v>101.85900000000001</v>
      </c>
      <c r="Q497" s="8">
        <v>9.4116861062659041</v>
      </c>
      <c r="R497" s="8">
        <v>0.92569841373904038</v>
      </c>
      <c r="S497">
        <v>97</v>
      </c>
      <c r="T497" t="s">
        <v>2734</v>
      </c>
      <c r="U497" t="s">
        <v>603</v>
      </c>
      <c r="V497" t="s">
        <v>58</v>
      </c>
      <c r="W497" t="s">
        <v>108</v>
      </c>
      <c r="X497" t="s">
        <v>109</v>
      </c>
      <c r="Y497" t="s">
        <v>43</v>
      </c>
      <c r="Z497" t="s">
        <v>108</v>
      </c>
      <c r="AA497" t="s">
        <v>2758</v>
      </c>
      <c r="AB497" t="s">
        <v>2758</v>
      </c>
      <c r="AC497" t="s">
        <v>43</v>
      </c>
      <c r="AD497" t="s">
        <v>43</v>
      </c>
      <c r="AE497" t="s">
        <v>43</v>
      </c>
      <c r="AF497" t="s">
        <v>43</v>
      </c>
    </row>
    <row r="498" spans="1:32" x14ac:dyDescent="0.25">
      <c r="A498" t="s">
        <v>2735</v>
      </c>
      <c r="B498" t="s">
        <v>2736</v>
      </c>
      <c r="C498" t="s">
        <v>2737</v>
      </c>
      <c r="D498" t="s">
        <v>402</v>
      </c>
      <c r="E498" t="s">
        <v>87</v>
      </c>
      <c r="F498" t="s">
        <v>37</v>
      </c>
      <c r="G498" t="s">
        <v>139</v>
      </c>
      <c r="H498" t="s">
        <v>2738</v>
      </c>
      <c r="I498" t="s">
        <v>2739</v>
      </c>
      <c r="J498" t="s">
        <v>2740</v>
      </c>
      <c r="K498" s="6">
        <v>5.5</v>
      </c>
      <c r="L498">
        <v>1</v>
      </c>
      <c r="M498" t="s">
        <v>42</v>
      </c>
      <c r="N498" s="6">
        <v>1.7545520029900679</v>
      </c>
      <c r="O498" s="7">
        <v>170.94624200690689</v>
      </c>
      <c r="P498" s="6">
        <v>121.34399999999999</v>
      </c>
      <c r="Q498" s="8">
        <v>6.4302285456172115</v>
      </c>
      <c r="R498" s="8">
        <v>0.33804725206568687</v>
      </c>
      <c r="S498">
        <v>21</v>
      </c>
      <c r="T498" t="s">
        <v>1885</v>
      </c>
      <c r="U498" t="s">
        <v>2741</v>
      </c>
      <c r="V498" t="s">
        <v>58</v>
      </c>
      <c r="W498" t="s">
        <v>96</v>
      </c>
      <c r="X498" t="s">
        <v>791</v>
      </c>
      <c r="Y498" t="s">
        <v>96</v>
      </c>
      <c r="Z498" t="s">
        <v>128</v>
      </c>
      <c r="AA498" t="s">
        <v>43</v>
      </c>
      <c r="AB498" t="s">
        <v>2758</v>
      </c>
      <c r="AC498" t="s">
        <v>43</v>
      </c>
      <c r="AD498" t="s">
        <v>43</v>
      </c>
      <c r="AE498" t="s">
        <v>43</v>
      </c>
      <c r="AF498" t="s">
        <v>43</v>
      </c>
    </row>
    <row r="499" spans="1:32" x14ac:dyDescent="0.25">
      <c r="A499" t="s">
        <v>2742</v>
      </c>
      <c r="B499" t="s">
        <v>2743</v>
      </c>
      <c r="C499" t="s">
        <v>1343</v>
      </c>
      <c r="D499" t="s">
        <v>742</v>
      </c>
      <c r="E499" t="s">
        <v>314</v>
      </c>
      <c r="F499" t="s">
        <v>314</v>
      </c>
      <c r="G499" t="s">
        <v>315</v>
      </c>
      <c r="H499" t="s">
        <v>1343</v>
      </c>
      <c r="I499" t="s">
        <v>2744</v>
      </c>
      <c r="J499" t="s">
        <v>2745</v>
      </c>
      <c r="K499" s="6">
        <v>2.125</v>
      </c>
      <c r="L499">
        <v>1</v>
      </c>
      <c r="M499" t="s">
        <v>42</v>
      </c>
      <c r="N499" s="6">
        <v>0.23224496216644272</v>
      </c>
      <c r="O499" s="7">
        <v>-0.4637927799762146</v>
      </c>
      <c r="P499" s="6">
        <v>105.511</v>
      </c>
      <c r="Q499" s="8">
        <v>3.0202798956288746</v>
      </c>
      <c r="R499" s="8">
        <v>0.11117163779099556</v>
      </c>
      <c r="S499">
        <v>337</v>
      </c>
      <c r="T499" t="s">
        <v>2746</v>
      </c>
      <c r="U499" t="s">
        <v>359</v>
      </c>
      <c r="V499" t="s">
        <v>58</v>
      </c>
      <c r="W499" t="s">
        <v>108</v>
      </c>
      <c r="X499" t="s">
        <v>109</v>
      </c>
      <c r="Y499" t="s">
        <v>501</v>
      </c>
      <c r="Z499" t="s">
        <v>108</v>
      </c>
      <c r="AA499" t="s">
        <v>2758</v>
      </c>
      <c r="AB499" t="s">
        <v>2758</v>
      </c>
      <c r="AC499" t="s">
        <v>2758</v>
      </c>
      <c r="AD499" t="s">
        <v>43</v>
      </c>
      <c r="AE499" t="s">
        <v>43</v>
      </c>
      <c r="AF499" t="s">
        <v>43</v>
      </c>
    </row>
    <row r="500" spans="1:32" x14ac:dyDescent="0.25">
      <c r="A500" t="s">
        <v>2747</v>
      </c>
      <c r="B500" t="s">
        <v>2748</v>
      </c>
      <c r="C500" t="s">
        <v>2749</v>
      </c>
      <c r="D500" t="s">
        <v>373</v>
      </c>
      <c r="E500" t="s">
        <v>101</v>
      </c>
      <c r="F500" t="s">
        <v>101</v>
      </c>
      <c r="G500" t="s">
        <v>495</v>
      </c>
      <c r="H500" t="s">
        <v>2750</v>
      </c>
      <c r="I500" t="s">
        <v>246</v>
      </c>
      <c r="J500" t="s">
        <v>2718</v>
      </c>
      <c r="K500" s="6">
        <v>1.3</v>
      </c>
      <c r="L500">
        <v>2</v>
      </c>
      <c r="M500" t="s">
        <v>42</v>
      </c>
      <c r="N500" s="6">
        <v>1.1822789403130098</v>
      </c>
      <c r="O500" s="7">
        <v>51.154737850886661</v>
      </c>
      <c r="P500" s="6">
        <v>101.09350000000001</v>
      </c>
      <c r="Q500" s="8">
        <v>9.3476675708984658</v>
      </c>
      <c r="R500" s="8">
        <v>0.9326904017517742</v>
      </c>
      <c r="S500">
        <v>136</v>
      </c>
      <c r="T500" t="s">
        <v>245</v>
      </c>
      <c r="U500" t="s">
        <v>246</v>
      </c>
      <c r="V500" t="s">
        <v>853</v>
      </c>
      <c r="W500" t="s">
        <v>319</v>
      </c>
      <c r="X500" t="s">
        <v>2751</v>
      </c>
      <c r="Y500" t="s">
        <v>391</v>
      </c>
      <c r="Z500" t="s">
        <v>391</v>
      </c>
      <c r="AA500" t="s">
        <v>2757</v>
      </c>
      <c r="AB500" t="s">
        <v>43</v>
      </c>
      <c r="AC500" t="s">
        <v>2757</v>
      </c>
      <c r="AD500" t="s">
        <v>43</v>
      </c>
      <c r="AE500" t="s">
        <v>2759</v>
      </c>
      <c r="AF500" t="s">
        <v>43</v>
      </c>
    </row>
    <row r="501" spans="1:32" x14ac:dyDescent="0.25">
      <c r="A501" t="s">
        <v>2752</v>
      </c>
      <c r="B501" t="s">
        <v>2753</v>
      </c>
      <c r="C501" t="s">
        <v>2485</v>
      </c>
      <c r="D501" t="s">
        <v>35</v>
      </c>
      <c r="E501" t="s">
        <v>79</v>
      </c>
      <c r="F501" t="s">
        <v>37</v>
      </c>
      <c r="G501" t="s">
        <v>2486</v>
      </c>
      <c r="H501" t="s">
        <v>2487</v>
      </c>
      <c r="I501" t="s">
        <v>2754</v>
      </c>
      <c r="J501" t="s">
        <v>2755</v>
      </c>
      <c r="K501" s="6">
        <v>3.875</v>
      </c>
      <c r="L501">
        <v>2</v>
      </c>
      <c r="M501" t="s">
        <v>42</v>
      </c>
      <c r="N501" s="6">
        <v>2.3203177606480629</v>
      </c>
      <c r="O501" s="7">
        <v>269.62961205947295</v>
      </c>
      <c r="P501" s="6">
        <v>112.80799999999999</v>
      </c>
      <c r="Q501" s="8">
        <v>8.8334996456083559</v>
      </c>
      <c r="R501" s="9" t="s">
        <v>44</v>
      </c>
      <c r="S501">
        <v>102</v>
      </c>
      <c r="T501" t="s">
        <v>378</v>
      </c>
      <c r="U501" t="s">
        <v>379</v>
      </c>
      <c r="V501" t="s">
        <v>58</v>
      </c>
      <c r="W501" t="s">
        <v>129</v>
      </c>
      <c r="X501" t="s">
        <v>127</v>
      </c>
      <c r="Y501" t="s">
        <v>43</v>
      </c>
      <c r="Z501" t="s">
        <v>550</v>
      </c>
      <c r="AA501" t="s">
        <v>43</v>
      </c>
      <c r="AB501" t="s">
        <v>2756</v>
      </c>
      <c r="AC501" t="s">
        <v>43</v>
      </c>
      <c r="AD501" t="s">
        <v>43</v>
      </c>
      <c r="AE501" t="s">
        <v>43</v>
      </c>
      <c r="AF501" t="s">
        <v>43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501"/>
  <sheetViews>
    <sheetView workbookViewId="0">
      <selection sqref="A1:Z501"/>
    </sheetView>
  </sheetViews>
  <sheetFormatPr defaultColWidth="9.140625" defaultRowHeight="15" x14ac:dyDescent="0.25"/>
  <cols>
    <col min="1" max="1" width="14.85546875" bestFit="1" customWidth="1"/>
    <col min="2" max="2" width="19.28515625" bestFit="1" customWidth="1"/>
    <col min="3" max="3" width="29.42578125" bestFit="1" customWidth="1"/>
    <col min="4" max="4" width="9.42578125" bestFit="1" customWidth="1"/>
    <col min="5" max="5" width="22.140625" bestFit="1" customWidth="1"/>
    <col min="6" max="6" width="12.140625" bestFit="1" customWidth="1"/>
    <col min="7" max="7" width="25.7109375" bestFit="1" customWidth="1"/>
    <col min="8" max="8" width="9.42578125" bestFit="1" customWidth="1"/>
    <col min="9" max="10" width="10.7109375" bestFit="1" customWidth="1"/>
    <col min="11" max="11" width="7" bestFit="1" customWidth="1"/>
    <col min="12" max="12" width="6.7109375" customWidth="1"/>
    <col min="13" max="13" width="11.7109375" customWidth="1"/>
    <col min="14" max="14" width="13.28515625" customWidth="1"/>
    <col min="15" max="15" width="14" customWidth="1"/>
    <col min="16" max="16" width="17.42578125" bestFit="1" customWidth="1"/>
    <col min="17" max="17" width="10.85546875" customWidth="1"/>
    <col min="18" max="18" width="20.5703125" customWidth="1"/>
    <col min="19" max="19" width="14.7109375" customWidth="1"/>
    <col min="20" max="21" width="24.42578125" bestFit="1" customWidth="1"/>
    <col min="22" max="22" width="16" bestFit="1" customWidth="1"/>
    <col min="23" max="23" width="9.5703125" bestFit="1" customWidth="1"/>
    <col min="24" max="24" width="12.28515625" bestFit="1" customWidth="1"/>
    <col min="25" max="25" width="10.42578125" bestFit="1" customWidth="1"/>
    <col min="26" max="26" width="14.85546875" bestFit="1" customWidth="1"/>
    <col min="27" max="27" width="17.42578125" bestFit="1" customWidth="1"/>
    <col min="28" max="28" width="19.28515625" bestFit="1" customWidth="1"/>
    <col min="29" max="29" width="20.28515625" bestFit="1" customWidth="1"/>
    <col min="30" max="30" width="15.28515625" bestFit="1" customWidth="1"/>
    <col min="31" max="31" width="20.140625" bestFit="1" customWidth="1"/>
    <col min="32" max="32" width="18.28515625" bestFit="1" customWidth="1"/>
  </cols>
  <sheetData>
    <row r="1" spans="1:33" x14ac:dyDescent="0.25">
      <c r="A1" s="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  <c r="L1" t="s">
        <v>11</v>
      </c>
      <c r="M1" t="s">
        <v>12</v>
      </c>
      <c r="N1" s="3" t="s">
        <v>13</v>
      </c>
      <c r="O1" s="4" t="s">
        <v>14</v>
      </c>
      <c r="P1" t="s">
        <v>15</v>
      </c>
      <c r="Q1" s="5" t="s">
        <v>16</v>
      </c>
      <c r="R1" s="5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>
        <v>20200923</v>
      </c>
    </row>
    <row r="2" spans="1:33" x14ac:dyDescent="0.25">
      <c r="A2" t="s">
        <v>32</v>
      </c>
      <c r="B2" t="s">
        <v>33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  <c r="J2" t="s">
        <v>41</v>
      </c>
      <c r="K2" s="6">
        <v>9.1999999999999993</v>
      </c>
      <c r="L2">
        <v>4</v>
      </c>
      <c r="M2" t="s">
        <v>42</v>
      </c>
      <c r="N2" s="6" t="s">
        <v>43</v>
      </c>
      <c r="O2" s="7" t="s">
        <v>43</v>
      </c>
      <c r="P2" s="6" t="s">
        <v>43</v>
      </c>
      <c r="Q2" s="8" t="s">
        <v>43</v>
      </c>
      <c r="R2" s="8" t="s">
        <v>43</v>
      </c>
      <c r="S2" t="s">
        <v>43</v>
      </c>
      <c r="T2" t="s">
        <v>44</v>
      </c>
      <c r="U2" t="s">
        <v>44</v>
      </c>
      <c r="V2" t="s">
        <v>45</v>
      </c>
      <c r="W2" t="s">
        <v>46</v>
      </c>
      <c r="X2" t="s">
        <v>47</v>
      </c>
      <c r="Y2" t="s">
        <v>43</v>
      </c>
      <c r="Z2" t="s">
        <v>46</v>
      </c>
      <c r="AA2" t="s">
        <v>43</v>
      </c>
      <c r="AB2" t="s">
        <v>43</v>
      </c>
      <c r="AC2" t="s">
        <v>43</v>
      </c>
      <c r="AD2" t="s">
        <v>43</v>
      </c>
      <c r="AE2" t="s">
        <v>43</v>
      </c>
      <c r="AF2" t="s">
        <v>43</v>
      </c>
    </row>
    <row r="3" spans="1:33" x14ac:dyDescent="0.25">
      <c r="A3" t="s">
        <v>48</v>
      </c>
      <c r="B3" t="s">
        <v>49</v>
      </c>
      <c r="C3" t="s">
        <v>50</v>
      </c>
      <c r="D3" t="s">
        <v>35</v>
      </c>
      <c r="E3" t="s">
        <v>51</v>
      </c>
      <c r="F3" t="s">
        <v>37</v>
      </c>
      <c r="G3" t="s">
        <v>52</v>
      </c>
      <c r="H3" t="s">
        <v>53</v>
      </c>
      <c r="I3" t="s">
        <v>54</v>
      </c>
      <c r="J3" t="s">
        <v>55</v>
      </c>
      <c r="K3" s="6">
        <v>7</v>
      </c>
      <c r="L3">
        <v>2</v>
      </c>
      <c r="M3" t="s">
        <v>42</v>
      </c>
      <c r="N3" s="6">
        <v>9.4690185226007042</v>
      </c>
      <c r="O3" s="7">
        <v>827.22761251884015</v>
      </c>
      <c r="P3" s="6">
        <v>88.248500000000007</v>
      </c>
      <c r="Q3" s="8">
        <v>4.4030898828708587</v>
      </c>
      <c r="R3" s="8">
        <v>0.30715374911411086</v>
      </c>
      <c r="S3">
        <v>171</v>
      </c>
      <c r="T3" t="s">
        <v>56</v>
      </c>
      <c r="U3" t="s">
        <v>57</v>
      </c>
      <c r="V3" t="s">
        <v>58</v>
      </c>
      <c r="W3" t="s">
        <v>59</v>
      </c>
      <c r="X3" t="s">
        <v>47</v>
      </c>
      <c r="Y3" t="s">
        <v>60</v>
      </c>
      <c r="Z3" t="s">
        <v>59</v>
      </c>
      <c r="AA3" t="s">
        <v>43</v>
      </c>
      <c r="AB3" t="s">
        <v>43</v>
      </c>
      <c r="AC3" t="s">
        <v>43</v>
      </c>
      <c r="AD3" t="s">
        <v>43</v>
      </c>
      <c r="AE3" t="s">
        <v>43</v>
      </c>
      <c r="AF3" t="s">
        <v>43</v>
      </c>
    </row>
    <row r="4" spans="1:33" x14ac:dyDescent="0.25">
      <c r="A4" t="s">
        <v>61</v>
      </c>
      <c r="B4" t="s">
        <v>62</v>
      </c>
      <c r="C4" t="s">
        <v>63</v>
      </c>
      <c r="D4" t="s">
        <v>35</v>
      </c>
      <c r="E4" t="s">
        <v>64</v>
      </c>
      <c r="F4" t="s">
        <v>37</v>
      </c>
      <c r="G4" t="s">
        <v>65</v>
      </c>
      <c r="H4" t="s">
        <v>66</v>
      </c>
      <c r="I4" t="s">
        <v>67</v>
      </c>
      <c r="J4" t="s">
        <v>68</v>
      </c>
      <c r="K4" s="6">
        <v>6.125</v>
      </c>
      <c r="L4">
        <v>2</v>
      </c>
      <c r="M4" t="s">
        <v>42</v>
      </c>
      <c r="N4" s="6">
        <v>29.790417749629345</v>
      </c>
      <c r="O4" s="7">
        <v>1564.0542018669294</v>
      </c>
      <c r="P4" s="6">
        <v>33.088000000000001</v>
      </c>
      <c r="Q4" s="8">
        <v>1.3086804134914587</v>
      </c>
      <c r="R4" s="8">
        <v>0.20260301928085014</v>
      </c>
      <c r="S4">
        <v>51</v>
      </c>
      <c r="T4" t="s">
        <v>69</v>
      </c>
      <c r="U4" t="s">
        <v>70</v>
      </c>
      <c r="V4" t="s">
        <v>71</v>
      </c>
      <c r="W4" t="s">
        <v>72</v>
      </c>
      <c r="X4" t="s">
        <v>73</v>
      </c>
      <c r="Y4" t="s">
        <v>74</v>
      </c>
      <c r="Z4" t="s">
        <v>75</v>
      </c>
      <c r="AA4" t="s">
        <v>43</v>
      </c>
      <c r="AB4" t="s">
        <v>2757</v>
      </c>
      <c r="AC4" t="s">
        <v>43</v>
      </c>
      <c r="AD4" t="s">
        <v>2759</v>
      </c>
      <c r="AE4" t="s">
        <v>43</v>
      </c>
      <c r="AF4" t="s">
        <v>43</v>
      </c>
    </row>
    <row r="5" spans="1:33" x14ac:dyDescent="0.25">
      <c r="A5" t="s">
        <v>76</v>
      </c>
      <c r="B5" t="s">
        <v>77</v>
      </c>
      <c r="C5" t="s">
        <v>78</v>
      </c>
      <c r="D5" t="s">
        <v>35</v>
      </c>
      <c r="E5" t="s">
        <v>79</v>
      </c>
      <c r="F5" t="s">
        <v>37</v>
      </c>
      <c r="G5" t="s">
        <v>80</v>
      </c>
      <c r="H5" t="s">
        <v>81</v>
      </c>
      <c r="I5" t="s">
        <v>82</v>
      </c>
      <c r="J5" t="s">
        <v>83</v>
      </c>
      <c r="K5" s="6">
        <v>3.875</v>
      </c>
      <c r="L5">
        <v>2</v>
      </c>
      <c r="M5" t="s">
        <v>42</v>
      </c>
      <c r="N5" s="6" t="s">
        <v>43</v>
      </c>
      <c r="O5" s="7" t="s">
        <v>43</v>
      </c>
      <c r="P5" s="6" t="s">
        <v>43</v>
      </c>
      <c r="Q5" s="8" t="s">
        <v>43</v>
      </c>
      <c r="R5" s="8" t="s">
        <v>43</v>
      </c>
      <c r="S5" t="s">
        <v>43</v>
      </c>
      <c r="T5" t="s">
        <v>44</v>
      </c>
      <c r="U5" t="s">
        <v>44</v>
      </c>
      <c r="V5" t="s">
        <v>58</v>
      </c>
      <c r="W5" t="s">
        <v>46</v>
      </c>
      <c r="X5" t="s">
        <v>47</v>
      </c>
      <c r="Y5" t="s">
        <v>74</v>
      </c>
      <c r="Z5" t="s">
        <v>46</v>
      </c>
      <c r="AA5" t="s">
        <v>2758</v>
      </c>
      <c r="AB5" t="s">
        <v>2758</v>
      </c>
      <c r="AC5" t="s">
        <v>2758</v>
      </c>
      <c r="AD5" t="s">
        <v>43</v>
      </c>
      <c r="AE5" t="s">
        <v>43</v>
      </c>
      <c r="AF5" t="s">
        <v>43</v>
      </c>
    </row>
    <row r="6" spans="1:33" x14ac:dyDescent="0.25">
      <c r="A6" t="s">
        <v>84</v>
      </c>
      <c r="B6" t="s">
        <v>85</v>
      </c>
      <c r="C6" t="s">
        <v>86</v>
      </c>
      <c r="D6" t="s">
        <v>35</v>
      </c>
      <c r="E6" t="s">
        <v>87</v>
      </c>
      <c r="F6" t="s">
        <v>37</v>
      </c>
      <c r="G6" t="s">
        <v>88</v>
      </c>
      <c r="H6" t="s">
        <v>89</v>
      </c>
      <c r="I6" t="s">
        <v>90</v>
      </c>
      <c r="J6" t="s">
        <v>91</v>
      </c>
      <c r="K6" s="6">
        <v>4.4000000000000004</v>
      </c>
      <c r="L6">
        <v>2</v>
      </c>
      <c r="M6" t="s">
        <v>42</v>
      </c>
      <c r="N6" s="6">
        <v>3.1541167353664723</v>
      </c>
      <c r="O6" s="7">
        <v>235.19142453771479</v>
      </c>
      <c r="P6" s="6">
        <v>119.72550000000001</v>
      </c>
      <c r="Q6" s="8">
        <v>17.786387128959547</v>
      </c>
      <c r="R6" s="8">
        <v>2.8079255959218807</v>
      </c>
      <c r="S6">
        <v>42</v>
      </c>
      <c r="T6" t="s">
        <v>92</v>
      </c>
      <c r="U6" t="s">
        <v>93</v>
      </c>
      <c r="V6" t="s">
        <v>58</v>
      </c>
      <c r="W6" t="s">
        <v>94</v>
      </c>
      <c r="X6" t="s">
        <v>95</v>
      </c>
      <c r="Y6" t="s">
        <v>43</v>
      </c>
      <c r="Z6" t="s">
        <v>96</v>
      </c>
      <c r="AA6" t="s">
        <v>2758</v>
      </c>
      <c r="AB6" t="s">
        <v>2758</v>
      </c>
      <c r="AC6" t="s">
        <v>43</v>
      </c>
      <c r="AD6" t="s">
        <v>43</v>
      </c>
      <c r="AE6" t="s">
        <v>43</v>
      </c>
      <c r="AF6" t="s">
        <v>43</v>
      </c>
    </row>
    <row r="7" spans="1:33" x14ac:dyDescent="0.25">
      <c r="A7" t="s">
        <v>97</v>
      </c>
      <c r="B7" t="s">
        <v>98</v>
      </c>
      <c r="C7" t="s">
        <v>99</v>
      </c>
      <c r="D7" t="s">
        <v>100</v>
      </c>
      <c r="E7" t="s">
        <v>101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s="6">
        <v>2.375</v>
      </c>
      <c r="L7">
        <v>2</v>
      </c>
      <c r="M7" t="s">
        <v>42</v>
      </c>
      <c r="N7" s="6">
        <v>0.22396085538167856</v>
      </c>
      <c r="O7" s="7">
        <v>-0.52790240352220508</v>
      </c>
      <c r="P7" s="6">
        <v>102.13650000000001</v>
      </c>
      <c r="Q7" s="8">
        <v>1.0087589794075313</v>
      </c>
      <c r="R7" s="9" t="s">
        <v>44</v>
      </c>
      <c r="S7">
        <v>179</v>
      </c>
      <c r="T7" t="s">
        <v>106</v>
      </c>
      <c r="U7" t="s">
        <v>107</v>
      </c>
      <c r="V7" t="s">
        <v>58</v>
      </c>
      <c r="W7" t="s">
        <v>108</v>
      </c>
      <c r="X7" t="s">
        <v>109</v>
      </c>
      <c r="Y7" t="s">
        <v>108</v>
      </c>
      <c r="Z7" t="s">
        <v>108</v>
      </c>
      <c r="AA7" t="s">
        <v>2758</v>
      </c>
      <c r="AB7" t="s">
        <v>2758</v>
      </c>
      <c r="AC7" t="s">
        <v>2758</v>
      </c>
      <c r="AD7" t="s">
        <v>43</v>
      </c>
      <c r="AE7" t="s">
        <v>43</v>
      </c>
      <c r="AF7" t="s">
        <v>43</v>
      </c>
    </row>
    <row r="8" spans="1:33" x14ac:dyDescent="0.25">
      <c r="A8" t="s">
        <v>110</v>
      </c>
      <c r="B8" t="s">
        <v>111</v>
      </c>
      <c r="C8" t="s">
        <v>99</v>
      </c>
      <c r="D8" t="s">
        <v>100</v>
      </c>
      <c r="E8" t="s">
        <v>101</v>
      </c>
      <c r="F8" t="s">
        <v>101</v>
      </c>
      <c r="G8" t="s">
        <v>102</v>
      </c>
      <c r="H8" t="s">
        <v>103</v>
      </c>
      <c r="I8" t="s">
        <v>112</v>
      </c>
      <c r="J8" t="s">
        <v>113</v>
      </c>
      <c r="K8" s="6">
        <v>1.25</v>
      </c>
      <c r="L8">
        <v>2</v>
      </c>
      <c r="M8" t="s">
        <v>42</v>
      </c>
      <c r="N8" s="6">
        <v>0.21090949465864572</v>
      </c>
      <c r="O8" s="7">
        <v>-2.430577393767706</v>
      </c>
      <c r="P8" s="6">
        <v>100.86750000000001</v>
      </c>
      <c r="Q8" s="8">
        <v>0.84106751265338175</v>
      </c>
      <c r="R8" s="9" t="s">
        <v>44</v>
      </c>
      <c r="S8">
        <v>123</v>
      </c>
      <c r="T8" t="s">
        <v>114</v>
      </c>
      <c r="U8" t="s">
        <v>115</v>
      </c>
      <c r="V8" t="s">
        <v>58</v>
      </c>
      <c r="W8" t="s">
        <v>108</v>
      </c>
      <c r="X8" t="s">
        <v>109</v>
      </c>
      <c r="Y8" t="s">
        <v>108</v>
      </c>
      <c r="Z8" t="s">
        <v>108</v>
      </c>
      <c r="AA8" t="s">
        <v>2758</v>
      </c>
      <c r="AB8" t="s">
        <v>2758</v>
      </c>
      <c r="AC8" t="s">
        <v>2758</v>
      </c>
      <c r="AD8" t="s">
        <v>43</v>
      </c>
      <c r="AE8" t="s">
        <v>43</v>
      </c>
      <c r="AF8" t="s">
        <v>43</v>
      </c>
    </row>
    <row r="9" spans="1:33" x14ac:dyDescent="0.25">
      <c r="A9" t="s">
        <v>116</v>
      </c>
      <c r="B9" t="s">
        <v>117</v>
      </c>
      <c r="C9" t="s">
        <v>118</v>
      </c>
      <c r="D9" t="s">
        <v>35</v>
      </c>
      <c r="E9" t="s">
        <v>119</v>
      </c>
      <c r="F9" t="s">
        <v>37</v>
      </c>
      <c r="G9" t="s">
        <v>120</v>
      </c>
      <c r="H9" t="s">
        <v>121</v>
      </c>
      <c r="I9" t="s">
        <v>122</v>
      </c>
      <c r="J9" t="s">
        <v>123</v>
      </c>
      <c r="K9" s="6">
        <v>5.87</v>
      </c>
      <c r="L9">
        <v>2</v>
      </c>
      <c r="M9" t="s">
        <v>42</v>
      </c>
      <c r="N9" s="6">
        <v>1.6503248031889819</v>
      </c>
      <c r="O9" s="7">
        <v>145.68066736813</v>
      </c>
      <c r="P9" s="6">
        <v>105.86</v>
      </c>
      <c r="Q9" s="8">
        <v>1.4456270855831121</v>
      </c>
      <c r="R9" s="8">
        <v>2.5525017166061363E-2</v>
      </c>
      <c r="S9">
        <v>151</v>
      </c>
      <c r="T9" t="s">
        <v>124</v>
      </c>
      <c r="U9" t="s">
        <v>125</v>
      </c>
      <c r="V9" t="s">
        <v>58</v>
      </c>
      <c r="W9" t="s">
        <v>126</v>
      </c>
      <c r="X9" t="s">
        <v>127</v>
      </c>
      <c r="Y9" t="s">
        <v>128</v>
      </c>
      <c r="Z9" t="s">
        <v>129</v>
      </c>
      <c r="AA9" t="s">
        <v>2757</v>
      </c>
      <c r="AB9" t="s">
        <v>2757</v>
      </c>
      <c r="AC9" t="s">
        <v>2758</v>
      </c>
      <c r="AD9" t="s">
        <v>43</v>
      </c>
      <c r="AE9" t="s">
        <v>43</v>
      </c>
      <c r="AF9" t="s">
        <v>43</v>
      </c>
    </row>
    <row r="10" spans="1:33" x14ac:dyDescent="0.25">
      <c r="A10" t="s">
        <v>130</v>
      </c>
      <c r="B10" t="s">
        <v>131</v>
      </c>
      <c r="C10" t="s">
        <v>118</v>
      </c>
      <c r="D10" t="s">
        <v>35</v>
      </c>
      <c r="E10" t="s">
        <v>119</v>
      </c>
      <c r="F10" t="s">
        <v>37</v>
      </c>
      <c r="G10" t="s">
        <v>120</v>
      </c>
      <c r="H10" t="s">
        <v>121</v>
      </c>
      <c r="I10" t="s">
        <v>132</v>
      </c>
      <c r="J10" t="s">
        <v>133</v>
      </c>
      <c r="K10" s="6">
        <v>6.75</v>
      </c>
      <c r="L10">
        <v>2</v>
      </c>
      <c r="M10" t="s">
        <v>42</v>
      </c>
      <c r="N10" s="6">
        <v>4.9569217155374146</v>
      </c>
      <c r="O10" s="7">
        <v>466.30736047510345</v>
      </c>
      <c r="P10" s="6">
        <v>110.86850000000001</v>
      </c>
      <c r="Q10" s="8">
        <v>6.4601166464463233</v>
      </c>
      <c r="R10" s="8">
        <v>0.40741372918625496</v>
      </c>
      <c r="S10">
        <v>112</v>
      </c>
      <c r="T10" t="s">
        <v>134</v>
      </c>
      <c r="U10" t="s">
        <v>135</v>
      </c>
      <c r="V10" t="s">
        <v>58</v>
      </c>
      <c r="W10" t="s">
        <v>126</v>
      </c>
      <c r="X10" t="s">
        <v>127</v>
      </c>
      <c r="Y10" t="s">
        <v>128</v>
      </c>
      <c r="Z10" t="s">
        <v>129</v>
      </c>
      <c r="AA10" t="s">
        <v>2757</v>
      </c>
      <c r="AB10" t="s">
        <v>2757</v>
      </c>
      <c r="AC10" t="s">
        <v>2758</v>
      </c>
      <c r="AD10" t="s">
        <v>43</v>
      </c>
      <c r="AE10" t="s">
        <v>43</v>
      </c>
      <c r="AF10" t="s">
        <v>43</v>
      </c>
    </row>
    <row r="11" spans="1:33" x14ac:dyDescent="0.25">
      <c r="A11" t="s">
        <v>136</v>
      </c>
      <c r="B11" t="s">
        <v>137</v>
      </c>
      <c r="C11" t="s">
        <v>138</v>
      </c>
      <c r="D11" t="s">
        <v>35</v>
      </c>
      <c r="E11" t="s">
        <v>87</v>
      </c>
      <c r="F11" t="s">
        <v>37</v>
      </c>
      <c r="G11" t="s">
        <v>139</v>
      </c>
      <c r="H11" t="s">
        <v>140</v>
      </c>
      <c r="I11" t="s">
        <v>141</v>
      </c>
      <c r="J11" t="s">
        <v>142</v>
      </c>
      <c r="K11" s="6">
        <v>2.85</v>
      </c>
      <c r="L11">
        <v>2</v>
      </c>
      <c r="M11" t="s">
        <v>42</v>
      </c>
      <c r="N11" s="6">
        <v>0.54073751546764315</v>
      </c>
      <c r="O11" s="7">
        <v>32.050248694074057</v>
      </c>
      <c r="P11" s="6">
        <v>104.2955</v>
      </c>
      <c r="Q11" s="8">
        <v>1.9117053881302581</v>
      </c>
      <c r="R11" s="9" t="s">
        <v>44</v>
      </c>
      <c r="S11">
        <v>137</v>
      </c>
      <c r="T11" t="s">
        <v>143</v>
      </c>
      <c r="U11" t="s">
        <v>144</v>
      </c>
      <c r="V11" t="s">
        <v>58</v>
      </c>
      <c r="W11" t="s">
        <v>96</v>
      </c>
      <c r="X11" t="s">
        <v>145</v>
      </c>
      <c r="Y11" t="s">
        <v>96</v>
      </c>
      <c r="Z11" t="s">
        <v>96</v>
      </c>
      <c r="AA11" t="s">
        <v>2758</v>
      </c>
      <c r="AB11" t="s">
        <v>2758</v>
      </c>
      <c r="AC11" t="s">
        <v>2758</v>
      </c>
      <c r="AD11" t="s">
        <v>43</v>
      </c>
      <c r="AE11" t="s">
        <v>43</v>
      </c>
      <c r="AF11" t="s">
        <v>43</v>
      </c>
    </row>
    <row r="12" spans="1:33" x14ac:dyDescent="0.25">
      <c r="A12" t="s">
        <v>146</v>
      </c>
      <c r="B12" t="s">
        <v>147</v>
      </c>
      <c r="C12" t="s">
        <v>138</v>
      </c>
      <c r="D12" t="s">
        <v>35</v>
      </c>
      <c r="E12" t="s">
        <v>87</v>
      </c>
      <c r="F12" t="s">
        <v>37</v>
      </c>
      <c r="G12" t="s">
        <v>139</v>
      </c>
      <c r="H12" t="s">
        <v>140</v>
      </c>
      <c r="I12" t="s">
        <v>148</v>
      </c>
      <c r="J12" t="s">
        <v>149</v>
      </c>
      <c r="K12" s="6">
        <v>4</v>
      </c>
      <c r="L12">
        <v>2</v>
      </c>
      <c r="M12" t="s">
        <v>42</v>
      </c>
      <c r="N12" s="6">
        <v>0.8839708693579803</v>
      </c>
      <c r="O12" s="7">
        <v>65.949704821704415</v>
      </c>
      <c r="P12" s="6">
        <v>110.25399999999999</v>
      </c>
      <c r="Q12" s="8">
        <v>3.4876576427031125</v>
      </c>
      <c r="R12" s="8">
        <v>0.11831096113846158</v>
      </c>
      <c r="S12">
        <v>128</v>
      </c>
      <c r="T12" t="s">
        <v>150</v>
      </c>
      <c r="U12" t="s">
        <v>151</v>
      </c>
      <c r="V12" t="s">
        <v>58</v>
      </c>
      <c r="W12" t="s">
        <v>96</v>
      </c>
      <c r="X12" t="s">
        <v>145</v>
      </c>
      <c r="Y12" t="s">
        <v>96</v>
      </c>
      <c r="Z12" t="s">
        <v>96</v>
      </c>
      <c r="AA12" t="s">
        <v>2758</v>
      </c>
      <c r="AB12" t="s">
        <v>2758</v>
      </c>
      <c r="AC12" t="s">
        <v>2758</v>
      </c>
      <c r="AD12" t="s">
        <v>43</v>
      </c>
      <c r="AE12" t="s">
        <v>43</v>
      </c>
      <c r="AF12" t="s">
        <v>43</v>
      </c>
    </row>
    <row r="13" spans="1:33" x14ac:dyDescent="0.25">
      <c r="A13" t="s">
        <v>152</v>
      </c>
      <c r="B13" t="s">
        <v>153</v>
      </c>
      <c r="C13" t="s">
        <v>154</v>
      </c>
      <c r="D13" t="s">
        <v>35</v>
      </c>
      <c r="E13" t="s">
        <v>155</v>
      </c>
      <c r="F13" t="s">
        <v>37</v>
      </c>
      <c r="G13" t="s">
        <v>156</v>
      </c>
      <c r="H13" t="s">
        <v>157</v>
      </c>
      <c r="I13" t="s">
        <v>158</v>
      </c>
      <c r="J13" t="s">
        <v>159</v>
      </c>
      <c r="K13" s="6">
        <v>7.875</v>
      </c>
      <c r="L13">
        <v>2</v>
      </c>
      <c r="M13" t="s">
        <v>42</v>
      </c>
      <c r="N13" s="6">
        <v>4.3964324444171448</v>
      </c>
      <c r="O13" s="7">
        <v>427.51015482820674</v>
      </c>
      <c r="P13" s="6">
        <v>125.66399999999999</v>
      </c>
      <c r="Q13" s="8">
        <v>8.4998616339667876</v>
      </c>
      <c r="R13" s="8">
        <v>0.55279381269778805</v>
      </c>
      <c r="S13">
        <v>6</v>
      </c>
      <c r="T13" t="s">
        <v>160</v>
      </c>
      <c r="U13" t="s">
        <v>161</v>
      </c>
      <c r="V13" t="s">
        <v>58</v>
      </c>
      <c r="W13" t="s">
        <v>128</v>
      </c>
      <c r="X13" t="s">
        <v>162</v>
      </c>
      <c r="Y13" t="s">
        <v>128</v>
      </c>
      <c r="Z13" t="s">
        <v>126</v>
      </c>
      <c r="AA13" t="s">
        <v>2757</v>
      </c>
      <c r="AB13" t="s">
        <v>2758</v>
      </c>
      <c r="AC13" t="s">
        <v>2758</v>
      </c>
      <c r="AD13" t="s">
        <v>43</v>
      </c>
      <c r="AE13" t="s">
        <v>43</v>
      </c>
      <c r="AF13" t="s">
        <v>43</v>
      </c>
    </row>
    <row r="14" spans="1:33" x14ac:dyDescent="0.25">
      <c r="A14" t="s">
        <v>163</v>
      </c>
      <c r="B14" t="s">
        <v>164</v>
      </c>
      <c r="C14" t="s">
        <v>154</v>
      </c>
      <c r="D14" t="s">
        <v>35</v>
      </c>
      <c r="E14" t="s">
        <v>155</v>
      </c>
      <c r="F14" t="s">
        <v>37</v>
      </c>
      <c r="G14" t="s">
        <v>156</v>
      </c>
      <c r="H14" t="s">
        <v>157</v>
      </c>
      <c r="I14" t="s">
        <v>165</v>
      </c>
      <c r="J14" t="s">
        <v>166</v>
      </c>
      <c r="K14" s="6">
        <v>7.125</v>
      </c>
      <c r="L14">
        <v>2</v>
      </c>
      <c r="M14" t="s">
        <v>42</v>
      </c>
      <c r="N14" s="6">
        <v>4.7445865780801331</v>
      </c>
      <c r="O14" s="7">
        <v>439.48023142892868</v>
      </c>
      <c r="P14" s="6">
        <v>122.214</v>
      </c>
      <c r="Q14" s="8">
        <v>10.609984034477549</v>
      </c>
      <c r="R14" s="9" t="s">
        <v>44</v>
      </c>
      <c r="S14">
        <v>171</v>
      </c>
      <c r="T14" t="s">
        <v>56</v>
      </c>
      <c r="U14" t="s">
        <v>57</v>
      </c>
      <c r="V14" t="s">
        <v>58</v>
      </c>
      <c r="W14" t="s">
        <v>128</v>
      </c>
      <c r="X14" t="s">
        <v>162</v>
      </c>
      <c r="Y14" t="s">
        <v>128</v>
      </c>
      <c r="Z14" t="s">
        <v>126</v>
      </c>
      <c r="AA14" t="s">
        <v>2757</v>
      </c>
      <c r="AB14" t="s">
        <v>2758</v>
      </c>
      <c r="AC14" t="s">
        <v>2758</v>
      </c>
      <c r="AD14" t="s">
        <v>43</v>
      </c>
      <c r="AE14" t="s">
        <v>43</v>
      </c>
      <c r="AF14" t="s">
        <v>43</v>
      </c>
    </row>
    <row r="15" spans="1:33" x14ac:dyDescent="0.25">
      <c r="A15" t="s">
        <v>167</v>
      </c>
      <c r="B15" t="s">
        <v>168</v>
      </c>
      <c r="C15" t="s">
        <v>169</v>
      </c>
      <c r="D15" t="s">
        <v>170</v>
      </c>
      <c r="E15" t="s">
        <v>79</v>
      </c>
      <c r="F15" t="s">
        <v>37</v>
      </c>
      <c r="G15" t="s">
        <v>80</v>
      </c>
      <c r="H15" t="s">
        <v>171</v>
      </c>
      <c r="I15" t="s">
        <v>172</v>
      </c>
      <c r="J15" t="s">
        <v>173</v>
      </c>
      <c r="K15" s="6">
        <v>6.125</v>
      </c>
      <c r="L15">
        <v>2</v>
      </c>
      <c r="M15" t="s">
        <v>42</v>
      </c>
      <c r="N15" s="6">
        <v>3.0384465707785555</v>
      </c>
      <c r="O15" s="7">
        <v>257.90352974672601</v>
      </c>
      <c r="P15" s="6">
        <v>145.18549999999999</v>
      </c>
      <c r="Q15" s="8">
        <v>18.670757076550615</v>
      </c>
      <c r="R15" s="8">
        <v>2.1111792444297133</v>
      </c>
      <c r="S15">
        <v>5</v>
      </c>
      <c r="T15" t="s">
        <v>174</v>
      </c>
      <c r="U15" t="s">
        <v>175</v>
      </c>
      <c r="V15" t="s">
        <v>58</v>
      </c>
      <c r="W15" t="s">
        <v>94</v>
      </c>
      <c r="X15" t="s">
        <v>145</v>
      </c>
      <c r="Y15" t="s">
        <v>176</v>
      </c>
      <c r="Z15" t="s">
        <v>94</v>
      </c>
      <c r="AA15" t="s">
        <v>2757</v>
      </c>
      <c r="AB15" t="s">
        <v>2757</v>
      </c>
      <c r="AC15" t="s">
        <v>2758</v>
      </c>
      <c r="AD15" t="s">
        <v>43</v>
      </c>
      <c r="AE15" t="s">
        <v>43</v>
      </c>
      <c r="AF15" t="s">
        <v>43</v>
      </c>
    </row>
    <row r="16" spans="1:33" x14ac:dyDescent="0.25">
      <c r="A16" t="s">
        <v>177</v>
      </c>
      <c r="B16" t="s">
        <v>178</v>
      </c>
      <c r="C16" t="s">
        <v>179</v>
      </c>
      <c r="D16" t="s">
        <v>35</v>
      </c>
      <c r="E16" t="s">
        <v>64</v>
      </c>
      <c r="F16" t="s">
        <v>37</v>
      </c>
      <c r="G16" t="s">
        <v>180</v>
      </c>
      <c r="H16" t="s">
        <v>181</v>
      </c>
      <c r="I16" t="s">
        <v>182</v>
      </c>
      <c r="J16" t="s">
        <v>183</v>
      </c>
      <c r="K16" s="6">
        <v>11.75</v>
      </c>
      <c r="L16">
        <v>2</v>
      </c>
      <c r="M16" t="s">
        <v>42</v>
      </c>
      <c r="N16" s="6">
        <v>12.976512680981051</v>
      </c>
      <c r="O16" s="7">
        <v>1216.0328926169548</v>
      </c>
      <c r="P16" s="6">
        <v>95.651499999999999</v>
      </c>
      <c r="Q16" s="8">
        <v>3.402090142289893</v>
      </c>
      <c r="R16" s="8">
        <v>0.15764305074021678</v>
      </c>
      <c r="S16">
        <v>112</v>
      </c>
      <c r="T16" t="s">
        <v>134</v>
      </c>
      <c r="U16" t="s">
        <v>182</v>
      </c>
      <c r="V16" t="s">
        <v>45</v>
      </c>
      <c r="W16" t="s">
        <v>184</v>
      </c>
      <c r="X16" t="s">
        <v>127</v>
      </c>
      <c r="Y16" t="s">
        <v>74</v>
      </c>
      <c r="Z16" t="s">
        <v>184</v>
      </c>
      <c r="AA16" t="s">
        <v>2757</v>
      </c>
      <c r="AB16" t="s">
        <v>2757</v>
      </c>
      <c r="AC16" t="s">
        <v>43</v>
      </c>
      <c r="AD16" t="s">
        <v>43</v>
      </c>
      <c r="AE16" t="s">
        <v>43</v>
      </c>
      <c r="AF16" t="s">
        <v>43</v>
      </c>
    </row>
    <row r="17" spans="1:32" x14ac:dyDescent="0.25">
      <c r="A17" t="s">
        <v>185</v>
      </c>
      <c r="B17" t="s">
        <v>186</v>
      </c>
      <c r="C17" t="s">
        <v>187</v>
      </c>
      <c r="D17" t="s">
        <v>35</v>
      </c>
      <c r="E17" t="s">
        <v>87</v>
      </c>
      <c r="F17" t="s">
        <v>37</v>
      </c>
      <c r="G17" t="s">
        <v>188</v>
      </c>
      <c r="H17" t="s">
        <v>189</v>
      </c>
      <c r="I17" t="s">
        <v>190</v>
      </c>
      <c r="J17" t="s">
        <v>191</v>
      </c>
      <c r="K17" s="6">
        <v>6.375</v>
      </c>
      <c r="L17">
        <v>2</v>
      </c>
      <c r="M17" t="s">
        <v>42</v>
      </c>
      <c r="N17" s="6">
        <v>2.6211603445457947</v>
      </c>
      <c r="O17" s="7">
        <v>218.27547879897179</v>
      </c>
      <c r="P17" s="6">
        <v>150.46100000000001</v>
      </c>
      <c r="Q17" s="8">
        <v>17.425723089515088</v>
      </c>
      <c r="R17" s="9" t="s">
        <v>44</v>
      </c>
      <c r="S17">
        <v>67</v>
      </c>
      <c r="T17" t="s">
        <v>192</v>
      </c>
      <c r="U17" t="s">
        <v>193</v>
      </c>
      <c r="V17" t="s">
        <v>58</v>
      </c>
      <c r="W17" t="s">
        <v>176</v>
      </c>
      <c r="X17" t="s">
        <v>194</v>
      </c>
      <c r="Y17" t="s">
        <v>195</v>
      </c>
      <c r="Z17" t="s">
        <v>94</v>
      </c>
      <c r="AA17" t="s">
        <v>2758</v>
      </c>
      <c r="AB17" t="s">
        <v>2758</v>
      </c>
      <c r="AC17" t="s">
        <v>2758</v>
      </c>
      <c r="AD17" t="s">
        <v>43</v>
      </c>
      <c r="AE17" t="s">
        <v>43</v>
      </c>
      <c r="AF17" t="s">
        <v>43</v>
      </c>
    </row>
    <row r="18" spans="1:32" x14ac:dyDescent="0.25">
      <c r="A18" t="s">
        <v>196</v>
      </c>
      <c r="B18" t="s">
        <v>197</v>
      </c>
      <c r="C18" t="s">
        <v>187</v>
      </c>
      <c r="D18" t="s">
        <v>35</v>
      </c>
      <c r="E18" t="s">
        <v>87</v>
      </c>
      <c r="F18" t="s">
        <v>37</v>
      </c>
      <c r="G18" t="s">
        <v>188</v>
      </c>
      <c r="H18" t="s">
        <v>189</v>
      </c>
      <c r="I18" t="s">
        <v>198</v>
      </c>
      <c r="J18" t="s">
        <v>199</v>
      </c>
      <c r="K18" s="6">
        <v>3.2</v>
      </c>
      <c r="L18">
        <v>2</v>
      </c>
      <c r="M18" t="s">
        <v>42</v>
      </c>
      <c r="N18" s="6">
        <v>1.3868842320007888</v>
      </c>
      <c r="O18" s="7">
        <v>90.643631517499728</v>
      </c>
      <c r="P18" s="6">
        <v>112.223</v>
      </c>
      <c r="Q18" s="8">
        <v>6.9694610617432318</v>
      </c>
      <c r="R18" s="8">
        <v>0.434258959927671</v>
      </c>
      <c r="S18">
        <v>38</v>
      </c>
      <c r="T18" t="s">
        <v>200</v>
      </c>
      <c r="U18" t="s">
        <v>201</v>
      </c>
      <c r="V18" t="s">
        <v>58</v>
      </c>
      <c r="W18" t="s">
        <v>176</v>
      </c>
      <c r="X18" t="s">
        <v>194</v>
      </c>
      <c r="Y18" t="s">
        <v>195</v>
      </c>
      <c r="Z18" t="s">
        <v>94</v>
      </c>
      <c r="AA18" t="s">
        <v>2758</v>
      </c>
      <c r="AB18" t="s">
        <v>2758</v>
      </c>
      <c r="AC18" t="s">
        <v>2758</v>
      </c>
      <c r="AD18" t="s">
        <v>43</v>
      </c>
      <c r="AE18" t="s">
        <v>43</v>
      </c>
      <c r="AF18" t="s">
        <v>43</v>
      </c>
    </row>
    <row r="19" spans="1:32" x14ac:dyDescent="0.25">
      <c r="A19" t="s">
        <v>202</v>
      </c>
      <c r="B19" t="s">
        <v>203</v>
      </c>
      <c r="C19" t="s">
        <v>204</v>
      </c>
      <c r="D19" t="s">
        <v>35</v>
      </c>
      <c r="E19" t="s">
        <v>87</v>
      </c>
      <c r="F19" t="s">
        <v>37</v>
      </c>
      <c r="G19" t="s">
        <v>205</v>
      </c>
      <c r="H19" t="s">
        <v>206</v>
      </c>
      <c r="I19" t="s">
        <v>207</v>
      </c>
      <c r="J19" t="s">
        <v>208</v>
      </c>
      <c r="K19" s="6">
        <v>7.55</v>
      </c>
      <c r="L19">
        <v>2</v>
      </c>
      <c r="M19" t="s">
        <v>42</v>
      </c>
      <c r="N19" s="6">
        <v>2.4620230985861919</v>
      </c>
      <c r="O19" s="7">
        <v>222.50877041824475</v>
      </c>
      <c r="P19" s="6">
        <v>144.92250000000001</v>
      </c>
      <c r="Q19" s="8">
        <v>11.072609514442888</v>
      </c>
      <c r="R19" s="8">
        <v>0.70081730612496063</v>
      </c>
      <c r="S19">
        <v>6</v>
      </c>
      <c r="T19" t="s">
        <v>160</v>
      </c>
      <c r="U19" t="s">
        <v>161</v>
      </c>
      <c r="V19" t="s">
        <v>58</v>
      </c>
      <c r="W19" t="s">
        <v>94</v>
      </c>
      <c r="X19" t="s">
        <v>194</v>
      </c>
      <c r="Y19" t="s">
        <v>209</v>
      </c>
      <c r="Z19" t="s">
        <v>94</v>
      </c>
      <c r="AA19" t="s">
        <v>43</v>
      </c>
      <c r="AB19" t="s">
        <v>2758</v>
      </c>
      <c r="AC19" t="s">
        <v>43</v>
      </c>
      <c r="AD19" t="s">
        <v>43</v>
      </c>
      <c r="AE19" t="s">
        <v>43</v>
      </c>
      <c r="AF19" t="s">
        <v>43</v>
      </c>
    </row>
    <row r="20" spans="1:32" x14ac:dyDescent="0.25">
      <c r="A20" t="s">
        <v>210</v>
      </c>
      <c r="B20" t="s">
        <v>211</v>
      </c>
      <c r="C20" t="s">
        <v>212</v>
      </c>
      <c r="D20" t="s">
        <v>35</v>
      </c>
      <c r="E20" t="s">
        <v>87</v>
      </c>
      <c r="F20" t="s">
        <v>37</v>
      </c>
      <c r="G20" t="s">
        <v>205</v>
      </c>
      <c r="H20" t="s">
        <v>206</v>
      </c>
      <c r="I20" t="s">
        <v>213</v>
      </c>
      <c r="J20" t="s">
        <v>214</v>
      </c>
      <c r="K20" s="6">
        <v>4.9000000000000004</v>
      </c>
      <c r="L20">
        <v>2</v>
      </c>
      <c r="M20" t="s">
        <v>42</v>
      </c>
      <c r="N20" s="6">
        <v>3.4620922224020072</v>
      </c>
      <c r="O20" s="7">
        <v>271.94953495890462</v>
      </c>
      <c r="P20" s="6">
        <v>124.1305</v>
      </c>
      <c r="Q20" s="8">
        <v>19.199758782169596</v>
      </c>
      <c r="R20" s="8">
        <v>3.1860097976605162</v>
      </c>
      <c r="S20">
        <v>129</v>
      </c>
      <c r="T20" t="s">
        <v>215</v>
      </c>
      <c r="U20" t="s">
        <v>216</v>
      </c>
      <c r="V20" t="s">
        <v>58</v>
      </c>
      <c r="W20" t="s">
        <v>94</v>
      </c>
      <c r="X20" t="s">
        <v>194</v>
      </c>
      <c r="Y20" t="s">
        <v>209</v>
      </c>
      <c r="Z20" t="s">
        <v>94</v>
      </c>
      <c r="AA20" t="s">
        <v>43</v>
      </c>
      <c r="AB20" t="s">
        <v>2758</v>
      </c>
      <c r="AC20" t="s">
        <v>43</v>
      </c>
      <c r="AD20" t="s">
        <v>43</v>
      </c>
      <c r="AE20" t="s">
        <v>43</v>
      </c>
      <c r="AF20" t="s">
        <v>43</v>
      </c>
    </row>
    <row r="21" spans="1:32" x14ac:dyDescent="0.25">
      <c r="A21" t="s">
        <v>217</v>
      </c>
      <c r="B21" t="s">
        <v>218</v>
      </c>
      <c r="C21" t="s">
        <v>219</v>
      </c>
      <c r="D21" t="s">
        <v>35</v>
      </c>
      <c r="E21" t="s">
        <v>220</v>
      </c>
      <c r="F21" t="s">
        <v>37</v>
      </c>
      <c r="G21" t="s">
        <v>221</v>
      </c>
      <c r="H21" t="s">
        <v>222</v>
      </c>
      <c r="I21" t="s">
        <v>223</v>
      </c>
      <c r="J21" t="s">
        <v>224</v>
      </c>
      <c r="K21" s="6">
        <v>3.85</v>
      </c>
      <c r="L21">
        <v>2</v>
      </c>
      <c r="M21" t="s">
        <v>42</v>
      </c>
      <c r="N21" s="6">
        <v>2.4015920774471757</v>
      </c>
      <c r="O21" s="7">
        <v>156.48752615907438</v>
      </c>
      <c r="P21" s="6">
        <v>125.15299999999999</v>
      </c>
      <c r="Q21" s="8">
        <v>19.988681166728384</v>
      </c>
      <c r="R21" s="9" t="s">
        <v>44</v>
      </c>
      <c r="S21">
        <v>40</v>
      </c>
      <c r="T21" t="s">
        <v>225</v>
      </c>
      <c r="U21" t="s">
        <v>226</v>
      </c>
      <c r="V21" t="s">
        <v>58</v>
      </c>
      <c r="W21" t="s">
        <v>227</v>
      </c>
      <c r="X21" t="s">
        <v>228</v>
      </c>
      <c r="Y21" t="s">
        <v>43</v>
      </c>
      <c r="Z21" t="s">
        <v>227</v>
      </c>
      <c r="AA21" t="s">
        <v>2758</v>
      </c>
      <c r="AB21" t="s">
        <v>2758</v>
      </c>
      <c r="AC21" t="s">
        <v>43</v>
      </c>
      <c r="AD21" t="s">
        <v>43</v>
      </c>
      <c r="AE21" t="s">
        <v>43</v>
      </c>
      <c r="AF21" t="s">
        <v>43</v>
      </c>
    </row>
    <row r="22" spans="1:32" x14ac:dyDescent="0.25">
      <c r="A22" t="s">
        <v>229</v>
      </c>
      <c r="B22" t="s">
        <v>230</v>
      </c>
      <c r="C22" t="s">
        <v>219</v>
      </c>
      <c r="D22" t="s">
        <v>35</v>
      </c>
      <c r="E22" t="s">
        <v>220</v>
      </c>
      <c r="F22" t="s">
        <v>37</v>
      </c>
      <c r="G22" t="s">
        <v>221</v>
      </c>
      <c r="H22" t="s">
        <v>222</v>
      </c>
      <c r="I22" t="s">
        <v>231</v>
      </c>
      <c r="J22" t="s">
        <v>232</v>
      </c>
      <c r="K22" s="6">
        <v>3.35</v>
      </c>
      <c r="L22">
        <v>2</v>
      </c>
      <c r="M22" t="s">
        <v>42</v>
      </c>
      <c r="N22" s="6">
        <v>0.98591185068913034</v>
      </c>
      <c r="O22" s="7">
        <v>51.852077792297308</v>
      </c>
      <c r="P22" s="6">
        <v>114.5655</v>
      </c>
      <c r="Q22" s="8">
        <v>6.4196558156986328</v>
      </c>
      <c r="R22" s="8">
        <v>0.35727277161119469</v>
      </c>
      <c r="S22">
        <v>137</v>
      </c>
      <c r="T22" t="s">
        <v>143</v>
      </c>
      <c r="U22" t="s">
        <v>144</v>
      </c>
      <c r="V22" t="s">
        <v>58</v>
      </c>
      <c r="W22" t="s">
        <v>227</v>
      </c>
      <c r="X22" t="s">
        <v>228</v>
      </c>
      <c r="Y22" t="s">
        <v>43</v>
      </c>
      <c r="Z22" t="s">
        <v>227</v>
      </c>
      <c r="AA22" t="s">
        <v>2758</v>
      </c>
      <c r="AB22" t="s">
        <v>2758</v>
      </c>
      <c r="AC22" t="s">
        <v>43</v>
      </c>
      <c r="AD22" t="s">
        <v>43</v>
      </c>
      <c r="AE22" t="s">
        <v>43</v>
      </c>
      <c r="AF22" t="s">
        <v>43</v>
      </c>
    </row>
    <row r="23" spans="1:32" x14ac:dyDescent="0.25">
      <c r="A23" t="s">
        <v>233</v>
      </c>
      <c r="B23" t="s">
        <v>234</v>
      </c>
      <c r="C23" t="s">
        <v>235</v>
      </c>
      <c r="D23" t="s">
        <v>100</v>
      </c>
      <c r="E23" t="s">
        <v>101</v>
      </c>
      <c r="F23" t="s">
        <v>101</v>
      </c>
      <c r="G23" t="s">
        <v>102</v>
      </c>
      <c r="H23" t="s">
        <v>236</v>
      </c>
      <c r="I23" t="s">
        <v>237</v>
      </c>
      <c r="J23" t="s">
        <v>238</v>
      </c>
      <c r="K23" s="6">
        <v>2.125</v>
      </c>
      <c r="L23">
        <v>2</v>
      </c>
      <c r="M23" t="s">
        <v>42</v>
      </c>
      <c r="N23" s="6">
        <v>0.20647430506561351</v>
      </c>
      <c r="O23" s="7">
        <v>-2.3324259662468592</v>
      </c>
      <c r="P23" s="6">
        <v>102.229</v>
      </c>
      <c r="Q23" s="8">
        <v>1.1809990305813756</v>
      </c>
      <c r="R23" s="9" t="s">
        <v>44</v>
      </c>
      <c r="S23">
        <v>60</v>
      </c>
      <c r="T23" t="s">
        <v>239</v>
      </c>
      <c r="U23" t="s">
        <v>240</v>
      </c>
      <c r="V23" t="s">
        <v>58</v>
      </c>
      <c r="W23" t="s">
        <v>108</v>
      </c>
      <c r="X23" t="s">
        <v>109</v>
      </c>
      <c r="Y23" t="s">
        <v>108</v>
      </c>
      <c r="Z23" t="s">
        <v>108</v>
      </c>
      <c r="AA23" t="s">
        <v>2758</v>
      </c>
      <c r="AB23" t="s">
        <v>2758</v>
      </c>
      <c r="AC23" t="s">
        <v>2758</v>
      </c>
      <c r="AD23" t="s">
        <v>43</v>
      </c>
      <c r="AE23" t="s">
        <v>43</v>
      </c>
      <c r="AF23" t="s">
        <v>43</v>
      </c>
    </row>
    <row r="24" spans="1:32" x14ac:dyDescent="0.25">
      <c r="A24" t="s">
        <v>241</v>
      </c>
      <c r="B24" t="s">
        <v>242</v>
      </c>
      <c r="C24" t="s">
        <v>235</v>
      </c>
      <c r="D24" t="s">
        <v>100</v>
      </c>
      <c r="E24" t="s">
        <v>101</v>
      </c>
      <c r="F24" t="s">
        <v>101</v>
      </c>
      <c r="G24" t="s">
        <v>102</v>
      </c>
      <c r="H24" t="s">
        <v>236</v>
      </c>
      <c r="I24" t="s">
        <v>243</v>
      </c>
      <c r="J24" t="s">
        <v>244</v>
      </c>
      <c r="K24" s="6">
        <v>2</v>
      </c>
      <c r="L24">
        <v>2</v>
      </c>
      <c r="M24" t="s">
        <v>42</v>
      </c>
      <c r="N24" s="6">
        <v>0.38403880133956236</v>
      </c>
      <c r="O24" s="7">
        <v>8.9816270893354329</v>
      </c>
      <c r="P24" s="6">
        <v>106.92449999999999</v>
      </c>
      <c r="Q24" s="8">
        <v>4.4520993507475737</v>
      </c>
      <c r="R24" s="9" t="s">
        <v>44</v>
      </c>
      <c r="S24">
        <v>119</v>
      </c>
      <c r="T24" t="s">
        <v>245</v>
      </c>
      <c r="U24" t="s">
        <v>246</v>
      </c>
      <c r="V24" t="s">
        <v>58</v>
      </c>
      <c r="W24" t="s">
        <v>108</v>
      </c>
      <c r="X24" t="s">
        <v>109</v>
      </c>
      <c r="Y24" t="s">
        <v>108</v>
      </c>
      <c r="Z24" t="s">
        <v>108</v>
      </c>
      <c r="AA24" t="s">
        <v>2758</v>
      </c>
      <c r="AB24" t="s">
        <v>2758</v>
      </c>
      <c r="AC24" t="s">
        <v>2758</v>
      </c>
      <c r="AD24" t="s">
        <v>43</v>
      </c>
      <c r="AE24" t="s">
        <v>43</v>
      </c>
      <c r="AF24" t="s">
        <v>43</v>
      </c>
    </row>
    <row r="25" spans="1:32" x14ac:dyDescent="0.25">
      <c r="A25" t="s">
        <v>247</v>
      </c>
      <c r="B25" t="s">
        <v>248</v>
      </c>
      <c r="C25" t="s">
        <v>235</v>
      </c>
      <c r="D25" t="s">
        <v>100</v>
      </c>
      <c r="E25" t="s">
        <v>101</v>
      </c>
      <c r="F25" t="s">
        <v>101</v>
      </c>
      <c r="G25" t="s">
        <v>102</v>
      </c>
      <c r="H25" t="s">
        <v>236</v>
      </c>
      <c r="I25" t="s">
        <v>249</v>
      </c>
      <c r="J25" t="s">
        <v>250</v>
      </c>
      <c r="K25" s="6">
        <v>1.875</v>
      </c>
      <c r="L25">
        <v>2</v>
      </c>
      <c r="M25" t="s">
        <v>42</v>
      </c>
      <c r="N25" s="6">
        <v>0.22741376015820378</v>
      </c>
      <c r="O25" s="7">
        <v>-0.17219359247278021</v>
      </c>
      <c r="P25" s="6">
        <v>102.297</v>
      </c>
      <c r="Q25" s="8">
        <v>1.4163540084510373</v>
      </c>
      <c r="R25" s="9" t="s">
        <v>44</v>
      </c>
      <c r="S25">
        <v>146</v>
      </c>
      <c r="T25" t="s">
        <v>251</v>
      </c>
      <c r="U25" t="s">
        <v>252</v>
      </c>
      <c r="V25" t="s">
        <v>58</v>
      </c>
      <c r="W25" t="s">
        <v>108</v>
      </c>
      <c r="X25" t="s">
        <v>109</v>
      </c>
      <c r="Y25" t="s">
        <v>108</v>
      </c>
      <c r="Z25" t="s">
        <v>108</v>
      </c>
      <c r="AA25" t="s">
        <v>2758</v>
      </c>
      <c r="AB25" t="s">
        <v>2758</v>
      </c>
      <c r="AC25" t="s">
        <v>2758</v>
      </c>
      <c r="AD25" t="s">
        <v>43</v>
      </c>
      <c r="AE25" t="s">
        <v>43</v>
      </c>
      <c r="AF25" t="s">
        <v>43</v>
      </c>
    </row>
    <row r="26" spans="1:32" x14ac:dyDescent="0.25">
      <c r="A26" t="s">
        <v>253</v>
      </c>
      <c r="B26" t="s">
        <v>254</v>
      </c>
      <c r="C26" t="s">
        <v>235</v>
      </c>
      <c r="D26" t="s">
        <v>100</v>
      </c>
      <c r="E26" t="s">
        <v>101</v>
      </c>
      <c r="F26" t="s">
        <v>101</v>
      </c>
      <c r="G26" t="s">
        <v>102</v>
      </c>
      <c r="H26" t="s">
        <v>236</v>
      </c>
      <c r="I26" t="s">
        <v>255</v>
      </c>
      <c r="J26" t="s">
        <v>256</v>
      </c>
      <c r="K26" s="6">
        <v>1.625</v>
      </c>
      <c r="L26">
        <v>2</v>
      </c>
      <c r="M26" t="s">
        <v>42</v>
      </c>
      <c r="N26" s="6">
        <v>0.20145208807635576</v>
      </c>
      <c r="O26" s="7">
        <v>-5.413826789454049</v>
      </c>
      <c r="P26" s="6">
        <v>100.6755</v>
      </c>
      <c r="Q26" s="8">
        <v>0.47794425120599726</v>
      </c>
      <c r="R26" s="9" t="s">
        <v>44</v>
      </c>
      <c r="S26">
        <v>172</v>
      </c>
      <c r="T26" t="s">
        <v>256</v>
      </c>
      <c r="U26" t="s">
        <v>257</v>
      </c>
      <c r="V26" t="s">
        <v>58</v>
      </c>
      <c r="W26" t="s">
        <v>108</v>
      </c>
      <c r="X26" t="s">
        <v>109</v>
      </c>
      <c r="Y26" t="s">
        <v>108</v>
      </c>
      <c r="Z26" t="s">
        <v>108</v>
      </c>
      <c r="AA26" t="s">
        <v>2758</v>
      </c>
      <c r="AB26" t="s">
        <v>2758</v>
      </c>
      <c r="AC26" t="s">
        <v>2758</v>
      </c>
      <c r="AD26" t="s">
        <v>43</v>
      </c>
      <c r="AE26" t="s">
        <v>43</v>
      </c>
      <c r="AF26" t="s">
        <v>43</v>
      </c>
    </row>
    <row r="27" spans="1:32" x14ac:dyDescent="0.25">
      <c r="A27" t="s">
        <v>258</v>
      </c>
      <c r="B27" t="s">
        <v>259</v>
      </c>
      <c r="C27" t="s">
        <v>235</v>
      </c>
      <c r="D27" t="s">
        <v>100</v>
      </c>
      <c r="E27" t="s">
        <v>101</v>
      </c>
      <c r="F27" t="s">
        <v>101</v>
      </c>
      <c r="G27" t="s">
        <v>102</v>
      </c>
      <c r="H27" t="s">
        <v>236</v>
      </c>
      <c r="I27" t="s">
        <v>260</v>
      </c>
      <c r="J27" t="s">
        <v>261</v>
      </c>
      <c r="K27" s="6">
        <v>2</v>
      </c>
      <c r="L27">
        <v>2</v>
      </c>
      <c r="M27" t="s">
        <v>42</v>
      </c>
      <c r="N27" s="6">
        <v>0.48978718941636418</v>
      </c>
      <c r="O27" s="7">
        <v>11.678044309414872</v>
      </c>
      <c r="P27" s="6">
        <v>108.3035</v>
      </c>
      <c r="Q27" s="8">
        <v>5.7494734270413517</v>
      </c>
      <c r="R27" s="9" t="s">
        <v>44</v>
      </c>
      <c r="S27">
        <v>29</v>
      </c>
      <c r="T27" t="s">
        <v>262</v>
      </c>
      <c r="U27" t="s">
        <v>263</v>
      </c>
      <c r="V27" t="s">
        <v>58</v>
      </c>
      <c r="W27" t="s">
        <v>108</v>
      </c>
      <c r="X27" t="s">
        <v>109</v>
      </c>
      <c r="Y27" t="s">
        <v>108</v>
      </c>
      <c r="Z27" t="s">
        <v>108</v>
      </c>
      <c r="AA27" t="s">
        <v>2758</v>
      </c>
      <c r="AB27" t="s">
        <v>2758</v>
      </c>
      <c r="AC27" t="s">
        <v>2758</v>
      </c>
      <c r="AD27" t="s">
        <v>43</v>
      </c>
      <c r="AE27" t="s">
        <v>43</v>
      </c>
      <c r="AF27" t="s">
        <v>43</v>
      </c>
    </row>
    <row r="28" spans="1:32" x14ac:dyDescent="0.25">
      <c r="A28" t="s">
        <v>264</v>
      </c>
      <c r="B28" t="s">
        <v>265</v>
      </c>
      <c r="C28" t="s">
        <v>235</v>
      </c>
      <c r="D28" t="s">
        <v>100</v>
      </c>
      <c r="E28" t="s">
        <v>101</v>
      </c>
      <c r="F28" t="s">
        <v>101</v>
      </c>
      <c r="G28" t="s">
        <v>102</v>
      </c>
      <c r="H28" t="s">
        <v>236</v>
      </c>
      <c r="I28" t="s">
        <v>266</v>
      </c>
      <c r="J28" t="s">
        <v>267</v>
      </c>
      <c r="K28" s="6">
        <v>0.42725000000000002</v>
      </c>
      <c r="L28">
        <v>4</v>
      </c>
      <c r="M28" t="s">
        <v>268</v>
      </c>
      <c r="N28" s="6">
        <v>0.23212635033591839</v>
      </c>
      <c r="O28" s="7">
        <v>0.96263503359183822</v>
      </c>
      <c r="P28" s="6">
        <v>100.13800000000001</v>
      </c>
      <c r="Q28" s="8">
        <v>0.71510394646004261</v>
      </c>
      <c r="R28" s="9">
        <v>8.8082389991848142E-3</v>
      </c>
      <c r="S28">
        <v>82</v>
      </c>
      <c r="T28" t="s">
        <v>269</v>
      </c>
      <c r="U28" t="s">
        <v>257</v>
      </c>
      <c r="V28" t="s">
        <v>58</v>
      </c>
      <c r="W28" t="s">
        <v>108</v>
      </c>
      <c r="X28" t="s">
        <v>109</v>
      </c>
      <c r="Y28" t="s">
        <v>108</v>
      </c>
      <c r="Z28" t="s">
        <v>108</v>
      </c>
      <c r="AA28" t="s">
        <v>2758</v>
      </c>
      <c r="AB28" t="s">
        <v>2758</v>
      </c>
      <c r="AC28" t="s">
        <v>2758</v>
      </c>
      <c r="AD28" t="s">
        <v>43</v>
      </c>
      <c r="AE28" t="s">
        <v>43</v>
      </c>
      <c r="AF28" t="s">
        <v>43</v>
      </c>
    </row>
    <row r="29" spans="1:32" x14ac:dyDescent="0.25">
      <c r="A29" t="s">
        <v>270</v>
      </c>
      <c r="B29" t="s">
        <v>271</v>
      </c>
      <c r="C29" t="s">
        <v>235</v>
      </c>
      <c r="D29" t="s">
        <v>100</v>
      </c>
      <c r="E29" t="s">
        <v>101</v>
      </c>
      <c r="F29" t="s">
        <v>101</v>
      </c>
      <c r="G29" t="s">
        <v>102</v>
      </c>
      <c r="H29" t="s">
        <v>236</v>
      </c>
      <c r="I29" t="s">
        <v>272</v>
      </c>
      <c r="J29" t="s">
        <v>273</v>
      </c>
      <c r="K29" s="6">
        <v>2.625</v>
      </c>
      <c r="L29">
        <v>2</v>
      </c>
      <c r="M29" t="s">
        <v>42</v>
      </c>
      <c r="N29" s="6">
        <v>0.59925980583052185</v>
      </c>
      <c r="O29" s="7">
        <v>18.293986032717498</v>
      </c>
      <c r="P29" s="6">
        <v>112.5</v>
      </c>
      <c r="Q29" s="8">
        <v>6.59273120452184</v>
      </c>
      <c r="R29" s="9" t="s">
        <v>44</v>
      </c>
      <c r="S29">
        <v>109</v>
      </c>
      <c r="T29" t="s">
        <v>274</v>
      </c>
      <c r="U29" t="s">
        <v>275</v>
      </c>
      <c r="V29" t="s">
        <v>58</v>
      </c>
      <c r="W29" t="s">
        <v>108</v>
      </c>
      <c r="X29" t="s">
        <v>109</v>
      </c>
      <c r="Y29" t="s">
        <v>108</v>
      </c>
      <c r="Z29" t="s">
        <v>108</v>
      </c>
      <c r="AA29" t="s">
        <v>2758</v>
      </c>
      <c r="AB29" t="s">
        <v>2758</v>
      </c>
      <c r="AC29" t="s">
        <v>2758</v>
      </c>
      <c r="AD29" t="s">
        <v>43</v>
      </c>
      <c r="AE29" t="s">
        <v>43</v>
      </c>
      <c r="AF29" t="s">
        <v>43</v>
      </c>
    </row>
    <row r="30" spans="1:32" x14ac:dyDescent="0.25">
      <c r="A30" t="s">
        <v>276</v>
      </c>
      <c r="B30" t="s">
        <v>277</v>
      </c>
      <c r="C30" t="s">
        <v>235</v>
      </c>
      <c r="D30" t="s">
        <v>100</v>
      </c>
      <c r="E30" t="s">
        <v>101</v>
      </c>
      <c r="F30" t="s">
        <v>101</v>
      </c>
      <c r="G30" t="s">
        <v>102</v>
      </c>
      <c r="H30" t="s">
        <v>236</v>
      </c>
      <c r="I30" t="s">
        <v>278</v>
      </c>
      <c r="J30" t="s">
        <v>279</v>
      </c>
      <c r="K30" s="6">
        <v>2</v>
      </c>
      <c r="L30">
        <v>2</v>
      </c>
      <c r="M30" t="s">
        <v>42</v>
      </c>
      <c r="N30" s="6">
        <v>0.22915293097263059</v>
      </c>
      <c r="O30" s="7">
        <v>-7.5581683557004453E-2</v>
      </c>
      <c r="P30" s="6">
        <v>102.459</v>
      </c>
      <c r="Q30" s="8">
        <v>1.4123040364317774</v>
      </c>
      <c r="R30" s="9" t="s">
        <v>44</v>
      </c>
      <c r="S30">
        <v>144</v>
      </c>
      <c r="T30" t="s">
        <v>280</v>
      </c>
      <c r="U30" t="s">
        <v>281</v>
      </c>
      <c r="V30" t="s">
        <v>58</v>
      </c>
      <c r="W30" t="s">
        <v>108</v>
      </c>
      <c r="X30" t="s">
        <v>109</v>
      </c>
      <c r="Y30" t="s">
        <v>108</v>
      </c>
      <c r="Z30" t="s">
        <v>108</v>
      </c>
      <c r="AA30" t="s">
        <v>2758</v>
      </c>
      <c r="AB30" t="s">
        <v>2758</v>
      </c>
      <c r="AC30" t="s">
        <v>2758</v>
      </c>
      <c r="AD30" t="s">
        <v>43</v>
      </c>
      <c r="AE30" t="s">
        <v>43</v>
      </c>
      <c r="AF30" t="s">
        <v>43</v>
      </c>
    </row>
    <row r="31" spans="1:32" x14ac:dyDescent="0.25">
      <c r="A31" t="s">
        <v>282</v>
      </c>
      <c r="B31" t="s">
        <v>283</v>
      </c>
      <c r="C31" t="s">
        <v>235</v>
      </c>
      <c r="D31" t="s">
        <v>100</v>
      </c>
      <c r="E31" t="s">
        <v>101</v>
      </c>
      <c r="F31" t="s">
        <v>101</v>
      </c>
      <c r="G31" t="s">
        <v>102</v>
      </c>
      <c r="H31" t="s">
        <v>236</v>
      </c>
      <c r="I31" t="s">
        <v>284</v>
      </c>
      <c r="J31" t="s">
        <v>256</v>
      </c>
      <c r="K31" s="6">
        <v>0.28725000000000001</v>
      </c>
      <c r="L31">
        <v>4</v>
      </c>
      <c r="M31" t="s">
        <v>268</v>
      </c>
      <c r="N31" s="6">
        <v>0.24144512846423341</v>
      </c>
      <c r="O31" s="7">
        <v>1.8945128464233407</v>
      </c>
      <c r="P31" s="6">
        <v>100.0205</v>
      </c>
      <c r="Q31" s="8">
        <v>0.4661525770678655</v>
      </c>
      <c r="R31" s="9">
        <v>4.5618149430556622E-3</v>
      </c>
      <c r="S31">
        <v>82</v>
      </c>
      <c r="T31" t="s">
        <v>269</v>
      </c>
      <c r="U31" t="s">
        <v>257</v>
      </c>
      <c r="V31" t="s">
        <v>58</v>
      </c>
      <c r="W31" t="s">
        <v>108</v>
      </c>
      <c r="X31" t="s">
        <v>109</v>
      </c>
      <c r="Y31" t="s">
        <v>108</v>
      </c>
      <c r="Z31" t="s">
        <v>108</v>
      </c>
      <c r="AA31" t="s">
        <v>2758</v>
      </c>
      <c r="AB31" t="s">
        <v>2758</v>
      </c>
      <c r="AC31" t="s">
        <v>2758</v>
      </c>
      <c r="AD31" t="s">
        <v>43</v>
      </c>
      <c r="AE31" t="s">
        <v>43</v>
      </c>
      <c r="AF31" t="s">
        <v>43</v>
      </c>
    </row>
    <row r="32" spans="1:32" x14ac:dyDescent="0.25">
      <c r="A32" t="s">
        <v>285</v>
      </c>
      <c r="B32" t="s">
        <v>286</v>
      </c>
      <c r="C32" t="s">
        <v>235</v>
      </c>
      <c r="D32" t="s">
        <v>100</v>
      </c>
      <c r="E32" t="s">
        <v>101</v>
      </c>
      <c r="F32" t="s">
        <v>101</v>
      </c>
      <c r="G32" t="s">
        <v>102</v>
      </c>
      <c r="H32" t="s">
        <v>236</v>
      </c>
      <c r="I32" t="s">
        <v>287</v>
      </c>
      <c r="J32" t="s">
        <v>288</v>
      </c>
      <c r="K32" s="6">
        <v>1.75</v>
      </c>
      <c r="L32">
        <v>2</v>
      </c>
      <c r="M32" t="s">
        <v>42</v>
      </c>
      <c r="N32" s="6">
        <v>0.21465781662797545</v>
      </c>
      <c r="O32" s="7">
        <v>-3.0794090161254082</v>
      </c>
      <c r="P32" s="6">
        <v>101.0775</v>
      </c>
      <c r="Q32" s="8">
        <v>0.70887170991085213</v>
      </c>
      <c r="R32" s="9" t="s">
        <v>44</v>
      </c>
      <c r="S32">
        <v>74</v>
      </c>
      <c r="T32" t="s">
        <v>289</v>
      </c>
      <c r="U32" t="s">
        <v>290</v>
      </c>
      <c r="V32" t="s">
        <v>58</v>
      </c>
      <c r="W32" t="s">
        <v>108</v>
      </c>
      <c r="X32" t="s">
        <v>109</v>
      </c>
      <c r="Y32" t="s">
        <v>108</v>
      </c>
      <c r="Z32" t="s">
        <v>108</v>
      </c>
      <c r="AA32" t="s">
        <v>2758</v>
      </c>
      <c r="AB32" t="s">
        <v>2758</v>
      </c>
      <c r="AC32" t="s">
        <v>2758</v>
      </c>
      <c r="AD32" t="s">
        <v>43</v>
      </c>
      <c r="AE32" t="s">
        <v>43</v>
      </c>
      <c r="AF32" t="s">
        <v>43</v>
      </c>
    </row>
    <row r="33" spans="1:32" x14ac:dyDescent="0.25">
      <c r="A33" t="s">
        <v>291</v>
      </c>
      <c r="B33" t="s">
        <v>292</v>
      </c>
      <c r="C33" t="s">
        <v>78</v>
      </c>
      <c r="D33" t="s">
        <v>35</v>
      </c>
      <c r="E33" t="s">
        <v>79</v>
      </c>
      <c r="F33" t="s">
        <v>37</v>
      </c>
      <c r="G33" t="s">
        <v>80</v>
      </c>
      <c r="H33" t="s">
        <v>81</v>
      </c>
      <c r="I33" t="s">
        <v>293</v>
      </c>
      <c r="J33" t="s">
        <v>294</v>
      </c>
      <c r="K33" s="6">
        <v>5.35</v>
      </c>
      <c r="L33">
        <v>2</v>
      </c>
      <c r="M33" t="s">
        <v>42</v>
      </c>
      <c r="N33" s="6">
        <v>3.3341031019915288</v>
      </c>
      <c r="O33" s="7">
        <v>270.87577048978324</v>
      </c>
      <c r="P33" s="6">
        <v>129.1825</v>
      </c>
      <c r="Q33" s="8">
        <v>17.099216636616177</v>
      </c>
      <c r="R33" s="8">
        <v>2.2696188019617227</v>
      </c>
      <c r="S33">
        <v>157</v>
      </c>
      <c r="T33" t="s">
        <v>295</v>
      </c>
      <c r="U33" t="s">
        <v>296</v>
      </c>
      <c r="V33" t="s">
        <v>58</v>
      </c>
      <c r="W33" t="s">
        <v>96</v>
      </c>
      <c r="X33" t="s">
        <v>95</v>
      </c>
      <c r="Y33" t="s">
        <v>176</v>
      </c>
      <c r="Z33" t="s">
        <v>96</v>
      </c>
      <c r="AA33" t="s">
        <v>2758</v>
      </c>
      <c r="AB33" t="s">
        <v>2758</v>
      </c>
      <c r="AC33" t="s">
        <v>2758</v>
      </c>
      <c r="AD33" t="s">
        <v>43</v>
      </c>
      <c r="AE33" t="s">
        <v>43</v>
      </c>
      <c r="AF33" t="s">
        <v>43</v>
      </c>
    </row>
    <row r="34" spans="1:32" x14ac:dyDescent="0.25">
      <c r="A34" t="s">
        <v>297</v>
      </c>
      <c r="B34" t="s">
        <v>298</v>
      </c>
      <c r="C34" t="s">
        <v>299</v>
      </c>
      <c r="D34" t="s">
        <v>35</v>
      </c>
      <c r="E34" t="s">
        <v>87</v>
      </c>
      <c r="F34" t="s">
        <v>37</v>
      </c>
      <c r="G34" t="s">
        <v>300</v>
      </c>
      <c r="H34" t="s">
        <v>301</v>
      </c>
      <c r="I34" t="s">
        <v>302</v>
      </c>
      <c r="J34" t="s">
        <v>303</v>
      </c>
      <c r="K34" s="6">
        <v>8.9499999999999993</v>
      </c>
      <c r="L34">
        <v>2</v>
      </c>
      <c r="M34" t="s">
        <v>42</v>
      </c>
      <c r="N34" s="6">
        <v>7.2775488841530729</v>
      </c>
      <c r="O34" s="7">
        <v>690.82540672846881</v>
      </c>
      <c r="P34" s="6">
        <v>118.3665</v>
      </c>
      <c r="Q34" s="8">
        <v>12.50948238103291</v>
      </c>
      <c r="R34" s="8">
        <v>1.7035372656287338</v>
      </c>
      <c r="S34">
        <v>171</v>
      </c>
      <c r="T34" t="s">
        <v>56</v>
      </c>
      <c r="U34" t="s">
        <v>57</v>
      </c>
      <c r="V34" t="s">
        <v>58</v>
      </c>
      <c r="W34" t="s">
        <v>184</v>
      </c>
      <c r="X34" t="s">
        <v>304</v>
      </c>
      <c r="Y34" t="s">
        <v>305</v>
      </c>
      <c r="Z34" t="s">
        <v>306</v>
      </c>
      <c r="AA34" t="s">
        <v>43</v>
      </c>
      <c r="AB34" t="s">
        <v>2757</v>
      </c>
      <c r="AC34" t="s">
        <v>43</v>
      </c>
      <c r="AD34" t="s">
        <v>43</v>
      </c>
      <c r="AE34" t="s">
        <v>43</v>
      </c>
      <c r="AF34" t="s">
        <v>43</v>
      </c>
    </row>
    <row r="35" spans="1:32" x14ac:dyDescent="0.25">
      <c r="A35" t="s">
        <v>307</v>
      </c>
      <c r="B35" t="s">
        <v>308</v>
      </c>
      <c r="C35" t="s">
        <v>299</v>
      </c>
      <c r="D35" t="s">
        <v>35</v>
      </c>
      <c r="E35" t="s">
        <v>87</v>
      </c>
      <c r="F35" t="s">
        <v>37</v>
      </c>
      <c r="G35" t="s">
        <v>300</v>
      </c>
      <c r="H35" t="s">
        <v>301</v>
      </c>
      <c r="I35" t="s">
        <v>302</v>
      </c>
      <c r="J35" t="s">
        <v>309</v>
      </c>
      <c r="K35" s="6">
        <v>7</v>
      </c>
      <c r="L35">
        <v>2</v>
      </c>
      <c r="M35" t="s">
        <v>42</v>
      </c>
      <c r="N35" s="6">
        <v>4.2636851783665941</v>
      </c>
      <c r="O35" s="7">
        <v>413.50675258662284</v>
      </c>
      <c r="P35" s="6">
        <v>106.3545</v>
      </c>
      <c r="Q35" s="8">
        <v>2.4146457867026072</v>
      </c>
      <c r="R35" s="8">
        <v>6.4497642988169276E-2</v>
      </c>
      <c r="S35">
        <v>171</v>
      </c>
      <c r="T35" t="s">
        <v>56</v>
      </c>
      <c r="U35" t="s">
        <v>57</v>
      </c>
      <c r="V35" t="s">
        <v>58</v>
      </c>
      <c r="W35" t="s">
        <v>184</v>
      </c>
      <c r="X35" t="s">
        <v>304</v>
      </c>
      <c r="Y35" t="s">
        <v>305</v>
      </c>
      <c r="Z35" t="s">
        <v>306</v>
      </c>
      <c r="AA35" t="s">
        <v>43</v>
      </c>
      <c r="AB35" t="s">
        <v>2757</v>
      </c>
      <c r="AC35" t="s">
        <v>43</v>
      </c>
      <c r="AD35" t="s">
        <v>43</v>
      </c>
      <c r="AE35" t="s">
        <v>43</v>
      </c>
      <c r="AF35" t="s">
        <v>43</v>
      </c>
    </row>
    <row r="36" spans="1:32" x14ac:dyDescent="0.25">
      <c r="A36" t="s">
        <v>310</v>
      </c>
      <c r="B36" t="s">
        <v>311</v>
      </c>
      <c r="C36" t="s">
        <v>312</v>
      </c>
      <c r="D36" t="s">
        <v>313</v>
      </c>
      <c r="E36" t="s">
        <v>314</v>
      </c>
      <c r="F36" t="s">
        <v>314</v>
      </c>
      <c r="G36" t="s">
        <v>315</v>
      </c>
      <c r="H36" t="s">
        <v>316</v>
      </c>
      <c r="I36" t="s">
        <v>317</v>
      </c>
      <c r="J36" t="s">
        <v>134</v>
      </c>
      <c r="K36" s="6">
        <v>5</v>
      </c>
      <c r="L36">
        <v>2</v>
      </c>
      <c r="M36" t="s">
        <v>42</v>
      </c>
      <c r="N36" s="6">
        <v>0.26131713461660605</v>
      </c>
      <c r="O36" s="7">
        <v>2.0061844837736658</v>
      </c>
      <c r="P36" s="6">
        <v>101.446</v>
      </c>
      <c r="Q36" s="8">
        <v>0.31269489100864689</v>
      </c>
      <c r="R36" s="8">
        <v>1.8643058551658603E-3</v>
      </c>
      <c r="S36">
        <v>112</v>
      </c>
      <c r="T36" t="s">
        <v>134</v>
      </c>
      <c r="U36" t="s">
        <v>135</v>
      </c>
      <c r="V36" t="s">
        <v>318</v>
      </c>
      <c r="W36" t="s">
        <v>319</v>
      </c>
      <c r="X36" t="s">
        <v>320</v>
      </c>
      <c r="Y36" t="s">
        <v>74</v>
      </c>
      <c r="Z36" t="s">
        <v>319</v>
      </c>
      <c r="AA36" t="s">
        <v>2757</v>
      </c>
      <c r="AB36" t="s">
        <v>2758</v>
      </c>
      <c r="AC36" t="s">
        <v>43</v>
      </c>
      <c r="AD36" t="s">
        <v>43</v>
      </c>
      <c r="AE36" t="s">
        <v>43</v>
      </c>
      <c r="AF36" t="s">
        <v>43</v>
      </c>
    </row>
    <row r="37" spans="1:32" x14ac:dyDescent="0.25">
      <c r="A37" t="s">
        <v>321</v>
      </c>
      <c r="B37" t="s">
        <v>322</v>
      </c>
      <c r="C37" t="s">
        <v>312</v>
      </c>
      <c r="D37" t="s">
        <v>313</v>
      </c>
      <c r="E37" t="s">
        <v>314</v>
      </c>
      <c r="F37" t="s">
        <v>314</v>
      </c>
      <c r="G37" t="s">
        <v>315</v>
      </c>
      <c r="H37" t="s">
        <v>316</v>
      </c>
      <c r="I37" t="s">
        <v>323</v>
      </c>
      <c r="J37" t="s">
        <v>324</v>
      </c>
      <c r="K37" s="6">
        <v>3.25</v>
      </c>
      <c r="L37">
        <v>2</v>
      </c>
      <c r="M37" t="s">
        <v>42</v>
      </c>
      <c r="N37" s="6">
        <v>0.43524413121250349</v>
      </c>
      <c r="O37" s="7">
        <v>20.830994954958953</v>
      </c>
      <c r="P37" s="6">
        <v>106.821</v>
      </c>
      <c r="Q37" s="8">
        <v>2.5236781624450089</v>
      </c>
      <c r="R37" s="8">
        <v>6.8446778404952599E-2</v>
      </c>
      <c r="S37">
        <v>159</v>
      </c>
      <c r="T37" t="s">
        <v>325</v>
      </c>
      <c r="U37" t="s">
        <v>326</v>
      </c>
      <c r="V37" t="s">
        <v>318</v>
      </c>
      <c r="W37" t="s">
        <v>319</v>
      </c>
      <c r="X37" t="s">
        <v>320</v>
      </c>
      <c r="Y37" t="s">
        <v>327</v>
      </c>
      <c r="Z37" t="s">
        <v>319</v>
      </c>
      <c r="AA37" t="s">
        <v>2757</v>
      </c>
      <c r="AB37" t="s">
        <v>2758</v>
      </c>
      <c r="AC37" t="s">
        <v>43</v>
      </c>
      <c r="AD37" t="s">
        <v>43</v>
      </c>
      <c r="AE37" t="s">
        <v>43</v>
      </c>
      <c r="AF37" t="s">
        <v>2759</v>
      </c>
    </row>
    <row r="38" spans="1:32" x14ac:dyDescent="0.25">
      <c r="A38" t="s">
        <v>328</v>
      </c>
      <c r="B38" t="s">
        <v>329</v>
      </c>
      <c r="C38" t="s">
        <v>312</v>
      </c>
      <c r="D38" t="s">
        <v>313</v>
      </c>
      <c r="E38" t="s">
        <v>314</v>
      </c>
      <c r="F38" t="s">
        <v>314</v>
      </c>
      <c r="G38" t="s">
        <v>315</v>
      </c>
      <c r="H38" t="s">
        <v>316</v>
      </c>
      <c r="I38" t="s">
        <v>330</v>
      </c>
      <c r="J38" t="s">
        <v>331</v>
      </c>
      <c r="K38" s="6">
        <v>0</v>
      </c>
      <c r="L38" t="s">
        <v>44</v>
      </c>
      <c r="M38" t="s">
        <v>332</v>
      </c>
      <c r="N38" s="6">
        <v>8.4093800288926435</v>
      </c>
      <c r="O38" s="7">
        <v>52.826631357462247</v>
      </c>
      <c r="P38" s="6">
        <v>23.757999999999999</v>
      </c>
      <c r="Q38" s="8">
        <v>3.9008859115808647</v>
      </c>
      <c r="R38" s="8">
        <v>2.8473723066761076</v>
      </c>
      <c r="S38">
        <v>6500</v>
      </c>
      <c r="T38" t="s">
        <v>44</v>
      </c>
      <c r="U38" t="s">
        <v>44</v>
      </c>
      <c r="V38" t="s">
        <v>318</v>
      </c>
      <c r="W38" t="s">
        <v>43</v>
      </c>
      <c r="X38" t="s">
        <v>43</v>
      </c>
      <c r="Y38" t="s">
        <v>43</v>
      </c>
      <c r="Z38" t="s">
        <v>43</v>
      </c>
      <c r="AA38" t="s">
        <v>2757</v>
      </c>
      <c r="AB38" t="s">
        <v>2758</v>
      </c>
      <c r="AC38" t="s">
        <v>43</v>
      </c>
      <c r="AD38" t="s">
        <v>43</v>
      </c>
      <c r="AE38" t="s">
        <v>43</v>
      </c>
      <c r="AF38" t="s">
        <v>43</v>
      </c>
    </row>
    <row r="39" spans="1:32" x14ac:dyDescent="0.25">
      <c r="A39" t="s">
        <v>333</v>
      </c>
      <c r="B39" t="s">
        <v>334</v>
      </c>
      <c r="C39" t="s">
        <v>335</v>
      </c>
      <c r="D39" t="s">
        <v>35</v>
      </c>
      <c r="E39" t="s">
        <v>119</v>
      </c>
      <c r="F39" t="s">
        <v>37</v>
      </c>
      <c r="G39" t="s">
        <v>336</v>
      </c>
      <c r="H39" t="s">
        <v>337</v>
      </c>
      <c r="I39" t="s">
        <v>338</v>
      </c>
      <c r="J39" t="s">
        <v>339</v>
      </c>
      <c r="K39" s="6">
        <v>5</v>
      </c>
      <c r="L39">
        <v>2</v>
      </c>
      <c r="M39" t="s">
        <v>42</v>
      </c>
      <c r="N39" s="6">
        <v>1.4287463664831892</v>
      </c>
      <c r="O39" s="7">
        <v>122.92271572544945</v>
      </c>
      <c r="P39" s="6">
        <v>105.184</v>
      </c>
      <c r="Q39" s="8">
        <v>1.5026914936179026</v>
      </c>
      <c r="R39" s="8">
        <v>2.7717084663361414E-2</v>
      </c>
      <c r="S39">
        <v>171</v>
      </c>
      <c r="T39" t="s">
        <v>56</v>
      </c>
      <c r="U39" t="s">
        <v>57</v>
      </c>
      <c r="V39" t="s">
        <v>58</v>
      </c>
      <c r="W39" t="s">
        <v>126</v>
      </c>
      <c r="X39" t="s">
        <v>162</v>
      </c>
      <c r="Y39" t="s">
        <v>74</v>
      </c>
      <c r="Z39" t="s">
        <v>126</v>
      </c>
      <c r="AA39" t="s">
        <v>2758</v>
      </c>
      <c r="AB39" t="s">
        <v>2758</v>
      </c>
      <c r="AC39" t="s">
        <v>43</v>
      </c>
      <c r="AD39" t="s">
        <v>43</v>
      </c>
      <c r="AE39" t="s">
        <v>43</v>
      </c>
      <c r="AF39" t="s">
        <v>43</v>
      </c>
    </row>
    <row r="40" spans="1:32" x14ac:dyDescent="0.25">
      <c r="A40" t="s">
        <v>340</v>
      </c>
      <c r="B40" t="s">
        <v>341</v>
      </c>
      <c r="C40" t="s">
        <v>335</v>
      </c>
      <c r="D40" t="s">
        <v>35</v>
      </c>
      <c r="E40" t="s">
        <v>119</v>
      </c>
      <c r="F40" t="s">
        <v>37</v>
      </c>
      <c r="G40" t="s">
        <v>336</v>
      </c>
      <c r="H40" t="s">
        <v>337</v>
      </c>
      <c r="I40" t="s">
        <v>342</v>
      </c>
      <c r="J40" t="s">
        <v>343</v>
      </c>
      <c r="K40" s="6">
        <v>5.25</v>
      </c>
      <c r="L40">
        <v>2</v>
      </c>
      <c r="M40" t="s">
        <v>42</v>
      </c>
      <c r="N40" s="6">
        <v>2.6496787290161126</v>
      </c>
      <c r="O40" s="7">
        <v>244.64058175220731</v>
      </c>
      <c r="P40" s="6">
        <v>111.56800000000001</v>
      </c>
      <c r="Q40" s="8">
        <v>4.7470705168173311</v>
      </c>
      <c r="R40" s="8">
        <v>0.21108654824292306</v>
      </c>
      <c r="S40">
        <v>98</v>
      </c>
      <c r="T40" t="s">
        <v>344</v>
      </c>
      <c r="U40" t="s">
        <v>345</v>
      </c>
      <c r="V40" t="s">
        <v>58</v>
      </c>
      <c r="W40" t="s">
        <v>126</v>
      </c>
      <c r="X40" t="s">
        <v>162</v>
      </c>
      <c r="Y40" t="s">
        <v>74</v>
      </c>
      <c r="Z40" t="s">
        <v>126</v>
      </c>
      <c r="AA40" t="s">
        <v>2758</v>
      </c>
      <c r="AB40" t="s">
        <v>2758</v>
      </c>
      <c r="AC40" t="s">
        <v>43</v>
      </c>
      <c r="AD40" t="s">
        <v>43</v>
      </c>
      <c r="AE40" t="s">
        <v>43</v>
      </c>
      <c r="AF40" t="s">
        <v>43</v>
      </c>
    </row>
    <row r="41" spans="1:32" x14ac:dyDescent="0.25">
      <c r="A41" t="s">
        <v>346</v>
      </c>
      <c r="B41" t="s">
        <v>347</v>
      </c>
      <c r="C41" t="s">
        <v>348</v>
      </c>
      <c r="D41" t="s">
        <v>35</v>
      </c>
      <c r="E41" t="s">
        <v>314</v>
      </c>
      <c r="F41" t="s">
        <v>314</v>
      </c>
      <c r="G41" t="s">
        <v>315</v>
      </c>
      <c r="H41" t="s">
        <v>349</v>
      </c>
      <c r="I41" t="s">
        <v>350</v>
      </c>
      <c r="J41" t="s">
        <v>351</v>
      </c>
      <c r="K41" s="6">
        <v>4</v>
      </c>
      <c r="L41">
        <v>2</v>
      </c>
      <c r="M41" t="s">
        <v>42</v>
      </c>
      <c r="N41" s="6">
        <v>0.78874584493258859</v>
      </c>
      <c r="O41" s="7">
        <v>55.696556435567516</v>
      </c>
      <c r="P41" s="6">
        <v>111.116</v>
      </c>
      <c r="Q41" s="8">
        <v>3.6832680095344017</v>
      </c>
      <c r="R41" s="8">
        <v>0.12788910704350814</v>
      </c>
      <c r="S41">
        <v>6</v>
      </c>
      <c r="T41" t="s">
        <v>160</v>
      </c>
      <c r="U41" t="s">
        <v>161</v>
      </c>
      <c r="V41" t="s">
        <v>58</v>
      </c>
      <c r="W41" t="s">
        <v>176</v>
      </c>
      <c r="X41" t="s">
        <v>352</v>
      </c>
      <c r="Y41" t="s">
        <v>319</v>
      </c>
      <c r="Z41" t="s">
        <v>353</v>
      </c>
      <c r="AA41" t="s">
        <v>2758</v>
      </c>
      <c r="AB41" t="s">
        <v>2758</v>
      </c>
      <c r="AC41" t="s">
        <v>2758</v>
      </c>
      <c r="AD41" t="s">
        <v>43</v>
      </c>
      <c r="AE41" t="s">
        <v>43</v>
      </c>
      <c r="AF41" t="s">
        <v>43</v>
      </c>
    </row>
    <row r="42" spans="1:32" x14ac:dyDescent="0.25">
      <c r="A42" t="s">
        <v>354</v>
      </c>
      <c r="B42" t="s">
        <v>355</v>
      </c>
      <c r="C42" t="s">
        <v>348</v>
      </c>
      <c r="D42" t="s">
        <v>35</v>
      </c>
      <c r="E42" t="s">
        <v>314</v>
      </c>
      <c r="F42" t="s">
        <v>314</v>
      </c>
      <c r="G42" t="s">
        <v>315</v>
      </c>
      <c r="H42" t="s">
        <v>349</v>
      </c>
      <c r="I42" t="s">
        <v>356</v>
      </c>
      <c r="J42" t="s">
        <v>357</v>
      </c>
      <c r="K42" s="6">
        <v>5.875</v>
      </c>
      <c r="L42">
        <v>2</v>
      </c>
      <c r="M42" t="s">
        <v>42</v>
      </c>
      <c r="N42" s="6">
        <v>2.7858588840568994</v>
      </c>
      <c r="O42" s="7">
        <v>228.15514418974408</v>
      </c>
      <c r="P42" s="6">
        <v>149.48500000000001</v>
      </c>
      <c r="Q42" s="8">
        <v>20.847694328949729</v>
      </c>
      <c r="R42" s="8">
        <v>2.5279935526791686</v>
      </c>
      <c r="S42">
        <v>135</v>
      </c>
      <c r="T42" t="s">
        <v>358</v>
      </c>
      <c r="U42" t="s">
        <v>359</v>
      </c>
      <c r="V42" t="s">
        <v>58</v>
      </c>
      <c r="W42" t="s">
        <v>176</v>
      </c>
      <c r="X42" t="s">
        <v>352</v>
      </c>
      <c r="Y42" t="s">
        <v>319</v>
      </c>
      <c r="Z42" t="s">
        <v>353</v>
      </c>
      <c r="AA42" t="s">
        <v>2758</v>
      </c>
      <c r="AB42" t="s">
        <v>2758</v>
      </c>
      <c r="AC42" t="s">
        <v>2758</v>
      </c>
      <c r="AD42" t="s">
        <v>43</v>
      </c>
      <c r="AE42" t="s">
        <v>43</v>
      </c>
      <c r="AF42" t="s">
        <v>43</v>
      </c>
    </row>
    <row r="43" spans="1:32" x14ac:dyDescent="0.25">
      <c r="A43" t="s">
        <v>360</v>
      </c>
      <c r="B43" t="s">
        <v>361</v>
      </c>
      <c r="C43" t="s">
        <v>348</v>
      </c>
      <c r="D43" t="s">
        <v>35</v>
      </c>
      <c r="E43" t="s">
        <v>314</v>
      </c>
      <c r="F43" t="s">
        <v>314</v>
      </c>
      <c r="G43" t="s">
        <v>315</v>
      </c>
      <c r="H43" t="s">
        <v>349</v>
      </c>
      <c r="I43" t="s">
        <v>362</v>
      </c>
      <c r="J43" t="s">
        <v>363</v>
      </c>
      <c r="K43" s="6">
        <v>3.875</v>
      </c>
      <c r="L43">
        <v>2</v>
      </c>
      <c r="M43" t="s">
        <v>42</v>
      </c>
      <c r="N43" s="6">
        <v>0.91791309033935387</v>
      </c>
      <c r="O43" s="7">
        <v>62.950378326578743</v>
      </c>
      <c r="P43" s="6">
        <v>113.995</v>
      </c>
      <c r="Q43" s="8">
        <v>5.1042316714756453</v>
      </c>
      <c r="R43" s="8">
        <v>0.23103896459187748</v>
      </c>
      <c r="S43">
        <v>129</v>
      </c>
      <c r="T43" t="s">
        <v>215</v>
      </c>
      <c r="U43" t="s">
        <v>216</v>
      </c>
      <c r="V43" t="s">
        <v>58</v>
      </c>
      <c r="W43" t="s">
        <v>176</v>
      </c>
      <c r="X43" t="s">
        <v>352</v>
      </c>
      <c r="Y43" t="s">
        <v>319</v>
      </c>
      <c r="Z43" t="s">
        <v>353</v>
      </c>
      <c r="AA43" t="s">
        <v>2758</v>
      </c>
      <c r="AB43" t="s">
        <v>2758</v>
      </c>
      <c r="AC43" t="s">
        <v>2758</v>
      </c>
      <c r="AD43" t="s">
        <v>43</v>
      </c>
      <c r="AE43" t="s">
        <v>43</v>
      </c>
      <c r="AF43" t="s">
        <v>43</v>
      </c>
    </row>
    <row r="44" spans="1:32" x14ac:dyDescent="0.25">
      <c r="A44" t="s">
        <v>364</v>
      </c>
      <c r="B44" t="s">
        <v>365</v>
      </c>
      <c r="C44" t="s">
        <v>348</v>
      </c>
      <c r="D44" t="s">
        <v>35</v>
      </c>
      <c r="E44" t="s">
        <v>314</v>
      </c>
      <c r="F44" t="s">
        <v>314</v>
      </c>
      <c r="G44" t="s">
        <v>315</v>
      </c>
      <c r="H44" t="s">
        <v>349</v>
      </c>
      <c r="I44" t="s">
        <v>366</v>
      </c>
      <c r="J44" t="s">
        <v>367</v>
      </c>
      <c r="K44" s="6">
        <v>3.5</v>
      </c>
      <c r="L44">
        <v>2</v>
      </c>
      <c r="M44" t="s">
        <v>42</v>
      </c>
      <c r="N44" s="6">
        <v>1.130812860045441</v>
      </c>
      <c r="O44" s="7">
        <v>79.899070910850071</v>
      </c>
      <c r="P44" s="6">
        <v>112.7465</v>
      </c>
      <c r="Q44" s="8">
        <v>5.7616861676187625</v>
      </c>
      <c r="R44" s="8">
        <v>0.2957937477026984</v>
      </c>
      <c r="S44">
        <v>24</v>
      </c>
      <c r="T44" t="s">
        <v>368</v>
      </c>
      <c r="U44" t="s">
        <v>369</v>
      </c>
      <c r="V44" t="s">
        <v>58</v>
      </c>
      <c r="W44" t="s">
        <v>176</v>
      </c>
      <c r="X44" t="s">
        <v>352</v>
      </c>
      <c r="Y44" t="s">
        <v>319</v>
      </c>
      <c r="Z44" t="s">
        <v>353</v>
      </c>
      <c r="AA44" t="s">
        <v>2758</v>
      </c>
      <c r="AB44" t="s">
        <v>2758</v>
      </c>
      <c r="AC44" t="s">
        <v>2758</v>
      </c>
      <c r="AD44" t="s">
        <v>43</v>
      </c>
      <c r="AE44" t="s">
        <v>43</v>
      </c>
      <c r="AF44" t="s">
        <v>43</v>
      </c>
    </row>
    <row r="45" spans="1:32" x14ac:dyDescent="0.25">
      <c r="A45" t="s">
        <v>370</v>
      </c>
      <c r="B45" t="s">
        <v>371</v>
      </c>
      <c r="C45" t="s">
        <v>372</v>
      </c>
      <c r="D45" t="s">
        <v>373</v>
      </c>
      <c r="E45" t="s">
        <v>314</v>
      </c>
      <c r="F45" t="s">
        <v>314</v>
      </c>
      <c r="G45" t="s">
        <v>315</v>
      </c>
      <c r="H45" t="s">
        <v>374</v>
      </c>
      <c r="I45" t="s">
        <v>375</v>
      </c>
      <c r="J45" t="s">
        <v>376</v>
      </c>
      <c r="K45" s="6">
        <v>3.8029999999999999</v>
      </c>
      <c r="L45">
        <v>2</v>
      </c>
      <c r="M45" t="s">
        <v>377</v>
      </c>
      <c r="N45" s="6">
        <v>2.0115896668364872</v>
      </c>
      <c r="O45" s="7" t="s">
        <v>43</v>
      </c>
      <c r="P45" s="6">
        <v>111.001</v>
      </c>
      <c r="Q45" s="8">
        <v>9.6655828541978011</v>
      </c>
      <c r="R45" s="8">
        <v>9.6655828541978011</v>
      </c>
      <c r="S45">
        <v>81</v>
      </c>
      <c r="T45" t="s">
        <v>378</v>
      </c>
      <c r="U45" t="s">
        <v>379</v>
      </c>
      <c r="V45" t="s">
        <v>380</v>
      </c>
      <c r="W45" t="s">
        <v>94</v>
      </c>
      <c r="X45" t="s">
        <v>194</v>
      </c>
      <c r="Y45" t="s">
        <v>353</v>
      </c>
      <c r="Z45" t="s">
        <v>94</v>
      </c>
      <c r="AA45" t="s">
        <v>2758</v>
      </c>
      <c r="AB45" t="s">
        <v>2758</v>
      </c>
      <c r="AC45" t="s">
        <v>2757</v>
      </c>
      <c r="AD45" t="s">
        <v>43</v>
      </c>
      <c r="AE45" t="s">
        <v>43</v>
      </c>
      <c r="AF45" t="s">
        <v>43</v>
      </c>
    </row>
    <row r="46" spans="1:32" x14ac:dyDescent="0.25">
      <c r="A46" t="s">
        <v>381</v>
      </c>
      <c r="B46" t="s">
        <v>382</v>
      </c>
      <c r="C46" t="s">
        <v>383</v>
      </c>
      <c r="D46" t="s">
        <v>373</v>
      </c>
      <c r="E46" t="s">
        <v>314</v>
      </c>
      <c r="F46" t="s">
        <v>314</v>
      </c>
      <c r="G46" t="s">
        <v>315</v>
      </c>
      <c r="H46" t="s">
        <v>384</v>
      </c>
      <c r="I46" t="s">
        <v>385</v>
      </c>
      <c r="J46" t="s">
        <v>386</v>
      </c>
      <c r="K46" s="6">
        <v>2.8</v>
      </c>
      <c r="L46">
        <v>2</v>
      </c>
      <c r="M46" t="s">
        <v>42</v>
      </c>
      <c r="N46" s="6">
        <v>0.26317461050394675</v>
      </c>
      <c r="O46" s="7">
        <v>2.562813542186916</v>
      </c>
      <c r="P46" s="6">
        <v>102.08199999999999</v>
      </c>
      <c r="Q46" s="8">
        <v>0.8353404593698599</v>
      </c>
      <c r="R46" s="8">
        <v>1.0731220655932327E-2</v>
      </c>
      <c r="S46">
        <v>118</v>
      </c>
      <c r="T46" t="s">
        <v>387</v>
      </c>
      <c r="U46" t="s">
        <v>388</v>
      </c>
      <c r="V46" t="s">
        <v>58</v>
      </c>
      <c r="W46" t="s">
        <v>319</v>
      </c>
      <c r="X46" t="s">
        <v>389</v>
      </c>
      <c r="Y46" t="s">
        <v>390</v>
      </c>
      <c r="Z46" t="s">
        <v>391</v>
      </c>
      <c r="AA46" t="s">
        <v>2758</v>
      </c>
      <c r="AB46" t="s">
        <v>2758</v>
      </c>
      <c r="AC46" t="s">
        <v>2757</v>
      </c>
      <c r="AD46" t="s">
        <v>43</v>
      </c>
      <c r="AE46" t="s">
        <v>43</v>
      </c>
      <c r="AF46" t="s">
        <v>43</v>
      </c>
    </row>
    <row r="47" spans="1:32" x14ac:dyDescent="0.25">
      <c r="A47" t="s">
        <v>392</v>
      </c>
      <c r="B47" t="s">
        <v>393</v>
      </c>
      <c r="C47" t="s">
        <v>394</v>
      </c>
      <c r="D47" t="s">
        <v>395</v>
      </c>
      <c r="E47" t="s">
        <v>87</v>
      </c>
      <c r="F47" t="s">
        <v>37</v>
      </c>
      <c r="G47" t="s">
        <v>205</v>
      </c>
      <c r="H47" t="s">
        <v>396</v>
      </c>
      <c r="I47" t="s">
        <v>397</v>
      </c>
      <c r="J47" t="s">
        <v>398</v>
      </c>
      <c r="K47" s="6">
        <v>4.7</v>
      </c>
      <c r="L47">
        <v>2</v>
      </c>
      <c r="M47" t="s">
        <v>42</v>
      </c>
      <c r="N47" s="6">
        <v>2.340736584882614</v>
      </c>
      <c r="O47" s="7">
        <v>190.28361928259505</v>
      </c>
      <c r="P47" s="6">
        <v>116.41249999999999</v>
      </c>
      <c r="Q47" s="8">
        <v>7.3897731671529243</v>
      </c>
      <c r="R47" s="8">
        <v>0.46391950698736528</v>
      </c>
      <c r="S47">
        <v>51</v>
      </c>
      <c r="T47" t="s">
        <v>69</v>
      </c>
      <c r="U47" t="s">
        <v>70</v>
      </c>
      <c r="V47" t="s">
        <v>58</v>
      </c>
      <c r="W47" t="s">
        <v>128</v>
      </c>
      <c r="X47" t="s">
        <v>162</v>
      </c>
      <c r="Y47" t="s">
        <v>128</v>
      </c>
      <c r="Z47" t="s">
        <v>126</v>
      </c>
      <c r="AA47" t="s">
        <v>2758</v>
      </c>
      <c r="AB47" t="s">
        <v>2758</v>
      </c>
      <c r="AC47" t="s">
        <v>2757</v>
      </c>
      <c r="AD47" t="s">
        <v>43</v>
      </c>
      <c r="AE47" t="s">
        <v>43</v>
      </c>
      <c r="AF47" t="s">
        <v>43</v>
      </c>
    </row>
    <row r="48" spans="1:32" x14ac:dyDescent="0.25">
      <c r="A48" t="s">
        <v>399</v>
      </c>
      <c r="B48" t="s">
        <v>400</v>
      </c>
      <c r="C48" t="s">
        <v>401</v>
      </c>
      <c r="D48" t="s">
        <v>402</v>
      </c>
      <c r="E48" t="s">
        <v>314</v>
      </c>
      <c r="F48" t="s">
        <v>314</v>
      </c>
      <c r="G48" t="s">
        <v>315</v>
      </c>
      <c r="H48" t="s">
        <v>403</v>
      </c>
      <c r="I48" t="s">
        <v>404</v>
      </c>
      <c r="J48" t="s">
        <v>405</v>
      </c>
      <c r="K48" s="6">
        <v>3.75</v>
      </c>
      <c r="L48">
        <v>2</v>
      </c>
      <c r="M48" t="s">
        <v>42</v>
      </c>
      <c r="N48" s="6">
        <v>0.86960646209571846</v>
      </c>
      <c r="O48" s="7">
        <v>63.29230946181189</v>
      </c>
      <c r="P48" s="6">
        <v>110.2945</v>
      </c>
      <c r="Q48" s="8">
        <v>3.7863817541023082</v>
      </c>
      <c r="R48" s="8">
        <v>0.13714246238781036</v>
      </c>
      <c r="S48">
        <v>51</v>
      </c>
      <c r="T48" t="s">
        <v>69</v>
      </c>
      <c r="U48" t="s">
        <v>70</v>
      </c>
      <c r="V48" t="s">
        <v>58</v>
      </c>
      <c r="W48" t="s">
        <v>353</v>
      </c>
      <c r="X48" t="s">
        <v>406</v>
      </c>
      <c r="Y48" t="s">
        <v>407</v>
      </c>
      <c r="Z48" t="s">
        <v>353</v>
      </c>
      <c r="AA48" t="s">
        <v>2757</v>
      </c>
      <c r="AB48" t="s">
        <v>2758</v>
      </c>
      <c r="AC48" t="s">
        <v>43</v>
      </c>
      <c r="AD48" t="s">
        <v>43</v>
      </c>
      <c r="AE48" t="s">
        <v>43</v>
      </c>
      <c r="AF48" t="s">
        <v>2759</v>
      </c>
    </row>
    <row r="49" spans="1:32" x14ac:dyDescent="0.25">
      <c r="A49" t="s">
        <v>408</v>
      </c>
      <c r="B49" t="s">
        <v>409</v>
      </c>
      <c r="C49" t="s">
        <v>410</v>
      </c>
      <c r="D49" t="s">
        <v>402</v>
      </c>
      <c r="E49" t="s">
        <v>314</v>
      </c>
      <c r="F49" t="s">
        <v>314</v>
      </c>
      <c r="G49" t="s">
        <v>315</v>
      </c>
      <c r="H49" t="s">
        <v>403</v>
      </c>
      <c r="I49" t="s">
        <v>411</v>
      </c>
      <c r="J49" t="s">
        <v>412</v>
      </c>
      <c r="K49" s="6">
        <v>5</v>
      </c>
      <c r="L49">
        <v>1</v>
      </c>
      <c r="M49" t="s">
        <v>42</v>
      </c>
      <c r="N49" s="6">
        <v>3.7653393655349956</v>
      </c>
      <c r="O49" s="7">
        <v>300.00698049170256</v>
      </c>
      <c r="P49" s="6">
        <v>117.49250000000001</v>
      </c>
      <c r="Q49" s="8">
        <v>15.798732703235885</v>
      </c>
      <c r="R49" s="8">
        <v>2.3709885277804053</v>
      </c>
      <c r="S49">
        <v>241</v>
      </c>
      <c r="T49" t="s">
        <v>413</v>
      </c>
      <c r="U49" t="s">
        <v>240</v>
      </c>
      <c r="V49" t="s">
        <v>58</v>
      </c>
      <c r="W49" t="s">
        <v>43</v>
      </c>
      <c r="X49" t="s">
        <v>46</v>
      </c>
      <c r="Y49" t="s">
        <v>414</v>
      </c>
      <c r="Z49" t="s">
        <v>46</v>
      </c>
      <c r="AA49" t="s">
        <v>2757</v>
      </c>
      <c r="AB49" t="s">
        <v>2758</v>
      </c>
      <c r="AC49" t="s">
        <v>43</v>
      </c>
      <c r="AD49" t="s">
        <v>43</v>
      </c>
      <c r="AE49" t="s">
        <v>43</v>
      </c>
      <c r="AF49" t="s">
        <v>2759</v>
      </c>
    </row>
    <row r="50" spans="1:32" x14ac:dyDescent="0.25">
      <c r="A50" t="s">
        <v>415</v>
      </c>
      <c r="B50" t="s">
        <v>416</v>
      </c>
      <c r="C50" t="s">
        <v>417</v>
      </c>
      <c r="D50" t="s">
        <v>373</v>
      </c>
      <c r="E50" t="s">
        <v>51</v>
      </c>
      <c r="F50" t="s">
        <v>37</v>
      </c>
      <c r="G50" t="s">
        <v>418</v>
      </c>
      <c r="H50" t="s">
        <v>419</v>
      </c>
      <c r="I50" t="s">
        <v>420</v>
      </c>
      <c r="J50" t="s">
        <v>421</v>
      </c>
      <c r="K50" s="6">
        <v>3.85</v>
      </c>
      <c r="L50">
        <v>2</v>
      </c>
      <c r="M50" t="s">
        <v>42</v>
      </c>
      <c r="N50" s="6" t="s">
        <v>43</v>
      </c>
      <c r="O50" s="7" t="s">
        <v>43</v>
      </c>
      <c r="P50" s="6" t="s">
        <v>43</v>
      </c>
      <c r="Q50" s="8" t="s">
        <v>43</v>
      </c>
      <c r="R50" s="8" t="s">
        <v>43</v>
      </c>
      <c r="S50" t="s">
        <v>43</v>
      </c>
      <c r="T50" t="s">
        <v>44</v>
      </c>
      <c r="U50" t="s">
        <v>44</v>
      </c>
      <c r="V50" t="s">
        <v>58</v>
      </c>
      <c r="W50" t="s">
        <v>46</v>
      </c>
      <c r="X50" t="s">
        <v>95</v>
      </c>
      <c r="Y50" t="s">
        <v>43</v>
      </c>
      <c r="Z50" t="s">
        <v>46</v>
      </c>
      <c r="AA50" t="s">
        <v>2756</v>
      </c>
      <c r="AB50" t="s">
        <v>43</v>
      </c>
      <c r="AC50" t="s">
        <v>43</v>
      </c>
      <c r="AD50" t="s">
        <v>43</v>
      </c>
      <c r="AE50" t="s">
        <v>43</v>
      </c>
      <c r="AF50" t="s">
        <v>43</v>
      </c>
    </row>
    <row r="51" spans="1:32" x14ac:dyDescent="0.25">
      <c r="A51" t="s">
        <v>422</v>
      </c>
      <c r="B51" t="s">
        <v>423</v>
      </c>
      <c r="C51" t="s">
        <v>424</v>
      </c>
      <c r="D51" t="s">
        <v>35</v>
      </c>
      <c r="E51" t="s">
        <v>314</v>
      </c>
      <c r="F51" t="s">
        <v>314</v>
      </c>
      <c r="G51" t="s">
        <v>425</v>
      </c>
      <c r="H51" t="s">
        <v>426</v>
      </c>
      <c r="I51" t="s">
        <v>427</v>
      </c>
      <c r="J51" t="s">
        <v>428</v>
      </c>
      <c r="K51" s="6">
        <v>3</v>
      </c>
      <c r="L51">
        <v>2</v>
      </c>
      <c r="M51" t="s">
        <v>42</v>
      </c>
      <c r="N51" s="6">
        <v>0.27242206519330375</v>
      </c>
      <c r="O51" s="7">
        <v>4.5496217180212284</v>
      </c>
      <c r="P51" s="6">
        <v>104.45699999999999</v>
      </c>
      <c r="Q51" s="8">
        <v>1.6824973810876998</v>
      </c>
      <c r="R51" s="8">
        <v>3.3850417237538219E-2</v>
      </c>
      <c r="S51">
        <v>51</v>
      </c>
      <c r="T51" t="s">
        <v>69</v>
      </c>
      <c r="U51" t="s">
        <v>70</v>
      </c>
      <c r="V51" t="s">
        <v>58</v>
      </c>
      <c r="W51" t="s">
        <v>390</v>
      </c>
      <c r="X51" t="s">
        <v>389</v>
      </c>
      <c r="Y51" t="s">
        <v>429</v>
      </c>
      <c r="Z51" t="s">
        <v>390</v>
      </c>
      <c r="AA51" t="s">
        <v>43</v>
      </c>
      <c r="AB51" t="s">
        <v>2758</v>
      </c>
      <c r="AC51" t="s">
        <v>2758</v>
      </c>
      <c r="AD51" t="s">
        <v>43</v>
      </c>
      <c r="AE51" t="s">
        <v>43</v>
      </c>
      <c r="AF51" t="s">
        <v>43</v>
      </c>
    </row>
    <row r="52" spans="1:32" x14ac:dyDescent="0.25">
      <c r="A52" t="s">
        <v>430</v>
      </c>
      <c r="B52" t="s">
        <v>431</v>
      </c>
      <c r="C52" t="s">
        <v>424</v>
      </c>
      <c r="D52" t="s">
        <v>35</v>
      </c>
      <c r="E52" t="s">
        <v>314</v>
      </c>
      <c r="F52" t="s">
        <v>314</v>
      </c>
      <c r="G52" t="s">
        <v>425</v>
      </c>
      <c r="H52" t="s">
        <v>426</v>
      </c>
      <c r="I52" t="s">
        <v>427</v>
      </c>
      <c r="J52" t="s">
        <v>432</v>
      </c>
      <c r="K52" s="6">
        <v>4.4000000000000004</v>
      </c>
      <c r="L52">
        <v>2</v>
      </c>
      <c r="M52" t="s">
        <v>42</v>
      </c>
      <c r="N52" s="6">
        <v>2.5492609508740656</v>
      </c>
      <c r="O52" s="7">
        <v>179.45748361687146</v>
      </c>
      <c r="P52" s="6">
        <v>130.63249999999999</v>
      </c>
      <c r="Q52" s="8">
        <v>19.605235028123502</v>
      </c>
      <c r="R52" s="8">
        <v>2.8217046096396285</v>
      </c>
      <c r="S52">
        <v>51</v>
      </c>
      <c r="T52" t="s">
        <v>69</v>
      </c>
      <c r="U52" t="s">
        <v>70</v>
      </c>
      <c r="V52" t="s">
        <v>58</v>
      </c>
      <c r="W52" t="s">
        <v>390</v>
      </c>
      <c r="X52" t="s">
        <v>389</v>
      </c>
      <c r="Y52" t="s">
        <v>429</v>
      </c>
      <c r="Z52" t="s">
        <v>390</v>
      </c>
      <c r="AA52" t="s">
        <v>43</v>
      </c>
      <c r="AB52" t="s">
        <v>2758</v>
      </c>
      <c r="AC52" t="s">
        <v>2758</v>
      </c>
      <c r="AD52" t="s">
        <v>43</v>
      </c>
      <c r="AE52" t="s">
        <v>43</v>
      </c>
      <c r="AF52" t="s">
        <v>43</v>
      </c>
    </row>
    <row r="53" spans="1:32" x14ac:dyDescent="0.25">
      <c r="A53" t="s">
        <v>433</v>
      </c>
      <c r="B53" t="s">
        <v>434</v>
      </c>
      <c r="C53" t="s">
        <v>435</v>
      </c>
      <c r="D53" t="s">
        <v>35</v>
      </c>
      <c r="E53" t="s">
        <v>314</v>
      </c>
      <c r="F53" t="s">
        <v>314</v>
      </c>
      <c r="G53" t="s">
        <v>436</v>
      </c>
      <c r="H53" t="s">
        <v>437</v>
      </c>
      <c r="I53" t="s">
        <v>438</v>
      </c>
      <c r="J53" t="s">
        <v>55</v>
      </c>
      <c r="K53" s="6">
        <v>3.2</v>
      </c>
      <c r="L53">
        <v>2</v>
      </c>
      <c r="M53" t="s">
        <v>42</v>
      </c>
      <c r="N53" s="6">
        <v>1.0287901757536961</v>
      </c>
      <c r="O53" s="7">
        <v>62.595931457299258</v>
      </c>
      <c r="P53" s="6">
        <v>113.56100000000001</v>
      </c>
      <c r="Q53" s="8">
        <v>6.7116706386606495</v>
      </c>
      <c r="R53" s="8">
        <v>0.39752012792615204</v>
      </c>
      <c r="S53">
        <v>171</v>
      </c>
      <c r="T53" t="s">
        <v>56</v>
      </c>
      <c r="U53" t="s">
        <v>57</v>
      </c>
      <c r="V53" t="s">
        <v>58</v>
      </c>
      <c r="W53" t="s">
        <v>391</v>
      </c>
      <c r="X53" t="s">
        <v>320</v>
      </c>
      <c r="Y53" t="s">
        <v>43</v>
      </c>
      <c r="Z53" t="s">
        <v>391</v>
      </c>
      <c r="AA53" t="s">
        <v>2758</v>
      </c>
      <c r="AB53" t="s">
        <v>2758</v>
      </c>
      <c r="AC53" t="s">
        <v>43</v>
      </c>
      <c r="AD53" t="s">
        <v>43</v>
      </c>
      <c r="AE53" t="s">
        <v>43</v>
      </c>
      <c r="AF53" t="s">
        <v>43</v>
      </c>
    </row>
    <row r="54" spans="1:32" x14ac:dyDescent="0.25">
      <c r="A54" t="s">
        <v>439</v>
      </c>
      <c r="B54" t="s">
        <v>440</v>
      </c>
      <c r="C54" t="s">
        <v>435</v>
      </c>
      <c r="D54" t="s">
        <v>35</v>
      </c>
      <c r="E54" t="s">
        <v>314</v>
      </c>
      <c r="F54" t="s">
        <v>314</v>
      </c>
      <c r="G54" t="s">
        <v>436</v>
      </c>
      <c r="H54" t="s">
        <v>437</v>
      </c>
      <c r="I54" t="s">
        <v>441</v>
      </c>
      <c r="J54" t="s">
        <v>442</v>
      </c>
      <c r="K54" s="6">
        <v>3.375</v>
      </c>
      <c r="L54">
        <v>2</v>
      </c>
      <c r="M54" t="s">
        <v>42</v>
      </c>
      <c r="N54" s="6">
        <v>0.28216470640939201</v>
      </c>
      <c r="O54" s="7">
        <v>5.9249211384810678</v>
      </c>
      <c r="P54" s="6">
        <v>105.19</v>
      </c>
      <c r="Q54" s="8">
        <v>1.7356888944540572</v>
      </c>
      <c r="R54" s="8">
        <v>3.5368612477751402E-2</v>
      </c>
      <c r="S54">
        <v>67</v>
      </c>
      <c r="T54" t="s">
        <v>192</v>
      </c>
      <c r="U54" t="s">
        <v>193</v>
      </c>
      <c r="V54" t="s">
        <v>58</v>
      </c>
      <c r="W54" t="s">
        <v>391</v>
      </c>
      <c r="X54" t="s">
        <v>320</v>
      </c>
      <c r="Y54" t="s">
        <v>43</v>
      </c>
      <c r="Z54" t="s">
        <v>391</v>
      </c>
      <c r="AA54" t="s">
        <v>2758</v>
      </c>
      <c r="AB54" t="s">
        <v>2758</v>
      </c>
      <c r="AC54" t="s">
        <v>43</v>
      </c>
      <c r="AD54" t="s">
        <v>43</v>
      </c>
      <c r="AE54" t="s">
        <v>43</v>
      </c>
      <c r="AF54" t="s">
        <v>43</v>
      </c>
    </row>
    <row r="55" spans="1:32" x14ac:dyDescent="0.25">
      <c r="A55" t="s">
        <v>443</v>
      </c>
      <c r="B55" t="s">
        <v>444</v>
      </c>
      <c r="C55" t="s">
        <v>435</v>
      </c>
      <c r="D55" t="s">
        <v>35</v>
      </c>
      <c r="E55" t="s">
        <v>314</v>
      </c>
      <c r="F55" t="s">
        <v>314</v>
      </c>
      <c r="G55" t="s">
        <v>436</v>
      </c>
      <c r="H55" t="s">
        <v>437</v>
      </c>
      <c r="I55" t="s">
        <v>445</v>
      </c>
      <c r="J55" t="s">
        <v>446</v>
      </c>
      <c r="K55" s="6">
        <v>3.5</v>
      </c>
      <c r="L55">
        <v>2</v>
      </c>
      <c r="M55" t="s">
        <v>42</v>
      </c>
      <c r="N55" s="6">
        <v>0.50286153034886705</v>
      </c>
      <c r="O55" s="7">
        <v>25.759035209205877</v>
      </c>
      <c r="P55" s="6">
        <v>110.328</v>
      </c>
      <c r="Q55" s="8">
        <v>3.6506744819661208</v>
      </c>
      <c r="R55" s="8">
        <v>0.1291453110371239</v>
      </c>
      <c r="S55">
        <v>174</v>
      </c>
      <c r="T55" t="s">
        <v>447</v>
      </c>
      <c r="U55" t="s">
        <v>448</v>
      </c>
      <c r="V55" t="s">
        <v>58</v>
      </c>
      <c r="W55" t="s">
        <v>391</v>
      </c>
      <c r="X55" t="s">
        <v>320</v>
      </c>
      <c r="Y55" t="s">
        <v>43</v>
      </c>
      <c r="Z55" t="s">
        <v>391</v>
      </c>
      <c r="AA55" t="s">
        <v>2758</v>
      </c>
      <c r="AB55" t="s">
        <v>2758</v>
      </c>
      <c r="AC55" t="s">
        <v>43</v>
      </c>
      <c r="AD55" t="s">
        <v>43</v>
      </c>
      <c r="AE55" t="s">
        <v>43</v>
      </c>
      <c r="AF55" t="s">
        <v>43</v>
      </c>
    </row>
    <row r="56" spans="1:32" x14ac:dyDescent="0.25">
      <c r="A56" t="s">
        <v>449</v>
      </c>
      <c r="B56" t="s">
        <v>450</v>
      </c>
      <c r="C56" t="s">
        <v>451</v>
      </c>
      <c r="D56" t="s">
        <v>452</v>
      </c>
      <c r="E56" t="s">
        <v>314</v>
      </c>
      <c r="F56" t="s">
        <v>314</v>
      </c>
      <c r="G56" t="s">
        <v>436</v>
      </c>
      <c r="H56" t="s">
        <v>453</v>
      </c>
      <c r="I56" t="s">
        <v>454</v>
      </c>
      <c r="J56" t="s">
        <v>455</v>
      </c>
      <c r="K56" s="6">
        <v>3.5</v>
      </c>
      <c r="L56">
        <v>2</v>
      </c>
      <c r="M56" t="s">
        <v>42</v>
      </c>
      <c r="N56" s="6">
        <v>2.3581981563834584</v>
      </c>
      <c r="O56" s="7">
        <v>190.82654684010032</v>
      </c>
      <c r="P56" s="6">
        <v>107.309</v>
      </c>
      <c r="Q56" s="8">
        <v>6.4522799689058274</v>
      </c>
      <c r="R56" s="8">
        <v>0.41452945859498508</v>
      </c>
      <c r="S56">
        <v>174</v>
      </c>
      <c r="T56" t="s">
        <v>447</v>
      </c>
      <c r="U56" t="s">
        <v>448</v>
      </c>
      <c r="V56" t="s">
        <v>58</v>
      </c>
      <c r="W56" t="s">
        <v>176</v>
      </c>
      <c r="X56" t="s">
        <v>43</v>
      </c>
      <c r="Y56" t="s">
        <v>176</v>
      </c>
      <c r="Z56" t="s">
        <v>176</v>
      </c>
      <c r="AA56" t="s">
        <v>2757</v>
      </c>
      <c r="AB56" t="s">
        <v>43</v>
      </c>
      <c r="AC56" t="s">
        <v>2758</v>
      </c>
      <c r="AD56" t="s">
        <v>43</v>
      </c>
      <c r="AE56" t="s">
        <v>43</v>
      </c>
      <c r="AF56" t="s">
        <v>43</v>
      </c>
    </row>
    <row r="57" spans="1:32" x14ac:dyDescent="0.25">
      <c r="A57" t="s">
        <v>456</v>
      </c>
      <c r="B57" t="s">
        <v>457</v>
      </c>
      <c r="C57" t="s">
        <v>458</v>
      </c>
      <c r="D57" t="s">
        <v>373</v>
      </c>
      <c r="E57" t="s">
        <v>119</v>
      </c>
      <c r="F57" t="s">
        <v>37</v>
      </c>
      <c r="G57" t="s">
        <v>120</v>
      </c>
      <c r="H57" t="s">
        <v>459</v>
      </c>
      <c r="I57" t="s">
        <v>460</v>
      </c>
      <c r="J57" t="s">
        <v>461</v>
      </c>
      <c r="K57" s="6">
        <v>8.75</v>
      </c>
      <c r="L57">
        <v>2</v>
      </c>
      <c r="M57" t="s">
        <v>42</v>
      </c>
      <c r="N57" s="6">
        <v>7.3327661532334494</v>
      </c>
      <c r="O57" s="7">
        <v>709.82763242644614</v>
      </c>
      <c r="P57" s="6">
        <v>101.5605</v>
      </c>
      <c r="Q57" s="8">
        <v>1.1291864013941222</v>
      </c>
      <c r="R57" s="8">
        <v>1.7376988687168537E-2</v>
      </c>
      <c r="S57">
        <v>67</v>
      </c>
      <c r="T57" t="s">
        <v>192</v>
      </c>
      <c r="U57" t="s">
        <v>193</v>
      </c>
      <c r="V57" t="s">
        <v>58</v>
      </c>
      <c r="W57" t="s">
        <v>59</v>
      </c>
      <c r="X57" t="s">
        <v>462</v>
      </c>
      <c r="Y57" t="s">
        <v>463</v>
      </c>
      <c r="Z57" t="s">
        <v>464</v>
      </c>
      <c r="AA57" t="s">
        <v>2757</v>
      </c>
      <c r="AB57" t="s">
        <v>2757</v>
      </c>
      <c r="AC57" t="s">
        <v>43</v>
      </c>
      <c r="AD57" t="s">
        <v>43</v>
      </c>
      <c r="AE57" t="s">
        <v>43</v>
      </c>
      <c r="AF57" t="s">
        <v>43</v>
      </c>
    </row>
    <row r="58" spans="1:32" x14ac:dyDescent="0.25">
      <c r="A58" t="s">
        <v>465</v>
      </c>
      <c r="B58" t="s">
        <v>466</v>
      </c>
      <c r="C58" t="s">
        <v>458</v>
      </c>
      <c r="D58" t="s">
        <v>373</v>
      </c>
      <c r="E58" t="s">
        <v>119</v>
      </c>
      <c r="F58" t="s">
        <v>37</v>
      </c>
      <c r="G58" t="s">
        <v>120</v>
      </c>
      <c r="H58" t="s">
        <v>459</v>
      </c>
      <c r="I58" t="s">
        <v>467</v>
      </c>
      <c r="J58" t="s">
        <v>339</v>
      </c>
      <c r="K58" s="6">
        <v>5.75</v>
      </c>
      <c r="L58">
        <v>2</v>
      </c>
      <c r="M58" t="s">
        <v>42</v>
      </c>
      <c r="N58" s="6">
        <v>8.5452131301421304</v>
      </c>
      <c r="O58" s="7">
        <v>801.28505997123079</v>
      </c>
      <c r="P58" s="6">
        <v>96.204499999999996</v>
      </c>
      <c r="Q58" s="8">
        <v>1.3213654964872035</v>
      </c>
      <c r="R58" s="8">
        <v>2.5687599131749051E-2</v>
      </c>
      <c r="S58">
        <v>171</v>
      </c>
      <c r="T58" t="s">
        <v>56</v>
      </c>
      <c r="U58" t="s">
        <v>57</v>
      </c>
      <c r="V58" t="s">
        <v>58</v>
      </c>
      <c r="W58" t="s">
        <v>59</v>
      </c>
      <c r="X58" t="s">
        <v>462</v>
      </c>
      <c r="Y58" t="s">
        <v>463</v>
      </c>
      <c r="Z58" t="s">
        <v>464</v>
      </c>
      <c r="AA58" t="s">
        <v>2757</v>
      </c>
      <c r="AB58" t="s">
        <v>2757</v>
      </c>
      <c r="AC58" t="s">
        <v>43</v>
      </c>
      <c r="AD58" t="s">
        <v>43</v>
      </c>
      <c r="AE58" t="s">
        <v>43</v>
      </c>
      <c r="AF58" t="s">
        <v>43</v>
      </c>
    </row>
    <row r="59" spans="1:32" x14ac:dyDescent="0.25">
      <c r="A59" t="s">
        <v>468</v>
      </c>
      <c r="B59" t="s">
        <v>469</v>
      </c>
      <c r="C59" t="s">
        <v>458</v>
      </c>
      <c r="D59" t="s">
        <v>373</v>
      </c>
      <c r="E59" t="s">
        <v>119</v>
      </c>
      <c r="F59" t="s">
        <v>37</v>
      </c>
      <c r="G59" t="s">
        <v>120</v>
      </c>
      <c r="H59" t="s">
        <v>459</v>
      </c>
      <c r="I59" t="s">
        <v>470</v>
      </c>
      <c r="J59" t="s">
        <v>471</v>
      </c>
      <c r="K59" s="6">
        <v>6.125</v>
      </c>
      <c r="L59">
        <v>2</v>
      </c>
      <c r="M59" t="s">
        <v>42</v>
      </c>
      <c r="N59" s="6">
        <v>13.26877449823864</v>
      </c>
      <c r="O59" s="7">
        <v>1173.707233105561</v>
      </c>
      <c r="P59" s="6">
        <v>86.174499999999995</v>
      </c>
      <c r="Q59" s="8">
        <v>1.7591958781871142</v>
      </c>
      <c r="R59" s="8">
        <v>5.1900014718885321E-2</v>
      </c>
      <c r="S59">
        <v>112</v>
      </c>
      <c r="T59" t="s">
        <v>134</v>
      </c>
      <c r="U59" t="s">
        <v>135</v>
      </c>
      <c r="V59" t="s">
        <v>58</v>
      </c>
      <c r="W59" t="s">
        <v>59</v>
      </c>
      <c r="X59" t="s">
        <v>462</v>
      </c>
      <c r="Y59" t="s">
        <v>463</v>
      </c>
      <c r="Z59" t="s">
        <v>464</v>
      </c>
      <c r="AA59" t="s">
        <v>2757</v>
      </c>
      <c r="AB59" t="s">
        <v>2757</v>
      </c>
      <c r="AC59" t="s">
        <v>43</v>
      </c>
      <c r="AD59" t="s">
        <v>43</v>
      </c>
      <c r="AE59" t="s">
        <v>43</v>
      </c>
      <c r="AF59" t="s">
        <v>43</v>
      </c>
    </row>
    <row r="60" spans="1:32" x14ac:dyDescent="0.25">
      <c r="A60" t="s">
        <v>472</v>
      </c>
      <c r="B60" t="s">
        <v>473</v>
      </c>
      <c r="C60" t="s">
        <v>474</v>
      </c>
      <c r="D60" t="s">
        <v>35</v>
      </c>
      <c r="E60" t="s">
        <v>87</v>
      </c>
      <c r="F60" t="s">
        <v>37</v>
      </c>
      <c r="G60" t="s">
        <v>475</v>
      </c>
      <c r="H60" t="s">
        <v>476</v>
      </c>
      <c r="I60" t="s">
        <v>477</v>
      </c>
      <c r="J60" t="s">
        <v>478</v>
      </c>
      <c r="K60" s="6">
        <v>7.0000000000000009</v>
      </c>
      <c r="L60">
        <v>2</v>
      </c>
      <c r="M60" t="s">
        <v>42</v>
      </c>
      <c r="N60" s="6">
        <v>2.9625822265796677</v>
      </c>
      <c r="O60" s="7">
        <v>264.32234230091018</v>
      </c>
      <c r="P60" s="6">
        <v>148.96199999999999</v>
      </c>
      <c r="Q60" s="8">
        <v>15.633315207904275</v>
      </c>
      <c r="R60" s="8">
        <v>1.381679924099666</v>
      </c>
      <c r="S60">
        <v>51</v>
      </c>
      <c r="T60" t="s">
        <v>69</v>
      </c>
      <c r="U60" t="s">
        <v>70</v>
      </c>
      <c r="V60" t="s">
        <v>58</v>
      </c>
      <c r="W60" t="s">
        <v>128</v>
      </c>
      <c r="X60" t="s">
        <v>95</v>
      </c>
      <c r="Y60" t="s">
        <v>96</v>
      </c>
      <c r="Z60" t="s">
        <v>128</v>
      </c>
      <c r="AA60" t="s">
        <v>2758</v>
      </c>
      <c r="AB60" t="s">
        <v>2758</v>
      </c>
      <c r="AC60" t="s">
        <v>2758</v>
      </c>
      <c r="AD60" t="s">
        <v>43</v>
      </c>
      <c r="AE60" t="s">
        <v>43</v>
      </c>
      <c r="AF60" t="s">
        <v>43</v>
      </c>
    </row>
    <row r="61" spans="1:32" x14ac:dyDescent="0.25">
      <c r="A61" t="s">
        <v>479</v>
      </c>
      <c r="B61" t="s">
        <v>480</v>
      </c>
      <c r="C61" t="s">
        <v>474</v>
      </c>
      <c r="D61" t="s">
        <v>35</v>
      </c>
      <c r="E61" t="s">
        <v>87</v>
      </c>
      <c r="F61" t="s">
        <v>37</v>
      </c>
      <c r="G61" t="s">
        <v>475</v>
      </c>
      <c r="H61" t="s">
        <v>476</v>
      </c>
      <c r="I61" t="s">
        <v>481</v>
      </c>
      <c r="J61" t="s">
        <v>482</v>
      </c>
      <c r="K61" s="6">
        <v>3.85</v>
      </c>
      <c r="L61">
        <v>2</v>
      </c>
      <c r="M61" t="s">
        <v>42</v>
      </c>
      <c r="N61" s="6">
        <v>0.87215423509679169</v>
      </c>
      <c r="O61" s="7">
        <v>59.211882690334221</v>
      </c>
      <c r="P61" s="6">
        <v>113.5085</v>
      </c>
      <c r="Q61" s="8">
        <v>4.8811105583766334</v>
      </c>
      <c r="R61" s="8">
        <v>0.21196882726791977</v>
      </c>
      <c r="S61">
        <v>51</v>
      </c>
      <c r="T61" t="s">
        <v>69</v>
      </c>
      <c r="U61" t="s">
        <v>70</v>
      </c>
      <c r="V61" t="s">
        <v>58</v>
      </c>
      <c r="W61" t="s">
        <v>128</v>
      </c>
      <c r="X61" t="s">
        <v>95</v>
      </c>
      <c r="Y61" t="s">
        <v>96</v>
      </c>
      <c r="Z61" t="s">
        <v>128</v>
      </c>
      <c r="AA61" t="s">
        <v>2758</v>
      </c>
      <c r="AB61" t="s">
        <v>2758</v>
      </c>
      <c r="AC61" t="s">
        <v>2758</v>
      </c>
      <c r="AD61" t="s">
        <v>43</v>
      </c>
      <c r="AE61" t="s">
        <v>43</v>
      </c>
      <c r="AF61" t="s">
        <v>43</v>
      </c>
    </row>
    <row r="62" spans="1:32" x14ac:dyDescent="0.25">
      <c r="A62" t="s">
        <v>483</v>
      </c>
      <c r="B62" t="s">
        <v>484</v>
      </c>
      <c r="C62" t="s">
        <v>485</v>
      </c>
      <c r="D62" t="s">
        <v>35</v>
      </c>
      <c r="E62" t="s">
        <v>64</v>
      </c>
      <c r="F62" t="s">
        <v>37</v>
      </c>
      <c r="G62" t="s">
        <v>180</v>
      </c>
      <c r="H62" t="s">
        <v>486</v>
      </c>
      <c r="I62" t="s">
        <v>487</v>
      </c>
      <c r="J62" t="s">
        <v>488</v>
      </c>
      <c r="K62" s="6">
        <v>4.125</v>
      </c>
      <c r="L62">
        <v>4</v>
      </c>
      <c r="M62" t="s">
        <v>42</v>
      </c>
      <c r="N62" s="6">
        <v>6.3052247304658691</v>
      </c>
      <c r="O62" s="7">
        <v>661.64601332511654</v>
      </c>
      <c r="P62" s="6">
        <v>82.811999999999998</v>
      </c>
      <c r="Q62" s="8">
        <v>3.2819056241427691</v>
      </c>
      <c r="R62" s="8">
        <v>0.22476790091925228</v>
      </c>
      <c r="S62">
        <v>86</v>
      </c>
      <c r="T62" t="s">
        <v>489</v>
      </c>
      <c r="U62" t="s">
        <v>490</v>
      </c>
      <c r="V62" t="s">
        <v>491</v>
      </c>
      <c r="W62" t="s">
        <v>43</v>
      </c>
      <c r="X62" t="s">
        <v>95</v>
      </c>
      <c r="Y62" t="s">
        <v>94</v>
      </c>
      <c r="Z62" t="s">
        <v>96</v>
      </c>
      <c r="AA62" t="s">
        <v>43</v>
      </c>
      <c r="AB62" t="s">
        <v>43</v>
      </c>
      <c r="AC62" t="s">
        <v>43</v>
      </c>
      <c r="AD62" t="s">
        <v>43</v>
      </c>
      <c r="AE62" t="s">
        <v>43</v>
      </c>
      <c r="AF62" t="s">
        <v>43</v>
      </c>
    </row>
    <row r="63" spans="1:32" x14ac:dyDescent="0.25">
      <c r="A63" t="s">
        <v>492</v>
      </c>
      <c r="B63" t="s">
        <v>493</v>
      </c>
      <c r="C63" t="s">
        <v>494</v>
      </c>
      <c r="D63" t="s">
        <v>373</v>
      </c>
      <c r="E63" t="s">
        <v>101</v>
      </c>
      <c r="F63" t="s">
        <v>101</v>
      </c>
      <c r="G63" t="s">
        <v>495</v>
      </c>
      <c r="H63" t="s">
        <v>496</v>
      </c>
      <c r="I63" t="s">
        <v>497</v>
      </c>
      <c r="J63" t="s">
        <v>498</v>
      </c>
      <c r="K63" s="6">
        <v>2</v>
      </c>
      <c r="L63">
        <v>2</v>
      </c>
      <c r="M63" t="s">
        <v>42</v>
      </c>
      <c r="N63" s="6">
        <v>0.27755513825924089</v>
      </c>
      <c r="O63" s="7">
        <v>5.0595333444545298</v>
      </c>
      <c r="P63" s="6">
        <v>103.566</v>
      </c>
      <c r="Q63" s="8">
        <v>2.1165597447684092</v>
      </c>
      <c r="R63" s="9" t="s">
        <v>44</v>
      </c>
      <c r="S63">
        <v>28</v>
      </c>
      <c r="T63" t="s">
        <v>499</v>
      </c>
      <c r="U63" t="s">
        <v>500</v>
      </c>
      <c r="V63" t="s">
        <v>58</v>
      </c>
      <c r="W63" t="s">
        <v>108</v>
      </c>
      <c r="X63" t="s">
        <v>109</v>
      </c>
      <c r="Y63" t="s">
        <v>501</v>
      </c>
      <c r="Z63" t="s">
        <v>227</v>
      </c>
      <c r="AA63" t="s">
        <v>2757</v>
      </c>
      <c r="AB63" t="s">
        <v>2758</v>
      </c>
      <c r="AC63" t="s">
        <v>2757</v>
      </c>
      <c r="AD63" t="s">
        <v>43</v>
      </c>
      <c r="AE63" t="s">
        <v>43</v>
      </c>
      <c r="AF63" t="s">
        <v>43</v>
      </c>
    </row>
    <row r="64" spans="1:32" x14ac:dyDescent="0.25">
      <c r="A64" t="s">
        <v>502</v>
      </c>
      <c r="B64" t="s">
        <v>503</v>
      </c>
      <c r="C64" t="s">
        <v>504</v>
      </c>
      <c r="D64" t="s">
        <v>373</v>
      </c>
      <c r="E64" t="s">
        <v>119</v>
      </c>
      <c r="F64" t="s">
        <v>37</v>
      </c>
      <c r="G64" t="s">
        <v>505</v>
      </c>
      <c r="H64" t="s">
        <v>506</v>
      </c>
      <c r="I64" t="s">
        <v>507</v>
      </c>
      <c r="J64" t="s">
        <v>508</v>
      </c>
      <c r="K64" s="6">
        <v>3.2</v>
      </c>
      <c r="L64">
        <v>2</v>
      </c>
      <c r="M64" t="s">
        <v>42</v>
      </c>
      <c r="N64" s="6">
        <v>1.4883999503121406</v>
      </c>
      <c r="O64" s="7">
        <v>57.687494070297191</v>
      </c>
      <c r="P64" s="6">
        <v>112.63200000000001</v>
      </c>
      <c r="Q64" s="8">
        <v>7.6696262967985263</v>
      </c>
      <c r="R64" s="8">
        <v>0.52561778499631939</v>
      </c>
      <c r="S64">
        <v>128</v>
      </c>
      <c r="T64" t="s">
        <v>150</v>
      </c>
      <c r="U64" t="s">
        <v>151</v>
      </c>
      <c r="V64" t="s">
        <v>58</v>
      </c>
      <c r="W64" t="s">
        <v>353</v>
      </c>
      <c r="X64" t="s">
        <v>352</v>
      </c>
      <c r="Y64" t="s">
        <v>43</v>
      </c>
      <c r="Z64" t="s">
        <v>353</v>
      </c>
      <c r="AA64" t="s">
        <v>2758</v>
      </c>
      <c r="AB64" t="s">
        <v>2758</v>
      </c>
      <c r="AC64" t="s">
        <v>43</v>
      </c>
      <c r="AD64" t="s">
        <v>43</v>
      </c>
      <c r="AE64" t="s">
        <v>43</v>
      </c>
      <c r="AF64" t="s">
        <v>43</v>
      </c>
    </row>
    <row r="65" spans="1:32" x14ac:dyDescent="0.25">
      <c r="A65" t="s">
        <v>509</v>
      </c>
      <c r="B65" t="s">
        <v>510</v>
      </c>
      <c r="C65" t="s">
        <v>511</v>
      </c>
      <c r="D65" t="s">
        <v>35</v>
      </c>
      <c r="E65" t="s">
        <v>87</v>
      </c>
      <c r="F65" t="s">
        <v>37</v>
      </c>
      <c r="G65" t="s">
        <v>139</v>
      </c>
      <c r="H65" t="s">
        <v>512</v>
      </c>
      <c r="I65" t="s">
        <v>513</v>
      </c>
      <c r="J65" t="s">
        <v>514</v>
      </c>
      <c r="K65" s="6">
        <v>6.875</v>
      </c>
      <c r="L65">
        <v>2</v>
      </c>
      <c r="M65" t="s">
        <v>42</v>
      </c>
      <c r="N65" s="6">
        <v>3.1750973471039581</v>
      </c>
      <c r="O65" s="7">
        <v>284.73562046075085</v>
      </c>
      <c r="P65" s="6">
        <v>144.67250000000001</v>
      </c>
      <c r="Q65" s="8">
        <v>15.292001286049128</v>
      </c>
      <c r="R65" s="9" t="s">
        <v>44</v>
      </c>
      <c r="S65">
        <v>129</v>
      </c>
      <c r="T65" t="s">
        <v>215</v>
      </c>
      <c r="U65" t="s">
        <v>216</v>
      </c>
      <c r="V65" t="s">
        <v>58</v>
      </c>
      <c r="W65" t="s">
        <v>353</v>
      </c>
      <c r="X65" t="s">
        <v>352</v>
      </c>
      <c r="Y65" t="s">
        <v>353</v>
      </c>
      <c r="Z65" t="s">
        <v>353</v>
      </c>
      <c r="AA65" t="s">
        <v>2758</v>
      </c>
      <c r="AB65" t="s">
        <v>2758</v>
      </c>
      <c r="AC65" t="s">
        <v>2758</v>
      </c>
      <c r="AD65" t="s">
        <v>43</v>
      </c>
      <c r="AE65" t="s">
        <v>43</v>
      </c>
      <c r="AF65" t="s">
        <v>43</v>
      </c>
    </row>
    <row r="66" spans="1:32" x14ac:dyDescent="0.25">
      <c r="A66" t="s">
        <v>515</v>
      </c>
      <c r="B66" t="s">
        <v>516</v>
      </c>
      <c r="C66" t="s">
        <v>511</v>
      </c>
      <c r="D66" t="s">
        <v>35</v>
      </c>
      <c r="E66" t="s">
        <v>87</v>
      </c>
      <c r="F66" t="s">
        <v>37</v>
      </c>
      <c r="G66" t="s">
        <v>139</v>
      </c>
      <c r="H66" t="s">
        <v>512</v>
      </c>
      <c r="I66" t="s">
        <v>517</v>
      </c>
      <c r="J66" t="s">
        <v>518</v>
      </c>
      <c r="K66" s="6">
        <v>6.625</v>
      </c>
      <c r="L66">
        <v>2</v>
      </c>
      <c r="M66" t="s">
        <v>42</v>
      </c>
      <c r="N66" s="6">
        <v>3.1788730597574251</v>
      </c>
      <c r="O66" s="7">
        <v>281.23671438381393</v>
      </c>
      <c r="P66" s="6">
        <v>144.93299999999999</v>
      </c>
      <c r="Q66" s="8">
        <v>16.57063672331418</v>
      </c>
      <c r="R66" s="9" t="s">
        <v>44</v>
      </c>
      <c r="S66">
        <v>171</v>
      </c>
      <c r="T66" t="s">
        <v>56</v>
      </c>
      <c r="U66" t="s">
        <v>57</v>
      </c>
      <c r="V66" t="s">
        <v>58</v>
      </c>
      <c r="W66" t="s">
        <v>353</v>
      </c>
      <c r="X66" t="s">
        <v>352</v>
      </c>
      <c r="Y66" t="s">
        <v>353</v>
      </c>
      <c r="Z66" t="s">
        <v>353</v>
      </c>
      <c r="AA66" t="s">
        <v>2758</v>
      </c>
      <c r="AB66" t="s">
        <v>2758</v>
      </c>
      <c r="AC66" t="s">
        <v>2758</v>
      </c>
      <c r="AD66" t="s">
        <v>43</v>
      </c>
      <c r="AE66" t="s">
        <v>43</v>
      </c>
      <c r="AF66" t="s">
        <v>43</v>
      </c>
    </row>
    <row r="67" spans="1:32" x14ac:dyDescent="0.25">
      <c r="A67" t="s">
        <v>519</v>
      </c>
      <c r="B67" t="s">
        <v>520</v>
      </c>
      <c r="C67" t="s">
        <v>511</v>
      </c>
      <c r="D67" t="s">
        <v>35</v>
      </c>
      <c r="E67" t="s">
        <v>87</v>
      </c>
      <c r="F67" t="s">
        <v>37</v>
      </c>
      <c r="G67" t="s">
        <v>139</v>
      </c>
      <c r="H67" t="s">
        <v>512</v>
      </c>
      <c r="I67" t="s">
        <v>521</v>
      </c>
      <c r="J67" t="s">
        <v>522</v>
      </c>
      <c r="K67" s="6">
        <v>6.875</v>
      </c>
      <c r="L67">
        <v>2</v>
      </c>
      <c r="M67" t="s">
        <v>42</v>
      </c>
      <c r="N67" s="6">
        <v>2.3375339796170245</v>
      </c>
      <c r="O67" s="7">
        <v>211.63687768312911</v>
      </c>
      <c r="P67" s="6">
        <v>131.42449999999999</v>
      </c>
      <c r="Q67" s="8">
        <v>8.1511663105260368</v>
      </c>
      <c r="R67" s="8">
        <v>0.45290539907093952</v>
      </c>
      <c r="S67">
        <v>37</v>
      </c>
      <c r="T67" t="s">
        <v>523</v>
      </c>
      <c r="U67" t="s">
        <v>524</v>
      </c>
      <c r="V67" t="s">
        <v>58</v>
      </c>
      <c r="W67" t="s">
        <v>43</v>
      </c>
      <c r="X67" t="s">
        <v>352</v>
      </c>
      <c r="Y67" t="s">
        <v>353</v>
      </c>
      <c r="Z67" t="s">
        <v>353</v>
      </c>
      <c r="AA67" t="s">
        <v>2758</v>
      </c>
      <c r="AB67" t="s">
        <v>2758</v>
      </c>
      <c r="AC67" t="s">
        <v>2758</v>
      </c>
      <c r="AD67" t="s">
        <v>43</v>
      </c>
      <c r="AE67" t="s">
        <v>43</v>
      </c>
      <c r="AF67" t="s">
        <v>43</v>
      </c>
    </row>
    <row r="68" spans="1:32" x14ac:dyDescent="0.25">
      <c r="A68" t="s">
        <v>525</v>
      </c>
      <c r="B68" t="s">
        <v>526</v>
      </c>
      <c r="C68" t="s">
        <v>527</v>
      </c>
      <c r="D68" t="s">
        <v>35</v>
      </c>
      <c r="E68" t="s">
        <v>119</v>
      </c>
      <c r="F68" t="s">
        <v>37</v>
      </c>
      <c r="G68" t="s">
        <v>528</v>
      </c>
      <c r="H68" t="s">
        <v>529</v>
      </c>
      <c r="I68" t="s">
        <v>530</v>
      </c>
      <c r="J68" t="s">
        <v>531</v>
      </c>
      <c r="K68" s="6">
        <v>7.3</v>
      </c>
      <c r="L68">
        <v>2</v>
      </c>
      <c r="M68" t="s">
        <v>42</v>
      </c>
      <c r="N68" s="6">
        <v>2.1641309224738876</v>
      </c>
      <c r="O68" s="7">
        <v>185.16914608299859</v>
      </c>
      <c r="P68" s="6">
        <v>148.41149999999999</v>
      </c>
      <c r="Q68" s="8">
        <v>11.990231506048588</v>
      </c>
      <c r="R68" s="8">
        <v>0.78642132516504815</v>
      </c>
      <c r="S68">
        <v>37</v>
      </c>
      <c r="T68" t="s">
        <v>523</v>
      </c>
      <c r="U68" t="s">
        <v>524</v>
      </c>
      <c r="V68" t="s">
        <v>58</v>
      </c>
      <c r="W68" t="s">
        <v>353</v>
      </c>
      <c r="X68" t="s">
        <v>145</v>
      </c>
      <c r="Y68" t="s">
        <v>353</v>
      </c>
      <c r="Z68" t="s">
        <v>176</v>
      </c>
      <c r="AA68" t="s">
        <v>2758</v>
      </c>
      <c r="AB68" t="s">
        <v>2758</v>
      </c>
      <c r="AC68" t="s">
        <v>2758</v>
      </c>
      <c r="AD68" t="s">
        <v>43</v>
      </c>
      <c r="AE68" t="s">
        <v>43</v>
      </c>
      <c r="AF68" t="s">
        <v>43</v>
      </c>
    </row>
    <row r="69" spans="1:32" x14ac:dyDescent="0.25">
      <c r="A69" s="10" t="s">
        <v>532</v>
      </c>
      <c r="B69" t="s">
        <v>533</v>
      </c>
      <c r="C69" t="s">
        <v>527</v>
      </c>
      <c r="D69" t="s">
        <v>35</v>
      </c>
      <c r="E69" t="s">
        <v>119</v>
      </c>
      <c r="F69" t="s">
        <v>37</v>
      </c>
      <c r="G69" t="s">
        <v>528</v>
      </c>
      <c r="H69" t="s">
        <v>529</v>
      </c>
      <c r="I69" t="s">
        <v>534</v>
      </c>
      <c r="J69" t="s">
        <v>535</v>
      </c>
      <c r="K69" s="6">
        <v>5.3</v>
      </c>
      <c r="L69">
        <v>2</v>
      </c>
      <c r="M69" t="s">
        <v>42</v>
      </c>
      <c r="N69" s="6">
        <v>2.3159613328196702</v>
      </c>
      <c r="O69" s="7">
        <v>172.78064123259907</v>
      </c>
      <c r="P69" s="6">
        <v>137.572</v>
      </c>
      <c r="Q69" s="8">
        <v>15.305729583839423</v>
      </c>
      <c r="R69" s="9" t="s">
        <v>44</v>
      </c>
      <c r="S69">
        <v>171</v>
      </c>
      <c r="T69" t="s">
        <v>56</v>
      </c>
      <c r="U69" t="s">
        <v>57</v>
      </c>
      <c r="V69" t="s">
        <v>58</v>
      </c>
      <c r="W69" t="s">
        <v>353</v>
      </c>
      <c r="X69" t="s">
        <v>145</v>
      </c>
      <c r="Y69" t="s">
        <v>353</v>
      </c>
      <c r="Z69" t="s">
        <v>176</v>
      </c>
      <c r="AA69" t="s">
        <v>2758</v>
      </c>
      <c r="AB69" t="s">
        <v>2758</v>
      </c>
      <c r="AC69" t="s">
        <v>2758</v>
      </c>
      <c r="AD69" t="s">
        <v>43</v>
      </c>
      <c r="AE69" t="s">
        <v>43</v>
      </c>
      <c r="AF69" t="s">
        <v>43</v>
      </c>
    </row>
    <row r="70" spans="1:32" x14ac:dyDescent="0.25">
      <c r="A70" t="s">
        <v>536</v>
      </c>
      <c r="B70" t="s">
        <v>537</v>
      </c>
      <c r="C70" t="s">
        <v>527</v>
      </c>
      <c r="D70" t="s">
        <v>35</v>
      </c>
      <c r="E70" t="s">
        <v>119</v>
      </c>
      <c r="F70" t="s">
        <v>37</v>
      </c>
      <c r="G70" t="s">
        <v>528</v>
      </c>
      <c r="H70" t="s">
        <v>529</v>
      </c>
      <c r="I70" t="s">
        <v>538</v>
      </c>
      <c r="J70" t="s">
        <v>539</v>
      </c>
      <c r="K70" s="6">
        <v>3.9</v>
      </c>
      <c r="L70">
        <v>2</v>
      </c>
      <c r="M70" t="s">
        <v>42</v>
      </c>
      <c r="N70" s="6">
        <v>0.27876040473513936</v>
      </c>
      <c r="O70" s="7">
        <v>3.3113191744291157</v>
      </c>
      <c r="P70" s="6">
        <v>102.43</v>
      </c>
      <c r="Q70" s="8">
        <v>0.68644836854048208</v>
      </c>
      <c r="R70" s="8">
        <v>7.7320364119640491E-3</v>
      </c>
      <c r="S70">
        <v>63</v>
      </c>
      <c r="T70" t="s">
        <v>540</v>
      </c>
      <c r="U70" t="s">
        <v>541</v>
      </c>
      <c r="V70" t="s">
        <v>58</v>
      </c>
      <c r="W70" t="s">
        <v>353</v>
      </c>
      <c r="X70" t="s">
        <v>145</v>
      </c>
      <c r="Y70" t="s">
        <v>353</v>
      </c>
      <c r="Z70" t="s">
        <v>176</v>
      </c>
      <c r="AA70" t="s">
        <v>2758</v>
      </c>
      <c r="AB70" t="s">
        <v>2758</v>
      </c>
      <c r="AC70" t="s">
        <v>2758</v>
      </c>
      <c r="AD70" t="s">
        <v>43</v>
      </c>
      <c r="AE70" t="s">
        <v>43</v>
      </c>
      <c r="AF70" t="s">
        <v>43</v>
      </c>
    </row>
    <row r="71" spans="1:32" x14ac:dyDescent="0.25">
      <c r="A71" t="s">
        <v>542</v>
      </c>
      <c r="B71" t="s">
        <v>543</v>
      </c>
      <c r="C71" t="s">
        <v>544</v>
      </c>
      <c r="D71" t="s">
        <v>35</v>
      </c>
      <c r="E71" t="s">
        <v>87</v>
      </c>
      <c r="F71" t="s">
        <v>37</v>
      </c>
      <c r="G71" t="s">
        <v>545</v>
      </c>
      <c r="H71" t="s">
        <v>546</v>
      </c>
      <c r="I71" t="s">
        <v>547</v>
      </c>
      <c r="J71" t="s">
        <v>548</v>
      </c>
      <c r="K71" s="6">
        <v>5.125</v>
      </c>
      <c r="L71">
        <v>2</v>
      </c>
      <c r="M71" t="s">
        <v>42</v>
      </c>
      <c r="N71" s="6">
        <v>4.1932330640277993</v>
      </c>
      <c r="O71" s="7">
        <v>339.19675958066068</v>
      </c>
      <c r="P71" s="6">
        <v>105.836</v>
      </c>
      <c r="Q71" s="8">
        <v>2.2604235058167887</v>
      </c>
      <c r="R71" s="8">
        <v>5.6782452744750966E-2</v>
      </c>
      <c r="S71">
        <v>129</v>
      </c>
      <c r="T71" t="s">
        <v>215</v>
      </c>
      <c r="U71" t="s">
        <v>216</v>
      </c>
      <c r="V71" t="s">
        <v>58</v>
      </c>
      <c r="W71" t="s">
        <v>129</v>
      </c>
      <c r="X71" t="s">
        <v>549</v>
      </c>
      <c r="Y71" t="s">
        <v>43</v>
      </c>
      <c r="Z71" t="s">
        <v>550</v>
      </c>
      <c r="AA71" t="s">
        <v>2758</v>
      </c>
      <c r="AB71" t="s">
        <v>2758</v>
      </c>
      <c r="AC71" t="s">
        <v>43</v>
      </c>
      <c r="AD71" t="s">
        <v>43</v>
      </c>
      <c r="AE71" t="s">
        <v>43</v>
      </c>
      <c r="AF71" t="s">
        <v>43</v>
      </c>
    </row>
    <row r="72" spans="1:32" x14ac:dyDescent="0.25">
      <c r="A72" t="s">
        <v>551</v>
      </c>
      <c r="B72" t="s">
        <v>552</v>
      </c>
      <c r="C72" t="s">
        <v>553</v>
      </c>
      <c r="D72" t="s">
        <v>35</v>
      </c>
      <c r="E72" t="s">
        <v>79</v>
      </c>
      <c r="F72" t="s">
        <v>37</v>
      </c>
      <c r="G72" t="s">
        <v>80</v>
      </c>
      <c r="H72" t="s">
        <v>554</v>
      </c>
      <c r="I72" t="s">
        <v>555</v>
      </c>
      <c r="J72" t="s">
        <v>556</v>
      </c>
      <c r="K72" s="6">
        <v>7.65</v>
      </c>
      <c r="L72">
        <v>2</v>
      </c>
      <c r="M72" t="s">
        <v>42</v>
      </c>
      <c r="N72" s="6">
        <v>6.6481613862055129</v>
      </c>
      <c r="O72" s="7">
        <v>595.21108986201489</v>
      </c>
      <c r="P72" s="6">
        <v>111.366</v>
      </c>
      <c r="Q72" s="8">
        <v>12.290081398533204</v>
      </c>
      <c r="R72" s="8">
        <v>1.7911722010276618</v>
      </c>
      <c r="S72">
        <v>171</v>
      </c>
      <c r="T72" t="s">
        <v>56</v>
      </c>
      <c r="U72" t="s">
        <v>57</v>
      </c>
      <c r="V72" t="s">
        <v>58</v>
      </c>
      <c r="W72" t="s">
        <v>184</v>
      </c>
      <c r="X72" t="s">
        <v>557</v>
      </c>
      <c r="Y72" t="s">
        <v>129</v>
      </c>
      <c r="Z72" t="s">
        <v>184</v>
      </c>
      <c r="AA72" t="s">
        <v>2758</v>
      </c>
      <c r="AB72" t="s">
        <v>2758</v>
      </c>
      <c r="AC72" t="s">
        <v>43</v>
      </c>
      <c r="AD72" t="s">
        <v>43</v>
      </c>
      <c r="AE72" t="s">
        <v>43</v>
      </c>
      <c r="AF72" t="s">
        <v>43</v>
      </c>
    </row>
    <row r="73" spans="1:32" x14ac:dyDescent="0.25">
      <c r="A73" t="s">
        <v>558</v>
      </c>
      <c r="B73" t="s">
        <v>559</v>
      </c>
      <c r="C73" t="s">
        <v>560</v>
      </c>
      <c r="D73" t="s">
        <v>35</v>
      </c>
      <c r="E73" t="s">
        <v>51</v>
      </c>
      <c r="F73" t="s">
        <v>37</v>
      </c>
      <c r="G73" t="s">
        <v>561</v>
      </c>
      <c r="H73" t="s">
        <v>562</v>
      </c>
      <c r="I73" t="s">
        <v>563</v>
      </c>
      <c r="J73" t="s">
        <v>68</v>
      </c>
      <c r="K73" s="6">
        <v>5.375</v>
      </c>
      <c r="L73">
        <v>2</v>
      </c>
      <c r="M73" t="s">
        <v>42</v>
      </c>
      <c r="N73" s="6">
        <v>5.5038781139936104</v>
      </c>
      <c r="O73" s="7">
        <v>495.41194789203314</v>
      </c>
      <c r="P73" s="6">
        <v>99.283999999999992</v>
      </c>
      <c r="Q73" s="8">
        <v>5.4768018445315647</v>
      </c>
      <c r="R73" s="8">
        <v>0.35539103312903658</v>
      </c>
      <c r="S73">
        <v>51</v>
      </c>
      <c r="T73" t="s">
        <v>69</v>
      </c>
      <c r="U73" t="s">
        <v>70</v>
      </c>
      <c r="V73" t="s">
        <v>58</v>
      </c>
      <c r="W73" t="s">
        <v>306</v>
      </c>
      <c r="X73" t="s">
        <v>549</v>
      </c>
      <c r="Y73" t="s">
        <v>43</v>
      </c>
      <c r="Z73" t="s">
        <v>306</v>
      </c>
      <c r="AA73" t="s">
        <v>2757</v>
      </c>
      <c r="AB73" t="s">
        <v>2757</v>
      </c>
      <c r="AC73" t="s">
        <v>43</v>
      </c>
      <c r="AD73" t="s">
        <v>43</v>
      </c>
      <c r="AE73" t="s">
        <v>43</v>
      </c>
      <c r="AF73" t="s">
        <v>43</v>
      </c>
    </row>
    <row r="74" spans="1:32" x14ac:dyDescent="0.25">
      <c r="A74" t="s">
        <v>564</v>
      </c>
      <c r="B74" t="s">
        <v>565</v>
      </c>
      <c r="C74" t="s">
        <v>566</v>
      </c>
      <c r="D74" t="s">
        <v>35</v>
      </c>
      <c r="E74" t="s">
        <v>64</v>
      </c>
      <c r="F74" t="s">
        <v>37</v>
      </c>
      <c r="G74" t="s">
        <v>65</v>
      </c>
      <c r="H74" t="s">
        <v>567</v>
      </c>
      <c r="I74" t="s">
        <v>568</v>
      </c>
      <c r="J74" t="s">
        <v>133</v>
      </c>
      <c r="K74" s="6">
        <v>4.75</v>
      </c>
      <c r="L74">
        <v>2</v>
      </c>
      <c r="M74" t="s">
        <v>42</v>
      </c>
      <c r="N74" s="6">
        <v>4.6908948116847231</v>
      </c>
      <c r="O74" s="7">
        <v>425.67549608504055</v>
      </c>
      <c r="P74" s="6">
        <v>100.35550000000001</v>
      </c>
      <c r="Q74" s="8">
        <v>4.662673314224719</v>
      </c>
      <c r="R74" s="8">
        <v>0.25131592251312923</v>
      </c>
      <c r="S74">
        <v>112</v>
      </c>
      <c r="T74" t="s">
        <v>134</v>
      </c>
      <c r="U74" t="s">
        <v>135</v>
      </c>
      <c r="V74" t="s">
        <v>58</v>
      </c>
      <c r="W74" t="s">
        <v>569</v>
      </c>
      <c r="X74" t="s">
        <v>549</v>
      </c>
      <c r="Y74" t="s">
        <v>43</v>
      </c>
      <c r="Z74" t="s">
        <v>184</v>
      </c>
      <c r="AA74" t="s">
        <v>43</v>
      </c>
      <c r="AB74" t="s">
        <v>2757</v>
      </c>
      <c r="AC74" t="s">
        <v>43</v>
      </c>
      <c r="AD74" t="s">
        <v>2759</v>
      </c>
      <c r="AE74" t="s">
        <v>43</v>
      </c>
      <c r="AF74" t="s">
        <v>43</v>
      </c>
    </row>
    <row r="75" spans="1:32" x14ac:dyDescent="0.25">
      <c r="A75" t="s">
        <v>570</v>
      </c>
      <c r="B75" t="s">
        <v>571</v>
      </c>
      <c r="C75" t="s">
        <v>572</v>
      </c>
      <c r="D75" t="s">
        <v>35</v>
      </c>
      <c r="E75" t="s">
        <v>79</v>
      </c>
      <c r="F75" t="s">
        <v>37</v>
      </c>
      <c r="G75" t="s">
        <v>80</v>
      </c>
      <c r="H75" t="s">
        <v>573</v>
      </c>
      <c r="I75" t="s">
        <v>574</v>
      </c>
      <c r="J75" t="s">
        <v>575</v>
      </c>
      <c r="K75" s="6">
        <v>3.625</v>
      </c>
      <c r="L75">
        <v>2</v>
      </c>
      <c r="M75" t="s">
        <v>42</v>
      </c>
      <c r="N75" s="6">
        <v>0.41975343380943203</v>
      </c>
      <c r="O75" s="7">
        <v>17.206421495659299</v>
      </c>
      <c r="P75" s="6">
        <v>110.9405</v>
      </c>
      <c r="Q75" s="8">
        <v>3.6285658064201698</v>
      </c>
      <c r="R75" s="8">
        <v>0.12624820922689969</v>
      </c>
      <c r="S75">
        <v>160</v>
      </c>
      <c r="T75" t="s">
        <v>576</v>
      </c>
      <c r="U75" t="s">
        <v>577</v>
      </c>
      <c r="V75" t="s">
        <v>58</v>
      </c>
      <c r="W75" t="s">
        <v>391</v>
      </c>
      <c r="X75" t="s">
        <v>406</v>
      </c>
      <c r="Y75" t="s">
        <v>43</v>
      </c>
      <c r="Z75" t="s">
        <v>319</v>
      </c>
      <c r="AA75" t="s">
        <v>2758</v>
      </c>
      <c r="AB75" t="s">
        <v>2758</v>
      </c>
      <c r="AC75" t="s">
        <v>43</v>
      </c>
      <c r="AD75" t="s">
        <v>43</v>
      </c>
      <c r="AE75" t="s">
        <v>43</v>
      </c>
      <c r="AF75" t="s">
        <v>43</v>
      </c>
    </row>
    <row r="76" spans="1:32" x14ac:dyDescent="0.25">
      <c r="A76" t="s">
        <v>578</v>
      </c>
      <c r="B76" t="s">
        <v>579</v>
      </c>
      <c r="C76" t="s">
        <v>572</v>
      </c>
      <c r="D76" t="s">
        <v>35</v>
      </c>
      <c r="E76" t="s">
        <v>79</v>
      </c>
      <c r="F76" t="s">
        <v>37</v>
      </c>
      <c r="G76" t="s">
        <v>80</v>
      </c>
      <c r="H76" t="s">
        <v>573</v>
      </c>
      <c r="I76" t="s">
        <v>574</v>
      </c>
      <c r="J76" t="s">
        <v>576</v>
      </c>
      <c r="K76" s="6">
        <v>2.9</v>
      </c>
      <c r="L76">
        <v>2</v>
      </c>
      <c r="M76" t="s">
        <v>42</v>
      </c>
      <c r="N76" s="6">
        <v>0.29684477653290142</v>
      </c>
      <c r="O76" s="7">
        <v>3.9849522553336776</v>
      </c>
      <c r="P76" s="6">
        <v>101.148</v>
      </c>
      <c r="Q76" s="8">
        <v>0.44689824126038502</v>
      </c>
      <c r="R76" s="8">
        <v>3.8911791283089193E-3</v>
      </c>
      <c r="S76">
        <v>160</v>
      </c>
      <c r="T76" t="s">
        <v>576</v>
      </c>
      <c r="U76" t="s">
        <v>577</v>
      </c>
      <c r="V76" t="s">
        <v>58</v>
      </c>
      <c r="W76" t="s">
        <v>391</v>
      </c>
      <c r="X76" t="s">
        <v>406</v>
      </c>
      <c r="Y76" t="s">
        <v>43</v>
      </c>
      <c r="Z76" t="s">
        <v>319</v>
      </c>
      <c r="AA76" t="s">
        <v>2758</v>
      </c>
      <c r="AB76" t="s">
        <v>2758</v>
      </c>
      <c r="AC76" t="s">
        <v>43</v>
      </c>
      <c r="AD76" t="s">
        <v>43</v>
      </c>
      <c r="AE76" t="s">
        <v>43</v>
      </c>
      <c r="AF76" t="s">
        <v>43</v>
      </c>
    </row>
    <row r="77" spans="1:32" x14ac:dyDescent="0.25">
      <c r="A77" t="s">
        <v>580</v>
      </c>
      <c r="B77" t="s">
        <v>581</v>
      </c>
      <c r="C77" t="s">
        <v>572</v>
      </c>
      <c r="D77" t="s">
        <v>35</v>
      </c>
      <c r="E77" t="s">
        <v>79</v>
      </c>
      <c r="F77" t="s">
        <v>37</v>
      </c>
      <c r="G77" t="s">
        <v>80</v>
      </c>
      <c r="H77" t="s">
        <v>573</v>
      </c>
      <c r="I77" t="s">
        <v>582</v>
      </c>
      <c r="J77" t="s">
        <v>583</v>
      </c>
      <c r="K77" s="6">
        <v>3</v>
      </c>
      <c r="L77">
        <v>2</v>
      </c>
      <c r="M77" t="s">
        <v>42</v>
      </c>
      <c r="N77" s="6">
        <v>0.17876098424051068</v>
      </c>
      <c r="O77" s="7">
        <v>-4.6765941629915915</v>
      </c>
      <c r="P77" s="6">
        <v>104.849</v>
      </c>
      <c r="Q77" s="8">
        <v>1.7735440830513483</v>
      </c>
      <c r="R77" s="8">
        <v>3.702387259246015E-2</v>
      </c>
      <c r="S77">
        <v>81</v>
      </c>
      <c r="T77" t="s">
        <v>378</v>
      </c>
      <c r="U77" t="s">
        <v>379</v>
      </c>
      <c r="V77" t="s">
        <v>58</v>
      </c>
      <c r="W77" t="s">
        <v>391</v>
      </c>
      <c r="X77" t="s">
        <v>406</v>
      </c>
      <c r="Y77" t="s">
        <v>43</v>
      </c>
      <c r="Z77" t="s">
        <v>319</v>
      </c>
      <c r="AA77" t="s">
        <v>2758</v>
      </c>
      <c r="AB77" t="s">
        <v>2758</v>
      </c>
      <c r="AC77" t="s">
        <v>43</v>
      </c>
      <c r="AD77" t="s">
        <v>43</v>
      </c>
      <c r="AE77" t="s">
        <v>43</v>
      </c>
      <c r="AF77" t="s">
        <v>43</v>
      </c>
    </row>
    <row r="78" spans="1:32" x14ac:dyDescent="0.25">
      <c r="A78" t="s">
        <v>584</v>
      </c>
      <c r="B78" t="s">
        <v>585</v>
      </c>
      <c r="C78" t="s">
        <v>572</v>
      </c>
      <c r="D78" t="s">
        <v>35</v>
      </c>
      <c r="E78" t="s">
        <v>79</v>
      </c>
      <c r="F78" t="s">
        <v>37</v>
      </c>
      <c r="G78" t="s">
        <v>80</v>
      </c>
      <c r="H78" t="s">
        <v>573</v>
      </c>
      <c r="I78" t="s">
        <v>582</v>
      </c>
      <c r="J78" t="s">
        <v>586</v>
      </c>
      <c r="K78" s="6">
        <v>3.5</v>
      </c>
      <c r="L78">
        <v>2</v>
      </c>
      <c r="M78" t="s">
        <v>42</v>
      </c>
      <c r="N78" s="6">
        <v>0.51302354242875781</v>
      </c>
      <c r="O78" s="7">
        <v>20.660494607235648</v>
      </c>
      <c r="P78" s="6">
        <v>113.9175</v>
      </c>
      <c r="Q78" s="8">
        <v>5.0218361468274963</v>
      </c>
      <c r="R78" s="8">
        <v>0.22243882039050164</v>
      </c>
      <c r="S78">
        <v>81</v>
      </c>
      <c r="T78" t="s">
        <v>378</v>
      </c>
      <c r="U78" t="s">
        <v>379</v>
      </c>
      <c r="V78" t="s">
        <v>58</v>
      </c>
      <c r="W78" t="s">
        <v>391</v>
      </c>
      <c r="X78" t="s">
        <v>406</v>
      </c>
      <c r="Y78" t="s">
        <v>43</v>
      </c>
      <c r="Z78" t="s">
        <v>319</v>
      </c>
      <c r="AA78" t="s">
        <v>2758</v>
      </c>
      <c r="AB78" t="s">
        <v>2758</v>
      </c>
      <c r="AC78" t="s">
        <v>43</v>
      </c>
      <c r="AD78" t="s">
        <v>43</v>
      </c>
      <c r="AE78" t="s">
        <v>43</v>
      </c>
      <c r="AF78" t="s">
        <v>43</v>
      </c>
    </row>
    <row r="79" spans="1:32" x14ac:dyDescent="0.25">
      <c r="A79" t="s">
        <v>587</v>
      </c>
      <c r="B79" t="s">
        <v>588</v>
      </c>
      <c r="C79" t="s">
        <v>572</v>
      </c>
      <c r="D79" t="s">
        <v>35</v>
      </c>
      <c r="E79" t="s">
        <v>79</v>
      </c>
      <c r="F79" t="s">
        <v>37</v>
      </c>
      <c r="G79" t="s">
        <v>80</v>
      </c>
      <c r="H79" t="s">
        <v>573</v>
      </c>
      <c r="I79" t="s">
        <v>589</v>
      </c>
      <c r="J79" t="s">
        <v>590</v>
      </c>
      <c r="K79" s="6">
        <v>5.5</v>
      </c>
      <c r="L79">
        <v>2</v>
      </c>
      <c r="M79" t="s">
        <v>42</v>
      </c>
      <c r="N79" s="6">
        <v>2.3174160029679816</v>
      </c>
      <c r="O79" s="7">
        <v>171.67840814084531</v>
      </c>
      <c r="P79" s="6">
        <v>149.30700000000002</v>
      </c>
      <c r="Q79" s="8">
        <v>19.975308176132955</v>
      </c>
      <c r="R79" s="8">
        <v>2.2559257230732936</v>
      </c>
      <c r="S79">
        <v>112</v>
      </c>
      <c r="T79" t="s">
        <v>134</v>
      </c>
      <c r="U79" t="s">
        <v>135</v>
      </c>
      <c r="V79" t="s">
        <v>58</v>
      </c>
      <c r="W79" t="s">
        <v>391</v>
      </c>
      <c r="X79" t="s">
        <v>406</v>
      </c>
      <c r="Y79" t="s">
        <v>43</v>
      </c>
      <c r="Z79" t="s">
        <v>319</v>
      </c>
      <c r="AA79" t="s">
        <v>2758</v>
      </c>
      <c r="AB79" t="s">
        <v>2758</v>
      </c>
      <c r="AC79" t="s">
        <v>43</v>
      </c>
      <c r="AD79" t="s">
        <v>43</v>
      </c>
      <c r="AE79" t="s">
        <v>43</v>
      </c>
      <c r="AF79" t="s">
        <v>43</v>
      </c>
    </row>
    <row r="80" spans="1:32" x14ac:dyDescent="0.25">
      <c r="A80" t="s">
        <v>591</v>
      </c>
      <c r="B80" t="s">
        <v>592</v>
      </c>
      <c r="C80" t="s">
        <v>593</v>
      </c>
      <c r="D80" t="s">
        <v>35</v>
      </c>
      <c r="E80" t="s">
        <v>314</v>
      </c>
      <c r="F80" t="s">
        <v>314</v>
      </c>
      <c r="G80" t="s">
        <v>315</v>
      </c>
      <c r="H80" t="s">
        <v>594</v>
      </c>
      <c r="I80" t="s">
        <v>595</v>
      </c>
      <c r="J80" t="s">
        <v>596</v>
      </c>
      <c r="K80" s="6">
        <v>3.875</v>
      </c>
      <c r="L80">
        <v>2</v>
      </c>
      <c r="M80" t="s">
        <v>42</v>
      </c>
      <c r="N80" s="6">
        <v>0.66117871028353503</v>
      </c>
      <c r="O80" s="7">
        <v>43.802377902744581</v>
      </c>
      <c r="P80" s="6">
        <v>109.79249999999999</v>
      </c>
      <c r="Q80" s="8">
        <v>3.2221869053110197</v>
      </c>
      <c r="R80" s="8">
        <v>0.10165169703438123</v>
      </c>
      <c r="S80">
        <v>30</v>
      </c>
      <c r="T80" t="s">
        <v>597</v>
      </c>
      <c r="U80" t="s">
        <v>598</v>
      </c>
      <c r="V80" t="s">
        <v>58</v>
      </c>
      <c r="W80" t="s">
        <v>94</v>
      </c>
      <c r="X80" t="s">
        <v>145</v>
      </c>
      <c r="Y80" t="s">
        <v>353</v>
      </c>
      <c r="Z80" t="s">
        <v>176</v>
      </c>
      <c r="AA80" t="s">
        <v>2758</v>
      </c>
      <c r="AB80" t="s">
        <v>2758</v>
      </c>
      <c r="AC80" t="s">
        <v>2757</v>
      </c>
      <c r="AD80" t="s">
        <v>43</v>
      </c>
      <c r="AE80" t="s">
        <v>43</v>
      </c>
      <c r="AF80" t="s">
        <v>43</v>
      </c>
    </row>
    <row r="81" spans="1:32" x14ac:dyDescent="0.25">
      <c r="A81" t="s">
        <v>599</v>
      </c>
      <c r="B81" t="s">
        <v>600</v>
      </c>
      <c r="C81" t="s">
        <v>593</v>
      </c>
      <c r="D81" t="s">
        <v>35</v>
      </c>
      <c r="E81" t="s">
        <v>314</v>
      </c>
      <c r="F81" t="s">
        <v>314</v>
      </c>
      <c r="G81" t="s">
        <v>315</v>
      </c>
      <c r="H81" t="s">
        <v>594</v>
      </c>
      <c r="I81" t="s">
        <v>601</v>
      </c>
      <c r="J81" t="s">
        <v>602</v>
      </c>
      <c r="K81" s="6">
        <v>3.75</v>
      </c>
      <c r="L81">
        <v>2</v>
      </c>
      <c r="M81" t="s">
        <v>42</v>
      </c>
      <c r="N81" s="6">
        <v>0.83844061427623429</v>
      </c>
      <c r="O81" s="7">
        <v>59.90112684210419</v>
      </c>
      <c r="P81" s="6">
        <v>110.655</v>
      </c>
      <c r="Q81" s="8">
        <v>3.8841995071273061</v>
      </c>
      <c r="R81" s="8">
        <v>0.14351100596829869</v>
      </c>
      <c r="S81">
        <v>82</v>
      </c>
      <c r="T81" t="s">
        <v>269</v>
      </c>
      <c r="U81" t="s">
        <v>603</v>
      </c>
      <c r="V81" t="s">
        <v>58</v>
      </c>
      <c r="W81" t="s">
        <v>94</v>
      </c>
      <c r="X81" t="s">
        <v>145</v>
      </c>
      <c r="Y81" t="s">
        <v>353</v>
      </c>
      <c r="Z81" t="s">
        <v>176</v>
      </c>
      <c r="AA81" t="s">
        <v>2758</v>
      </c>
      <c r="AB81" t="s">
        <v>2758</v>
      </c>
      <c r="AC81" t="s">
        <v>2757</v>
      </c>
      <c r="AD81" t="s">
        <v>43</v>
      </c>
      <c r="AE81" t="s">
        <v>43</v>
      </c>
      <c r="AF81" t="s">
        <v>43</v>
      </c>
    </row>
    <row r="82" spans="1:32" x14ac:dyDescent="0.25">
      <c r="A82" t="s">
        <v>604</v>
      </c>
      <c r="B82" t="s">
        <v>605</v>
      </c>
      <c r="C82" t="s">
        <v>593</v>
      </c>
      <c r="D82" t="s">
        <v>35</v>
      </c>
      <c r="E82" t="s">
        <v>314</v>
      </c>
      <c r="F82" t="s">
        <v>314</v>
      </c>
      <c r="G82" t="s">
        <v>315</v>
      </c>
      <c r="H82" t="s">
        <v>594</v>
      </c>
      <c r="I82" t="s">
        <v>606</v>
      </c>
      <c r="J82" t="s">
        <v>607</v>
      </c>
      <c r="K82" s="6">
        <v>0.8</v>
      </c>
      <c r="L82">
        <v>4</v>
      </c>
      <c r="M82" t="s">
        <v>268</v>
      </c>
      <c r="N82" s="6">
        <v>2.6953733605810353</v>
      </c>
      <c r="O82" s="7">
        <v>247.28733605810351</v>
      </c>
      <c r="P82" s="6">
        <v>74.900000000000006</v>
      </c>
      <c r="Q82" s="8">
        <v>14.877410240029588</v>
      </c>
      <c r="R82" s="8">
        <v>14.877410240029588</v>
      </c>
      <c r="S82">
        <v>61</v>
      </c>
      <c r="T82" t="s">
        <v>608</v>
      </c>
      <c r="U82" t="s">
        <v>609</v>
      </c>
      <c r="V82" t="s">
        <v>380</v>
      </c>
      <c r="W82" t="s">
        <v>96</v>
      </c>
      <c r="X82" t="s">
        <v>95</v>
      </c>
      <c r="Y82" t="s">
        <v>94</v>
      </c>
      <c r="Z82" t="s">
        <v>94</v>
      </c>
      <c r="AA82" t="s">
        <v>2758</v>
      </c>
      <c r="AB82" t="s">
        <v>2758</v>
      </c>
      <c r="AC82" t="s">
        <v>2757</v>
      </c>
      <c r="AD82" t="s">
        <v>43</v>
      </c>
      <c r="AE82" t="s">
        <v>43</v>
      </c>
      <c r="AF82" t="s">
        <v>43</v>
      </c>
    </row>
    <row r="83" spans="1:32" x14ac:dyDescent="0.25">
      <c r="A83" t="s">
        <v>610</v>
      </c>
      <c r="B83" t="s">
        <v>611</v>
      </c>
      <c r="C83" t="s">
        <v>593</v>
      </c>
      <c r="D83" t="s">
        <v>35</v>
      </c>
      <c r="E83" t="s">
        <v>314</v>
      </c>
      <c r="F83" t="s">
        <v>314</v>
      </c>
      <c r="G83" t="s">
        <v>315</v>
      </c>
      <c r="H83" t="s">
        <v>594</v>
      </c>
      <c r="I83" t="s">
        <v>612</v>
      </c>
      <c r="J83" t="s">
        <v>613</v>
      </c>
      <c r="K83" s="6">
        <v>3.3</v>
      </c>
      <c r="L83">
        <v>2</v>
      </c>
      <c r="M83" t="s">
        <v>42</v>
      </c>
      <c r="N83" s="6">
        <v>0.95868273804376414</v>
      </c>
      <c r="O83" s="7">
        <v>67.648688207862762</v>
      </c>
      <c r="P83" s="6">
        <v>110.48599999999999</v>
      </c>
      <c r="Q83" s="8">
        <v>4.7433442419311689</v>
      </c>
      <c r="R83" s="8">
        <v>0.2102193128637195</v>
      </c>
      <c r="S83">
        <v>32</v>
      </c>
      <c r="T83" t="s">
        <v>614</v>
      </c>
      <c r="U83" t="s">
        <v>615</v>
      </c>
      <c r="V83" t="s">
        <v>58</v>
      </c>
      <c r="W83" t="s">
        <v>94</v>
      </c>
      <c r="X83" t="s">
        <v>145</v>
      </c>
      <c r="Y83" t="s">
        <v>353</v>
      </c>
      <c r="Z83" t="s">
        <v>176</v>
      </c>
      <c r="AA83" t="s">
        <v>2758</v>
      </c>
      <c r="AB83" t="s">
        <v>2758</v>
      </c>
      <c r="AC83" t="s">
        <v>2757</v>
      </c>
      <c r="AD83" t="s">
        <v>43</v>
      </c>
      <c r="AE83" t="s">
        <v>43</v>
      </c>
      <c r="AF83" t="s">
        <v>43</v>
      </c>
    </row>
    <row r="84" spans="1:32" x14ac:dyDescent="0.25">
      <c r="A84" t="s">
        <v>616</v>
      </c>
      <c r="B84" t="s">
        <v>617</v>
      </c>
      <c r="C84" t="s">
        <v>593</v>
      </c>
      <c r="D84" t="s">
        <v>35</v>
      </c>
      <c r="E84" t="s">
        <v>314</v>
      </c>
      <c r="F84" t="s">
        <v>314</v>
      </c>
      <c r="G84" t="s">
        <v>315</v>
      </c>
      <c r="H84" t="s">
        <v>594</v>
      </c>
      <c r="I84" t="s">
        <v>618</v>
      </c>
      <c r="J84" t="s">
        <v>619</v>
      </c>
      <c r="K84" s="6">
        <v>4.45</v>
      </c>
      <c r="L84">
        <v>2</v>
      </c>
      <c r="M84" t="s">
        <v>42</v>
      </c>
      <c r="N84" s="6">
        <v>1.9670938888060192</v>
      </c>
      <c r="O84" s="7">
        <v>160.15761982216429</v>
      </c>
      <c r="P84" s="6">
        <v>116.1865</v>
      </c>
      <c r="Q84" s="8">
        <v>7.1085890619862369</v>
      </c>
      <c r="R84" s="8">
        <v>0.42702087267666916</v>
      </c>
      <c r="S84">
        <v>4</v>
      </c>
      <c r="T84" t="s">
        <v>620</v>
      </c>
      <c r="U84" t="s">
        <v>621</v>
      </c>
      <c r="V84" t="s">
        <v>380</v>
      </c>
      <c r="W84" t="s">
        <v>96</v>
      </c>
      <c r="X84" t="s">
        <v>95</v>
      </c>
      <c r="Y84" t="s">
        <v>94</v>
      </c>
      <c r="Z84" t="s">
        <v>94</v>
      </c>
      <c r="AA84" t="s">
        <v>2758</v>
      </c>
      <c r="AB84" t="s">
        <v>2758</v>
      </c>
      <c r="AC84" t="s">
        <v>2757</v>
      </c>
      <c r="AD84" t="s">
        <v>43</v>
      </c>
      <c r="AE84" t="s">
        <v>43</v>
      </c>
      <c r="AF84" t="s">
        <v>43</v>
      </c>
    </row>
    <row r="85" spans="1:32" x14ac:dyDescent="0.25">
      <c r="A85" t="s">
        <v>622</v>
      </c>
      <c r="B85" t="s">
        <v>623</v>
      </c>
      <c r="C85" t="s">
        <v>624</v>
      </c>
      <c r="D85" t="s">
        <v>35</v>
      </c>
      <c r="E85" t="s">
        <v>79</v>
      </c>
      <c r="F85" t="s">
        <v>37</v>
      </c>
      <c r="G85" t="s">
        <v>80</v>
      </c>
      <c r="H85" t="s">
        <v>625</v>
      </c>
      <c r="I85" t="s">
        <v>626</v>
      </c>
      <c r="J85" t="s">
        <v>627</v>
      </c>
      <c r="K85" s="6">
        <v>9</v>
      </c>
      <c r="L85">
        <v>2</v>
      </c>
      <c r="M85" t="s">
        <v>628</v>
      </c>
      <c r="N85" s="6">
        <v>23.604888433336587</v>
      </c>
      <c r="O85" s="7" t="s">
        <v>44</v>
      </c>
      <c r="P85" s="6">
        <v>40.408000000000001</v>
      </c>
      <c r="Q85" s="8">
        <v>4.6807224888226866</v>
      </c>
      <c r="R85" s="8">
        <v>4.6807224888226866</v>
      </c>
      <c r="S85">
        <v>143</v>
      </c>
      <c r="T85" t="s">
        <v>629</v>
      </c>
      <c r="U85" t="s">
        <v>630</v>
      </c>
      <c r="V85" t="s">
        <v>58</v>
      </c>
      <c r="W85" t="s">
        <v>46</v>
      </c>
      <c r="X85" t="s">
        <v>47</v>
      </c>
      <c r="Y85" t="s">
        <v>74</v>
      </c>
      <c r="Z85" t="s">
        <v>46</v>
      </c>
      <c r="AA85" t="s">
        <v>43</v>
      </c>
      <c r="AB85" t="s">
        <v>43</v>
      </c>
      <c r="AC85" t="s">
        <v>43</v>
      </c>
      <c r="AD85" t="s">
        <v>43</v>
      </c>
      <c r="AE85" t="s">
        <v>43</v>
      </c>
      <c r="AF85" t="s">
        <v>43</v>
      </c>
    </row>
    <row r="86" spans="1:32" x14ac:dyDescent="0.25">
      <c r="A86" t="s">
        <v>631</v>
      </c>
      <c r="B86" t="s">
        <v>632</v>
      </c>
      <c r="C86" t="s">
        <v>633</v>
      </c>
      <c r="D86" t="s">
        <v>35</v>
      </c>
      <c r="E86" t="s">
        <v>87</v>
      </c>
      <c r="F86" t="s">
        <v>37</v>
      </c>
      <c r="G86" t="s">
        <v>205</v>
      </c>
      <c r="H86" t="s">
        <v>634</v>
      </c>
      <c r="I86" t="s">
        <v>635</v>
      </c>
      <c r="J86" t="s">
        <v>636</v>
      </c>
      <c r="K86" s="6">
        <v>7.375</v>
      </c>
      <c r="L86">
        <v>2</v>
      </c>
      <c r="M86" t="s">
        <v>42</v>
      </c>
      <c r="N86" s="6">
        <v>3.8281699851896431</v>
      </c>
      <c r="O86" s="7">
        <v>475.3277543868121</v>
      </c>
      <c r="P86" s="6">
        <v>186.79250000000002</v>
      </c>
      <c r="Q86" s="8">
        <v>42.966698384176993</v>
      </c>
      <c r="R86" s="9" t="s">
        <v>44</v>
      </c>
      <c r="S86">
        <v>126</v>
      </c>
      <c r="T86" t="s">
        <v>637</v>
      </c>
      <c r="U86" t="s">
        <v>638</v>
      </c>
      <c r="V86" t="s">
        <v>58</v>
      </c>
      <c r="W86" t="s">
        <v>319</v>
      </c>
      <c r="X86" t="s">
        <v>406</v>
      </c>
      <c r="Y86" t="s">
        <v>639</v>
      </c>
      <c r="Z86" t="s">
        <v>319</v>
      </c>
      <c r="AA86" t="s">
        <v>2757</v>
      </c>
      <c r="AB86" t="s">
        <v>2758</v>
      </c>
      <c r="AC86" t="s">
        <v>2758</v>
      </c>
      <c r="AD86" t="s">
        <v>43</v>
      </c>
      <c r="AE86" t="s">
        <v>43</v>
      </c>
      <c r="AF86" t="s">
        <v>43</v>
      </c>
    </row>
    <row r="87" spans="1:32" x14ac:dyDescent="0.25">
      <c r="A87" t="s">
        <v>640</v>
      </c>
      <c r="B87" t="s">
        <v>641</v>
      </c>
      <c r="C87" t="s">
        <v>633</v>
      </c>
      <c r="D87" t="s">
        <v>35</v>
      </c>
      <c r="E87" t="s">
        <v>87</v>
      </c>
      <c r="F87" t="s">
        <v>37</v>
      </c>
      <c r="G87" t="s">
        <v>205</v>
      </c>
      <c r="H87" t="s">
        <v>634</v>
      </c>
      <c r="I87" t="s">
        <v>642</v>
      </c>
      <c r="J87" t="s">
        <v>643</v>
      </c>
      <c r="K87" s="6">
        <v>3.3</v>
      </c>
      <c r="L87">
        <v>2</v>
      </c>
      <c r="M87" t="s">
        <v>42</v>
      </c>
      <c r="N87" s="6">
        <v>0.29511335525464488</v>
      </c>
      <c r="O87" s="7">
        <v>114.90427168886526</v>
      </c>
      <c r="P87" s="6">
        <v>102.79849999999999</v>
      </c>
      <c r="Q87" s="8">
        <v>7.1476369677725415E-2</v>
      </c>
      <c r="R87" s="8">
        <v>9.627739058166754E-5</v>
      </c>
      <c r="S87">
        <v>157</v>
      </c>
      <c r="T87" t="s">
        <v>295</v>
      </c>
      <c r="U87" t="s">
        <v>296</v>
      </c>
      <c r="V87" t="s">
        <v>58</v>
      </c>
      <c r="W87" t="s">
        <v>319</v>
      </c>
      <c r="X87" t="s">
        <v>406</v>
      </c>
      <c r="Y87" t="s">
        <v>639</v>
      </c>
      <c r="Z87" t="s">
        <v>319</v>
      </c>
      <c r="AA87" t="s">
        <v>2757</v>
      </c>
      <c r="AB87" t="s">
        <v>2758</v>
      </c>
      <c r="AC87" t="s">
        <v>2758</v>
      </c>
      <c r="AD87" t="s">
        <v>43</v>
      </c>
      <c r="AE87" t="s">
        <v>43</v>
      </c>
      <c r="AF87" t="s">
        <v>43</v>
      </c>
    </row>
    <row r="88" spans="1:32" x14ac:dyDescent="0.25">
      <c r="A88" t="s">
        <v>644</v>
      </c>
      <c r="B88" t="s">
        <v>645</v>
      </c>
      <c r="C88" t="s">
        <v>633</v>
      </c>
      <c r="D88" t="s">
        <v>35</v>
      </c>
      <c r="E88" t="s">
        <v>87</v>
      </c>
      <c r="F88" t="s">
        <v>37</v>
      </c>
      <c r="G88" t="s">
        <v>205</v>
      </c>
      <c r="H88" t="s">
        <v>634</v>
      </c>
      <c r="I88" t="s">
        <v>646</v>
      </c>
      <c r="J88" t="s">
        <v>647</v>
      </c>
      <c r="K88" s="6">
        <v>3.2</v>
      </c>
      <c r="L88">
        <v>2</v>
      </c>
      <c r="M88" t="s">
        <v>42</v>
      </c>
      <c r="N88" s="6">
        <v>0.43980193358295644</v>
      </c>
      <c r="O88" s="7">
        <v>20.419171325562161</v>
      </c>
      <c r="P88" s="6">
        <v>108.489</v>
      </c>
      <c r="Q88" s="8">
        <v>3.2284262826280496</v>
      </c>
      <c r="R88" s="8">
        <v>0.10423494138600774</v>
      </c>
      <c r="S88">
        <v>37</v>
      </c>
      <c r="T88" t="s">
        <v>523</v>
      </c>
      <c r="U88" t="s">
        <v>524</v>
      </c>
      <c r="V88" t="s">
        <v>58</v>
      </c>
      <c r="W88" t="s">
        <v>319</v>
      </c>
      <c r="X88" t="s">
        <v>406</v>
      </c>
      <c r="Y88" t="s">
        <v>639</v>
      </c>
      <c r="Z88" t="s">
        <v>319</v>
      </c>
      <c r="AA88" t="s">
        <v>2757</v>
      </c>
      <c r="AB88" t="s">
        <v>2758</v>
      </c>
      <c r="AC88" t="s">
        <v>2758</v>
      </c>
      <c r="AD88" t="s">
        <v>43</v>
      </c>
      <c r="AE88" t="s">
        <v>43</v>
      </c>
      <c r="AF88" t="s">
        <v>43</v>
      </c>
    </row>
    <row r="89" spans="1:32" x14ac:dyDescent="0.25">
      <c r="A89" t="s">
        <v>648</v>
      </c>
      <c r="B89" t="s">
        <v>649</v>
      </c>
      <c r="C89" t="s">
        <v>633</v>
      </c>
      <c r="D89" t="s">
        <v>35</v>
      </c>
      <c r="E89" t="s">
        <v>87</v>
      </c>
      <c r="F89" t="s">
        <v>37</v>
      </c>
      <c r="G89" t="s">
        <v>205</v>
      </c>
      <c r="H89" t="s">
        <v>634</v>
      </c>
      <c r="I89" t="s">
        <v>650</v>
      </c>
      <c r="J89" t="s">
        <v>651</v>
      </c>
      <c r="K89" s="6">
        <v>4.2</v>
      </c>
      <c r="L89">
        <v>2</v>
      </c>
      <c r="M89" t="s">
        <v>42</v>
      </c>
      <c r="N89" s="6">
        <v>2.5142833029972924</v>
      </c>
      <c r="O89" s="7">
        <v>174.20368741310054</v>
      </c>
      <c r="P89" s="6">
        <v>134.964</v>
      </c>
      <c r="Q89" s="8">
        <v>25.300927919327876</v>
      </c>
      <c r="R89" s="8">
        <v>4.6437829452523092</v>
      </c>
      <c r="S89">
        <v>181</v>
      </c>
      <c r="T89" t="s">
        <v>652</v>
      </c>
      <c r="U89" t="s">
        <v>653</v>
      </c>
      <c r="V89" t="s">
        <v>58</v>
      </c>
      <c r="W89" t="s">
        <v>319</v>
      </c>
      <c r="X89" t="s">
        <v>406</v>
      </c>
      <c r="Y89" t="s">
        <v>639</v>
      </c>
      <c r="Z89" t="s">
        <v>319</v>
      </c>
      <c r="AA89" t="s">
        <v>2757</v>
      </c>
      <c r="AB89" t="s">
        <v>2758</v>
      </c>
      <c r="AC89" t="s">
        <v>2758</v>
      </c>
      <c r="AD89" t="s">
        <v>43</v>
      </c>
      <c r="AE89" t="s">
        <v>43</v>
      </c>
      <c r="AF89" t="s">
        <v>43</v>
      </c>
    </row>
    <row r="90" spans="1:32" x14ac:dyDescent="0.25">
      <c r="A90" t="s">
        <v>654</v>
      </c>
      <c r="B90" t="s">
        <v>655</v>
      </c>
      <c r="C90" t="s">
        <v>633</v>
      </c>
      <c r="D90" t="s">
        <v>35</v>
      </c>
      <c r="E90" t="s">
        <v>87</v>
      </c>
      <c r="F90" t="s">
        <v>37</v>
      </c>
      <c r="G90" t="s">
        <v>205</v>
      </c>
      <c r="H90" t="s">
        <v>634</v>
      </c>
      <c r="I90" t="s">
        <v>656</v>
      </c>
      <c r="J90" t="s">
        <v>657</v>
      </c>
      <c r="K90" s="6">
        <v>1.625</v>
      </c>
      <c r="L90">
        <v>1</v>
      </c>
      <c r="M90" t="s">
        <v>42</v>
      </c>
      <c r="N90" s="6">
        <v>0.57393597670877217</v>
      </c>
      <c r="O90" s="7">
        <v>67.361050710352032</v>
      </c>
      <c r="P90" s="6">
        <v>114.536</v>
      </c>
      <c r="Q90" s="8">
        <v>14.707100485325952</v>
      </c>
      <c r="R90" s="9" t="s">
        <v>44</v>
      </c>
      <c r="S90">
        <v>165</v>
      </c>
      <c r="T90" t="s">
        <v>658</v>
      </c>
      <c r="U90" t="s">
        <v>659</v>
      </c>
      <c r="V90" t="s">
        <v>58</v>
      </c>
      <c r="W90" t="s">
        <v>319</v>
      </c>
      <c r="X90" t="s">
        <v>406</v>
      </c>
      <c r="Y90" t="s">
        <v>639</v>
      </c>
      <c r="Z90" t="s">
        <v>319</v>
      </c>
      <c r="AA90" t="s">
        <v>2757</v>
      </c>
      <c r="AB90" t="s">
        <v>2758</v>
      </c>
      <c r="AC90" t="s">
        <v>2758</v>
      </c>
      <c r="AD90" t="s">
        <v>43</v>
      </c>
      <c r="AE90" t="s">
        <v>43</v>
      </c>
      <c r="AF90" t="s">
        <v>43</v>
      </c>
    </row>
    <row r="91" spans="1:32" x14ac:dyDescent="0.25">
      <c r="A91" t="s">
        <v>660</v>
      </c>
      <c r="B91" t="s">
        <v>661</v>
      </c>
      <c r="C91" t="s">
        <v>662</v>
      </c>
      <c r="D91" t="s">
        <v>35</v>
      </c>
      <c r="E91" t="s">
        <v>87</v>
      </c>
      <c r="F91" t="s">
        <v>37</v>
      </c>
      <c r="G91" t="s">
        <v>205</v>
      </c>
      <c r="H91" t="s">
        <v>634</v>
      </c>
      <c r="I91" t="s">
        <v>663</v>
      </c>
      <c r="J91" t="s">
        <v>664</v>
      </c>
      <c r="K91" s="6">
        <v>6.75</v>
      </c>
      <c r="L91">
        <v>2</v>
      </c>
      <c r="M91" t="s">
        <v>42</v>
      </c>
      <c r="N91" s="6">
        <v>3.003017506204801</v>
      </c>
      <c r="O91" s="7">
        <v>265.16665370429376</v>
      </c>
      <c r="P91" s="6">
        <v>150.27699999999999</v>
      </c>
      <c r="Q91" s="8">
        <v>17.4653472848604</v>
      </c>
      <c r="R91" s="9" t="s">
        <v>44</v>
      </c>
      <c r="S91">
        <v>112</v>
      </c>
      <c r="T91" t="s">
        <v>134</v>
      </c>
      <c r="U91" t="s">
        <v>135</v>
      </c>
      <c r="V91" t="s">
        <v>58</v>
      </c>
      <c r="W91" t="s">
        <v>319</v>
      </c>
      <c r="X91" t="s">
        <v>47</v>
      </c>
      <c r="Y91" t="s">
        <v>353</v>
      </c>
      <c r="Z91" t="s">
        <v>353</v>
      </c>
      <c r="AA91" t="s">
        <v>43</v>
      </c>
      <c r="AB91" t="s">
        <v>43</v>
      </c>
      <c r="AC91" t="s">
        <v>2758</v>
      </c>
      <c r="AD91" t="s">
        <v>43</v>
      </c>
      <c r="AE91" t="s">
        <v>43</v>
      </c>
      <c r="AF91" t="s">
        <v>43</v>
      </c>
    </row>
    <row r="92" spans="1:32" x14ac:dyDescent="0.25">
      <c r="A92" t="s">
        <v>665</v>
      </c>
      <c r="B92" t="s">
        <v>666</v>
      </c>
      <c r="C92" t="s">
        <v>667</v>
      </c>
      <c r="D92" t="s">
        <v>35</v>
      </c>
      <c r="E92" t="s">
        <v>79</v>
      </c>
      <c r="F92" t="s">
        <v>37</v>
      </c>
      <c r="G92" t="s">
        <v>668</v>
      </c>
      <c r="H92" t="s">
        <v>669</v>
      </c>
      <c r="I92" t="s">
        <v>670</v>
      </c>
      <c r="J92" t="s">
        <v>166</v>
      </c>
      <c r="K92" s="6">
        <v>7.05</v>
      </c>
      <c r="L92">
        <v>2</v>
      </c>
      <c r="M92" t="s">
        <v>42</v>
      </c>
      <c r="N92" s="6">
        <v>2.1304126013290006</v>
      </c>
      <c r="O92" s="7">
        <v>174.47159724409266</v>
      </c>
      <c r="P92" s="6">
        <v>153.63300000000001</v>
      </c>
      <c r="Q92" s="8">
        <v>14.199304042409722</v>
      </c>
      <c r="R92" s="9" t="s">
        <v>44</v>
      </c>
      <c r="S92">
        <v>171</v>
      </c>
      <c r="T92" t="s">
        <v>56</v>
      </c>
      <c r="U92" t="s">
        <v>57</v>
      </c>
      <c r="V92" t="s">
        <v>58</v>
      </c>
      <c r="W92" t="s">
        <v>176</v>
      </c>
      <c r="X92" t="s">
        <v>145</v>
      </c>
      <c r="Y92" t="s">
        <v>176</v>
      </c>
      <c r="Z92" t="s">
        <v>176</v>
      </c>
      <c r="AA92" t="s">
        <v>2758</v>
      </c>
      <c r="AB92" t="s">
        <v>2758</v>
      </c>
      <c r="AC92" t="s">
        <v>2758</v>
      </c>
      <c r="AD92" t="s">
        <v>43</v>
      </c>
      <c r="AE92" t="s">
        <v>43</v>
      </c>
      <c r="AF92" t="s">
        <v>43</v>
      </c>
    </row>
    <row r="93" spans="1:32" x14ac:dyDescent="0.25">
      <c r="A93" t="s">
        <v>671</v>
      </c>
      <c r="B93" t="s">
        <v>672</v>
      </c>
      <c r="C93" t="s">
        <v>667</v>
      </c>
      <c r="D93" t="s">
        <v>35</v>
      </c>
      <c r="E93" t="s">
        <v>79</v>
      </c>
      <c r="F93" t="s">
        <v>37</v>
      </c>
      <c r="G93" t="s">
        <v>668</v>
      </c>
      <c r="H93" t="s">
        <v>669</v>
      </c>
      <c r="I93" t="s">
        <v>673</v>
      </c>
      <c r="J93" t="s">
        <v>674</v>
      </c>
      <c r="K93" s="6">
        <v>6.95</v>
      </c>
      <c r="L93">
        <v>2</v>
      </c>
      <c r="M93" t="s">
        <v>42</v>
      </c>
      <c r="N93" s="6">
        <v>2.5896442169524683</v>
      </c>
      <c r="O93" s="7">
        <v>222.79039017348873</v>
      </c>
      <c r="P93" s="6">
        <v>159.33999999999997</v>
      </c>
      <c r="Q93" s="8">
        <v>18.348148967477584</v>
      </c>
      <c r="R93" s="9" t="s">
        <v>44</v>
      </c>
      <c r="S93">
        <v>143</v>
      </c>
      <c r="T93" t="s">
        <v>629</v>
      </c>
      <c r="U93" t="s">
        <v>630</v>
      </c>
      <c r="V93" t="s">
        <v>58</v>
      </c>
      <c r="W93" t="s">
        <v>176</v>
      </c>
      <c r="X93" t="s">
        <v>145</v>
      </c>
      <c r="Y93" t="s">
        <v>176</v>
      </c>
      <c r="Z93" t="s">
        <v>176</v>
      </c>
      <c r="AA93" t="s">
        <v>2758</v>
      </c>
      <c r="AB93" t="s">
        <v>2758</v>
      </c>
      <c r="AC93" t="s">
        <v>2758</v>
      </c>
      <c r="AD93" t="s">
        <v>43</v>
      </c>
      <c r="AE93" t="s">
        <v>43</v>
      </c>
      <c r="AF93" t="s">
        <v>43</v>
      </c>
    </row>
    <row r="94" spans="1:32" x14ac:dyDescent="0.25">
      <c r="A94" t="s">
        <v>675</v>
      </c>
      <c r="B94" t="s">
        <v>676</v>
      </c>
      <c r="C94" t="s">
        <v>667</v>
      </c>
      <c r="D94" t="s">
        <v>35</v>
      </c>
      <c r="E94" t="s">
        <v>79</v>
      </c>
      <c r="F94" t="s">
        <v>37</v>
      </c>
      <c r="G94" t="s">
        <v>668</v>
      </c>
      <c r="H94" t="s">
        <v>669</v>
      </c>
      <c r="I94" t="s">
        <v>677</v>
      </c>
      <c r="J94" t="s">
        <v>678</v>
      </c>
      <c r="K94" s="6">
        <v>2.35</v>
      </c>
      <c r="L94">
        <v>2</v>
      </c>
      <c r="M94" t="s">
        <v>42</v>
      </c>
      <c r="N94" s="6">
        <v>1.0816702805009213</v>
      </c>
      <c r="O94" s="7">
        <v>63.982181591386279</v>
      </c>
      <c r="P94" s="6">
        <v>107.71000000000001</v>
      </c>
      <c r="Q94" s="8">
        <v>6.1044254260302466</v>
      </c>
      <c r="R94" s="8">
        <v>0.36032431865870918</v>
      </c>
      <c r="S94">
        <v>112</v>
      </c>
      <c r="T94" t="s">
        <v>134</v>
      </c>
      <c r="U94" t="s">
        <v>135</v>
      </c>
      <c r="V94" t="s">
        <v>58</v>
      </c>
      <c r="W94" t="s">
        <v>176</v>
      </c>
      <c r="X94" t="s">
        <v>145</v>
      </c>
      <c r="Y94" t="s">
        <v>176</v>
      </c>
      <c r="Z94" t="s">
        <v>176</v>
      </c>
      <c r="AA94" t="s">
        <v>2758</v>
      </c>
      <c r="AB94" t="s">
        <v>2758</v>
      </c>
      <c r="AC94" t="s">
        <v>2758</v>
      </c>
      <c r="AD94" t="s">
        <v>43</v>
      </c>
      <c r="AE94" t="s">
        <v>43</v>
      </c>
      <c r="AF94" t="s">
        <v>43</v>
      </c>
    </row>
    <row r="95" spans="1:32" x14ac:dyDescent="0.25">
      <c r="A95" t="s">
        <v>679</v>
      </c>
      <c r="B95" t="s">
        <v>680</v>
      </c>
      <c r="C95" t="s">
        <v>681</v>
      </c>
      <c r="D95" t="s">
        <v>35</v>
      </c>
      <c r="E95" t="s">
        <v>155</v>
      </c>
      <c r="F95" t="s">
        <v>37</v>
      </c>
      <c r="G95" t="s">
        <v>156</v>
      </c>
      <c r="H95" t="s">
        <v>682</v>
      </c>
      <c r="I95" t="s">
        <v>683</v>
      </c>
      <c r="J95" t="s">
        <v>684</v>
      </c>
      <c r="K95" s="6">
        <v>5.9</v>
      </c>
      <c r="L95">
        <v>2</v>
      </c>
      <c r="M95" t="s">
        <v>42</v>
      </c>
      <c r="N95" s="6">
        <v>2.316979540923028</v>
      </c>
      <c r="O95" s="7">
        <v>185.05983280543313</v>
      </c>
      <c r="P95" s="6">
        <v>137.4975</v>
      </c>
      <c r="Q95" s="8">
        <v>12.690566112154045</v>
      </c>
      <c r="R95" s="8">
        <v>1.0194635550890283</v>
      </c>
      <c r="S95">
        <v>20</v>
      </c>
      <c r="T95" t="s">
        <v>685</v>
      </c>
      <c r="U95" t="s">
        <v>686</v>
      </c>
      <c r="V95" t="s">
        <v>58</v>
      </c>
      <c r="W95" t="s">
        <v>353</v>
      </c>
      <c r="X95" t="s">
        <v>145</v>
      </c>
      <c r="Y95" t="s">
        <v>353</v>
      </c>
      <c r="Z95" t="s">
        <v>176</v>
      </c>
      <c r="AA95" t="s">
        <v>43</v>
      </c>
      <c r="AB95" t="s">
        <v>2758</v>
      </c>
      <c r="AC95" t="s">
        <v>2758</v>
      </c>
      <c r="AD95" t="s">
        <v>43</v>
      </c>
      <c r="AE95" t="s">
        <v>43</v>
      </c>
      <c r="AF95" t="s">
        <v>43</v>
      </c>
    </row>
    <row r="96" spans="1:32" x14ac:dyDescent="0.25">
      <c r="A96" t="s">
        <v>687</v>
      </c>
      <c r="B96" t="s">
        <v>688</v>
      </c>
      <c r="C96" t="s">
        <v>681</v>
      </c>
      <c r="D96" t="s">
        <v>35</v>
      </c>
      <c r="E96" t="s">
        <v>155</v>
      </c>
      <c r="F96" t="s">
        <v>37</v>
      </c>
      <c r="G96" t="s">
        <v>156</v>
      </c>
      <c r="H96" t="s">
        <v>682</v>
      </c>
      <c r="I96" t="s">
        <v>689</v>
      </c>
      <c r="J96" t="s">
        <v>690</v>
      </c>
      <c r="K96" s="6">
        <v>6.5</v>
      </c>
      <c r="L96">
        <v>2</v>
      </c>
      <c r="M96" t="s">
        <v>42</v>
      </c>
      <c r="N96" s="6">
        <v>2.9718286803210128</v>
      </c>
      <c r="O96" s="7">
        <v>257.6942766830486</v>
      </c>
      <c r="P96" s="6">
        <v>149.6225</v>
      </c>
      <c r="Q96" s="8">
        <v>18.274151621019996</v>
      </c>
      <c r="R96" s="8">
        <v>1.922257501150721</v>
      </c>
      <c r="S96">
        <v>129</v>
      </c>
      <c r="T96" t="s">
        <v>215</v>
      </c>
      <c r="U96" t="s">
        <v>216</v>
      </c>
      <c r="V96" t="s">
        <v>58</v>
      </c>
      <c r="W96" t="s">
        <v>353</v>
      </c>
      <c r="X96" t="s">
        <v>145</v>
      </c>
      <c r="Y96" t="s">
        <v>353</v>
      </c>
      <c r="Z96" t="s">
        <v>176</v>
      </c>
      <c r="AA96" t="s">
        <v>43</v>
      </c>
      <c r="AB96" t="s">
        <v>2758</v>
      </c>
      <c r="AC96" t="s">
        <v>2758</v>
      </c>
      <c r="AD96" t="s">
        <v>43</v>
      </c>
      <c r="AE96" t="s">
        <v>43</v>
      </c>
      <c r="AF96" t="s">
        <v>43</v>
      </c>
    </row>
    <row r="97" spans="1:32" x14ac:dyDescent="0.25">
      <c r="A97" t="s">
        <v>691</v>
      </c>
      <c r="B97" t="s">
        <v>692</v>
      </c>
      <c r="C97" t="s">
        <v>693</v>
      </c>
      <c r="D97" t="s">
        <v>373</v>
      </c>
      <c r="E97" t="s">
        <v>155</v>
      </c>
      <c r="F97" t="s">
        <v>37</v>
      </c>
      <c r="G97" t="s">
        <v>156</v>
      </c>
      <c r="H97" t="s">
        <v>682</v>
      </c>
      <c r="I97" t="s">
        <v>694</v>
      </c>
      <c r="J97" t="s">
        <v>695</v>
      </c>
      <c r="K97" s="6">
        <v>7.25</v>
      </c>
      <c r="L97">
        <v>2</v>
      </c>
      <c r="M97" t="s">
        <v>42</v>
      </c>
      <c r="N97" s="6">
        <v>2.0773047662141506</v>
      </c>
      <c r="O97" s="7">
        <v>173.24797126293868</v>
      </c>
      <c r="P97" s="6">
        <v>150.85900000000001</v>
      </c>
      <c r="Q97" s="8">
        <v>12.636224011100694</v>
      </c>
      <c r="R97" s="8">
        <v>0.84534101332802603</v>
      </c>
      <c r="S97">
        <v>20</v>
      </c>
      <c r="T97" t="s">
        <v>685</v>
      </c>
      <c r="U97" t="s">
        <v>686</v>
      </c>
      <c r="V97" t="s">
        <v>58</v>
      </c>
      <c r="W97" t="s">
        <v>353</v>
      </c>
      <c r="X97" t="s">
        <v>145</v>
      </c>
      <c r="Y97" t="s">
        <v>353</v>
      </c>
      <c r="Z97" t="s">
        <v>176</v>
      </c>
      <c r="AA97" t="s">
        <v>43</v>
      </c>
      <c r="AB97" t="s">
        <v>2758</v>
      </c>
      <c r="AC97" t="s">
        <v>43</v>
      </c>
      <c r="AD97" t="s">
        <v>43</v>
      </c>
      <c r="AE97" t="s">
        <v>43</v>
      </c>
      <c r="AF97" t="s">
        <v>43</v>
      </c>
    </row>
    <row r="98" spans="1:32" x14ac:dyDescent="0.25">
      <c r="A98" t="s">
        <v>696</v>
      </c>
      <c r="B98" t="s">
        <v>697</v>
      </c>
      <c r="C98" t="s">
        <v>698</v>
      </c>
      <c r="D98" t="s">
        <v>313</v>
      </c>
      <c r="E98" t="s">
        <v>314</v>
      </c>
      <c r="F98" t="s">
        <v>37</v>
      </c>
      <c r="G98" t="s">
        <v>315</v>
      </c>
      <c r="H98" t="s">
        <v>699</v>
      </c>
      <c r="I98" t="s">
        <v>700</v>
      </c>
      <c r="J98" t="s">
        <v>701</v>
      </c>
      <c r="K98" s="6">
        <v>0</v>
      </c>
      <c r="L98" t="s">
        <v>44</v>
      </c>
      <c r="M98" t="s">
        <v>332</v>
      </c>
      <c r="N98" s="6">
        <v>0.61067855650291936</v>
      </c>
      <c r="O98" s="7">
        <v>51.78709042235262</v>
      </c>
      <c r="P98" s="6">
        <v>87.016000000000005</v>
      </c>
      <c r="Q98" s="8">
        <v>19.757158656291551</v>
      </c>
      <c r="R98" s="8">
        <v>5.3809284691885999</v>
      </c>
      <c r="S98">
        <v>8343</v>
      </c>
      <c r="T98" t="s">
        <v>44</v>
      </c>
      <c r="U98" t="s">
        <v>44</v>
      </c>
      <c r="V98" t="s">
        <v>318</v>
      </c>
      <c r="W98" t="s">
        <v>43</v>
      </c>
      <c r="X98" t="s">
        <v>43</v>
      </c>
      <c r="Y98" t="s">
        <v>43</v>
      </c>
      <c r="Z98" t="s">
        <v>46</v>
      </c>
      <c r="AA98" t="s">
        <v>2757</v>
      </c>
      <c r="AB98" t="s">
        <v>2758</v>
      </c>
      <c r="AC98" t="s">
        <v>2757</v>
      </c>
      <c r="AD98" t="s">
        <v>43</v>
      </c>
      <c r="AE98" t="s">
        <v>43</v>
      </c>
      <c r="AF98" t="s">
        <v>43</v>
      </c>
    </row>
    <row r="99" spans="1:32" x14ac:dyDescent="0.25">
      <c r="A99" t="s">
        <v>702</v>
      </c>
      <c r="B99" t="s">
        <v>703</v>
      </c>
      <c r="C99" t="s">
        <v>704</v>
      </c>
      <c r="D99" t="s">
        <v>35</v>
      </c>
      <c r="E99" t="s">
        <v>64</v>
      </c>
      <c r="F99" t="s">
        <v>37</v>
      </c>
      <c r="G99" t="s">
        <v>705</v>
      </c>
      <c r="H99" t="s">
        <v>706</v>
      </c>
      <c r="I99" t="s">
        <v>707</v>
      </c>
      <c r="J99" t="s">
        <v>708</v>
      </c>
      <c r="K99" s="6">
        <v>2.25</v>
      </c>
      <c r="L99">
        <v>2</v>
      </c>
      <c r="M99" t="s">
        <v>42</v>
      </c>
      <c r="N99" s="6" t="s">
        <v>43</v>
      </c>
      <c r="O99" s="7" t="s">
        <v>43</v>
      </c>
      <c r="P99" s="6" t="s">
        <v>43</v>
      </c>
      <c r="Q99" s="8" t="s">
        <v>43</v>
      </c>
      <c r="R99" s="8" t="s">
        <v>43</v>
      </c>
      <c r="S99" t="s">
        <v>43</v>
      </c>
      <c r="T99" t="s">
        <v>44</v>
      </c>
      <c r="U99" t="s">
        <v>44</v>
      </c>
      <c r="V99" t="s">
        <v>58</v>
      </c>
      <c r="W99" t="s">
        <v>46</v>
      </c>
      <c r="X99" t="s">
        <v>47</v>
      </c>
      <c r="Y99" t="s">
        <v>74</v>
      </c>
      <c r="Z99" t="s">
        <v>46</v>
      </c>
      <c r="AA99" t="s">
        <v>2758</v>
      </c>
      <c r="AB99" t="s">
        <v>2758</v>
      </c>
      <c r="AC99" t="s">
        <v>43</v>
      </c>
      <c r="AD99" t="s">
        <v>43</v>
      </c>
      <c r="AE99" t="s">
        <v>43</v>
      </c>
      <c r="AF99" t="s">
        <v>43</v>
      </c>
    </row>
    <row r="100" spans="1:32" x14ac:dyDescent="0.25">
      <c r="A100" t="s">
        <v>709</v>
      </c>
      <c r="B100" t="s">
        <v>710</v>
      </c>
      <c r="C100" t="s">
        <v>704</v>
      </c>
      <c r="D100" t="s">
        <v>35</v>
      </c>
      <c r="E100" t="s">
        <v>64</v>
      </c>
      <c r="F100" t="s">
        <v>37</v>
      </c>
      <c r="G100" t="s">
        <v>705</v>
      </c>
      <c r="H100" t="s">
        <v>706</v>
      </c>
      <c r="I100" t="s">
        <v>711</v>
      </c>
      <c r="J100" t="s">
        <v>712</v>
      </c>
      <c r="K100" s="6">
        <v>3</v>
      </c>
      <c r="L100">
        <v>2</v>
      </c>
      <c r="M100" t="s">
        <v>42</v>
      </c>
      <c r="N100" s="6">
        <v>1.0489972358947286</v>
      </c>
      <c r="O100" s="7">
        <v>57.492907727898483</v>
      </c>
      <c r="P100" s="6">
        <v>112.4945</v>
      </c>
      <c r="Q100" s="8">
        <v>6.6107087080006011</v>
      </c>
      <c r="R100" s="9" t="s">
        <v>44</v>
      </c>
      <c r="S100">
        <v>54</v>
      </c>
      <c r="T100" t="s">
        <v>713</v>
      </c>
      <c r="U100" t="s">
        <v>714</v>
      </c>
      <c r="V100" t="s">
        <v>58</v>
      </c>
      <c r="W100" t="s">
        <v>319</v>
      </c>
      <c r="X100" t="s">
        <v>320</v>
      </c>
      <c r="Y100" t="s">
        <v>74</v>
      </c>
      <c r="Z100" t="s">
        <v>319</v>
      </c>
      <c r="AA100" t="s">
        <v>2758</v>
      </c>
      <c r="AB100" t="s">
        <v>2758</v>
      </c>
      <c r="AC100" t="s">
        <v>43</v>
      </c>
      <c r="AD100" t="s">
        <v>43</v>
      </c>
      <c r="AE100" t="s">
        <v>43</v>
      </c>
      <c r="AF100" t="s">
        <v>43</v>
      </c>
    </row>
    <row r="101" spans="1:32" x14ac:dyDescent="0.25">
      <c r="A101" t="s">
        <v>715</v>
      </c>
      <c r="B101" t="s">
        <v>716</v>
      </c>
      <c r="C101" t="s">
        <v>717</v>
      </c>
      <c r="D101" t="s">
        <v>100</v>
      </c>
      <c r="E101" t="s">
        <v>101</v>
      </c>
      <c r="F101" t="s">
        <v>101</v>
      </c>
      <c r="G101" t="s">
        <v>102</v>
      </c>
      <c r="H101" t="s">
        <v>718</v>
      </c>
      <c r="I101" t="s">
        <v>255</v>
      </c>
      <c r="J101" t="s">
        <v>256</v>
      </c>
      <c r="K101" s="6">
        <v>1.625</v>
      </c>
      <c r="L101">
        <v>2</v>
      </c>
      <c r="M101" t="s">
        <v>42</v>
      </c>
      <c r="N101" s="6">
        <v>0.22028441906485341</v>
      </c>
      <c r="O101" s="7">
        <v>-3.5284373911826208</v>
      </c>
      <c r="P101" s="6">
        <v>100.6665</v>
      </c>
      <c r="Q101" s="8">
        <v>0.47785883675928176</v>
      </c>
      <c r="R101" s="9" t="s">
        <v>44</v>
      </c>
      <c r="S101">
        <v>172</v>
      </c>
      <c r="T101" t="s">
        <v>256</v>
      </c>
      <c r="U101" t="s">
        <v>257</v>
      </c>
      <c r="V101" t="s">
        <v>58</v>
      </c>
      <c r="W101" t="s">
        <v>108</v>
      </c>
      <c r="X101" t="s">
        <v>228</v>
      </c>
      <c r="Y101" t="s">
        <v>227</v>
      </c>
      <c r="Z101" t="s">
        <v>227</v>
      </c>
      <c r="AA101" t="s">
        <v>2758</v>
      </c>
      <c r="AB101" t="s">
        <v>2758</v>
      </c>
      <c r="AC101" t="s">
        <v>2758</v>
      </c>
      <c r="AD101" t="s">
        <v>43</v>
      </c>
      <c r="AE101" t="s">
        <v>43</v>
      </c>
      <c r="AF101" t="s">
        <v>43</v>
      </c>
    </row>
    <row r="102" spans="1:32" x14ac:dyDescent="0.25">
      <c r="A102" t="s">
        <v>719</v>
      </c>
      <c r="B102" t="s">
        <v>720</v>
      </c>
      <c r="C102" t="s">
        <v>721</v>
      </c>
      <c r="D102" t="s">
        <v>313</v>
      </c>
      <c r="E102" t="s">
        <v>314</v>
      </c>
      <c r="F102" t="s">
        <v>314</v>
      </c>
      <c r="G102" t="s">
        <v>315</v>
      </c>
      <c r="H102" t="s">
        <v>699</v>
      </c>
      <c r="I102" t="s">
        <v>722</v>
      </c>
      <c r="J102" t="s">
        <v>723</v>
      </c>
      <c r="K102" s="6">
        <v>0</v>
      </c>
      <c r="L102" t="s">
        <v>44</v>
      </c>
      <c r="M102" t="s">
        <v>332</v>
      </c>
      <c r="N102" s="6">
        <v>2.7452171603026043</v>
      </c>
      <c r="O102" s="7">
        <v>283.49955301768375</v>
      </c>
      <c r="P102" s="6">
        <v>100</v>
      </c>
      <c r="Q102" s="8">
        <v>38.858361736894409</v>
      </c>
      <c r="R102" s="8">
        <v>15.477863100841244</v>
      </c>
      <c r="S102">
        <v>14582</v>
      </c>
      <c r="T102" t="s">
        <v>44</v>
      </c>
      <c r="U102" t="s">
        <v>44</v>
      </c>
      <c r="V102" t="s">
        <v>318</v>
      </c>
      <c r="W102" t="s">
        <v>43</v>
      </c>
      <c r="X102" t="s">
        <v>46</v>
      </c>
      <c r="Y102" t="s">
        <v>43</v>
      </c>
      <c r="Z102" t="s">
        <v>46</v>
      </c>
      <c r="AA102" t="s">
        <v>2757</v>
      </c>
      <c r="AB102" t="s">
        <v>2758</v>
      </c>
      <c r="AC102" t="s">
        <v>2757</v>
      </c>
      <c r="AD102" t="s">
        <v>43</v>
      </c>
      <c r="AE102" t="s">
        <v>43</v>
      </c>
      <c r="AF102" t="s">
        <v>43</v>
      </c>
    </row>
    <row r="103" spans="1:32" x14ac:dyDescent="0.25">
      <c r="A103" t="s">
        <v>724</v>
      </c>
      <c r="B103" t="s">
        <v>725</v>
      </c>
      <c r="C103" t="s">
        <v>726</v>
      </c>
      <c r="D103" t="s">
        <v>727</v>
      </c>
      <c r="E103" t="s">
        <v>314</v>
      </c>
      <c r="F103" t="s">
        <v>314</v>
      </c>
      <c r="G103" t="s">
        <v>315</v>
      </c>
      <c r="H103" t="s">
        <v>728</v>
      </c>
      <c r="I103" t="s">
        <v>729</v>
      </c>
      <c r="J103" t="s">
        <v>730</v>
      </c>
      <c r="K103" s="6">
        <v>3.75</v>
      </c>
      <c r="L103">
        <v>2</v>
      </c>
      <c r="M103" t="s">
        <v>42</v>
      </c>
      <c r="N103" s="6">
        <v>1.2635684761244423</v>
      </c>
      <c r="O103" s="7">
        <v>100.31166307057805</v>
      </c>
      <c r="P103" s="6">
        <v>110.85</v>
      </c>
      <c r="Q103" s="8">
        <v>4.631153962151302</v>
      </c>
      <c r="R103" s="8">
        <v>0.19946024298324166</v>
      </c>
      <c r="S103">
        <v>1</v>
      </c>
      <c r="T103" t="s">
        <v>731</v>
      </c>
      <c r="U103" t="s">
        <v>732</v>
      </c>
      <c r="V103" t="s">
        <v>58</v>
      </c>
      <c r="W103" t="s">
        <v>94</v>
      </c>
      <c r="X103" t="s">
        <v>95</v>
      </c>
      <c r="Y103" t="s">
        <v>176</v>
      </c>
      <c r="Z103" t="s">
        <v>94</v>
      </c>
      <c r="AA103" t="s">
        <v>2758</v>
      </c>
      <c r="AB103" t="s">
        <v>2756</v>
      </c>
      <c r="AC103" t="s">
        <v>2758</v>
      </c>
      <c r="AD103" t="s">
        <v>43</v>
      </c>
      <c r="AE103" t="s">
        <v>43</v>
      </c>
      <c r="AF103" t="s">
        <v>43</v>
      </c>
    </row>
    <row r="104" spans="1:32" x14ac:dyDescent="0.25">
      <c r="A104" t="s">
        <v>733</v>
      </c>
      <c r="B104" t="s">
        <v>734</v>
      </c>
      <c r="C104" t="s">
        <v>735</v>
      </c>
      <c r="D104" t="s">
        <v>736</v>
      </c>
      <c r="E104" t="s">
        <v>314</v>
      </c>
      <c r="F104" t="s">
        <v>314</v>
      </c>
      <c r="G104" t="s">
        <v>315</v>
      </c>
      <c r="H104" t="s">
        <v>728</v>
      </c>
      <c r="I104" t="s">
        <v>737</v>
      </c>
      <c r="J104" t="s">
        <v>738</v>
      </c>
      <c r="K104" s="6">
        <v>6</v>
      </c>
      <c r="L104">
        <v>2</v>
      </c>
      <c r="M104" t="s">
        <v>42</v>
      </c>
      <c r="N104" s="6" t="s">
        <v>43</v>
      </c>
      <c r="O104" s="7" t="s">
        <v>43</v>
      </c>
      <c r="P104" s="6" t="s">
        <v>43</v>
      </c>
      <c r="Q104" s="8" t="s">
        <v>43</v>
      </c>
      <c r="R104" s="8" t="s">
        <v>43</v>
      </c>
      <c r="S104" t="s">
        <v>43</v>
      </c>
      <c r="T104" t="s">
        <v>43</v>
      </c>
      <c r="U104" t="s">
        <v>43</v>
      </c>
      <c r="V104" t="s">
        <v>58</v>
      </c>
      <c r="W104" t="s">
        <v>43</v>
      </c>
      <c r="X104" t="s">
        <v>43</v>
      </c>
      <c r="Y104" t="s">
        <v>43</v>
      </c>
      <c r="Z104" t="s">
        <v>43</v>
      </c>
      <c r="AA104" t="s">
        <v>43</v>
      </c>
      <c r="AB104" t="s">
        <v>2756</v>
      </c>
      <c r="AC104" t="s">
        <v>43</v>
      </c>
      <c r="AD104" t="s">
        <v>43</v>
      </c>
      <c r="AE104" t="s">
        <v>43</v>
      </c>
      <c r="AF104" t="s">
        <v>43</v>
      </c>
    </row>
    <row r="105" spans="1:32" x14ac:dyDescent="0.25">
      <c r="A105" t="s">
        <v>739</v>
      </c>
      <c r="B105" t="s">
        <v>740</v>
      </c>
      <c r="C105" t="s">
        <v>741</v>
      </c>
      <c r="D105" t="s">
        <v>742</v>
      </c>
      <c r="E105" t="s">
        <v>314</v>
      </c>
      <c r="F105" t="s">
        <v>37</v>
      </c>
      <c r="G105" t="s">
        <v>315</v>
      </c>
      <c r="H105" t="s">
        <v>743</v>
      </c>
      <c r="I105" t="s">
        <v>744</v>
      </c>
      <c r="J105" t="s">
        <v>745</v>
      </c>
      <c r="K105" s="6">
        <v>0</v>
      </c>
      <c r="L105" t="s">
        <v>44</v>
      </c>
      <c r="M105" t="s">
        <v>332</v>
      </c>
      <c r="N105" s="6">
        <v>12.352158460711472</v>
      </c>
      <c r="O105" s="7">
        <v>48.89062276032098</v>
      </c>
      <c r="P105" s="6">
        <v>6.7350000000000003</v>
      </c>
      <c r="Q105" s="8">
        <v>1.3885707142133885</v>
      </c>
      <c r="R105" s="8">
        <v>4.434203815116434</v>
      </c>
      <c r="S105">
        <v>8460</v>
      </c>
      <c r="T105" t="s">
        <v>44</v>
      </c>
      <c r="U105" t="s">
        <v>44</v>
      </c>
      <c r="V105" t="s">
        <v>746</v>
      </c>
      <c r="W105" t="s">
        <v>43</v>
      </c>
      <c r="X105" t="s">
        <v>43</v>
      </c>
      <c r="Y105" t="s">
        <v>43</v>
      </c>
      <c r="Z105" t="s">
        <v>43</v>
      </c>
      <c r="AA105" t="s">
        <v>2757</v>
      </c>
      <c r="AB105" t="s">
        <v>43</v>
      </c>
      <c r="AC105" t="s">
        <v>2757</v>
      </c>
      <c r="AD105" t="s">
        <v>43</v>
      </c>
      <c r="AE105" t="s">
        <v>43</v>
      </c>
      <c r="AF105" t="s">
        <v>43</v>
      </c>
    </row>
    <row r="106" spans="1:32" x14ac:dyDescent="0.25">
      <c r="A106" t="s">
        <v>747</v>
      </c>
      <c r="B106" t="s">
        <v>748</v>
      </c>
      <c r="C106" t="s">
        <v>749</v>
      </c>
      <c r="D106" t="s">
        <v>35</v>
      </c>
      <c r="E106" t="s">
        <v>64</v>
      </c>
      <c r="F106" t="s">
        <v>37</v>
      </c>
      <c r="G106" t="s">
        <v>750</v>
      </c>
      <c r="H106" t="s">
        <v>751</v>
      </c>
      <c r="I106" t="s">
        <v>752</v>
      </c>
      <c r="J106" t="s">
        <v>753</v>
      </c>
      <c r="K106" s="6">
        <v>8.5</v>
      </c>
      <c r="L106">
        <v>2</v>
      </c>
      <c r="M106" t="s">
        <v>42</v>
      </c>
      <c r="N106" s="6">
        <v>2.439579194889411</v>
      </c>
      <c r="O106" s="7">
        <v>228.35677896974391</v>
      </c>
      <c r="P106" s="6">
        <v>154.96249999999998</v>
      </c>
      <c r="Q106" s="8">
        <v>11.89249871266469</v>
      </c>
      <c r="R106" s="8">
        <v>0.72600996660319006</v>
      </c>
      <c r="S106">
        <v>115</v>
      </c>
      <c r="T106" t="s">
        <v>754</v>
      </c>
      <c r="U106" t="s">
        <v>755</v>
      </c>
      <c r="V106" t="s">
        <v>58</v>
      </c>
      <c r="W106" t="s">
        <v>94</v>
      </c>
      <c r="X106" t="s">
        <v>145</v>
      </c>
      <c r="Y106" t="s">
        <v>94</v>
      </c>
      <c r="Z106" t="s">
        <v>94</v>
      </c>
      <c r="AA106" t="s">
        <v>43</v>
      </c>
      <c r="AB106" t="s">
        <v>2757</v>
      </c>
      <c r="AC106" t="s">
        <v>43</v>
      </c>
      <c r="AD106" t="s">
        <v>43</v>
      </c>
      <c r="AE106" t="s">
        <v>43</v>
      </c>
      <c r="AF106" t="s">
        <v>43</v>
      </c>
    </row>
    <row r="107" spans="1:32" x14ac:dyDescent="0.25">
      <c r="A107" t="s">
        <v>756</v>
      </c>
      <c r="B107" t="s">
        <v>757</v>
      </c>
      <c r="C107" t="s">
        <v>749</v>
      </c>
      <c r="D107" t="s">
        <v>35</v>
      </c>
      <c r="E107" t="s">
        <v>64</v>
      </c>
      <c r="F107" t="s">
        <v>37</v>
      </c>
      <c r="G107" t="s">
        <v>750</v>
      </c>
      <c r="H107" t="s">
        <v>751</v>
      </c>
      <c r="I107" t="s">
        <v>758</v>
      </c>
      <c r="J107" t="s">
        <v>759</v>
      </c>
      <c r="K107" s="6">
        <v>3.5</v>
      </c>
      <c r="L107">
        <v>2</v>
      </c>
      <c r="M107" t="s">
        <v>42</v>
      </c>
      <c r="N107" s="6">
        <v>1.2479794691289385</v>
      </c>
      <c r="O107" s="7">
        <v>96.138438149963264</v>
      </c>
      <c r="P107" s="6">
        <v>110.577</v>
      </c>
      <c r="Q107" s="8">
        <v>4.9770199449760355</v>
      </c>
      <c r="R107" s="8">
        <v>0.23272780996069944</v>
      </c>
      <c r="S107">
        <v>131</v>
      </c>
      <c r="T107" t="s">
        <v>760</v>
      </c>
      <c r="U107" t="s">
        <v>761</v>
      </c>
      <c r="V107" t="s">
        <v>58</v>
      </c>
      <c r="W107" t="s">
        <v>94</v>
      </c>
      <c r="X107" t="s">
        <v>145</v>
      </c>
      <c r="Y107" t="s">
        <v>74</v>
      </c>
      <c r="Z107" t="s">
        <v>94</v>
      </c>
      <c r="AA107" t="s">
        <v>43</v>
      </c>
      <c r="AB107" t="s">
        <v>2757</v>
      </c>
      <c r="AC107" t="s">
        <v>43</v>
      </c>
      <c r="AD107" t="s">
        <v>43</v>
      </c>
      <c r="AE107" t="s">
        <v>43</v>
      </c>
      <c r="AF107" t="s">
        <v>43</v>
      </c>
    </row>
    <row r="108" spans="1:32" x14ac:dyDescent="0.25">
      <c r="A108" t="s">
        <v>762</v>
      </c>
      <c r="B108" t="s">
        <v>763</v>
      </c>
      <c r="C108" t="s">
        <v>764</v>
      </c>
      <c r="D108" t="s">
        <v>35</v>
      </c>
      <c r="E108" t="s">
        <v>119</v>
      </c>
      <c r="F108" t="s">
        <v>37</v>
      </c>
      <c r="G108" t="s">
        <v>765</v>
      </c>
      <c r="H108" t="s">
        <v>766</v>
      </c>
      <c r="I108" t="s">
        <v>767</v>
      </c>
      <c r="J108" t="s">
        <v>768</v>
      </c>
      <c r="K108" s="6">
        <v>5.375</v>
      </c>
      <c r="L108">
        <v>2</v>
      </c>
      <c r="M108" t="s">
        <v>42</v>
      </c>
      <c r="N108" s="6">
        <v>1.6078392743505414</v>
      </c>
      <c r="O108" s="7">
        <v>115.96555961740427</v>
      </c>
      <c r="P108" s="6">
        <v>131.63650000000001</v>
      </c>
      <c r="Q108" s="8">
        <v>9.8646588105324895</v>
      </c>
      <c r="R108" s="8">
        <v>0.6525807605718501</v>
      </c>
      <c r="S108">
        <v>21</v>
      </c>
      <c r="T108" t="s">
        <v>769</v>
      </c>
      <c r="U108" t="s">
        <v>770</v>
      </c>
      <c r="V108" t="s">
        <v>58</v>
      </c>
      <c r="W108" t="s">
        <v>353</v>
      </c>
      <c r="X108" t="s">
        <v>352</v>
      </c>
      <c r="Y108" t="s">
        <v>353</v>
      </c>
      <c r="Z108" t="s">
        <v>353</v>
      </c>
      <c r="AA108" t="s">
        <v>2758</v>
      </c>
      <c r="AB108" t="s">
        <v>2758</v>
      </c>
      <c r="AC108" t="s">
        <v>2758</v>
      </c>
      <c r="AD108" t="s">
        <v>43</v>
      </c>
      <c r="AE108" t="s">
        <v>43</v>
      </c>
      <c r="AF108" t="s">
        <v>43</v>
      </c>
    </row>
    <row r="109" spans="1:32" x14ac:dyDescent="0.25">
      <c r="A109" t="s">
        <v>771</v>
      </c>
      <c r="B109" t="s">
        <v>772</v>
      </c>
      <c r="C109" t="s">
        <v>773</v>
      </c>
      <c r="D109" t="s">
        <v>35</v>
      </c>
      <c r="E109" t="s">
        <v>220</v>
      </c>
      <c r="F109" t="s">
        <v>37</v>
      </c>
      <c r="G109" t="s">
        <v>221</v>
      </c>
      <c r="H109" t="s">
        <v>774</v>
      </c>
      <c r="I109" t="s">
        <v>775</v>
      </c>
      <c r="J109" t="s">
        <v>776</v>
      </c>
      <c r="K109" s="6">
        <v>7.1</v>
      </c>
      <c r="L109">
        <v>2</v>
      </c>
      <c r="M109" t="s">
        <v>42</v>
      </c>
      <c r="N109" s="6">
        <v>3.4645115918679394</v>
      </c>
      <c r="O109" s="7">
        <v>330.23604493494918</v>
      </c>
      <c r="P109" s="6">
        <v>123.983</v>
      </c>
      <c r="Q109" s="8">
        <v>7.5099475591088094</v>
      </c>
      <c r="R109" s="8">
        <v>0.43370410649079466</v>
      </c>
      <c r="S109">
        <v>20</v>
      </c>
      <c r="T109" t="s">
        <v>685</v>
      </c>
      <c r="U109" t="s">
        <v>686</v>
      </c>
      <c r="V109" t="s">
        <v>58</v>
      </c>
      <c r="W109" t="s">
        <v>550</v>
      </c>
      <c r="X109" t="s">
        <v>777</v>
      </c>
      <c r="Y109" t="s">
        <v>129</v>
      </c>
      <c r="Z109" t="s">
        <v>550</v>
      </c>
      <c r="AA109" t="s">
        <v>43</v>
      </c>
      <c r="AB109" t="s">
        <v>2758</v>
      </c>
      <c r="AC109" t="s">
        <v>2757</v>
      </c>
      <c r="AD109" t="s">
        <v>43</v>
      </c>
      <c r="AE109" t="s">
        <v>43</v>
      </c>
      <c r="AF109" t="s">
        <v>43</v>
      </c>
    </row>
    <row r="110" spans="1:32" x14ac:dyDescent="0.25">
      <c r="A110" t="s">
        <v>778</v>
      </c>
      <c r="B110" t="s">
        <v>779</v>
      </c>
      <c r="C110" t="s">
        <v>773</v>
      </c>
      <c r="D110" t="s">
        <v>35</v>
      </c>
      <c r="E110" t="s">
        <v>220</v>
      </c>
      <c r="F110" t="s">
        <v>37</v>
      </c>
      <c r="G110" t="s">
        <v>221</v>
      </c>
      <c r="H110" t="s">
        <v>774</v>
      </c>
      <c r="I110" t="s">
        <v>780</v>
      </c>
      <c r="J110" t="s">
        <v>781</v>
      </c>
      <c r="K110" s="6">
        <v>6.5</v>
      </c>
      <c r="L110">
        <v>2</v>
      </c>
      <c r="M110" t="s">
        <v>42</v>
      </c>
      <c r="N110" s="6">
        <v>5.1026649533416659</v>
      </c>
      <c r="O110" s="7">
        <v>449.00670083363696</v>
      </c>
      <c r="P110" s="6">
        <v>116.0735</v>
      </c>
      <c r="Q110" s="8">
        <v>12.721880619665171</v>
      </c>
      <c r="R110" s="9" t="s">
        <v>44</v>
      </c>
      <c r="S110">
        <v>20</v>
      </c>
      <c r="T110" t="s">
        <v>685</v>
      </c>
      <c r="U110" t="s">
        <v>686</v>
      </c>
      <c r="V110" t="s">
        <v>58</v>
      </c>
      <c r="W110" t="s">
        <v>550</v>
      </c>
      <c r="X110" t="s">
        <v>777</v>
      </c>
      <c r="Y110" t="s">
        <v>129</v>
      </c>
      <c r="Z110" t="s">
        <v>550</v>
      </c>
      <c r="AA110" t="s">
        <v>43</v>
      </c>
      <c r="AB110" t="s">
        <v>2758</v>
      </c>
      <c r="AC110" t="s">
        <v>2757</v>
      </c>
      <c r="AD110" t="s">
        <v>43</v>
      </c>
      <c r="AE110" t="s">
        <v>43</v>
      </c>
      <c r="AF110" t="s">
        <v>43</v>
      </c>
    </row>
    <row r="111" spans="1:32" x14ac:dyDescent="0.25">
      <c r="A111" t="s">
        <v>782</v>
      </c>
      <c r="B111" t="s">
        <v>783</v>
      </c>
      <c r="C111" t="s">
        <v>741</v>
      </c>
      <c r="D111" t="s">
        <v>742</v>
      </c>
      <c r="E111" t="s">
        <v>314</v>
      </c>
      <c r="F111" t="s">
        <v>314</v>
      </c>
      <c r="G111" t="s">
        <v>315</v>
      </c>
      <c r="H111" t="s">
        <v>743</v>
      </c>
      <c r="I111" t="s">
        <v>784</v>
      </c>
      <c r="J111" t="s">
        <v>785</v>
      </c>
      <c r="K111" s="6">
        <v>0</v>
      </c>
      <c r="L111" t="s">
        <v>44</v>
      </c>
      <c r="M111" t="s">
        <v>332</v>
      </c>
      <c r="N111" s="6">
        <v>4.2132026251940013</v>
      </c>
      <c r="O111" s="7">
        <v>218.37165903102084</v>
      </c>
      <c r="P111" s="6">
        <v>49.871499999999997</v>
      </c>
      <c r="Q111" s="8">
        <v>8.0676035682529346</v>
      </c>
      <c r="R111" s="8">
        <v>2.7721083512708784</v>
      </c>
      <c r="S111">
        <v>6157</v>
      </c>
      <c r="T111" t="s">
        <v>44</v>
      </c>
      <c r="U111" t="s">
        <v>44</v>
      </c>
      <c r="V111" t="s">
        <v>746</v>
      </c>
      <c r="W111" t="s">
        <v>43</v>
      </c>
      <c r="X111" t="s">
        <v>43</v>
      </c>
      <c r="Y111" t="s">
        <v>43</v>
      </c>
      <c r="Z111" t="s">
        <v>43</v>
      </c>
      <c r="AA111" t="s">
        <v>2757</v>
      </c>
      <c r="AB111" t="s">
        <v>43</v>
      </c>
      <c r="AC111" t="s">
        <v>2757</v>
      </c>
      <c r="AD111" t="s">
        <v>43</v>
      </c>
      <c r="AE111" t="s">
        <v>43</v>
      </c>
      <c r="AF111" t="s">
        <v>43</v>
      </c>
    </row>
    <row r="112" spans="1:32" x14ac:dyDescent="0.25">
      <c r="A112" t="s">
        <v>786</v>
      </c>
      <c r="B112" t="s">
        <v>787</v>
      </c>
      <c r="C112" t="s">
        <v>788</v>
      </c>
      <c r="D112" t="s">
        <v>35</v>
      </c>
      <c r="E112" t="s">
        <v>220</v>
      </c>
      <c r="F112" t="s">
        <v>37</v>
      </c>
      <c r="G112" t="s">
        <v>221</v>
      </c>
      <c r="H112" t="s">
        <v>774</v>
      </c>
      <c r="I112" t="s">
        <v>789</v>
      </c>
      <c r="J112" t="s">
        <v>790</v>
      </c>
      <c r="K112" s="6">
        <v>8.35</v>
      </c>
      <c r="L112">
        <v>2</v>
      </c>
      <c r="M112" t="s">
        <v>42</v>
      </c>
      <c r="N112" s="6">
        <v>5.6358760317614811</v>
      </c>
      <c r="O112" s="7">
        <v>558.3433282622799</v>
      </c>
      <c r="P112" s="6">
        <v>136.66849999999999</v>
      </c>
      <c r="Q112" s="8">
        <v>17.005951821350607</v>
      </c>
      <c r="R112" s="9" t="s">
        <v>44</v>
      </c>
      <c r="S112">
        <v>112</v>
      </c>
      <c r="T112" t="s">
        <v>134</v>
      </c>
      <c r="U112" t="s">
        <v>135</v>
      </c>
      <c r="V112" t="s">
        <v>45</v>
      </c>
      <c r="W112" t="s">
        <v>128</v>
      </c>
      <c r="X112" t="s">
        <v>791</v>
      </c>
      <c r="Y112" t="s">
        <v>128</v>
      </c>
      <c r="Z112" t="s">
        <v>128</v>
      </c>
      <c r="AA112" t="s">
        <v>43</v>
      </c>
      <c r="AB112" t="s">
        <v>43</v>
      </c>
      <c r="AC112" t="s">
        <v>43</v>
      </c>
      <c r="AD112" t="s">
        <v>43</v>
      </c>
      <c r="AE112" t="s">
        <v>43</v>
      </c>
      <c r="AF112" t="s">
        <v>43</v>
      </c>
    </row>
    <row r="113" spans="1:32" x14ac:dyDescent="0.25">
      <c r="A113" t="s">
        <v>792</v>
      </c>
      <c r="B113" t="s">
        <v>793</v>
      </c>
      <c r="C113" t="s">
        <v>794</v>
      </c>
      <c r="D113" t="s">
        <v>35</v>
      </c>
      <c r="E113" t="s">
        <v>79</v>
      </c>
      <c r="F113" t="s">
        <v>37</v>
      </c>
      <c r="G113" t="s">
        <v>668</v>
      </c>
      <c r="H113" t="s">
        <v>795</v>
      </c>
      <c r="I113" t="s">
        <v>796</v>
      </c>
      <c r="J113" t="s">
        <v>797</v>
      </c>
      <c r="K113" s="6">
        <v>2.75</v>
      </c>
      <c r="L113">
        <v>2</v>
      </c>
      <c r="M113" t="s">
        <v>42</v>
      </c>
      <c r="N113" s="6">
        <v>0.21430797844903784</v>
      </c>
      <c r="O113" s="7">
        <v>-2.6733788869301236</v>
      </c>
      <c r="P113" s="6">
        <v>102.25749999999999</v>
      </c>
      <c r="Q113" s="8">
        <v>0.90661176375164132</v>
      </c>
      <c r="R113" s="9" t="s">
        <v>44</v>
      </c>
      <c r="S113">
        <v>144</v>
      </c>
      <c r="T113" t="s">
        <v>280</v>
      </c>
      <c r="U113" t="s">
        <v>281</v>
      </c>
      <c r="V113" t="s">
        <v>58</v>
      </c>
      <c r="W113" t="s">
        <v>798</v>
      </c>
      <c r="X113" t="s">
        <v>352</v>
      </c>
      <c r="Y113" t="s">
        <v>176</v>
      </c>
      <c r="Z113" t="s">
        <v>176</v>
      </c>
      <c r="AA113" t="s">
        <v>43</v>
      </c>
      <c r="AB113" t="s">
        <v>2758</v>
      </c>
      <c r="AC113" t="s">
        <v>2757</v>
      </c>
      <c r="AD113" t="s">
        <v>2759</v>
      </c>
      <c r="AE113" t="s">
        <v>43</v>
      </c>
      <c r="AF113" t="s">
        <v>43</v>
      </c>
    </row>
    <row r="114" spans="1:32" x14ac:dyDescent="0.25">
      <c r="A114" t="s">
        <v>799</v>
      </c>
      <c r="B114" t="s">
        <v>800</v>
      </c>
      <c r="C114" t="s">
        <v>794</v>
      </c>
      <c r="D114" t="s">
        <v>35</v>
      </c>
      <c r="E114" t="s">
        <v>79</v>
      </c>
      <c r="F114" t="s">
        <v>37</v>
      </c>
      <c r="G114" t="s">
        <v>668</v>
      </c>
      <c r="H114" t="s">
        <v>795</v>
      </c>
      <c r="I114" t="s">
        <v>801</v>
      </c>
      <c r="J114" t="s">
        <v>802</v>
      </c>
      <c r="K114" s="6">
        <v>2.35</v>
      </c>
      <c r="L114">
        <v>2</v>
      </c>
      <c r="M114" t="s">
        <v>42</v>
      </c>
      <c r="N114" s="6">
        <v>0.39191442393854536</v>
      </c>
      <c r="O114" s="7">
        <v>16.451357653509689</v>
      </c>
      <c r="P114" s="6">
        <v>104.2525</v>
      </c>
      <c r="Q114" s="8">
        <v>2.2294653165523926</v>
      </c>
      <c r="R114" s="8">
        <v>5.6486297045557791E-2</v>
      </c>
      <c r="S114">
        <v>67</v>
      </c>
      <c r="T114" t="s">
        <v>192</v>
      </c>
      <c r="U114" t="s">
        <v>193</v>
      </c>
      <c r="V114" t="s">
        <v>58</v>
      </c>
      <c r="W114" t="s">
        <v>798</v>
      </c>
      <c r="X114" t="s">
        <v>352</v>
      </c>
      <c r="Y114" t="s">
        <v>176</v>
      </c>
      <c r="Z114" t="s">
        <v>176</v>
      </c>
      <c r="AA114" t="s">
        <v>43</v>
      </c>
      <c r="AB114" t="s">
        <v>2758</v>
      </c>
      <c r="AC114" t="s">
        <v>2757</v>
      </c>
      <c r="AD114" t="s">
        <v>2759</v>
      </c>
      <c r="AE114" t="s">
        <v>43</v>
      </c>
      <c r="AF114" t="s">
        <v>43</v>
      </c>
    </row>
    <row r="115" spans="1:32" x14ac:dyDescent="0.25">
      <c r="A115" t="s">
        <v>803</v>
      </c>
      <c r="B115" t="s">
        <v>804</v>
      </c>
      <c r="C115" t="s">
        <v>805</v>
      </c>
      <c r="D115" t="s">
        <v>35</v>
      </c>
      <c r="E115" t="s">
        <v>155</v>
      </c>
      <c r="F115" t="s">
        <v>37</v>
      </c>
      <c r="G115" t="s">
        <v>156</v>
      </c>
      <c r="H115" t="s">
        <v>806</v>
      </c>
      <c r="I115" t="s">
        <v>807</v>
      </c>
      <c r="J115" t="s">
        <v>808</v>
      </c>
      <c r="K115" s="6">
        <v>7.2</v>
      </c>
      <c r="L115">
        <v>2</v>
      </c>
      <c r="M115" t="s">
        <v>628</v>
      </c>
      <c r="N115" s="6">
        <v>75.99468049217171</v>
      </c>
      <c r="O115" s="7" t="s">
        <v>44</v>
      </c>
      <c r="P115" s="6">
        <v>9.5749999999999993</v>
      </c>
      <c r="Q115" s="8">
        <v>1.3517363553385127</v>
      </c>
      <c r="R115" s="8">
        <v>1.3517363553385127</v>
      </c>
      <c r="S115">
        <v>51</v>
      </c>
      <c r="T115" t="s">
        <v>69</v>
      </c>
      <c r="U115" t="s">
        <v>70</v>
      </c>
      <c r="V115" t="s">
        <v>58</v>
      </c>
      <c r="W115" t="s">
        <v>46</v>
      </c>
      <c r="X115" t="s">
        <v>47</v>
      </c>
      <c r="Y115" t="s">
        <v>43</v>
      </c>
      <c r="Z115" t="s">
        <v>46</v>
      </c>
      <c r="AA115" t="s">
        <v>2757</v>
      </c>
      <c r="AB115" t="s">
        <v>43</v>
      </c>
      <c r="AC115" t="s">
        <v>43</v>
      </c>
      <c r="AD115" t="s">
        <v>43</v>
      </c>
      <c r="AE115" t="s">
        <v>43</v>
      </c>
      <c r="AF115" t="s">
        <v>43</v>
      </c>
    </row>
    <row r="116" spans="1:32" x14ac:dyDescent="0.25">
      <c r="A116" t="s">
        <v>809</v>
      </c>
      <c r="B116" t="s">
        <v>810</v>
      </c>
      <c r="C116" t="s">
        <v>811</v>
      </c>
      <c r="D116" t="s">
        <v>35</v>
      </c>
      <c r="E116" t="s">
        <v>314</v>
      </c>
      <c r="F116" t="s">
        <v>314</v>
      </c>
      <c r="G116" t="s">
        <v>812</v>
      </c>
      <c r="H116" t="s">
        <v>813</v>
      </c>
      <c r="I116" t="s">
        <v>814</v>
      </c>
      <c r="J116" t="s">
        <v>68</v>
      </c>
      <c r="K116" s="6">
        <v>5.375</v>
      </c>
      <c r="L116">
        <v>2</v>
      </c>
      <c r="M116" t="s">
        <v>42</v>
      </c>
      <c r="N116" s="6">
        <v>3.8108819207655293</v>
      </c>
      <c r="O116" s="7">
        <v>120.97582326991528</v>
      </c>
      <c r="P116" s="6">
        <v>109.09350000000001</v>
      </c>
      <c r="Q116" s="8">
        <v>1.7277793417697751</v>
      </c>
      <c r="R116" s="8">
        <v>3.2721373743873079E-2</v>
      </c>
      <c r="S116">
        <v>51</v>
      </c>
      <c r="T116" t="s">
        <v>69</v>
      </c>
      <c r="U116" t="s">
        <v>70</v>
      </c>
      <c r="V116" t="s">
        <v>58</v>
      </c>
      <c r="W116" t="s">
        <v>128</v>
      </c>
      <c r="X116" t="s">
        <v>791</v>
      </c>
      <c r="Y116" t="s">
        <v>128</v>
      </c>
      <c r="Z116" t="s">
        <v>128</v>
      </c>
      <c r="AA116" t="s">
        <v>2758</v>
      </c>
      <c r="AB116" t="s">
        <v>2758</v>
      </c>
      <c r="AC116" t="s">
        <v>2756</v>
      </c>
      <c r="AD116" t="s">
        <v>43</v>
      </c>
      <c r="AE116" t="s">
        <v>43</v>
      </c>
      <c r="AF116" t="s">
        <v>43</v>
      </c>
    </row>
    <row r="117" spans="1:32" x14ac:dyDescent="0.25">
      <c r="A117" t="s">
        <v>815</v>
      </c>
      <c r="B117" t="s">
        <v>816</v>
      </c>
      <c r="C117" t="s">
        <v>817</v>
      </c>
      <c r="D117" t="s">
        <v>818</v>
      </c>
      <c r="E117" t="s">
        <v>79</v>
      </c>
      <c r="F117" t="s">
        <v>37</v>
      </c>
      <c r="G117" t="s">
        <v>80</v>
      </c>
      <c r="H117" t="s">
        <v>819</v>
      </c>
      <c r="I117" t="s">
        <v>820</v>
      </c>
      <c r="J117" t="s">
        <v>428</v>
      </c>
      <c r="K117" s="6">
        <v>4.125</v>
      </c>
      <c r="L117">
        <v>2</v>
      </c>
      <c r="M117" t="s">
        <v>42</v>
      </c>
      <c r="N117" s="6">
        <v>1.6944697535136741</v>
      </c>
      <c r="O117" s="7">
        <v>148.84400533492931</v>
      </c>
      <c r="P117" s="6">
        <v>103.9105</v>
      </c>
      <c r="Q117" s="8">
        <v>1.6520087220776247</v>
      </c>
      <c r="R117" s="8">
        <v>3.2973565739572483E-2</v>
      </c>
      <c r="S117">
        <v>51</v>
      </c>
      <c r="T117" t="s">
        <v>69</v>
      </c>
      <c r="U117" t="s">
        <v>70</v>
      </c>
      <c r="V117" t="s">
        <v>58</v>
      </c>
      <c r="W117" t="s">
        <v>126</v>
      </c>
      <c r="X117" t="s">
        <v>162</v>
      </c>
      <c r="Y117" t="s">
        <v>128</v>
      </c>
      <c r="Z117" t="s">
        <v>126</v>
      </c>
      <c r="AA117" t="s">
        <v>43</v>
      </c>
      <c r="AB117" t="s">
        <v>2758</v>
      </c>
      <c r="AC117" t="s">
        <v>2758</v>
      </c>
      <c r="AD117" t="s">
        <v>43</v>
      </c>
      <c r="AE117" t="s">
        <v>43</v>
      </c>
      <c r="AF117" t="s">
        <v>43</v>
      </c>
    </row>
    <row r="118" spans="1:32" x14ac:dyDescent="0.25">
      <c r="A118" t="s">
        <v>821</v>
      </c>
      <c r="B118" t="s">
        <v>822</v>
      </c>
      <c r="C118" t="s">
        <v>823</v>
      </c>
      <c r="D118" t="s">
        <v>100</v>
      </c>
      <c r="E118" t="s">
        <v>101</v>
      </c>
      <c r="F118" t="s">
        <v>101</v>
      </c>
      <c r="G118" t="s">
        <v>102</v>
      </c>
      <c r="H118" t="s">
        <v>824</v>
      </c>
      <c r="I118" t="s">
        <v>825</v>
      </c>
      <c r="J118" t="s">
        <v>826</v>
      </c>
      <c r="K118" s="6">
        <v>4.875</v>
      </c>
      <c r="L118">
        <v>2</v>
      </c>
      <c r="M118" t="s">
        <v>42</v>
      </c>
      <c r="N118" s="6">
        <v>1.1983391325510426</v>
      </c>
      <c r="O118" s="7">
        <v>42.154508812291567</v>
      </c>
      <c r="P118" s="6">
        <v>151.5275</v>
      </c>
      <c r="Q118" s="8">
        <v>17.964863043224</v>
      </c>
      <c r="R118" s="9" t="s">
        <v>44</v>
      </c>
      <c r="S118">
        <v>143</v>
      </c>
      <c r="T118" t="s">
        <v>629</v>
      </c>
      <c r="U118" t="s">
        <v>630</v>
      </c>
      <c r="V118" t="s">
        <v>58</v>
      </c>
      <c r="W118" t="s">
        <v>108</v>
      </c>
      <c r="X118" t="s">
        <v>109</v>
      </c>
      <c r="Y118" t="s">
        <v>108</v>
      </c>
      <c r="Z118" t="s">
        <v>108</v>
      </c>
      <c r="AA118" t="s">
        <v>2758</v>
      </c>
      <c r="AB118" t="s">
        <v>2758</v>
      </c>
      <c r="AC118" t="s">
        <v>2758</v>
      </c>
      <c r="AD118" t="s">
        <v>43</v>
      </c>
      <c r="AE118" t="s">
        <v>43</v>
      </c>
      <c r="AF118" t="s">
        <v>43</v>
      </c>
    </row>
    <row r="119" spans="1:32" x14ac:dyDescent="0.25">
      <c r="A119" t="s">
        <v>827</v>
      </c>
      <c r="B119" t="s">
        <v>828</v>
      </c>
      <c r="C119" t="s">
        <v>823</v>
      </c>
      <c r="D119" t="s">
        <v>100</v>
      </c>
      <c r="E119" t="s">
        <v>101</v>
      </c>
      <c r="F119" t="s">
        <v>101</v>
      </c>
      <c r="G119" t="s">
        <v>102</v>
      </c>
      <c r="H119" t="s">
        <v>824</v>
      </c>
      <c r="I119" t="s">
        <v>829</v>
      </c>
      <c r="J119" t="s">
        <v>280</v>
      </c>
      <c r="K119" s="6">
        <v>4</v>
      </c>
      <c r="L119">
        <v>2</v>
      </c>
      <c r="M119" t="s">
        <v>42</v>
      </c>
      <c r="N119" s="6">
        <v>0.20458599692355145</v>
      </c>
      <c r="O119" s="7">
        <v>-5.9327471165240695</v>
      </c>
      <c r="P119" s="6">
        <v>101.485</v>
      </c>
      <c r="Q119" s="8">
        <v>0.39886053448512371</v>
      </c>
      <c r="R119" s="9" t="s">
        <v>44</v>
      </c>
      <c r="S119">
        <v>144</v>
      </c>
      <c r="T119" t="s">
        <v>280</v>
      </c>
      <c r="U119" t="s">
        <v>281</v>
      </c>
      <c r="V119" t="s">
        <v>58</v>
      </c>
      <c r="W119" t="s">
        <v>108</v>
      </c>
      <c r="X119" t="s">
        <v>109</v>
      </c>
      <c r="Y119" t="s">
        <v>108</v>
      </c>
      <c r="Z119" t="s">
        <v>108</v>
      </c>
      <c r="AA119" t="s">
        <v>2758</v>
      </c>
      <c r="AB119" t="s">
        <v>2758</v>
      </c>
      <c r="AC119" t="s">
        <v>2758</v>
      </c>
      <c r="AD119" t="s">
        <v>43</v>
      </c>
      <c r="AE119" t="s">
        <v>43</v>
      </c>
      <c r="AF119" t="s">
        <v>43</v>
      </c>
    </row>
    <row r="120" spans="1:32" x14ac:dyDescent="0.25">
      <c r="A120" t="s">
        <v>830</v>
      </c>
      <c r="B120" t="s">
        <v>831</v>
      </c>
      <c r="C120" t="s">
        <v>823</v>
      </c>
      <c r="D120" t="s">
        <v>100</v>
      </c>
      <c r="E120" t="s">
        <v>101</v>
      </c>
      <c r="F120" t="s">
        <v>101</v>
      </c>
      <c r="G120" t="s">
        <v>102</v>
      </c>
      <c r="H120" t="s">
        <v>824</v>
      </c>
      <c r="I120" t="s">
        <v>832</v>
      </c>
      <c r="J120" t="s">
        <v>833</v>
      </c>
      <c r="K120" s="6">
        <v>3.25</v>
      </c>
      <c r="L120">
        <v>2</v>
      </c>
      <c r="M120" t="s">
        <v>42</v>
      </c>
      <c r="N120" s="6">
        <v>0.27843919551678703</v>
      </c>
      <c r="O120" s="7">
        <v>2.7541618086985977</v>
      </c>
      <c r="P120" s="6">
        <v>109.88499999999999</v>
      </c>
      <c r="Q120" s="8">
        <v>3.5169874391456801</v>
      </c>
      <c r="R120" s="9" t="s">
        <v>44</v>
      </c>
      <c r="S120">
        <v>126</v>
      </c>
      <c r="T120" t="s">
        <v>637</v>
      </c>
      <c r="U120" t="s">
        <v>638</v>
      </c>
      <c r="V120" t="s">
        <v>58</v>
      </c>
      <c r="W120" t="s">
        <v>108</v>
      </c>
      <c r="X120" t="s">
        <v>109</v>
      </c>
      <c r="Y120" t="s">
        <v>108</v>
      </c>
      <c r="Z120" t="s">
        <v>108</v>
      </c>
      <c r="AA120" t="s">
        <v>2758</v>
      </c>
      <c r="AB120" t="s">
        <v>2758</v>
      </c>
      <c r="AC120" t="s">
        <v>2758</v>
      </c>
      <c r="AD120" t="s">
        <v>43</v>
      </c>
      <c r="AE120" t="s">
        <v>43</v>
      </c>
      <c r="AF120" t="s">
        <v>43</v>
      </c>
    </row>
    <row r="121" spans="1:32" x14ac:dyDescent="0.25">
      <c r="A121" t="s">
        <v>834</v>
      </c>
      <c r="B121" t="s">
        <v>835</v>
      </c>
      <c r="C121" t="s">
        <v>823</v>
      </c>
      <c r="D121" t="s">
        <v>100</v>
      </c>
      <c r="E121" t="s">
        <v>101</v>
      </c>
      <c r="F121" t="s">
        <v>101</v>
      </c>
      <c r="G121" t="s">
        <v>102</v>
      </c>
      <c r="H121" t="s">
        <v>824</v>
      </c>
      <c r="I121" t="s">
        <v>836</v>
      </c>
      <c r="J121" t="s">
        <v>837</v>
      </c>
      <c r="K121" s="6">
        <v>2.5</v>
      </c>
      <c r="L121">
        <v>2</v>
      </c>
      <c r="M121" t="s">
        <v>42</v>
      </c>
      <c r="N121" s="6">
        <v>0.31512948720013811</v>
      </c>
      <c r="O121" s="7">
        <v>3.6791027889827035</v>
      </c>
      <c r="P121" s="6">
        <v>108.7975</v>
      </c>
      <c r="Q121" s="8">
        <v>4.2266084779079449</v>
      </c>
      <c r="R121" s="9" t="s">
        <v>44</v>
      </c>
      <c r="S121">
        <v>20</v>
      </c>
      <c r="T121" t="s">
        <v>685</v>
      </c>
      <c r="U121" t="s">
        <v>686</v>
      </c>
      <c r="V121" t="s">
        <v>58</v>
      </c>
      <c r="W121" t="s">
        <v>108</v>
      </c>
      <c r="X121" t="s">
        <v>109</v>
      </c>
      <c r="Y121" t="s">
        <v>108</v>
      </c>
      <c r="Z121" t="s">
        <v>108</v>
      </c>
      <c r="AA121" t="s">
        <v>2758</v>
      </c>
      <c r="AB121" t="s">
        <v>2758</v>
      </c>
      <c r="AC121" t="s">
        <v>2758</v>
      </c>
      <c r="AD121" t="s">
        <v>43</v>
      </c>
      <c r="AE121" t="s">
        <v>43</v>
      </c>
      <c r="AF121" t="s">
        <v>43</v>
      </c>
    </row>
    <row r="122" spans="1:32" x14ac:dyDescent="0.25">
      <c r="A122" t="s">
        <v>838</v>
      </c>
      <c r="B122" t="s">
        <v>839</v>
      </c>
      <c r="C122" t="s">
        <v>823</v>
      </c>
      <c r="D122" t="s">
        <v>100</v>
      </c>
      <c r="E122" t="s">
        <v>101</v>
      </c>
      <c r="F122" t="s">
        <v>101</v>
      </c>
      <c r="G122" t="s">
        <v>102</v>
      </c>
      <c r="H122" t="s">
        <v>824</v>
      </c>
      <c r="I122" t="s">
        <v>840</v>
      </c>
      <c r="J122" t="s">
        <v>841</v>
      </c>
      <c r="K122" s="6">
        <v>1.875</v>
      </c>
      <c r="L122">
        <v>2</v>
      </c>
      <c r="M122" t="s">
        <v>42</v>
      </c>
      <c r="N122" s="6">
        <v>0.3553701727877096</v>
      </c>
      <c r="O122" s="7">
        <v>5.6900279128647071</v>
      </c>
      <c r="P122" s="6">
        <v>106.59100000000001</v>
      </c>
      <c r="Q122" s="8">
        <v>4.4977885954260444</v>
      </c>
      <c r="R122" s="9" t="s">
        <v>44</v>
      </c>
      <c r="S122">
        <v>138</v>
      </c>
      <c r="T122" t="s">
        <v>842</v>
      </c>
      <c r="U122" t="s">
        <v>843</v>
      </c>
      <c r="V122" t="s">
        <v>58</v>
      </c>
      <c r="W122" t="s">
        <v>108</v>
      </c>
      <c r="X122" t="s">
        <v>109</v>
      </c>
      <c r="Y122" t="s">
        <v>108</v>
      </c>
      <c r="Z122" t="s">
        <v>108</v>
      </c>
      <c r="AA122" t="s">
        <v>2758</v>
      </c>
      <c r="AB122" t="s">
        <v>2758</v>
      </c>
      <c r="AC122" t="s">
        <v>2758</v>
      </c>
      <c r="AD122" t="s">
        <v>43</v>
      </c>
      <c r="AE122" t="s">
        <v>43</v>
      </c>
      <c r="AF122" t="s">
        <v>43</v>
      </c>
    </row>
    <row r="123" spans="1:32" x14ac:dyDescent="0.25">
      <c r="A123" t="s">
        <v>844</v>
      </c>
      <c r="B123" t="s">
        <v>845</v>
      </c>
      <c r="C123" t="s">
        <v>823</v>
      </c>
      <c r="D123" t="s">
        <v>100</v>
      </c>
      <c r="E123" t="s">
        <v>101</v>
      </c>
      <c r="F123" t="s">
        <v>101</v>
      </c>
      <c r="G123" t="s">
        <v>102</v>
      </c>
      <c r="H123" t="s">
        <v>824</v>
      </c>
      <c r="I123" t="s">
        <v>272</v>
      </c>
      <c r="J123" t="s">
        <v>339</v>
      </c>
      <c r="K123" s="6">
        <v>2.25</v>
      </c>
      <c r="L123">
        <v>2</v>
      </c>
      <c r="M123" t="s">
        <v>42</v>
      </c>
      <c r="N123" s="6">
        <v>0.19171828017205864</v>
      </c>
      <c r="O123" s="7">
        <v>-3.5907396212424771</v>
      </c>
      <c r="P123" s="6">
        <v>103.0245</v>
      </c>
      <c r="Q123" s="8">
        <v>1.4993780887252228</v>
      </c>
      <c r="R123" s="9" t="s">
        <v>44</v>
      </c>
      <c r="S123">
        <v>171</v>
      </c>
      <c r="T123" t="s">
        <v>56</v>
      </c>
      <c r="U123" t="s">
        <v>57</v>
      </c>
      <c r="V123" t="s">
        <v>58</v>
      </c>
      <c r="W123" t="s">
        <v>108</v>
      </c>
      <c r="X123" t="s">
        <v>109</v>
      </c>
      <c r="Y123" t="s">
        <v>108</v>
      </c>
      <c r="Z123" t="s">
        <v>108</v>
      </c>
      <c r="AA123" t="s">
        <v>2758</v>
      </c>
      <c r="AB123" t="s">
        <v>2758</v>
      </c>
      <c r="AC123" t="s">
        <v>2758</v>
      </c>
      <c r="AD123" t="s">
        <v>43</v>
      </c>
      <c r="AE123" t="s">
        <v>43</v>
      </c>
      <c r="AF123" t="s">
        <v>43</v>
      </c>
    </row>
    <row r="124" spans="1:32" x14ac:dyDescent="0.25">
      <c r="A124" t="s">
        <v>846</v>
      </c>
      <c r="B124" t="s">
        <v>847</v>
      </c>
      <c r="C124" t="s">
        <v>848</v>
      </c>
      <c r="D124" t="s">
        <v>35</v>
      </c>
      <c r="E124" t="s">
        <v>101</v>
      </c>
      <c r="F124" t="s">
        <v>101</v>
      </c>
      <c r="G124" t="s">
        <v>849</v>
      </c>
      <c r="H124" t="s">
        <v>850</v>
      </c>
      <c r="I124" t="s">
        <v>851</v>
      </c>
      <c r="J124" t="s">
        <v>852</v>
      </c>
      <c r="K124" s="6">
        <v>0</v>
      </c>
      <c r="L124" t="s">
        <v>44</v>
      </c>
      <c r="M124" t="s">
        <v>332</v>
      </c>
      <c r="N124" s="6">
        <v>1.7791226850785158</v>
      </c>
      <c r="O124" s="7">
        <v>64.007547591750182</v>
      </c>
      <c r="P124" s="6">
        <v>72.518000000000001</v>
      </c>
      <c r="Q124" s="8">
        <v>13.039982873414857</v>
      </c>
      <c r="R124" s="9" t="s">
        <v>44</v>
      </c>
      <c r="S124">
        <v>6626</v>
      </c>
      <c r="T124" t="s">
        <v>44</v>
      </c>
      <c r="U124" t="s">
        <v>44</v>
      </c>
      <c r="V124" t="s">
        <v>853</v>
      </c>
      <c r="W124" t="s">
        <v>227</v>
      </c>
      <c r="X124" t="s">
        <v>109</v>
      </c>
      <c r="Y124" t="s">
        <v>108</v>
      </c>
      <c r="Z124" t="s">
        <v>227</v>
      </c>
      <c r="AA124" t="s">
        <v>43</v>
      </c>
      <c r="AB124" t="s">
        <v>2758</v>
      </c>
      <c r="AC124" t="s">
        <v>2757</v>
      </c>
      <c r="AD124" t="s">
        <v>43</v>
      </c>
      <c r="AE124" t="s">
        <v>43</v>
      </c>
      <c r="AF124" t="s">
        <v>43</v>
      </c>
    </row>
    <row r="125" spans="1:32" x14ac:dyDescent="0.25">
      <c r="A125" t="s">
        <v>854</v>
      </c>
      <c r="B125" t="s">
        <v>855</v>
      </c>
      <c r="C125" t="s">
        <v>856</v>
      </c>
      <c r="D125" t="s">
        <v>35</v>
      </c>
      <c r="E125" t="s">
        <v>101</v>
      </c>
      <c r="F125" t="s">
        <v>37</v>
      </c>
      <c r="G125" t="s">
        <v>849</v>
      </c>
      <c r="H125" t="s">
        <v>857</v>
      </c>
      <c r="I125" t="s">
        <v>858</v>
      </c>
      <c r="J125" t="s">
        <v>859</v>
      </c>
      <c r="K125" s="6">
        <v>3.6</v>
      </c>
      <c r="L125">
        <v>2</v>
      </c>
      <c r="M125" t="s">
        <v>42</v>
      </c>
      <c r="N125" s="6">
        <v>1.8807473713872211</v>
      </c>
      <c r="O125" s="7">
        <v>106.28414543472505</v>
      </c>
      <c r="P125" s="6">
        <v>125.6915</v>
      </c>
      <c r="Q125" s="8">
        <v>17.129239039872601</v>
      </c>
      <c r="R125" s="9" t="s">
        <v>44</v>
      </c>
      <c r="S125">
        <v>47</v>
      </c>
      <c r="T125" t="s">
        <v>860</v>
      </c>
      <c r="U125" t="s">
        <v>861</v>
      </c>
      <c r="V125" t="s">
        <v>853</v>
      </c>
      <c r="W125" t="s">
        <v>227</v>
      </c>
      <c r="X125" t="s">
        <v>109</v>
      </c>
      <c r="Y125" t="s">
        <v>43</v>
      </c>
      <c r="Z125" t="s">
        <v>227</v>
      </c>
      <c r="AA125" t="s">
        <v>43</v>
      </c>
      <c r="AB125" t="s">
        <v>2758</v>
      </c>
      <c r="AC125" t="s">
        <v>43</v>
      </c>
      <c r="AD125" t="s">
        <v>43</v>
      </c>
      <c r="AE125" t="s">
        <v>43</v>
      </c>
      <c r="AF125" t="s">
        <v>43</v>
      </c>
    </row>
    <row r="126" spans="1:32" x14ac:dyDescent="0.25">
      <c r="A126" t="s">
        <v>862</v>
      </c>
      <c r="B126" t="s">
        <v>863</v>
      </c>
      <c r="C126" t="s">
        <v>856</v>
      </c>
      <c r="D126" t="s">
        <v>35</v>
      </c>
      <c r="E126" t="s">
        <v>101</v>
      </c>
      <c r="F126" t="s">
        <v>37</v>
      </c>
      <c r="G126" t="s">
        <v>849</v>
      </c>
      <c r="H126" t="s">
        <v>857</v>
      </c>
      <c r="I126" t="s">
        <v>864</v>
      </c>
      <c r="J126" t="s">
        <v>865</v>
      </c>
      <c r="K126" s="6">
        <v>3.74</v>
      </c>
      <c r="L126">
        <v>2</v>
      </c>
      <c r="M126" t="s">
        <v>42</v>
      </c>
      <c r="N126" s="6">
        <v>2.2481310599765902</v>
      </c>
      <c r="O126" s="7">
        <v>139.99909118235826</v>
      </c>
      <c r="P126" s="6">
        <v>126.423</v>
      </c>
      <c r="Q126" s="8">
        <v>20.497648645514488</v>
      </c>
      <c r="R126" s="9" t="s">
        <v>44</v>
      </c>
      <c r="S126">
        <v>79</v>
      </c>
      <c r="T126" t="s">
        <v>866</v>
      </c>
      <c r="U126" t="s">
        <v>867</v>
      </c>
      <c r="V126" t="s">
        <v>853</v>
      </c>
      <c r="W126" t="s">
        <v>227</v>
      </c>
      <c r="X126" t="s">
        <v>109</v>
      </c>
      <c r="Y126" t="s">
        <v>43</v>
      </c>
      <c r="Z126" t="s">
        <v>227</v>
      </c>
      <c r="AA126" t="s">
        <v>43</v>
      </c>
      <c r="AB126" t="s">
        <v>2758</v>
      </c>
      <c r="AC126" t="s">
        <v>43</v>
      </c>
      <c r="AD126" t="s">
        <v>43</v>
      </c>
      <c r="AE126" t="s">
        <v>43</v>
      </c>
      <c r="AF126" t="s">
        <v>43</v>
      </c>
    </row>
    <row r="127" spans="1:32" x14ac:dyDescent="0.25">
      <c r="A127" t="s">
        <v>868</v>
      </c>
      <c r="B127" t="s">
        <v>869</v>
      </c>
      <c r="C127" t="s">
        <v>856</v>
      </c>
      <c r="D127" t="s">
        <v>35</v>
      </c>
      <c r="E127" t="s">
        <v>101</v>
      </c>
      <c r="F127" t="s">
        <v>37</v>
      </c>
      <c r="G127" t="s">
        <v>849</v>
      </c>
      <c r="H127" t="s">
        <v>857</v>
      </c>
      <c r="I127" t="s">
        <v>870</v>
      </c>
      <c r="J127" t="s">
        <v>871</v>
      </c>
      <c r="K127" s="6">
        <v>5.5</v>
      </c>
      <c r="L127">
        <v>2</v>
      </c>
      <c r="M127" t="s">
        <v>42</v>
      </c>
      <c r="N127" s="6">
        <v>1.4574689285774685</v>
      </c>
      <c r="O127" s="7">
        <v>75.912269403294317</v>
      </c>
      <c r="P127" s="6">
        <v>156.89150000000001</v>
      </c>
      <c r="Q127" s="8">
        <v>18.510604072224623</v>
      </c>
      <c r="R127" s="9" t="s">
        <v>44</v>
      </c>
      <c r="S127">
        <v>113</v>
      </c>
      <c r="T127" t="s">
        <v>134</v>
      </c>
      <c r="U127" t="s">
        <v>135</v>
      </c>
      <c r="V127" t="s">
        <v>853</v>
      </c>
      <c r="W127" t="s">
        <v>227</v>
      </c>
      <c r="X127" t="s">
        <v>109</v>
      </c>
      <c r="Y127" t="s">
        <v>43</v>
      </c>
      <c r="Z127" t="s">
        <v>227</v>
      </c>
      <c r="AA127" t="s">
        <v>43</v>
      </c>
      <c r="AB127" t="s">
        <v>2758</v>
      </c>
      <c r="AC127" t="s">
        <v>43</v>
      </c>
      <c r="AD127" t="s">
        <v>43</v>
      </c>
      <c r="AE127" t="s">
        <v>43</v>
      </c>
      <c r="AF127" t="s">
        <v>43</v>
      </c>
    </row>
    <row r="128" spans="1:32" x14ac:dyDescent="0.25">
      <c r="A128" t="s">
        <v>872</v>
      </c>
      <c r="B128" t="s">
        <v>873</v>
      </c>
      <c r="C128" t="s">
        <v>44</v>
      </c>
      <c r="D128" t="s">
        <v>35</v>
      </c>
      <c r="E128" t="s">
        <v>101</v>
      </c>
      <c r="F128" t="s">
        <v>101</v>
      </c>
      <c r="G128" t="s">
        <v>849</v>
      </c>
      <c r="H128" t="s">
        <v>850</v>
      </c>
      <c r="I128" t="s">
        <v>874</v>
      </c>
      <c r="J128" t="s">
        <v>875</v>
      </c>
      <c r="K128" s="6">
        <v>6.75</v>
      </c>
      <c r="L128">
        <v>2</v>
      </c>
      <c r="M128" t="s">
        <v>42</v>
      </c>
      <c r="N128" s="6" t="s">
        <v>43</v>
      </c>
      <c r="O128" s="7" t="s">
        <v>43</v>
      </c>
      <c r="P128" s="6" t="s">
        <v>43</v>
      </c>
      <c r="Q128" s="8" t="s">
        <v>43</v>
      </c>
      <c r="R128" s="9" t="s">
        <v>44</v>
      </c>
      <c r="S128">
        <v>172</v>
      </c>
      <c r="T128" t="s">
        <v>56</v>
      </c>
      <c r="U128" t="s">
        <v>57</v>
      </c>
      <c r="V128" t="s">
        <v>853</v>
      </c>
      <c r="W128" t="s">
        <v>227</v>
      </c>
      <c r="X128" t="s">
        <v>109</v>
      </c>
      <c r="Y128" t="s">
        <v>108</v>
      </c>
      <c r="Z128" t="s">
        <v>227</v>
      </c>
      <c r="AA128" t="s">
        <v>44</v>
      </c>
      <c r="AB128" t="s">
        <v>44</v>
      </c>
      <c r="AC128" t="s">
        <v>44</v>
      </c>
      <c r="AD128" t="s">
        <v>43</v>
      </c>
      <c r="AE128" t="s">
        <v>43</v>
      </c>
      <c r="AF128" t="s">
        <v>43</v>
      </c>
    </row>
    <row r="129" spans="1:32" x14ac:dyDescent="0.25">
      <c r="A129" t="s">
        <v>876</v>
      </c>
      <c r="B129" t="s">
        <v>877</v>
      </c>
      <c r="C129" t="s">
        <v>848</v>
      </c>
      <c r="D129" t="s">
        <v>35</v>
      </c>
      <c r="E129" t="s">
        <v>101</v>
      </c>
      <c r="F129" t="s">
        <v>101</v>
      </c>
      <c r="G129" t="s">
        <v>849</v>
      </c>
      <c r="H129" t="s">
        <v>850</v>
      </c>
      <c r="I129" t="s">
        <v>878</v>
      </c>
      <c r="J129" t="s">
        <v>879</v>
      </c>
      <c r="K129" s="6">
        <v>6.75</v>
      </c>
      <c r="L129">
        <v>2</v>
      </c>
      <c r="M129" t="s">
        <v>42</v>
      </c>
      <c r="N129" s="6">
        <v>1.0582651764259383</v>
      </c>
      <c r="O129" s="7">
        <v>50.256291724333096</v>
      </c>
      <c r="P129" s="6">
        <v>156.29400000000001</v>
      </c>
      <c r="Q129" s="8">
        <v>12.909943284537917</v>
      </c>
      <c r="R129" s="8">
        <v>0.82354475129233917</v>
      </c>
      <c r="S129">
        <v>172</v>
      </c>
      <c r="T129" t="s">
        <v>56</v>
      </c>
      <c r="U129" t="s">
        <v>57</v>
      </c>
      <c r="V129" t="s">
        <v>853</v>
      </c>
      <c r="W129" t="s">
        <v>227</v>
      </c>
      <c r="X129" t="s">
        <v>109</v>
      </c>
      <c r="Y129" t="s">
        <v>108</v>
      </c>
      <c r="Z129" t="s">
        <v>227</v>
      </c>
      <c r="AA129" t="s">
        <v>43</v>
      </c>
      <c r="AB129" t="s">
        <v>2758</v>
      </c>
      <c r="AC129" t="s">
        <v>2757</v>
      </c>
      <c r="AD129" t="s">
        <v>43</v>
      </c>
      <c r="AE129" t="s">
        <v>43</v>
      </c>
      <c r="AF129" t="s">
        <v>43</v>
      </c>
    </row>
    <row r="130" spans="1:32" x14ac:dyDescent="0.25">
      <c r="A130" t="s">
        <v>880</v>
      </c>
      <c r="B130" t="s">
        <v>881</v>
      </c>
      <c r="C130" t="s">
        <v>848</v>
      </c>
      <c r="D130" t="s">
        <v>35</v>
      </c>
      <c r="E130" t="s">
        <v>101</v>
      </c>
      <c r="F130" t="s">
        <v>101</v>
      </c>
      <c r="G130" t="s">
        <v>849</v>
      </c>
      <c r="H130" t="s">
        <v>850</v>
      </c>
      <c r="I130" t="s">
        <v>882</v>
      </c>
      <c r="J130" t="s">
        <v>883</v>
      </c>
      <c r="K130" s="6">
        <v>6.25</v>
      </c>
      <c r="L130">
        <v>2</v>
      </c>
      <c r="M130" t="s">
        <v>42</v>
      </c>
      <c r="N130" s="6">
        <v>1.1159643186009942</v>
      </c>
      <c r="O130" s="7">
        <v>49.228610560373625</v>
      </c>
      <c r="P130" s="6">
        <v>156.64999999999998</v>
      </c>
      <c r="Q130" s="8">
        <v>14.430860173619919</v>
      </c>
      <c r="R130" s="8">
        <v>1.0183958604032459</v>
      </c>
      <c r="S130">
        <v>113</v>
      </c>
      <c r="T130" t="s">
        <v>134</v>
      </c>
      <c r="U130" t="s">
        <v>135</v>
      </c>
      <c r="V130" t="s">
        <v>853</v>
      </c>
      <c r="W130" t="s">
        <v>227</v>
      </c>
      <c r="X130" t="s">
        <v>109</v>
      </c>
      <c r="Y130" t="s">
        <v>108</v>
      </c>
      <c r="Z130" t="s">
        <v>227</v>
      </c>
      <c r="AA130" t="s">
        <v>43</v>
      </c>
      <c r="AB130" t="s">
        <v>2758</v>
      </c>
      <c r="AC130" t="s">
        <v>2757</v>
      </c>
      <c r="AD130" t="s">
        <v>43</v>
      </c>
      <c r="AE130" t="s">
        <v>43</v>
      </c>
      <c r="AF130" t="s">
        <v>43</v>
      </c>
    </row>
    <row r="131" spans="1:32" x14ac:dyDescent="0.25">
      <c r="A131" t="s">
        <v>884</v>
      </c>
      <c r="B131" t="s">
        <v>885</v>
      </c>
      <c r="C131" t="s">
        <v>886</v>
      </c>
      <c r="D131" t="s">
        <v>35</v>
      </c>
      <c r="E131" t="s">
        <v>101</v>
      </c>
      <c r="F131" t="s">
        <v>101</v>
      </c>
      <c r="G131" t="s">
        <v>849</v>
      </c>
      <c r="H131" t="s">
        <v>887</v>
      </c>
      <c r="I131" t="s">
        <v>888</v>
      </c>
      <c r="J131" t="s">
        <v>889</v>
      </c>
      <c r="K131" s="6">
        <v>6.25</v>
      </c>
      <c r="L131">
        <v>2</v>
      </c>
      <c r="M131" t="s">
        <v>42</v>
      </c>
      <c r="N131" s="6">
        <v>0.8705373643960721</v>
      </c>
      <c r="O131" s="7">
        <v>37.027600809068758</v>
      </c>
      <c r="P131" s="6">
        <v>144.68700000000001</v>
      </c>
      <c r="Q131" s="8">
        <v>10.318610469134626</v>
      </c>
      <c r="R131" s="8">
        <v>0.59559441833960036</v>
      </c>
      <c r="S131">
        <v>52</v>
      </c>
      <c r="T131" t="s">
        <v>69</v>
      </c>
      <c r="U131" t="s">
        <v>70</v>
      </c>
      <c r="V131" t="s">
        <v>853</v>
      </c>
      <c r="W131" t="s">
        <v>227</v>
      </c>
      <c r="X131" t="s">
        <v>109</v>
      </c>
      <c r="Y131" t="s">
        <v>108</v>
      </c>
      <c r="Z131" t="s">
        <v>227</v>
      </c>
      <c r="AA131" t="s">
        <v>43</v>
      </c>
      <c r="AB131" t="s">
        <v>2758</v>
      </c>
      <c r="AC131" t="s">
        <v>2757</v>
      </c>
      <c r="AD131" t="s">
        <v>43</v>
      </c>
      <c r="AE131" t="s">
        <v>43</v>
      </c>
      <c r="AF131" t="s">
        <v>43</v>
      </c>
    </row>
    <row r="132" spans="1:32" x14ac:dyDescent="0.25">
      <c r="A132" t="s">
        <v>890</v>
      </c>
      <c r="B132" t="s">
        <v>891</v>
      </c>
      <c r="C132" t="s">
        <v>886</v>
      </c>
      <c r="D132" t="s">
        <v>35</v>
      </c>
      <c r="E132" t="s">
        <v>101</v>
      </c>
      <c r="F132" t="s">
        <v>101</v>
      </c>
      <c r="G132" t="s">
        <v>849</v>
      </c>
      <c r="H132" t="s">
        <v>887</v>
      </c>
      <c r="I132" t="s">
        <v>892</v>
      </c>
      <c r="J132" t="s">
        <v>893</v>
      </c>
      <c r="K132" s="6">
        <v>7.125</v>
      </c>
      <c r="L132">
        <v>2</v>
      </c>
      <c r="M132" t="s">
        <v>42</v>
      </c>
      <c r="N132" s="6">
        <v>0.95709205809743148</v>
      </c>
      <c r="O132" s="7">
        <v>45.229516084542297</v>
      </c>
      <c r="P132" s="6">
        <v>154.80250000000001</v>
      </c>
      <c r="Q132" s="8">
        <v>11.524939831637937</v>
      </c>
      <c r="R132" s="8">
        <v>0.66231870023754358</v>
      </c>
      <c r="S132">
        <v>113</v>
      </c>
      <c r="T132" t="s">
        <v>134</v>
      </c>
      <c r="U132" t="s">
        <v>135</v>
      </c>
      <c r="V132" t="s">
        <v>853</v>
      </c>
      <c r="W132" t="s">
        <v>227</v>
      </c>
      <c r="X132" t="s">
        <v>109</v>
      </c>
      <c r="Y132" t="s">
        <v>108</v>
      </c>
      <c r="Z132" t="s">
        <v>227</v>
      </c>
      <c r="AA132" t="s">
        <v>43</v>
      </c>
      <c r="AB132" t="s">
        <v>2758</v>
      </c>
      <c r="AC132" t="s">
        <v>2757</v>
      </c>
      <c r="AD132" t="s">
        <v>43</v>
      </c>
      <c r="AE132" t="s">
        <v>43</v>
      </c>
      <c r="AF132" t="s">
        <v>43</v>
      </c>
    </row>
    <row r="133" spans="1:32" x14ac:dyDescent="0.25">
      <c r="A133" t="s">
        <v>894</v>
      </c>
      <c r="B133" t="s">
        <v>895</v>
      </c>
      <c r="C133" t="s">
        <v>886</v>
      </c>
      <c r="D133" t="s">
        <v>35</v>
      </c>
      <c r="E133" t="s">
        <v>101</v>
      </c>
      <c r="F133" t="s">
        <v>101</v>
      </c>
      <c r="G133" t="s">
        <v>849</v>
      </c>
      <c r="H133" t="s">
        <v>887</v>
      </c>
      <c r="I133" t="s">
        <v>896</v>
      </c>
      <c r="J133" t="s">
        <v>897</v>
      </c>
      <c r="K133" s="6">
        <v>7.25</v>
      </c>
      <c r="L133">
        <v>2</v>
      </c>
      <c r="M133" t="s">
        <v>42</v>
      </c>
      <c r="N133" s="6">
        <v>0.99204209418980505</v>
      </c>
      <c r="O133" s="7">
        <v>47.937626571548094</v>
      </c>
      <c r="P133" s="6">
        <v>157.404</v>
      </c>
      <c r="Q133" s="8">
        <v>12.028005010952825</v>
      </c>
      <c r="R133" s="8">
        <v>0.6947746855446113</v>
      </c>
      <c r="S133">
        <v>52</v>
      </c>
      <c r="T133" t="s">
        <v>69</v>
      </c>
      <c r="U133" t="s">
        <v>70</v>
      </c>
      <c r="V133" t="s">
        <v>853</v>
      </c>
      <c r="W133" t="s">
        <v>227</v>
      </c>
      <c r="X133" t="s">
        <v>109</v>
      </c>
      <c r="Y133" t="s">
        <v>108</v>
      </c>
      <c r="Z133" t="s">
        <v>227</v>
      </c>
      <c r="AA133" t="s">
        <v>43</v>
      </c>
      <c r="AB133" t="s">
        <v>2758</v>
      </c>
      <c r="AC133" t="s">
        <v>2757</v>
      </c>
      <c r="AD133" t="s">
        <v>43</v>
      </c>
      <c r="AE133" t="s">
        <v>43</v>
      </c>
      <c r="AF133" t="s">
        <v>43</v>
      </c>
    </row>
    <row r="134" spans="1:32" x14ac:dyDescent="0.25">
      <c r="A134" t="s">
        <v>898</v>
      </c>
      <c r="B134" t="s">
        <v>899</v>
      </c>
      <c r="C134" t="s">
        <v>886</v>
      </c>
      <c r="D134" t="s">
        <v>35</v>
      </c>
      <c r="E134" t="s">
        <v>101</v>
      </c>
      <c r="F134" t="s">
        <v>101</v>
      </c>
      <c r="G134" t="s">
        <v>849</v>
      </c>
      <c r="H134" t="s">
        <v>887</v>
      </c>
      <c r="I134" t="s">
        <v>900</v>
      </c>
      <c r="J134" t="s">
        <v>901</v>
      </c>
      <c r="K134" s="6">
        <v>6.625</v>
      </c>
      <c r="L134">
        <v>2</v>
      </c>
      <c r="M134" t="s">
        <v>42</v>
      </c>
      <c r="N134" s="6">
        <v>1.0283977129318771</v>
      </c>
      <c r="O134" s="7">
        <v>47.84127428296074</v>
      </c>
      <c r="P134" s="6">
        <v>153.76650000000001</v>
      </c>
      <c r="Q134" s="8">
        <v>12.408348320988694</v>
      </c>
      <c r="R134" s="8">
        <v>0.77208773247534801</v>
      </c>
      <c r="S134">
        <v>52</v>
      </c>
      <c r="T134" t="s">
        <v>69</v>
      </c>
      <c r="U134" t="s">
        <v>70</v>
      </c>
      <c r="V134" t="s">
        <v>853</v>
      </c>
      <c r="W134" t="s">
        <v>227</v>
      </c>
      <c r="X134" t="s">
        <v>109</v>
      </c>
      <c r="Y134" t="s">
        <v>108</v>
      </c>
      <c r="Z134" t="s">
        <v>227</v>
      </c>
      <c r="AA134" t="s">
        <v>43</v>
      </c>
      <c r="AB134" t="s">
        <v>2758</v>
      </c>
      <c r="AC134" t="s">
        <v>2757</v>
      </c>
      <c r="AD134" t="s">
        <v>43</v>
      </c>
      <c r="AE134" t="s">
        <v>43</v>
      </c>
      <c r="AF134" t="s">
        <v>43</v>
      </c>
    </row>
    <row r="135" spans="1:32" x14ac:dyDescent="0.25">
      <c r="A135" t="s">
        <v>902</v>
      </c>
      <c r="B135" t="s">
        <v>903</v>
      </c>
      <c r="C135" t="s">
        <v>886</v>
      </c>
      <c r="D135" t="s">
        <v>35</v>
      </c>
      <c r="E135" t="s">
        <v>101</v>
      </c>
      <c r="F135" t="s">
        <v>101</v>
      </c>
      <c r="G135" t="s">
        <v>849</v>
      </c>
      <c r="H135" t="s">
        <v>887</v>
      </c>
      <c r="I135" t="s">
        <v>260</v>
      </c>
      <c r="J135" t="s">
        <v>261</v>
      </c>
      <c r="K135" s="6">
        <v>2.125</v>
      </c>
      <c r="L135">
        <v>2</v>
      </c>
      <c r="M135" t="s">
        <v>42</v>
      </c>
      <c r="N135" s="6">
        <v>0.45702848750309866</v>
      </c>
      <c r="O135" s="7">
        <v>8.3768400756220842</v>
      </c>
      <c r="P135" s="6">
        <v>109.1845</v>
      </c>
      <c r="Q135" s="8">
        <v>5.784510695105638</v>
      </c>
      <c r="R135" s="8">
        <v>0.3134896219906062</v>
      </c>
      <c r="S135">
        <v>30</v>
      </c>
      <c r="T135" t="s">
        <v>262</v>
      </c>
      <c r="U135" t="s">
        <v>263</v>
      </c>
      <c r="V135" t="s">
        <v>853</v>
      </c>
      <c r="W135" t="s">
        <v>227</v>
      </c>
      <c r="X135" t="s">
        <v>109</v>
      </c>
      <c r="Y135" t="s">
        <v>108</v>
      </c>
      <c r="Z135" t="s">
        <v>227</v>
      </c>
      <c r="AA135" t="s">
        <v>43</v>
      </c>
      <c r="AB135" t="s">
        <v>2758</v>
      </c>
      <c r="AC135" t="s">
        <v>2757</v>
      </c>
      <c r="AD135" t="s">
        <v>43</v>
      </c>
      <c r="AE135" t="s">
        <v>43</v>
      </c>
      <c r="AF135" t="s">
        <v>43</v>
      </c>
    </row>
    <row r="136" spans="1:32" x14ac:dyDescent="0.25">
      <c r="A136" t="s">
        <v>904</v>
      </c>
      <c r="B136" t="s">
        <v>905</v>
      </c>
      <c r="C136" t="s">
        <v>886</v>
      </c>
      <c r="D136" t="s">
        <v>35</v>
      </c>
      <c r="E136" t="s">
        <v>101</v>
      </c>
      <c r="F136" t="s">
        <v>101</v>
      </c>
      <c r="G136" t="s">
        <v>849</v>
      </c>
      <c r="H136" t="s">
        <v>887</v>
      </c>
      <c r="I136" t="s">
        <v>906</v>
      </c>
      <c r="J136" t="s">
        <v>907</v>
      </c>
      <c r="K136" s="6">
        <v>1.875</v>
      </c>
      <c r="L136">
        <v>2</v>
      </c>
      <c r="M136" t="s">
        <v>42</v>
      </c>
      <c r="N136" s="6">
        <v>0.47714567294362953</v>
      </c>
      <c r="O136" s="7">
        <v>7.406440572428437</v>
      </c>
      <c r="P136" s="6">
        <v>108.2585</v>
      </c>
      <c r="Q136" s="8">
        <v>6.1745764439812945</v>
      </c>
      <c r="R136" s="9" t="s">
        <v>44</v>
      </c>
      <c r="S136">
        <v>181</v>
      </c>
      <c r="T136" t="s">
        <v>908</v>
      </c>
      <c r="U136" t="s">
        <v>909</v>
      </c>
      <c r="V136" t="s">
        <v>853</v>
      </c>
      <c r="W136" t="s">
        <v>227</v>
      </c>
      <c r="X136" t="s">
        <v>109</v>
      </c>
      <c r="Y136" t="s">
        <v>108</v>
      </c>
      <c r="Z136" t="s">
        <v>227</v>
      </c>
      <c r="AA136" t="s">
        <v>43</v>
      </c>
      <c r="AB136" t="s">
        <v>2758</v>
      </c>
      <c r="AC136" t="s">
        <v>2757</v>
      </c>
      <c r="AD136" t="s">
        <v>43</v>
      </c>
      <c r="AE136" t="s">
        <v>43</v>
      </c>
      <c r="AF136" t="s">
        <v>43</v>
      </c>
    </row>
    <row r="137" spans="1:32" x14ac:dyDescent="0.25">
      <c r="A137" t="s">
        <v>910</v>
      </c>
      <c r="B137" t="s">
        <v>911</v>
      </c>
      <c r="C137" t="s">
        <v>886</v>
      </c>
      <c r="D137" t="s">
        <v>35</v>
      </c>
      <c r="E137" t="s">
        <v>101</v>
      </c>
      <c r="F137" t="s">
        <v>101</v>
      </c>
      <c r="G137" t="s">
        <v>849</v>
      </c>
      <c r="H137" t="s">
        <v>887</v>
      </c>
      <c r="I137" t="s">
        <v>912</v>
      </c>
      <c r="J137" t="s">
        <v>913</v>
      </c>
      <c r="K137" s="6">
        <v>2</v>
      </c>
      <c r="L137">
        <v>2</v>
      </c>
      <c r="M137" t="s">
        <v>42</v>
      </c>
      <c r="N137" s="6">
        <v>0.13598828997655912</v>
      </c>
      <c r="O137" s="7">
        <v>-8.9805093299196415</v>
      </c>
      <c r="P137" s="6">
        <v>102.384</v>
      </c>
      <c r="Q137" s="8">
        <v>1.3008288532631695</v>
      </c>
      <c r="R137" s="9" t="s">
        <v>44</v>
      </c>
      <c r="S137">
        <v>103</v>
      </c>
      <c r="T137" t="s">
        <v>914</v>
      </c>
      <c r="U137" t="s">
        <v>915</v>
      </c>
      <c r="V137" t="s">
        <v>853</v>
      </c>
      <c r="W137" t="s">
        <v>227</v>
      </c>
      <c r="X137" t="s">
        <v>109</v>
      </c>
      <c r="Y137" t="s">
        <v>108</v>
      </c>
      <c r="Z137" t="s">
        <v>227</v>
      </c>
      <c r="AA137" t="s">
        <v>43</v>
      </c>
      <c r="AB137" t="s">
        <v>2758</v>
      </c>
      <c r="AC137" t="s">
        <v>2757</v>
      </c>
      <c r="AD137" t="s">
        <v>43</v>
      </c>
      <c r="AE137" t="s">
        <v>43</v>
      </c>
      <c r="AF137" t="s">
        <v>43</v>
      </c>
    </row>
    <row r="138" spans="1:32" x14ac:dyDescent="0.25">
      <c r="A138" t="s">
        <v>916</v>
      </c>
      <c r="B138" t="s">
        <v>917</v>
      </c>
      <c r="C138" t="s">
        <v>886</v>
      </c>
      <c r="D138" t="s">
        <v>35</v>
      </c>
      <c r="E138" t="s">
        <v>101</v>
      </c>
      <c r="F138" t="s">
        <v>101</v>
      </c>
      <c r="G138" t="s">
        <v>849</v>
      </c>
      <c r="H138" t="s">
        <v>887</v>
      </c>
      <c r="I138" t="s">
        <v>918</v>
      </c>
      <c r="J138" t="s">
        <v>919</v>
      </c>
      <c r="K138" s="6">
        <v>1.875</v>
      </c>
      <c r="L138">
        <v>2</v>
      </c>
      <c r="M138" t="s">
        <v>42</v>
      </c>
      <c r="N138" s="6">
        <v>0.13757305448895499</v>
      </c>
      <c r="O138" s="7">
        <v>-8.7249520054967604</v>
      </c>
      <c r="P138" s="6">
        <v>102.65549999999999</v>
      </c>
      <c r="Q138" s="8">
        <v>1.5554906488205233</v>
      </c>
      <c r="R138" s="9" t="s">
        <v>44</v>
      </c>
      <c r="S138">
        <v>11</v>
      </c>
      <c r="T138" t="s">
        <v>920</v>
      </c>
      <c r="U138" t="s">
        <v>921</v>
      </c>
      <c r="V138" t="s">
        <v>853</v>
      </c>
      <c r="W138" t="s">
        <v>227</v>
      </c>
      <c r="X138" t="s">
        <v>109</v>
      </c>
      <c r="Y138" t="s">
        <v>108</v>
      </c>
      <c r="Z138" t="s">
        <v>227</v>
      </c>
      <c r="AA138" t="s">
        <v>43</v>
      </c>
      <c r="AB138" t="s">
        <v>2758</v>
      </c>
      <c r="AC138" t="s">
        <v>2757</v>
      </c>
      <c r="AD138" t="s">
        <v>43</v>
      </c>
      <c r="AE138" t="s">
        <v>43</v>
      </c>
      <c r="AF138" t="s">
        <v>43</v>
      </c>
    </row>
    <row r="139" spans="1:32" x14ac:dyDescent="0.25">
      <c r="A139" t="s">
        <v>922</v>
      </c>
      <c r="B139" t="s">
        <v>923</v>
      </c>
      <c r="C139" t="s">
        <v>886</v>
      </c>
      <c r="D139" t="s">
        <v>35</v>
      </c>
      <c r="E139" t="s">
        <v>101</v>
      </c>
      <c r="F139" t="s">
        <v>101</v>
      </c>
      <c r="G139" t="s">
        <v>849</v>
      </c>
      <c r="H139" t="s">
        <v>887</v>
      </c>
      <c r="I139" t="s">
        <v>924</v>
      </c>
      <c r="J139" t="s">
        <v>925</v>
      </c>
      <c r="K139" s="6">
        <v>2.625</v>
      </c>
      <c r="L139">
        <v>2</v>
      </c>
      <c r="M139" t="s">
        <v>42</v>
      </c>
      <c r="N139" s="6">
        <v>0.26178114186444856</v>
      </c>
      <c r="O139" s="7">
        <v>-1.3597298906798585</v>
      </c>
      <c r="P139" s="6">
        <v>109.28049999999999</v>
      </c>
      <c r="Q139" s="8">
        <v>4.1332994111790811</v>
      </c>
      <c r="R139" s="9" t="s">
        <v>44</v>
      </c>
      <c r="S139">
        <v>163</v>
      </c>
      <c r="T139" t="s">
        <v>926</v>
      </c>
      <c r="U139" t="s">
        <v>927</v>
      </c>
      <c r="V139" t="s">
        <v>853</v>
      </c>
      <c r="W139" t="s">
        <v>227</v>
      </c>
      <c r="X139" t="s">
        <v>109</v>
      </c>
      <c r="Y139" t="s">
        <v>108</v>
      </c>
      <c r="Z139" t="s">
        <v>227</v>
      </c>
      <c r="AA139" t="s">
        <v>43</v>
      </c>
      <c r="AB139" t="s">
        <v>2758</v>
      </c>
      <c r="AC139" t="s">
        <v>2757</v>
      </c>
      <c r="AD139" t="s">
        <v>43</v>
      </c>
      <c r="AE139" t="s">
        <v>43</v>
      </c>
      <c r="AF139" t="s">
        <v>43</v>
      </c>
    </row>
    <row r="140" spans="1:32" x14ac:dyDescent="0.25">
      <c r="A140" t="s">
        <v>928</v>
      </c>
      <c r="B140" t="s">
        <v>929</v>
      </c>
      <c r="C140" t="s">
        <v>848</v>
      </c>
      <c r="D140" t="s">
        <v>35</v>
      </c>
      <c r="E140" t="s">
        <v>101</v>
      </c>
      <c r="F140" t="s">
        <v>101</v>
      </c>
      <c r="G140" t="s">
        <v>849</v>
      </c>
      <c r="H140" t="s">
        <v>850</v>
      </c>
      <c r="I140" t="s">
        <v>930</v>
      </c>
      <c r="J140" t="s">
        <v>931</v>
      </c>
      <c r="K140" s="6">
        <v>2.375</v>
      </c>
      <c r="L140">
        <v>2</v>
      </c>
      <c r="M140" t="s">
        <v>42</v>
      </c>
      <c r="N140" s="6">
        <v>0.13656542296616755</v>
      </c>
      <c r="O140" s="7">
        <v>-8.9472620390904467</v>
      </c>
      <c r="P140" s="6">
        <v>102.91249999999999</v>
      </c>
      <c r="Q140" s="8">
        <v>1.3281154748298718</v>
      </c>
      <c r="R140" s="9" t="s">
        <v>44</v>
      </c>
      <c r="S140">
        <v>111</v>
      </c>
      <c r="T140" t="s">
        <v>932</v>
      </c>
      <c r="U140" t="s">
        <v>933</v>
      </c>
      <c r="V140" t="s">
        <v>853</v>
      </c>
      <c r="W140" t="s">
        <v>227</v>
      </c>
      <c r="X140" t="s">
        <v>109</v>
      </c>
      <c r="Y140" t="s">
        <v>108</v>
      </c>
      <c r="Z140" t="s">
        <v>227</v>
      </c>
      <c r="AA140" t="s">
        <v>43</v>
      </c>
      <c r="AB140" t="s">
        <v>2758</v>
      </c>
      <c r="AC140" t="s">
        <v>2757</v>
      </c>
      <c r="AD140" t="s">
        <v>43</v>
      </c>
      <c r="AE140" t="s">
        <v>43</v>
      </c>
      <c r="AF140" t="s">
        <v>43</v>
      </c>
    </row>
    <row r="141" spans="1:32" x14ac:dyDescent="0.25">
      <c r="A141" t="s">
        <v>934</v>
      </c>
      <c r="B141" t="s">
        <v>935</v>
      </c>
      <c r="C141" t="s">
        <v>886</v>
      </c>
      <c r="D141" t="s">
        <v>35</v>
      </c>
      <c r="E141" t="s">
        <v>101</v>
      </c>
      <c r="F141" t="s">
        <v>101</v>
      </c>
      <c r="G141" t="s">
        <v>849</v>
      </c>
      <c r="H141" t="s">
        <v>887</v>
      </c>
      <c r="I141" t="s">
        <v>936</v>
      </c>
      <c r="J141" t="s">
        <v>937</v>
      </c>
      <c r="K141" s="6">
        <v>5.625</v>
      </c>
      <c r="L141">
        <v>2</v>
      </c>
      <c r="M141" t="s">
        <v>42</v>
      </c>
      <c r="N141" s="6">
        <v>1.5037442512534154</v>
      </c>
      <c r="O141" s="7">
        <v>80.614411610737534</v>
      </c>
      <c r="P141" s="6">
        <v>161.00650000000002</v>
      </c>
      <c r="Q141" s="8">
        <v>19.832407580564393</v>
      </c>
      <c r="R141" s="9" t="s">
        <v>44</v>
      </c>
      <c r="S141">
        <v>113</v>
      </c>
      <c r="T141" t="s">
        <v>134</v>
      </c>
      <c r="U141" t="s">
        <v>135</v>
      </c>
      <c r="V141" t="s">
        <v>853</v>
      </c>
      <c r="W141" t="s">
        <v>227</v>
      </c>
      <c r="X141" t="s">
        <v>109</v>
      </c>
      <c r="Y141" t="s">
        <v>108</v>
      </c>
      <c r="Z141" t="s">
        <v>227</v>
      </c>
      <c r="AA141" t="s">
        <v>43</v>
      </c>
      <c r="AB141" t="s">
        <v>2758</v>
      </c>
      <c r="AC141" t="s">
        <v>2757</v>
      </c>
      <c r="AD141" t="s">
        <v>43</v>
      </c>
      <c r="AE141" t="s">
        <v>43</v>
      </c>
      <c r="AF141" t="s">
        <v>43</v>
      </c>
    </row>
    <row r="142" spans="1:32" x14ac:dyDescent="0.25">
      <c r="A142" t="s">
        <v>938</v>
      </c>
      <c r="B142" t="s">
        <v>939</v>
      </c>
      <c r="C142" t="s">
        <v>940</v>
      </c>
      <c r="D142" t="s">
        <v>35</v>
      </c>
      <c r="E142" t="s">
        <v>119</v>
      </c>
      <c r="F142" t="s">
        <v>37</v>
      </c>
      <c r="G142" t="s">
        <v>505</v>
      </c>
      <c r="H142" t="s">
        <v>941</v>
      </c>
      <c r="I142" t="s">
        <v>942</v>
      </c>
      <c r="J142" t="s">
        <v>943</v>
      </c>
      <c r="K142" s="6">
        <v>4.9000000000000004</v>
      </c>
      <c r="L142">
        <v>2</v>
      </c>
      <c r="M142" t="s">
        <v>42</v>
      </c>
      <c r="N142" s="6">
        <v>2.1850804974805658</v>
      </c>
      <c r="O142" s="7">
        <v>158.54441776055234</v>
      </c>
      <c r="P142" s="6">
        <v>131.19650000000001</v>
      </c>
      <c r="Q142" s="8">
        <v>13.525065820897453</v>
      </c>
      <c r="R142" s="9" t="s">
        <v>44</v>
      </c>
      <c r="S142">
        <v>112</v>
      </c>
      <c r="T142" t="s">
        <v>134</v>
      </c>
      <c r="U142" t="s">
        <v>135</v>
      </c>
      <c r="V142" t="s">
        <v>58</v>
      </c>
      <c r="W142" t="s">
        <v>96</v>
      </c>
      <c r="X142" t="s">
        <v>95</v>
      </c>
      <c r="Y142" t="s">
        <v>43</v>
      </c>
      <c r="Z142" t="s">
        <v>96</v>
      </c>
      <c r="AA142" t="s">
        <v>2757</v>
      </c>
      <c r="AB142" t="s">
        <v>2757</v>
      </c>
      <c r="AC142" t="s">
        <v>43</v>
      </c>
      <c r="AD142" t="s">
        <v>43</v>
      </c>
      <c r="AE142" t="s">
        <v>43</v>
      </c>
      <c r="AF142" t="s">
        <v>43</v>
      </c>
    </row>
    <row r="143" spans="1:32" x14ac:dyDescent="0.25">
      <c r="A143" t="s">
        <v>944</v>
      </c>
      <c r="B143" t="s">
        <v>945</v>
      </c>
      <c r="C143" t="s">
        <v>940</v>
      </c>
      <c r="D143" t="s">
        <v>35</v>
      </c>
      <c r="E143" t="s">
        <v>119</v>
      </c>
      <c r="F143" t="s">
        <v>37</v>
      </c>
      <c r="G143" t="s">
        <v>505</v>
      </c>
      <c r="H143" t="s">
        <v>941</v>
      </c>
      <c r="I143" t="s">
        <v>942</v>
      </c>
      <c r="J143" t="s">
        <v>946</v>
      </c>
      <c r="K143" s="6">
        <v>4</v>
      </c>
      <c r="L143">
        <v>2</v>
      </c>
      <c r="M143" t="s">
        <v>42</v>
      </c>
      <c r="N143" s="6">
        <v>0.65004283944106045</v>
      </c>
      <c r="O143" s="7">
        <v>41.923836034780777</v>
      </c>
      <c r="P143" s="6">
        <v>110.93700000000001</v>
      </c>
      <c r="Q143" s="8">
        <v>3.4730499849146668</v>
      </c>
      <c r="R143" s="8">
        <v>0.11582120253796137</v>
      </c>
      <c r="S143">
        <v>112</v>
      </c>
      <c r="T143" t="s">
        <v>134</v>
      </c>
      <c r="U143" t="s">
        <v>135</v>
      </c>
      <c r="V143" t="s">
        <v>58</v>
      </c>
      <c r="W143" t="s">
        <v>96</v>
      </c>
      <c r="X143" t="s">
        <v>95</v>
      </c>
      <c r="Y143" t="s">
        <v>43</v>
      </c>
      <c r="Z143" t="s">
        <v>96</v>
      </c>
      <c r="AA143" t="s">
        <v>2757</v>
      </c>
      <c r="AB143" t="s">
        <v>2757</v>
      </c>
      <c r="AC143" t="s">
        <v>43</v>
      </c>
      <c r="AD143" t="s">
        <v>43</v>
      </c>
      <c r="AE143" t="s">
        <v>43</v>
      </c>
      <c r="AF143" t="s">
        <v>43</v>
      </c>
    </row>
    <row r="144" spans="1:32" x14ac:dyDescent="0.25">
      <c r="A144" t="s">
        <v>947</v>
      </c>
      <c r="B144" t="s">
        <v>948</v>
      </c>
      <c r="C144" t="s">
        <v>940</v>
      </c>
      <c r="D144" t="s">
        <v>35</v>
      </c>
      <c r="E144" t="s">
        <v>119</v>
      </c>
      <c r="F144" t="s">
        <v>37</v>
      </c>
      <c r="G144" t="s">
        <v>505</v>
      </c>
      <c r="H144" t="s">
        <v>941</v>
      </c>
      <c r="I144" t="s">
        <v>949</v>
      </c>
      <c r="J144" t="s">
        <v>950</v>
      </c>
      <c r="K144" s="6">
        <v>4.0999999999999996</v>
      </c>
      <c r="L144">
        <v>2</v>
      </c>
      <c r="M144" t="s">
        <v>42</v>
      </c>
      <c r="N144" s="6">
        <v>3.1635067608108791</v>
      </c>
      <c r="O144" s="7">
        <v>229.06964736661024</v>
      </c>
      <c r="P144" s="6">
        <v>115.8145</v>
      </c>
      <c r="Q144" s="8">
        <v>18.587304776075797</v>
      </c>
      <c r="R144" s="9" t="s">
        <v>44</v>
      </c>
      <c r="S144">
        <v>129</v>
      </c>
      <c r="T144" t="s">
        <v>215</v>
      </c>
      <c r="U144" t="s">
        <v>216</v>
      </c>
      <c r="V144" t="s">
        <v>58</v>
      </c>
      <c r="W144" t="s">
        <v>96</v>
      </c>
      <c r="X144" t="s">
        <v>95</v>
      </c>
      <c r="Y144" t="s">
        <v>43</v>
      </c>
      <c r="Z144" t="s">
        <v>96</v>
      </c>
      <c r="AA144" t="s">
        <v>2757</v>
      </c>
      <c r="AB144" t="s">
        <v>2757</v>
      </c>
      <c r="AC144" t="s">
        <v>43</v>
      </c>
      <c r="AD144" t="s">
        <v>43</v>
      </c>
      <c r="AE144" t="s">
        <v>43</v>
      </c>
      <c r="AF144" t="s">
        <v>43</v>
      </c>
    </row>
    <row r="145" spans="1:32" x14ac:dyDescent="0.25">
      <c r="A145" t="s">
        <v>951</v>
      </c>
      <c r="B145" t="s">
        <v>952</v>
      </c>
      <c r="C145" t="s">
        <v>940</v>
      </c>
      <c r="D145" t="s">
        <v>35</v>
      </c>
      <c r="E145" t="s">
        <v>119</v>
      </c>
      <c r="F145" t="s">
        <v>37</v>
      </c>
      <c r="G145" t="s">
        <v>505</v>
      </c>
      <c r="H145" t="s">
        <v>941</v>
      </c>
      <c r="I145" t="s">
        <v>949</v>
      </c>
      <c r="J145" t="s">
        <v>953</v>
      </c>
      <c r="K145" s="6">
        <v>3.2</v>
      </c>
      <c r="L145">
        <v>2</v>
      </c>
      <c r="M145" t="s">
        <v>42</v>
      </c>
      <c r="N145" s="6">
        <v>0.88728138004589119</v>
      </c>
      <c r="O145" s="7">
        <v>61.305962480136969</v>
      </c>
      <c r="P145" s="6">
        <v>109.84649999999999</v>
      </c>
      <c r="Q145" s="8">
        <v>4.4950913020599614</v>
      </c>
      <c r="R145" s="8">
        <v>0.19288319394922898</v>
      </c>
      <c r="S145">
        <v>129</v>
      </c>
      <c r="T145" t="s">
        <v>215</v>
      </c>
      <c r="U145" t="s">
        <v>216</v>
      </c>
      <c r="V145" t="s">
        <v>58</v>
      </c>
      <c r="W145" t="s">
        <v>96</v>
      </c>
      <c r="X145" t="s">
        <v>95</v>
      </c>
      <c r="Y145" t="s">
        <v>43</v>
      </c>
      <c r="Z145" t="s">
        <v>96</v>
      </c>
      <c r="AA145" t="s">
        <v>2757</v>
      </c>
      <c r="AB145" t="s">
        <v>2757</v>
      </c>
      <c r="AC145" t="s">
        <v>43</v>
      </c>
      <c r="AD145" t="s">
        <v>43</v>
      </c>
      <c r="AE145" t="s">
        <v>43</v>
      </c>
      <c r="AF145" t="s">
        <v>43</v>
      </c>
    </row>
    <row r="146" spans="1:32" x14ac:dyDescent="0.25">
      <c r="A146" t="s">
        <v>954</v>
      </c>
      <c r="B146" t="s">
        <v>955</v>
      </c>
      <c r="C146" t="s">
        <v>956</v>
      </c>
      <c r="D146" t="s">
        <v>35</v>
      </c>
      <c r="E146" t="s">
        <v>64</v>
      </c>
      <c r="F146" t="s">
        <v>37</v>
      </c>
      <c r="G146" t="s">
        <v>750</v>
      </c>
      <c r="H146" t="s">
        <v>957</v>
      </c>
      <c r="I146" t="s">
        <v>958</v>
      </c>
      <c r="J146" t="s">
        <v>959</v>
      </c>
      <c r="K146" s="6">
        <v>5.875</v>
      </c>
      <c r="L146">
        <v>2</v>
      </c>
      <c r="M146" t="s">
        <v>42</v>
      </c>
      <c r="N146" s="6">
        <v>3.6696355367409033</v>
      </c>
      <c r="O146" s="7">
        <v>344.36610204741913</v>
      </c>
      <c r="P146" s="6">
        <v>101.8295</v>
      </c>
      <c r="Q146" s="8">
        <v>0.84573726137051608</v>
      </c>
      <c r="R146" s="8">
        <v>1.0892002823164833E-2</v>
      </c>
      <c r="S146">
        <v>130</v>
      </c>
      <c r="T146" t="s">
        <v>960</v>
      </c>
      <c r="U146" t="s">
        <v>961</v>
      </c>
      <c r="V146" t="s">
        <v>58</v>
      </c>
      <c r="W146" t="s">
        <v>126</v>
      </c>
      <c r="X146" t="s">
        <v>777</v>
      </c>
      <c r="Y146" t="s">
        <v>126</v>
      </c>
      <c r="Z146" t="s">
        <v>129</v>
      </c>
      <c r="AA146" t="s">
        <v>2757</v>
      </c>
      <c r="AB146" t="s">
        <v>2757</v>
      </c>
      <c r="AC146" t="s">
        <v>2757</v>
      </c>
      <c r="AD146" t="s">
        <v>43</v>
      </c>
      <c r="AE146" t="s">
        <v>43</v>
      </c>
      <c r="AF146" t="s">
        <v>43</v>
      </c>
    </row>
    <row r="147" spans="1:32" x14ac:dyDescent="0.25">
      <c r="A147" t="s">
        <v>962</v>
      </c>
      <c r="B147" t="s">
        <v>963</v>
      </c>
      <c r="C147" t="s">
        <v>956</v>
      </c>
      <c r="D147" t="s">
        <v>35</v>
      </c>
      <c r="E147" t="s">
        <v>64</v>
      </c>
      <c r="F147" t="s">
        <v>37</v>
      </c>
      <c r="G147" t="s">
        <v>750</v>
      </c>
      <c r="H147" t="s">
        <v>957</v>
      </c>
      <c r="I147" t="s">
        <v>964</v>
      </c>
      <c r="J147" t="s">
        <v>965</v>
      </c>
      <c r="K147" s="6">
        <v>4.1340000000000003</v>
      </c>
      <c r="L147">
        <v>2</v>
      </c>
      <c r="M147" t="s">
        <v>42</v>
      </c>
      <c r="N147" s="6">
        <v>4.4866907010919945</v>
      </c>
      <c r="O147" s="7">
        <v>406.07075183054826</v>
      </c>
      <c r="P147" s="6">
        <v>98.471000000000004</v>
      </c>
      <c r="Q147" s="8">
        <v>4.2844294624053703</v>
      </c>
      <c r="R147" s="8">
        <v>0.21984147893174799</v>
      </c>
      <c r="S147">
        <v>132</v>
      </c>
      <c r="T147" t="s">
        <v>966</v>
      </c>
      <c r="U147" t="s">
        <v>967</v>
      </c>
      <c r="V147" t="s">
        <v>58</v>
      </c>
      <c r="W147" t="s">
        <v>126</v>
      </c>
      <c r="X147" t="s">
        <v>777</v>
      </c>
      <c r="Y147" t="s">
        <v>126</v>
      </c>
      <c r="Z147" t="s">
        <v>129</v>
      </c>
      <c r="AA147" t="s">
        <v>2757</v>
      </c>
      <c r="AB147" t="s">
        <v>2757</v>
      </c>
      <c r="AC147" t="s">
        <v>2757</v>
      </c>
      <c r="AD147" t="s">
        <v>43</v>
      </c>
      <c r="AE147" t="s">
        <v>43</v>
      </c>
      <c r="AF147" t="s">
        <v>43</v>
      </c>
    </row>
    <row r="148" spans="1:32" x14ac:dyDescent="0.25">
      <c r="A148" t="s">
        <v>968</v>
      </c>
      <c r="B148" t="s">
        <v>969</v>
      </c>
      <c r="C148" t="s">
        <v>970</v>
      </c>
      <c r="D148" t="s">
        <v>35</v>
      </c>
      <c r="E148" t="s">
        <v>119</v>
      </c>
      <c r="F148" t="s">
        <v>37</v>
      </c>
      <c r="G148" t="s">
        <v>971</v>
      </c>
      <c r="H148" t="s">
        <v>742</v>
      </c>
      <c r="I148" t="s">
        <v>972</v>
      </c>
      <c r="J148" t="s">
        <v>973</v>
      </c>
      <c r="K148" s="6">
        <v>2.7</v>
      </c>
      <c r="L148">
        <v>2</v>
      </c>
      <c r="M148" t="s">
        <v>42</v>
      </c>
      <c r="N148" s="6">
        <v>0.63713438551447998</v>
      </c>
      <c r="O148" s="7">
        <v>41.561245696542585</v>
      </c>
      <c r="P148" s="6">
        <v>104.172</v>
      </c>
      <c r="Q148" s="8">
        <v>2.0754544623898141</v>
      </c>
      <c r="R148" s="8">
        <v>4.9486327116482202E-2</v>
      </c>
      <c r="S148">
        <v>14</v>
      </c>
      <c r="T148" t="s">
        <v>974</v>
      </c>
      <c r="U148" t="s">
        <v>975</v>
      </c>
      <c r="V148" t="s">
        <v>58</v>
      </c>
      <c r="W148" t="s">
        <v>94</v>
      </c>
      <c r="X148" t="s">
        <v>194</v>
      </c>
      <c r="Y148" t="s">
        <v>96</v>
      </c>
      <c r="Z148" t="s">
        <v>96</v>
      </c>
      <c r="AA148" t="s">
        <v>2757</v>
      </c>
      <c r="AB148" t="s">
        <v>2757</v>
      </c>
      <c r="AC148" t="s">
        <v>2758</v>
      </c>
      <c r="AD148" t="s">
        <v>43</v>
      </c>
      <c r="AE148" t="s">
        <v>43</v>
      </c>
      <c r="AF148" t="s">
        <v>43</v>
      </c>
    </row>
    <row r="149" spans="1:32" x14ac:dyDescent="0.25">
      <c r="A149" t="s">
        <v>976</v>
      </c>
      <c r="B149" t="s">
        <v>977</v>
      </c>
      <c r="C149" t="s">
        <v>970</v>
      </c>
      <c r="D149" t="s">
        <v>35</v>
      </c>
      <c r="E149" t="s">
        <v>119</v>
      </c>
      <c r="F149" t="s">
        <v>37</v>
      </c>
      <c r="G149" t="s">
        <v>971</v>
      </c>
      <c r="H149" t="s">
        <v>742</v>
      </c>
      <c r="I149" t="s">
        <v>978</v>
      </c>
      <c r="J149" t="s">
        <v>979</v>
      </c>
      <c r="K149" s="6">
        <v>3.375</v>
      </c>
      <c r="L149">
        <v>2</v>
      </c>
      <c r="M149" t="s">
        <v>42</v>
      </c>
      <c r="N149" s="6">
        <v>1.1141127822712349</v>
      </c>
      <c r="O149" s="7">
        <v>88.285233650921612</v>
      </c>
      <c r="P149" s="6">
        <v>107.655</v>
      </c>
      <c r="Q149" s="8">
        <v>3.53623964294556</v>
      </c>
      <c r="R149" s="8">
        <v>0.12717123632557092</v>
      </c>
      <c r="S149">
        <v>167</v>
      </c>
      <c r="T149" t="s">
        <v>980</v>
      </c>
      <c r="U149" t="s">
        <v>981</v>
      </c>
      <c r="V149" t="s">
        <v>58</v>
      </c>
      <c r="W149" t="s">
        <v>94</v>
      </c>
      <c r="X149" t="s">
        <v>194</v>
      </c>
      <c r="Y149" t="s">
        <v>96</v>
      </c>
      <c r="Z149" t="s">
        <v>96</v>
      </c>
      <c r="AA149" t="s">
        <v>2757</v>
      </c>
      <c r="AB149" t="s">
        <v>2757</v>
      </c>
      <c r="AC149" t="s">
        <v>2758</v>
      </c>
      <c r="AD149" t="s">
        <v>43</v>
      </c>
      <c r="AE149" t="s">
        <v>43</v>
      </c>
      <c r="AF149" t="s">
        <v>43</v>
      </c>
    </row>
    <row r="150" spans="1:32" x14ac:dyDescent="0.25">
      <c r="A150" t="s">
        <v>982</v>
      </c>
      <c r="B150" t="s">
        <v>983</v>
      </c>
      <c r="C150" t="s">
        <v>970</v>
      </c>
      <c r="D150" t="s">
        <v>35</v>
      </c>
      <c r="E150" t="s">
        <v>119</v>
      </c>
      <c r="F150" t="s">
        <v>37</v>
      </c>
      <c r="G150" t="s">
        <v>971</v>
      </c>
      <c r="H150" t="s">
        <v>742</v>
      </c>
      <c r="I150" t="s">
        <v>978</v>
      </c>
      <c r="J150" t="s">
        <v>984</v>
      </c>
      <c r="K150" s="6">
        <v>4.5</v>
      </c>
      <c r="L150">
        <v>2</v>
      </c>
      <c r="M150" t="s">
        <v>42</v>
      </c>
      <c r="N150" s="6">
        <v>4.112767454376125</v>
      </c>
      <c r="O150" s="7">
        <v>313.50009373181769</v>
      </c>
      <c r="P150" s="6">
        <v>105.791</v>
      </c>
      <c r="Q150" s="8">
        <v>15.535115405566557</v>
      </c>
      <c r="R150" s="9" t="s">
        <v>44</v>
      </c>
      <c r="S150">
        <v>167</v>
      </c>
      <c r="T150" t="s">
        <v>980</v>
      </c>
      <c r="U150" t="s">
        <v>981</v>
      </c>
      <c r="V150" t="s">
        <v>58</v>
      </c>
      <c r="W150" t="s">
        <v>94</v>
      </c>
      <c r="X150" t="s">
        <v>194</v>
      </c>
      <c r="Y150" t="s">
        <v>96</v>
      </c>
      <c r="Z150" t="s">
        <v>96</v>
      </c>
      <c r="AA150" t="s">
        <v>2757</v>
      </c>
      <c r="AB150" t="s">
        <v>2757</v>
      </c>
      <c r="AC150" t="s">
        <v>2758</v>
      </c>
      <c r="AD150" t="s">
        <v>43</v>
      </c>
      <c r="AE150" t="s">
        <v>43</v>
      </c>
      <c r="AF150" t="s">
        <v>43</v>
      </c>
    </row>
    <row r="151" spans="1:32" x14ac:dyDescent="0.25">
      <c r="A151" t="s">
        <v>985</v>
      </c>
      <c r="B151" t="s">
        <v>986</v>
      </c>
      <c r="C151" t="s">
        <v>970</v>
      </c>
      <c r="D151" t="s">
        <v>35</v>
      </c>
      <c r="E151" t="s">
        <v>119</v>
      </c>
      <c r="F151" t="s">
        <v>37</v>
      </c>
      <c r="G151" t="s">
        <v>971</v>
      </c>
      <c r="H151" t="s">
        <v>742</v>
      </c>
      <c r="I151" t="s">
        <v>987</v>
      </c>
      <c r="J151" t="s">
        <v>988</v>
      </c>
      <c r="K151" s="6">
        <v>5.875</v>
      </c>
      <c r="L151">
        <v>2</v>
      </c>
      <c r="M151" t="s">
        <v>42</v>
      </c>
      <c r="N151" s="6">
        <v>4.4177378202125483</v>
      </c>
      <c r="O151" s="7">
        <v>378.02795559594</v>
      </c>
      <c r="P151" s="6">
        <v>117.4915</v>
      </c>
      <c r="Q151" s="8">
        <v>13.349228392132773</v>
      </c>
      <c r="R151" s="8">
        <v>1.6752659222836268</v>
      </c>
      <c r="S151">
        <v>111</v>
      </c>
      <c r="T151" t="s">
        <v>989</v>
      </c>
      <c r="U151" t="s">
        <v>990</v>
      </c>
      <c r="V151" t="s">
        <v>58</v>
      </c>
      <c r="W151" t="s">
        <v>94</v>
      </c>
      <c r="X151" t="s">
        <v>194</v>
      </c>
      <c r="Y151" t="s">
        <v>96</v>
      </c>
      <c r="Z151" t="s">
        <v>96</v>
      </c>
      <c r="AA151" t="s">
        <v>2757</v>
      </c>
      <c r="AB151" t="s">
        <v>2757</v>
      </c>
      <c r="AC151" t="s">
        <v>2758</v>
      </c>
      <c r="AD151" t="s">
        <v>43</v>
      </c>
      <c r="AE151" t="s">
        <v>43</v>
      </c>
      <c r="AF151" t="s">
        <v>43</v>
      </c>
    </row>
    <row r="152" spans="1:32" x14ac:dyDescent="0.25">
      <c r="A152" t="s">
        <v>991</v>
      </c>
      <c r="B152" t="s">
        <v>992</v>
      </c>
      <c r="C152" t="s">
        <v>970</v>
      </c>
      <c r="D152" t="s">
        <v>35</v>
      </c>
      <c r="E152" t="s">
        <v>119</v>
      </c>
      <c r="F152" t="s">
        <v>37</v>
      </c>
      <c r="G152" t="s">
        <v>971</v>
      </c>
      <c r="H152" t="s">
        <v>742</v>
      </c>
      <c r="I152" t="s">
        <v>993</v>
      </c>
      <c r="J152" t="s">
        <v>994</v>
      </c>
      <c r="K152" s="6">
        <v>6.875</v>
      </c>
      <c r="L152">
        <v>2</v>
      </c>
      <c r="M152" t="s">
        <v>42</v>
      </c>
      <c r="N152" s="6">
        <v>4.5381808697246129</v>
      </c>
      <c r="O152" s="7">
        <v>414.10498713257823</v>
      </c>
      <c r="P152" s="6">
        <v>128.82299999999998</v>
      </c>
      <c r="Q152" s="8">
        <v>14.640693645104363</v>
      </c>
      <c r="R152" s="8">
        <v>1.7180568755435015</v>
      </c>
      <c r="S152">
        <v>107</v>
      </c>
      <c r="T152" t="s">
        <v>995</v>
      </c>
      <c r="U152" t="s">
        <v>996</v>
      </c>
      <c r="V152" t="s">
        <v>58</v>
      </c>
      <c r="W152" t="s">
        <v>94</v>
      </c>
      <c r="X152" t="s">
        <v>194</v>
      </c>
      <c r="Y152" t="s">
        <v>96</v>
      </c>
      <c r="Z152" t="s">
        <v>96</v>
      </c>
      <c r="AA152" t="s">
        <v>2757</v>
      </c>
      <c r="AB152" t="s">
        <v>2757</v>
      </c>
      <c r="AC152" t="s">
        <v>2758</v>
      </c>
      <c r="AD152" t="s">
        <v>43</v>
      </c>
      <c r="AE152" t="s">
        <v>43</v>
      </c>
      <c r="AF152" t="s">
        <v>43</v>
      </c>
    </row>
    <row r="153" spans="1:32" x14ac:dyDescent="0.25">
      <c r="A153" t="s">
        <v>997</v>
      </c>
      <c r="B153" t="s">
        <v>998</v>
      </c>
      <c r="C153" t="s">
        <v>970</v>
      </c>
      <c r="D153" t="s">
        <v>35</v>
      </c>
      <c r="E153" t="s">
        <v>119</v>
      </c>
      <c r="F153" t="s">
        <v>37</v>
      </c>
      <c r="G153" t="s">
        <v>971</v>
      </c>
      <c r="H153" t="s">
        <v>742</v>
      </c>
      <c r="I153" t="s">
        <v>999</v>
      </c>
      <c r="J153" t="s">
        <v>1000</v>
      </c>
      <c r="K153" s="6">
        <v>6.75</v>
      </c>
      <c r="L153">
        <v>2</v>
      </c>
      <c r="M153" t="s">
        <v>42</v>
      </c>
      <c r="N153" s="6">
        <v>3.8587173171452265</v>
      </c>
      <c r="O153" s="7">
        <v>353.22203207064103</v>
      </c>
      <c r="P153" s="6">
        <v>126.596</v>
      </c>
      <c r="Q153" s="8">
        <v>10.652907829180691</v>
      </c>
      <c r="R153" s="8">
        <v>0.88301526866017721</v>
      </c>
      <c r="S153">
        <v>171</v>
      </c>
      <c r="T153" t="s">
        <v>56</v>
      </c>
      <c r="U153" t="s">
        <v>57</v>
      </c>
      <c r="V153" t="s">
        <v>58</v>
      </c>
      <c r="W153" t="s">
        <v>94</v>
      </c>
      <c r="X153" t="s">
        <v>194</v>
      </c>
      <c r="Y153" t="s">
        <v>96</v>
      </c>
      <c r="Z153" t="s">
        <v>96</v>
      </c>
      <c r="AA153" t="s">
        <v>2757</v>
      </c>
      <c r="AB153" t="s">
        <v>2757</v>
      </c>
      <c r="AC153" t="s">
        <v>2758</v>
      </c>
      <c r="AD153" t="s">
        <v>43</v>
      </c>
      <c r="AE153" t="s">
        <v>43</v>
      </c>
      <c r="AF153" t="s">
        <v>43</v>
      </c>
    </row>
    <row r="154" spans="1:32" x14ac:dyDescent="0.25">
      <c r="A154" t="s">
        <v>1001</v>
      </c>
      <c r="B154" t="s">
        <v>1002</v>
      </c>
      <c r="C154" t="s">
        <v>970</v>
      </c>
      <c r="D154" t="s">
        <v>35</v>
      </c>
      <c r="E154" t="s">
        <v>119</v>
      </c>
      <c r="F154" t="s">
        <v>37</v>
      </c>
      <c r="G154" t="s">
        <v>971</v>
      </c>
      <c r="H154" t="s">
        <v>742</v>
      </c>
      <c r="I154" t="s">
        <v>1003</v>
      </c>
      <c r="J154" t="s">
        <v>678</v>
      </c>
      <c r="K154" s="6">
        <v>4</v>
      </c>
      <c r="L154">
        <v>2</v>
      </c>
      <c r="M154" t="s">
        <v>42</v>
      </c>
      <c r="N154" s="6">
        <v>3.4713056895187586</v>
      </c>
      <c r="O154" s="7">
        <v>304.51552956061926</v>
      </c>
      <c r="P154" s="6">
        <v>102.967</v>
      </c>
      <c r="Q154" s="8">
        <v>5.7169036835233555</v>
      </c>
      <c r="R154" s="8">
        <v>0.35466272058664317</v>
      </c>
      <c r="S154">
        <v>112</v>
      </c>
      <c r="T154" t="s">
        <v>134</v>
      </c>
      <c r="U154" t="s">
        <v>135</v>
      </c>
      <c r="V154" t="s">
        <v>58</v>
      </c>
      <c r="W154" t="s">
        <v>94</v>
      </c>
      <c r="X154" t="s">
        <v>194</v>
      </c>
      <c r="Y154" t="s">
        <v>96</v>
      </c>
      <c r="Z154" t="s">
        <v>96</v>
      </c>
      <c r="AA154" t="s">
        <v>2757</v>
      </c>
      <c r="AB154" t="s">
        <v>2757</v>
      </c>
      <c r="AC154" t="s">
        <v>2758</v>
      </c>
      <c r="AD154" t="s">
        <v>43</v>
      </c>
      <c r="AE154" t="s">
        <v>43</v>
      </c>
      <c r="AF154" t="s">
        <v>43</v>
      </c>
    </row>
    <row r="155" spans="1:32" x14ac:dyDescent="0.25">
      <c r="A155" s="10" t="s">
        <v>1004</v>
      </c>
      <c r="B155" t="s">
        <v>1005</v>
      </c>
      <c r="C155" t="s">
        <v>970</v>
      </c>
      <c r="D155" t="s">
        <v>35</v>
      </c>
      <c r="E155" t="s">
        <v>119</v>
      </c>
      <c r="F155" t="s">
        <v>37</v>
      </c>
      <c r="G155" t="s">
        <v>971</v>
      </c>
      <c r="H155" t="s">
        <v>742</v>
      </c>
      <c r="I155" t="s">
        <v>1006</v>
      </c>
      <c r="J155" t="s">
        <v>166</v>
      </c>
      <c r="K155" s="6">
        <v>3.875</v>
      </c>
      <c r="L155">
        <v>2</v>
      </c>
      <c r="M155" t="s">
        <v>42</v>
      </c>
      <c r="N155" s="6">
        <v>3.8669592782962057</v>
      </c>
      <c r="O155" s="7">
        <v>300.88338822523491</v>
      </c>
      <c r="P155" s="6">
        <v>100.078</v>
      </c>
      <c r="Q155" s="8">
        <v>9.8262293332673778</v>
      </c>
      <c r="R155" s="9" t="s">
        <v>44</v>
      </c>
      <c r="S155">
        <v>171</v>
      </c>
      <c r="T155" t="s">
        <v>56</v>
      </c>
      <c r="U155" t="s">
        <v>57</v>
      </c>
      <c r="V155" t="s">
        <v>58</v>
      </c>
      <c r="W155" t="s">
        <v>94</v>
      </c>
      <c r="X155" t="s">
        <v>194</v>
      </c>
      <c r="Y155" t="s">
        <v>96</v>
      </c>
      <c r="Z155" t="s">
        <v>96</v>
      </c>
      <c r="AA155" t="s">
        <v>2757</v>
      </c>
      <c r="AB155" t="s">
        <v>2757</v>
      </c>
      <c r="AC155" t="s">
        <v>2758</v>
      </c>
      <c r="AD155" t="s">
        <v>43</v>
      </c>
      <c r="AE155" t="s">
        <v>43</v>
      </c>
      <c r="AF155" t="s">
        <v>43</v>
      </c>
    </row>
    <row r="156" spans="1:32" x14ac:dyDescent="0.25">
      <c r="A156" t="s">
        <v>1007</v>
      </c>
      <c r="B156" t="s">
        <v>1008</v>
      </c>
      <c r="C156" t="s">
        <v>1009</v>
      </c>
      <c r="D156" t="s">
        <v>35</v>
      </c>
      <c r="E156" t="s">
        <v>64</v>
      </c>
      <c r="F156" t="s">
        <v>37</v>
      </c>
      <c r="G156" t="s">
        <v>750</v>
      </c>
      <c r="H156" t="s">
        <v>1010</v>
      </c>
      <c r="I156" t="s">
        <v>385</v>
      </c>
      <c r="J156" t="s">
        <v>1011</v>
      </c>
      <c r="K156" s="6">
        <v>4.875</v>
      </c>
      <c r="L156">
        <v>2</v>
      </c>
      <c r="M156" t="s">
        <v>42</v>
      </c>
      <c r="N156" s="6">
        <v>1.7994283423933417</v>
      </c>
      <c r="O156" s="7">
        <v>162.01425927324516</v>
      </c>
      <c r="P156" s="6">
        <v>108.999</v>
      </c>
      <c r="Q156" s="8">
        <v>3.0820912911188714</v>
      </c>
      <c r="R156" s="8">
        <v>9.4679954094153654E-2</v>
      </c>
      <c r="S156">
        <v>7</v>
      </c>
      <c r="T156" t="s">
        <v>1012</v>
      </c>
      <c r="U156" t="s">
        <v>1013</v>
      </c>
      <c r="V156" t="s">
        <v>58</v>
      </c>
      <c r="W156" t="s">
        <v>96</v>
      </c>
      <c r="X156" t="s">
        <v>791</v>
      </c>
      <c r="Y156" t="s">
        <v>128</v>
      </c>
      <c r="Z156" t="s">
        <v>128</v>
      </c>
      <c r="AA156" t="s">
        <v>2757</v>
      </c>
      <c r="AB156" t="s">
        <v>2757</v>
      </c>
      <c r="AC156" t="s">
        <v>2758</v>
      </c>
      <c r="AD156" t="s">
        <v>43</v>
      </c>
      <c r="AE156" t="s">
        <v>43</v>
      </c>
      <c r="AF156" t="s">
        <v>43</v>
      </c>
    </row>
    <row r="157" spans="1:32" x14ac:dyDescent="0.25">
      <c r="A157" t="s">
        <v>1014</v>
      </c>
      <c r="B157" t="s">
        <v>1015</v>
      </c>
      <c r="C157" t="s">
        <v>1009</v>
      </c>
      <c r="D157" t="s">
        <v>35</v>
      </c>
      <c r="E157" t="s">
        <v>64</v>
      </c>
      <c r="F157" t="s">
        <v>37</v>
      </c>
      <c r="G157" t="s">
        <v>750</v>
      </c>
      <c r="H157" t="s">
        <v>1010</v>
      </c>
      <c r="I157" t="s">
        <v>1016</v>
      </c>
      <c r="J157" t="s">
        <v>1017</v>
      </c>
      <c r="K157" s="6">
        <v>5</v>
      </c>
      <c r="L157">
        <v>2</v>
      </c>
      <c r="M157" t="s">
        <v>42</v>
      </c>
      <c r="N157" s="6">
        <v>4.1358412583474902</v>
      </c>
      <c r="O157" s="7">
        <v>338.36291912839903</v>
      </c>
      <c r="P157" s="6">
        <v>109.3605</v>
      </c>
      <c r="Q157" s="8">
        <v>11.456248845544792</v>
      </c>
      <c r="R157" s="9" t="s">
        <v>44</v>
      </c>
      <c r="S157">
        <v>6</v>
      </c>
      <c r="T157" t="s">
        <v>160</v>
      </c>
      <c r="U157" t="s">
        <v>161</v>
      </c>
      <c r="V157" t="s">
        <v>58</v>
      </c>
      <c r="W157" t="s">
        <v>96</v>
      </c>
      <c r="X157" t="s">
        <v>791</v>
      </c>
      <c r="Y157" t="s">
        <v>128</v>
      </c>
      <c r="Z157" t="s">
        <v>128</v>
      </c>
      <c r="AA157" t="s">
        <v>2757</v>
      </c>
      <c r="AB157" t="s">
        <v>2757</v>
      </c>
      <c r="AC157" t="s">
        <v>2758</v>
      </c>
      <c r="AD157" t="s">
        <v>43</v>
      </c>
      <c r="AE157" t="s">
        <v>43</v>
      </c>
      <c r="AF157" t="s">
        <v>43</v>
      </c>
    </row>
    <row r="158" spans="1:32" x14ac:dyDescent="0.25">
      <c r="A158" t="s">
        <v>1018</v>
      </c>
      <c r="B158" t="s">
        <v>1019</v>
      </c>
      <c r="C158" t="s">
        <v>1020</v>
      </c>
      <c r="D158" t="s">
        <v>35</v>
      </c>
      <c r="E158" t="s">
        <v>314</v>
      </c>
      <c r="F158" t="s">
        <v>314</v>
      </c>
      <c r="G158" t="s">
        <v>425</v>
      </c>
      <c r="H158" t="s">
        <v>1021</v>
      </c>
      <c r="I158" t="s">
        <v>1022</v>
      </c>
      <c r="J158" t="s">
        <v>1023</v>
      </c>
      <c r="K158" s="6">
        <v>6.5</v>
      </c>
      <c r="L158">
        <v>2</v>
      </c>
      <c r="M158" t="s">
        <v>42</v>
      </c>
      <c r="N158" s="6">
        <v>7.3912132733427756</v>
      </c>
      <c r="O158" s="7">
        <v>612.64000078291917</v>
      </c>
      <c r="P158" s="6">
        <v>92.381499999999988</v>
      </c>
      <c r="Q158" s="8">
        <v>8.0946503623103183</v>
      </c>
      <c r="R158" s="8">
        <v>1.0065254897279758</v>
      </c>
      <c r="S158">
        <v>81</v>
      </c>
      <c r="T158" t="s">
        <v>378</v>
      </c>
      <c r="U158" t="s">
        <v>379</v>
      </c>
      <c r="V158" t="s">
        <v>58</v>
      </c>
      <c r="W158" t="s">
        <v>1024</v>
      </c>
      <c r="X158" t="s">
        <v>304</v>
      </c>
      <c r="Y158" t="s">
        <v>46</v>
      </c>
      <c r="Z158" t="s">
        <v>1025</v>
      </c>
      <c r="AA158" t="s">
        <v>43</v>
      </c>
      <c r="AB158" t="s">
        <v>2760</v>
      </c>
      <c r="AC158" t="s">
        <v>43</v>
      </c>
      <c r="AD158" t="s">
        <v>2759</v>
      </c>
      <c r="AE158" t="s">
        <v>43</v>
      </c>
      <c r="AF158" t="s">
        <v>43</v>
      </c>
    </row>
    <row r="159" spans="1:32" x14ac:dyDescent="0.25">
      <c r="A159" t="s">
        <v>1026</v>
      </c>
      <c r="B159" t="s">
        <v>1027</v>
      </c>
      <c r="C159" t="s">
        <v>1028</v>
      </c>
      <c r="D159" t="s">
        <v>35</v>
      </c>
      <c r="E159" t="s">
        <v>87</v>
      </c>
      <c r="F159" t="s">
        <v>37</v>
      </c>
      <c r="G159" t="s">
        <v>88</v>
      </c>
      <c r="H159" t="s">
        <v>1029</v>
      </c>
      <c r="I159" t="s">
        <v>1030</v>
      </c>
      <c r="J159" t="s">
        <v>1031</v>
      </c>
      <c r="K159" s="6">
        <v>6.375</v>
      </c>
      <c r="L159">
        <v>2</v>
      </c>
      <c r="M159" t="s">
        <v>42</v>
      </c>
      <c r="N159" s="6">
        <v>2.4654369593906096</v>
      </c>
      <c r="O159" s="7">
        <v>200.77775782266781</v>
      </c>
      <c r="P159" s="6">
        <v>155.64499999999998</v>
      </c>
      <c r="Q159" s="8">
        <v>18.872964484046406</v>
      </c>
      <c r="R159" s="8">
        <v>1.8495199889253573</v>
      </c>
      <c r="S159">
        <v>51</v>
      </c>
      <c r="T159" t="s">
        <v>69</v>
      </c>
      <c r="U159" t="s">
        <v>70</v>
      </c>
      <c r="V159" t="s">
        <v>58</v>
      </c>
      <c r="W159" t="s">
        <v>353</v>
      </c>
      <c r="X159" t="s">
        <v>352</v>
      </c>
      <c r="Y159" t="s">
        <v>1032</v>
      </c>
      <c r="Z159" t="s">
        <v>353</v>
      </c>
      <c r="AA159" t="s">
        <v>43</v>
      </c>
      <c r="AB159" t="s">
        <v>2757</v>
      </c>
      <c r="AC159" t="s">
        <v>43</v>
      </c>
      <c r="AD159" t="s">
        <v>43</v>
      </c>
      <c r="AE159" t="s">
        <v>43</v>
      </c>
      <c r="AF159" t="s">
        <v>43</v>
      </c>
    </row>
    <row r="160" spans="1:32" x14ac:dyDescent="0.25">
      <c r="A160" t="s">
        <v>1033</v>
      </c>
      <c r="B160" t="s">
        <v>1034</v>
      </c>
      <c r="C160" t="s">
        <v>1035</v>
      </c>
      <c r="D160" t="s">
        <v>35</v>
      </c>
      <c r="E160" t="s">
        <v>51</v>
      </c>
      <c r="F160" t="s">
        <v>37</v>
      </c>
      <c r="G160" t="s">
        <v>418</v>
      </c>
      <c r="H160" t="s">
        <v>1036</v>
      </c>
      <c r="I160" t="s">
        <v>1037</v>
      </c>
      <c r="J160" t="s">
        <v>1038</v>
      </c>
      <c r="K160" s="6">
        <v>4.625</v>
      </c>
      <c r="L160">
        <v>2</v>
      </c>
      <c r="M160" t="s">
        <v>42</v>
      </c>
      <c r="N160" s="6">
        <v>1.5313520837652397</v>
      </c>
      <c r="O160" s="7">
        <v>133.02828966203032</v>
      </c>
      <c r="P160" s="6">
        <v>110.77799999999999</v>
      </c>
      <c r="Q160" s="8">
        <v>3.7025080829920398</v>
      </c>
      <c r="R160" s="8">
        <v>0.13053172478295055</v>
      </c>
      <c r="S160">
        <v>34</v>
      </c>
      <c r="T160" t="s">
        <v>1039</v>
      </c>
      <c r="U160" t="s">
        <v>1040</v>
      </c>
      <c r="V160" t="s">
        <v>58</v>
      </c>
      <c r="W160" t="s">
        <v>94</v>
      </c>
      <c r="X160" t="s">
        <v>194</v>
      </c>
      <c r="Y160" t="s">
        <v>43</v>
      </c>
      <c r="Z160" t="s">
        <v>94</v>
      </c>
      <c r="AA160" t="s">
        <v>43</v>
      </c>
      <c r="AB160" t="s">
        <v>2757</v>
      </c>
      <c r="AC160" t="s">
        <v>43</v>
      </c>
      <c r="AD160" t="s">
        <v>43</v>
      </c>
      <c r="AE160" t="s">
        <v>43</v>
      </c>
      <c r="AF160" t="s">
        <v>43</v>
      </c>
    </row>
    <row r="161" spans="1:32" x14ac:dyDescent="0.25">
      <c r="A161" t="s">
        <v>1041</v>
      </c>
      <c r="B161" t="s">
        <v>1042</v>
      </c>
      <c r="C161" t="s">
        <v>1035</v>
      </c>
      <c r="D161" t="s">
        <v>35</v>
      </c>
      <c r="E161" t="s">
        <v>51</v>
      </c>
      <c r="F161" t="s">
        <v>37</v>
      </c>
      <c r="G161" t="s">
        <v>418</v>
      </c>
      <c r="H161" t="s">
        <v>1036</v>
      </c>
      <c r="I161" t="s">
        <v>1043</v>
      </c>
      <c r="J161" t="s">
        <v>1044</v>
      </c>
      <c r="K161" s="6">
        <v>4</v>
      </c>
      <c r="L161">
        <v>2</v>
      </c>
      <c r="M161" t="s">
        <v>42</v>
      </c>
      <c r="N161" s="6">
        <v>1.709066309073477</v>
      </c>
      <c r="O161" s="7">
        <v>145.77848350422471</v>
      </c>
      <c r="P161" s="6">
        <v>110.00450000000001</v>
      </c>
      <c r="Q161" s="8">
        <v>4.6159128844927011</v>
      </c>
      <c r="R161" s="8">
        <v>0.20182802108306189</v>
      </c>
      <c r="S161">
        <v>21</v>
      </c>
      <c r="T161" t="s">
        <v>769</v>
      </c>
      <c r="U161" t="s">
        <v>770</v>
      </c>
      <c r="V161" t="s">
        <v>58</v>
      </c>
      <c r="W161" t="s">
        <v>94</v>
      </c>
      <c r="X161" t="s">
        <v>194</v>
      </c>
      <c r="Y161" t="s">
        <v>43</v>
      </c>
      <c r="Z161" t="s">
        <v>94</v>
      </c>
      <c r="AA161" t="s">
        <v>43</v>
      </c>
      <c r="AB161" t="s">
        <v>2757</v>
      </c>
      <c r="AC161" t="s">
        <v>43</v>
      </c>
      <c r="AD161" t="s">
        <v>43</v>
      </c>
      <c r="AE161" t="s">
        <v>43</v>
      </c>
      <c r="AF161" t="s">
        <v>43</v>
      </c>
    </row>
    <row r="162" spans="1:32" x14ac:dyDescent="0.25">
      <c r="A162" t="s">
        <v>1045</v>
      </c>
      <c r="B162" t="s">
        <v>1046</v>
      </c>
      <c r="C162" t="s">
        <v>1047</v>
      </c>
      <c r="D162" t="s">
        <v>35</v>
      </c>
      <c r="E162" t="s">
        <v>314</v>
      </c>
      <c r="F162" t="s">
        <v>314</v>
      </c>
      <c r="G162" t="s">
        <v>315</v>
      </c>
      <c r="H162" t="s">
        <v>727</v>
      </c>
      <c r="I162" t="s">
        <v>1048</v>
      </c>
      <c r="J162" t="s">
        <v>1049</v>
      </c>
      <c r="K162" s="6">
        <v>6.125</v>
      </c>
      <c r="L162">
        <v>2</v>
      </c>
      <c r="M162" t="s">
        <v>42</v>
      </c>
      <c r="N162" s="6">
        <v>2.2429894261831538</v>
      </c>
      <c r="O162" s="7">
        <v>178.52817466117841</v>
      </c>
      <c r="P162" s="6">
        <v>141.78399999999999</v>
      </c>
      <c r="Q162" s="8">
        <v>13.310566107195143</v>
      </c>
      <c r="R162" s="9" t="s">
        <v>44</v>
      </c>
      <c r="S162">
        <v>143</v>
      </c>
      <c r="T162" t="s">
        <v>629</v>
      </c>
      <c r="U162" t="s">
        <v>630</v>
      </c>
      <c r="V162" t="s">
        <v>58</v>
      </c>
      <c r="W162" t="s">
        <v>94</v>
      </c>
      <c r="X162" t="s">
        <v>145</v>
      </c>
      <c r="Y162" t="s">
        <v>353</v>
      </c>
      <c r="Z162" t="s">
        <v>176</v>
      </c>
      <c r="AA162" t="s">
        <v>2758</v>
      </c>
      <c r="AB162" t="s">
        <v>43</v>
      </c>
      <c r="AC162" t="s">
        <v>2757</v>
      </c>
      <c r="AD162" t="s">
        <v>43</v>
      </c>
      <c r="AE162" t="s">
        <v>43</v>
      </c>
      <c r="AF162" t="s">
        <v>43</v>
      </c>
    </row>
    <row r="163" spans="1:32" x14ac:dyDescent="0.25">
      <c r="A163" t="s">
        <v>1050</v>
      </c>
      <c r="B163" t="s">
        <v>1051</v>
      </c>
      <c r="C163" t="s">
        <v>1047</v>
      </c>
      <c r="D163" t="s">
        <v>35</v>
      </c>
      <c r="E163" t="s">
        <v>314</v>
      </c>
      <c r="F163" t="s">
        <v>314</v>
      </c>
      <c r="G163" t="s">
        <v>315</v>
      </c>
      <c r="H163" t="s">
        <v>727</v>
      </c>
      <c r="I163" t="s">
        <v>1052</v>
      </c>
      <c r="J163" t="s">
        <v>1053</v>
      </c>
      <c r="K163" s="6">
        <v>6.75</v>
      </c>
      <c r="L163">
        <v>2</v>
      </c>
      <c r="M163" t="s">
        <v>42</v>
      </c>
      <c r="N163" s="6">
        <v>3.2252398421471256</v>
      </c>
      <c r="O163" s="7">
        <v>288.27447332277734</v>
      </c>
      <c r="P163" s="6">
        <v>145.88200000000001</v>
      </c>
      <c r="Q163" s="8">
        <v>16.625767562425153</v>
      </c>
      <c r="R163" s="8">
        <v>1.6456575640611759</v>
      </c>
      <c r="S163">
        <v>6</v>
      </c>
      <c r="T163" t="s">
        <v>160</v>
      </c>
      <c r="U163" t="s">
        <v>161</v>
      </c>
      <c r="V163" t="s">
        <v>380</v>
      </c>
      <c r="W163" t="s">
        <v>128</v>
      </c>
      <c r="X163" t="s">
        <v>95</v>
      </c>
      <c r="Y163" t="s">
        <v>94</v>
      </c>
      <c r="Z163" t="s">
        <v>96</v>
      </c>
      <c r="AA163" t="s">
        <v>2758</v>
      </c>
      <c r="AB163" t="s">
        <v>43</v>
      </c>
      <c r="AC163" t="s">
        <v>2757</v>
      </c>
      <c r="AD163" t="s">
        <v>43</v>
      </c>
      <c r="AE163" t="s">
        <v>43</v>
      </c>
      <c r="AF163" t="s">
        <v>43</v>
      </c>
    </row>
    <row r="164" spans="1:32" x14ac:dyDescent="0.25">
      <c r="A164" t="s">
        <v>1054</v>
      </c>
      <c r="B164" t="s">
        <v>1055</v>
      </c>
      <c r="C164" t="s">
        <v>1047</v>
      </c>
      <c r="D164" t="s">
        <v>35</v>
      </c>
      <c r="E164" t="s">
        <v>314</v>
      </c>
      <c r="F164" t="s">
        <v>314</v>
      </c>
      <c r="G164" t="s">
        <v>315</v>
      </c>
      <c r="H164" t="s">
        <v>727</v>
      </c>
      <c r="I164" t="s">
        <v>1056</v>
      </c>
      <c r="J164" t="s">
        <v>1057</v>
      </c>
      <c r="K164" s="6">
        <v>6.25</v>
      </c>
      <c r="L164">
        <v>2</v>
      </c>
      <c r="M164" t="s">
        <v>42</v>
      </c>
      <c r="N164" s="6">
        <v>2.8896821109978155</v>
      </c>
      <c r="O164" s="7">
        <v>244.89755717022558</v>
      </c>
      <c r="P164" s="6">
        <v>151.423</v>
      </c>
      <c r="Q164" s="8">
        <v>20.092217872878848</v>
      </c>
      <c r="R164" s="8">
        <v>2.2887367186432788</v>
      </c>
      <c r="S164">
        <v>129</v>
      </c>
      <c r="T164" t="s">
        <v>215</v>
      </c>
      <c r="U164" t="s">
        <v>216</v>
      </c>
      <c r="V164" t="s">
        <v>58</v>
      </c>
      <c r="W164" t="s">
        <v>94</v>
      </c>
      <c r="X164" t="s">
        <v>145</v>
      </c>
      <c r="Y164" t="s">
        <v>353</v>
      </c>
      <c r="Z164" t="s">
        <v>176</v>
      </c>
      <c r="AA164" t="s">
        <v>2758</v>
      </c>
      <c r="AB164" t="s">
        <v>43</v>
      </c>
      <c r="AC164" t="s">
        <v>2757</v>
      </c>
      <c r="AD164" t="s">
        <v>43</v>
      </c>
      <c r="AE164" t="s">
        <v>43</v>
      </c>
      <c r="AF164" t="s">
        <v>43</v>
      </c>
    </row>
    <row r="165" spans="1:32" x14ac:dyDescent="0.25">
      <c r="A165" t="s">
        <v>1058</v>
      </c>
      <c r="B165" t="s">
        <v>1059</v>
      </c>
      <c r="C165" t="s">
        <v>1047</v>
      </c>
      <c r="D165" t="s">
        <v>35</v>
      </c>
      <c r="E165" t="s">
        <v>314</v>
      </c>
      <c r="F165" t="s">
        <v>314</v>
      </c>
      <c r="G165" t="s">
        <v>315</v>
      </c>
      <c r="H165" t="s">
        <v>727</v>
      </c>
      <c r="I165" t="s">
        <v>574</v>
      </c>
      <c r="J165" t="s">
        <v>1060</v>
      </c>
      <c r="K165" s="6">
        <v>4</v>
      </c>
      <c r="L165">
        <v>2</v>
      </c>
      <c r="M165" t="s">
        <v>42</v>
      </c>
      <c r="N165" s="6">
        <v>0.94317654849197496</v>
      </c>
      <c r="O165" s="7">
        <v>71.837999825457644</v>
      </c>
      <c r="P165" s="6">
        <v>110.319</v>
      </c>
      <c r="Q165" s="8">
        <v>3.5777755833322544</v>
      </c>
      <c r="R165" s="8">
        <v>0.12450647863914618</v>
      </c>
      <c r="S165">
        <v>159</v>
      </c>
      <c r="T165" t="s">
        <v>325</v>
      </c>
      <c r="U165" t="s">
        <v>326</v>
      </c>
      <c r="V165" t="s">
        <v>58</v>
      </c>
      <c r="W165" t="s">
        <v>94</v>
      </c>
      <c r="X165" t="s">
        <v>145</v>
      </c>
      <c r="Y165" t="s">
        <v>353</v>
      </c>
      <c r="Z165" t="s">
        <v>176</v>
      </c>
      <c r="AA165" t="s">
        <v>2758</v>
      </c>
      <c r="AB165" t="s">
        <v>43</v>
      </c>
      <c r="AC165" t="s">
        <v>2757</v>
      </c>
      <c r="AD165" t="s">
        <v>43</v>
      </c>
      <c r="AE165" t="s">
        <v>43</v>
      </c>
      <c r="AF165" t="s">
        <v>43</v>
      </c>
    </row>
    <row r="166" spans="1:32" x14ac:dyDescent="0.25">
      <c r="A166" t="s">
        <v>1061</v>
      </c>
      <c r="B166" t="s">
        <v>1062</v>
      </c>
      <c r="C166" t="s">
        <v>1063</v>
      </c>
      <c r="D166" t="s">
        <v>35</v>
      </c>
      <c r="E166" t="s">
        <v>64</v>
      </c>
      <c r="F166" t="s">
        <v>37</v>
      </c>
      <c r="G166" t="s">
        <v>1064</v>
      </c>
      <c r="H166" t="s">
        <v>1065</v>
      </c>
      <c r="I166" t="s">
        <v>1066</v>
      </c>
      <c r="J166" t="s">
        <v>1067</v>
      </c>
      <c r="K166" s="6">
        <v>7</v>
      </c>
      <c r="L166">
        <v>2</v>
      </c>
      <c r="M166" t="s">
        <v>42</v>
      </c>
      <c r="N166" s="6">
        <v>6.3317526017878958</v>
      </c>
      <c r="O166" s="7">
        <v>585.99746314886761</v>
      </c>
      <c r="P166" s="6">
        <v>103.92699999999999</v>
      </c>
      <c r="Q166" s="8">
        <v>6.0221523400983301</v>
      </c>
      <c r="R166" s="8">
        <v>0.41208987920748602</v>
      </c>
      <c r="S166">
        <v>171</v>
      </c>
      <c r="T166" t="s">
        <v>56</v>
      </c>
      <c r="U166" t="s">
        <v>57</v>
      </c>
      <c r="V166" t="s">
        <v>58</v>
      </c>
      <c r="W166" t="s">
        <v>569</v>
      </c>
      <c r="X166" t="s">
        <v>304</v>
      </c>
      <c r="Y166" t="s">
        <v>1068</v>
      </c>
      <c r="Z166" t="s">
        <v>306</v>
      </c>
      <c r="AA166" t="s">
        <v>43</v>
      </c>
      <c r="AB166" t="s">
        <v>2757</v>
      </c>
      <c r="AC166" t="s">
        <v>2757</v>
      </c>
      <c r="AD166" t="s">
        <v>2759</v>
      </c>
      <c r="AE166" t="s">
        <v>43</v>
      </c>
      <c r="AF166" t="s">
        <v>43</v>
      </c>
    </row>
    <row r="167" spans="1:32" x14ac:dyDescent="0.25">
      <c r="A167" t="s">
        <v>1069</v>
      </c>
      <c r="B167" t="s">
        <v>1070</v>
      </c>
      <c r="C167" t="s">
        <v>154</v>
      </c>
      <c r="D167" t="s">
        <v>35</v>
      </c>
      <c r="E167" t="s">
        <v>155</v>
      </c>
      <c r="F167" t="s">
        <v>37</v>
      </c>
      <c r="G167" t="s">
        <v>156</v>
      </c>
      <c r="H167" t="s">
        <v>157</v>
      </c>
      <c r="I167" t="s">
        <v>1071</v>
      </c>
      <c r="J167" t="s">
        <v>590</v>
      </c>
      <c r="K167" s="6">
        <v>6</v>
      </c>
      <c r="L167">
        <v>2</v>
      </c>
      <c r="M167" t="s">
        <v>42</v>
      </c>
      <c r="N167" s="6">
        <v>4.9310364641734035</v>
      </c>
      <c r="O167" s="7">
        <v>419.68290275848796</v>
      </c>
      <c r="P167" s="6">
        <v>113.205</v>
      </c>
      <c r="Q167" s="8">
        <v>13.447823127562231</v>
      </c>
      <c r="R167" s="9" t="s">
        <v>44</v>
      </c>
      <c r="S167">
        <v>112</v>
      </c>
      <c r="T167" t="s">
        <v>134</v>
      </c>
      <c r="U167" t="s">
        <v>135</v>
      </c>
      <c r="V167" t="s">
        <v>58</v>
      </c>
      <c r="W167" t="s">
        <v>128</v>
      </c>
      <c r="X167" t="s">
        <v>162</v>
      </c>
      <c r="Y167" t="s">
        <v>128</v>
      </c>
      <c r="Z167" t="s">
        <v>126</v>
      </c>
      <c r="AA167" t="s">
        <v>2757</v>
      </c>
      <c r="AB167" t="s">
        <v>2758</v>
      </c>
      <c r="AC167" t="s">
        <v>2758</v>
      </c>
      <c r="AD167" t="s">
        <v>43</v>
      </c>
      <c r="AE167" t="s">
        <v>43</v>
      </c>
      <c r="AF167" t="s">
        <v>43</v>
      </c>
    </row>
    <row r="168" spans="1:32" x14ac:dyDescent="0.25">
      <c r="A168" t="s">
        <v>1072</v>
      </c>
      <c r="B168" t="s">
        <v>1073</v>
      </c>
      <c r="C168" t="s">
        <v>1074</v>
      </c>
      <c r="D168" t="s">
        <v>35</v>
      </c>
      <c r="E168" t="s">
        <v>64</v>
      </c>
      <c r="F168" t="s">
        <v>37</v>
      </c>
      <c r="G168" t="s">
        <v>1075</v>
      </c>
      <c r="H168" t="s">
        <v>1076</v>
      </c>
      <c r="I168" t="s">
        <v>1077</v>
      </c>
      <c r="J168" t="s">
        <v>1078</v>
      </c>
      <c r="K168" s="6">
        <v>4.875</v>
      </c>
      <c r="L168">
        <v>2</v>
      </c>
      <c r="M168" t="s">
        <v>42</v>
      </c>
      <c r="N168" s="6">
        <v>4.7120217137251164</v>
      </c>
      <c r="O168" s="7">
        <v>430.17426096637615</v>
      </c>
      <c r="P168" s="6">
        <v>100.9045</v>
      </c>
      <c r="Q168" s="8">
        <v>4.0535945210216084</v>
      </c>
      <c r="R168" s="8">
        <v>0.18627884672608327</v>
      </c>
      <c r="S168">
        <v>6</v>
      </c>
      <c r="T168" t="s">
        <v>160</v>
      </c>
      <c r="U168" t="s">
        <v>161</v>
      </c>
      <c r="V168" t="s">
        <v>58</v>
      </c>
      <c r="W168" t="s">
        <v>129</v>
      </c>
      <c r="X168" t="s">
        <v>777</v>
      </c>
      <c r="Y168" t="s">
        <v>43</v>
      </c>
      <c r="Z168" t="s">
        <v>129</v>
      </c>
      <c r="AA168" t="s">
        <v>43</v>
      </c>
      <c r="AB168" t="s">
        <v>43</v>
      </c>
      <c r="AC168" t="s">
        <v>43</v>
      </c>
      <c r="AD168" t="s">
        <v>43</v>
      </c>
      <c r="AE168" t="s">
        <v>43</v>
      </c>
      <c r="AF168" t="s">
        <v>43</v>
      </c>
    </row>
    <row r="169" spans="1:32" x14ac:dyDescent="0.25">
      <c r="A169" t="s">
        <v>1079</v>
      </c>
      <c r="B169" t="s">
        <v>1080</v>
      </c>
      <c r="C169" t="s">
        <v>1081</v>
      </c>
      <c r="D169" t="s">
        <v>35</v>
      </c>
      <c r="E169" t="s">
        <v>87</v>
      </c>
      <c r="F169" t="s">
        <v>37</v>
      </c>
      <c r="G169" t="s">
        <v>475</v>
      </c>
      <c r="H169" t="s">
        <v>1082</v>
      </c>
      <c r="I169" t="s">
        <v>1083</v>
      </c>
      <c r="J169" t="s">
        <v>548</v>
      </c>
      <c r="K169" s="6">
        <v>4.625</v>
      </c>
      <c r="L169">
        <v>2</v>
      </c>
      <c r="M169" t="s">
        <v>42</v>
      </c>
      <c r="N169" s="6">
        <v>3.68779278681117</v>
      </c>
      <c r="O169" s="7">
        <v>277.83792267991339</v>
      </c>
      <c r="P169" s="6">
        <v>105.98150000000001</v>
      </c>
      <c r="Q169" s="8">
        <v>2.3595048307043953</v>
      </c>
      <c r="R169" s="8">
        <v>6.1262508605196171E-2</v>
      </c>
      <c r="S169">
        <v>129</v>
      </c>
      <c r="T169" t="s">
        <v>215</v>
      </c>
      <c r="U169" t="s">
        <v>216</v>
      </c>
      <c r="V169" t="s">
        <v>58</v>
      </c>
      <c r="W169" t="s">
        <v>550</v>
      </c>
      <c r="X169" t="s">
        <v>777</v>
      </c>
      <c r="Y169" t="s">
        <v>43</v>
      </c>
      <c r="Z169" t="s">
        <v>550</v>
      </c>
      <c r="AA169" t="s">
        <v>2758</v>
      </c>
      <c r="AB169" t="s">
        <v>2758</v>
      </c>
      <c r="AC169" t="s">
        <v>43</v>
      </c>
      <c r="AD169" t="s">
        <v>43</v>
      </c>
      <c r="AE169" t="s">
        <v>43</v>
      </c>
      <c r="AF169" t="s">
        <v>43</v>
      </c>
    </row>
    <row r="170" spans="1:32" x14ac:dyDescent="0.25">
      <c r="A170" t="s">
        <v>1084</v>
      </c>
      <c r="B170" t="s">
        <v>1085</v>
      </c>
      <c r="C170" t="s">
        <v>1086</v>
      </c>
      <c r="D170" t="s">
        <v>35</v>
      </c>
      <c r="E170" t="s">
        <v>64</v>
      </c>
      <c r="F170" t="s">
        <v>37</v>
      </c>
      <c r="G170" t="s">
        <v>705</v>
      </c>
      <c r="H170" t="s">
        <v>1087</v>
      </c>
      <c r="I170" t="s">
        <v>1088</v>
      </c>
      <c r="J170" t="s">
        <v>1089</v>
      </c>
      <c r="K170" s="6">
        <v>5.875</v>
      </c>
      <c r="L170">
        <v>2</v>
      </c>
      <c r="M170" t="s">
        <v>42</v>
      </c>
      <c r="N170" s="6">
        <v>2.1780791061903408</v>
      </c>
      <c r="O170" s="7">
        <v>163.01798806374762</v>
      </c>
      <c r="P170" s="6">
        <v>150.29750000000001</v>
      </c>
      <c r="Q170" s="8">
        <v>17.5334887562272</v>
      </c>
      <c r="R170" s="8">
        <v>1.6829093305514311</v>
      </c>
      <c r="S170">
        <v>82</v>
      </c>
      <c r="T170" t="s">
        <v>269</v>
      </c>
      <c r="U170" t="s">
        <v>603</v>
      </c>
      <c r="V170" t="s">
        <v>58</v>
      </c>
      <c r="W170" t="s">
        <v>353</v>
      </c>
      <c r="X170" t="s">
        <v>352</v>
      </c>
      <c r="Y170" t="s">
        <v>639</v>
      </c>
      <c r="Z170" t="s">
        <v>353</v>
      </c>
      <c r="AA170" t="s">
        <v>2758</v>
      </c>
      <c r="AB170" t="s">
        <v>2758</v>
      </c>
      <c r="AC170" t="s">
        <v>2758</v>
      </c>
      <c r="AD170" t="s">
        <v>43</v>
      </c>
      <c r="AE170" t="s">
        <v>43</v>
      </c>
      <c r="AF170" t="s">
        <v>43</v>
      </c>
    </row>
    <row r="171" spans="1:32" x14ac:dyDescent="0.25">
      <c r="A171" t="s">
        <v>1090</v>
      </c>
      <c r="B171" t="s">
        <v>1091</v>
      </c>
      <c r="C171" t="s">
        <v>1092</v>
      </c>
      <c r="D171" t="s">
        <v>35</v>
      </c>
      <c r="E171" t="s">
        <v>119</v>
      </c>
      <c r="F171" t="s">
        <v>37</v>
      </c>
      <c r="G171" t="s">
        <v>971</v>
      </c>
      <c r="H171" t="s">
        <v>1093</v>
      </c>
      <c r="I171" t="s">
        <v>1094</v>
      </c>
      <c r="J171" t="s">
        <v>1095</v>
      </c>
      <c r="K171" s="6">
        <v>6.625</v>
      </c>
      <c r="L171">
        <v>2</v>
      </c>
      <c r="M171" t="s">
        <v>42</v>
      </c>
      <c r="N171" s="6">
        <v>2.3967154944361124</v>
      </c>
      <c r="O171" s="7">
        <v>215.50465022091089</v>
      </c>
      <c r="P171" s="6">
        <v>129.642</v>
      </c>
      <c r="Q171" s="8">
        <v>8.1834462470709468</v>
      </c>
      <c r="R171" s="8">
        <v>0.47124603287362377</v>
      </c>
      <c r="S171">
        <v>81</v>
      </c>
      <c r="T171" t="s">
        <v>378</v>
      </c>
      <c r="U171" t="s">
        <v>379</v>
      </c>
      <c r="V171" t="s">
        <v>58</v>
      </c>
      <c r="W171" t="s">
        <v>353</v>
      </c>
      <c r="X171" t="s">
        <v>352</v>
      </c>
      <c r="Y171" t="s">
        <v>353</v>
      </c>
      <c r="Z171" t="s">
        <v>353</v>
      </c>
      <c r="AA171" t="s">
        <v>43</v>
      </c>
      <c r="AB171" t="s">
        <v>2758</v>
      </c>
      <c r="AC171" t="s">
        <v>43</v>
      </c>
      <c r="AD171" t="s">
        <v>43</v>
      </c>
      <c r="AE171" t="s">
        <v>43</v>
      </c>
      <c r="AF171" t="s">
        <v>43</v>
      </c>
    </row>
    <row r="172" spans="1:32" x14ac:dyDescent="0.25">
      <c r="A172" t="s">
        <v>1096</v>
      </c>
      <c r="B172" t="s">
        <v>1097</v>
      </c>
      <c r="C172" t="s">
        <v>1098</v>
      </c>
      <c r="D172" t="s">
        <v>373</v>
      </c>
      <c r="E172" t="s">
        <v>36</v>
      </c>
      <c r="F172" t="s">
        <v>37</v>
      </c>
      <c r="G172" t="s">
        <v>38</v>
      </c>
      <c r="H172" t="s">
        <v>1099</v>
      </c>
      <c r="I172" t="s">
        <v>1100</v>
      </c>
      <c r="J172" t="s">
        <v>1101</v>
      </c>
      <c r="K172" s="6">
        <v>6.93</v>
      </c>
      <c r="L172">
        <v>2</v>
      </c>
      <c r="M172" t="s">
        <v>42</v>
      </c>
      <c r="N172" s="6">
        <v>1.9830875885086741</v>
      </c>
      <c r="O172" s="7">
        <v>114.55962612587228</v>
      </c>
      <c r="P172" s="6">
        <v>151.35849999999999</v>
      </c>
      <c r="Q172" s="8">
        <v>13.368925881361804</v>
      </c>
      <c r="R172" s="8">
        <v>0.94538228561291593</v>
      </c>
      <c r="S172">
        <v>67</v>
      </c>
      <c r="T172" t="s">
        <v>192</v>
      </c>
      <c r="U172" t="s">
        <v>193</v>
      </c>
      <c r="V172" t="s">
        <v>58</v>
      </c>
      <c r="W172" t="s">
        <v>176</v>
      </c>
      <c r="X172" t="s">
        <v>145</v>
      </c>
      <c r="Y172" t="s">
        <v>43</v>
      </c>
      <c r="Z172" t="s">
        <v>176</v>
      </c>
      <c r="AA172" t="s">
        <v>2758</v>
      </c>
      <c r="AB172" t="s">
        <v>2758</v>
      </c>
      <c r="AC172" t="s">
        <v>43</v>
      </c>
      <c r="AD172" t="s">
        <v>43</v>
      </c>
      <c r="AE172" t="s">
        <v>43</v>
      </c>
      <c r="AF172" t="s">
        <v>43</v>
      </c>
    </row>
    <row r="173" spans="1:32" x14ac:dyDescent="0.25">
      <c r="A173" t="s">
        <v>1102</v>
      </c>
      <c r="B173" t="s">
        <v>1103</v>
      </c>
      <c r="C173" t="s">
        <v>1104</v>
      </c>
      <c r="D173" t="s">
        <v>373</v>
      </c>
      <c r="E173" t="s">
        <v>36</v>
      </c>
      <c r="F173" t="s">
        <v>37</v>
      </c>
      <c r="G173" t="s">
        <v>38</v>
      </c>
      <c r="H173" t="s">
        <v>1105</v>
      </c>
      <c r="I173" t="s">
        <v>1106</v>
      </c>
      <c r="J173" t="s">
        <v>1107</v>
      </c>
      <c r="K173" s="6">
        <v>8.4</v>
      </c>
      <c r="L173">
        <v>2</v>
      </c>
      <c r="M173" t="s">
        <v>42</v>
      </c>
      <c r="N173" s="6">
        <v>0.45431671402215679</v>
      </c>
      <c r="O173" s="7">
        <v>24.120153245622646</v>
      </c>
      <c r="P173" s="6">
        <v>110.33</v>
      </c>
      <c r="Q173" s="8">
        <v>1.3957078863533923</v>
      </c>
      <c r="R173" s="9" t="s">
        <v>44</v>
      </c>
      <c r="S173">
        <v>112</v>
      </c>
      <c r="T173" t="s">
        <v>134</v>
      </c>
      <c r="U173" t="s">
        <v>135</v>
      </c>
      <c r="V173" t="s">
        <v>853</v>
      </c>
      <c r="W173" t="s">
        <v>391</v>
      </c>
      <c r="X173" t="s">
        <v>389</v>
      </c>
      <c r="Y173" t="s">
        <v>391</v>
      </c>
      <c r="Z173" t="s">
        <v>391</v>
      </c>
      <c r="AA173" t="s">
        <v>43</v>
      </c>
      <c r="AB173" t="s">
        <v>2758</v>
      </c>
      <c r="AC173" t="s">
        <v>2758</v>
      </c>
      <c r="AD173" t="s">
        <v>43</v>
      </c>
      <c r="AE173" t="s">
        <v>43</v>
      </c>
      <c r="AF173" t="s">
        <v>43</v>
      </c>
    </row>
    <row r="174" spans="1:32" x14ac:dyDescent="0.25">
      <c r="A174" t="s">
        <v>1108</v>
      </c>
      <c r="B174" t="s">
        <v>1109</v>
      </c>
      <c r="C174" t="s">
        <v>1104</v>
      </c>
      <c r="D174" t="s">
        <v>373</v>
      </c>
      <c r="E174" t="s">
        <v>36</v>
      </c>
      <c r="F174" t="s">
        <v>37</v>
      </c>
      <c r="G174" t="s">
        <v>38</v>
      </c>
      <c r="H174" t="s">
        <v>1105</v>
      </c>
      <c r="I174" t="s">
        <v>1110</v>
      </c>
      <c r="J174" t="s">
        <v>678</v>
      </c>
      <c r="K174" s="6">
        <v>8.25</v>
      </c>
      <c r="L174">
        <v>2</v>
      </c>
      <c r="M174" t="s">
        <v>42</v>
      </c>
      <c r="N174" s="6">
        <v>1.1651494239177229</v>
      </c>
      <c r="O174" s="7">
        <v>91.659893414011378</v>
      </c>
      <c r="P174" s="6">
        <v>142.94900000000001</v>
      </c>
      <c r="Q174" s="8">
        <v>7.501685216445253</v>
      </c>
      <c r="R174" s="8">
        <v>0.32844387031764999</v>
      </c>
      <c r="S174">
        <v>112</v>
      </c>
      <c r="T174" t="s">
        <v>134</v>
      </c>
      <c r="U174" t="s">
        <v>135</v>
      </c>
      <c r="V174" t="s">
        <v>853</v>
      </c>
      <c r="W174" t="s">
        <v>391</v>
      </c>
      <c r="X174" t="s">
        <v>389</v>
      </c>
      <c r="Y174" t="s">
        <v>391</v>
      </c>
      <c r="Z174" t="s">
        <v>391</v>
      </c>
      <c r="AA174" t="s">
        <v>43</v>
      </c>
      <c r="AB174" t="s">
        <v>2758</v>
      </c>
      <c r="AC174" t="s">
        <v>2758</v>
      </c>
      <c r="AD174" t="s">
        <v>43</v>
      </c>
      <c r="AE174" t="s">
        <v>43</v>
      </c>
      <c r="AF174" t="s">
        <v>43</v>
      </c>
    </row>
    <row r="175" spans="1:32" x14ac:dyDescent="0.25">
      <c r="A175" t="s">
        <v>1111</v>
      </c>
      <c r="B175" t="s">
        <v>1112</v>
      </c>
      <c r="C175" t="s">
        <v>1113</v>
      </c>
      <c r="D175" t="s">
        <v>373</v>
      </c>
      <c r="E175" t="s">
        <v>51</v>
      </c>
      <c r="F175" t="s">
        <v>37</v>
      </c>
      <c r="G175" t="s">
        <v>418</v>
      </c>
      <c r="H175" t="s">
        <v>1114</v>
      </c>
      <c r="I175" t="s">
        <v>1115</v>
      </c>
      <c r="J175" t="s">
        <v>1116</v>
      </c>
      <c r="K175" s="6">
        <v>7.2</v>
      </c>
      <c r="L175">
        <v>2</v>
      </c>
      <c r="M175" t="s">
        <v>42</v>
      </c>
      <c r="N175" s="6">
        <v>4.29189261840411</v>
      </c>
      <c r="O175" s="7">
        <v>400.66728652286918</v>
      </c>
      <c r="P175" s="6">
        <v>127.0025</v>
      </c>
      <c r="Q175" s="8">
        <v>10.801761830152401</v>
      </c>
      <c r="R175" s="9" t="s">
        <v>44</v>
      </c>
      <c r="S175">
        <v>171</v>
      </c>
      <c r="T175" t="s">
        <v>56</v>
      </c>
      <c r="U175" t="s">
        <v>57</v>
      </c>
      <c r="V175" t="s">
        <v>58</v>
      </c>
      <c r="W175" t="s">
        <v>128</v>
      </c>
      <c r="X175" t="s">
        <v>777</v>
      </c>
      <c r="Y175" t="s">
        <v>96</v>
      </c>
      <c r="Z175" t="s">
        <v>126</v>
      </c>
      <c r="AA175" t="s">
        <v>2757</v>
      </c>
      <c r="AB175" t="s">
        <v>43</v>
      </c>
      <c r="AC175" t="s">
        <v>43</v>
      </c>
      <c r="AD175" t="s">
        <v>43</v>
      </c>
      <c r="AE175" t="s">
        <v>43</v>
      </c>
      <c r="AF175" t="s">
        <v>43</v>
      </c>
    </row>
    <row r="176" spans="1:32" x14ac:dyDescent="0.25">
      <c r="A176" t="s">
        <v>1117</v>
      </c>
      <c r="B176" t="s">
        <v>1118</v>
      </c>
      <c r="C176" t="s">
        <v>1119</v>
      </c>
      <c r="D176" t="s">
        <v>35</v>
      </c>
      <c r="E176" t="s">
        <v>36</v>
      </c>
      <c r="F176" t="s">
        <v>37</v>
      </c>
      <c r="G176" t="s">
        <v>1120</v>
      </c>
      <c r="H176" t="s">
        <v>1121</v>
      </c>
      <c r="I176" t="s">
        <v>1122</v>
      </c>
      <c r="J176" t="s">
        <v>1123</v>
      </c>
      <c r="K176" s="6">
        <v>7.08</v>
      </c>
      <c r="L176">
        <v>2</v>
      </c>
      <c r="M176" t="s">
        <v>42</v>
      </c>
      <c r="N176" s="6">
        <v>2.7636815427887407</v>
      </c>
      <c r="O176" s="7">
        <v>253.49408860434386</v>
      </c>
      <c r="P176" s="6">
        <v>134.27850000000001</v>
      </c>
      <c r="Q176" s="8">
        <v>9.4893536257302458</v>
      </c>
      <c r="R176" s="8">
        <v>0.6076880582440376</v>
      </c>
      <c r="S176">
        <v>171</v>
      </c>
      <c r="T176" t="s">
        <v>56</v>
      </c>
      <c r="U176" t="s">
        <v>57</v>
      </c>
      <c r="V176" t="s">
        <v>58</v>
      </c>
      <c r="W176" t="s">
        <v>94</v>
      </c>
      <c r="X176" t="s">
        <v>47</v>
      </c>
      <c r="Y176" t="s">
        <v>43</v>
      </c>
      <c r="Z176" t="s">
        <v>46</v>
      </c>
      <c r="AA176" t="s">
        <v>2757</v>
      </c>
      <c r="AB176" t="s">
        <v>43</v>
      </c>
      <c r="AC176" t="s">
        <v>43</v>
      </c>
      <c r="AD176" t="s">
        <v>43</v>
      </c>
      <c r="AE176" t="s">
        <v>43</v>
      </c>
      <c r="AF176" t="s">
        <v>43</v>
      </c>
    </row>
    <row r="177" spans="1:32" x14ac:dyDescent="0.25">
      <c r="A177" t="s">
        <v>1124</v>
      </c>
      <c r="B177" t="s">
        <v>1125</v>
      </c>
      <c r="C177" t="s">
        <v>1126</v>
      </c>
      <c r="D177" t="s">
        <v>1127</v>
      </c>
      <c r="E177" t="s">
        <v>101</v>
      </c>
      <c r="F177" t="s">
        <v>101</v>
      </c>
      <c r="G177" t="s">
        <v>849</v>
      </c>
      <c r="H177" t="s">
        <v>1128</v>
      </c>
      <c r="I177" t="s">
        <v>1129</v>
      </c>
      <c r="J177" t="s">
        <v>1130</v>
      </c>
      <c r="K177" s="6">
        <v>8.5</v>
      </c>
      <c r="L177">
        <v>2</v>
      </c>
      <c r="M177" t="s">
        <v>42</v>
      </c>
      <c r="N177" s="6">
        <v>3.3166833852203719</v>
      </c>
      <c r="O177" s="7">
        <v>327.39988786910834</v>
      </c>
      <c r="P177" s="6">
        <v>161.011</v>
      </c>
      <c r="Q177" s="8">
        <v>16.067155743188266</v>
      </c>
      <c r="R177" s="9" t="s">
        <v>44</v>
      </c>
      <c r="S177">
        <v>17</v>
      </c>
      <c r="T177" t="s">
        <v>1131</v>
      </c>
      <c r="U177" t="s">
        <v>1132</v>
      </c>
      <c r="V177" t="s">
        <v>58</v>
      </c>
      <c r="W177" t="s">
        <v>96</v>
      </c>
      <c r="X177" t="s">
        <v>95</v>
      </c>
      <c r="Y177" t="s">
        <v>96</v>
      </c>
      <c r="Z177" t="s">
        <v>96</v>
      </c>
      <c r="AA177" t="s">
        <v>2757</v>
      </c>
      <c r="AB177" t="s">
        <v>2758</v>
      </c>
      <c r="AC177" t="s">
        <v>2758</v>
      </c>
      <c r="AD177" t="s">
        <v>43</v>
      </c>
      <c r="AE177" t="s">
        <v>43</v>
      </c>
      <c r="AF177" t="s">
        <v>43</v>
      </c>
    </row>
    <row r="178" spans="1:32" x14ac:dyDescent="0.25">
      <c r="A178" t="s">
        <v>1133</v>
      </c>
      <c r="B178" t="s">
        <v>1134</v>
      </c>
      <c r="C178" t="s">
        <v>1126</v>
      </c>
      <c r="D178" t="s">
        <v>1127</v>
      </c>
      <c r="E178" t="s">
        <v>101</v>
      </c>
      <c r="F178" t="s">
        <v>101</v>
      </c>
      <c r="G178" t="s">
        <v>849</v>
      </c>
      <c r="H178" t="s">
        <v>1128</v>
      </c>
      <c r="I178" t="s">
        <v>1135</v>
      </c>
      <c r="J178" t="s">
        <v>1136</v>
      </c>
      <c r="K178" s="6">
        <v>6.625</v>
      </c>
      <c r="L178">
        <v>2</v>
      </c>
      <c r="M178" t="s">
        <v>42</v>
      </c>
      <c r="N178" s="6">
        <v>3.3565909303879744</v>
      </c>
      <c r="O178" s="7">
        <v>298.98072190784524</v>
      </c>
      <c r="P178" s="6">
        <v>140.9485</v>
      </c>
      <c r="Q178" s="8">
        <v>15.635093431365021</v>
      </c>
      <c r="R178" s="9" t="s">
        <v>44</v>
      </c>
      <c r="S178">
        <v>145</v>
      </c>
      <c r="T178" t="s">
        <v>1137</v>
      </c>
      <c r="U178" t="s">
        <v>1138</v>
      </c>
      <c r="V178" t="s">
        <v>58</v>
      </c>
      <c r="W178" t="s">
        <v>96</v>
      </c>
      <c r="X178" t="s">
        <v>95</v>
      </c>
      <c r="Y178" t="s">
        <v>96</v>
      </c>
      <c r="Z178" t="s">
        <v>96</v>
      </c>
      <c r="AA178" t="s">
        <v>2757</v>
      </c>
      <c r="AB178" t="s">
        <v>2758</v>
      </c>
      <c r="AC178" t="s">
        <v>2758</v>
      </c>
      <c r="AD178" t="s">
        <v>43</v>
      </c>
      <c r="AE178" t="s">
        <v>43</v>
      </c>
      <c r="AF178" t="s">
        <v>43</v>
      </c>
    </row>
    <row r="179" spans="1:32" x14ac:dyDescent="0.25">
      <c r="A179" t="s">
        <v>1139</v>
      </c>
      <c r="B179" t="s">
        <v>1140</v>
      </c>
      <c r="C179" t="s">
        <v>1141</v>
      </c>
      <c r="D179" t="s">
        <v>100</v>
      </c>
      <c r="E179" t="s">
        <v>101</v>
      </c>
      <c r="F179" t="s">
        <v>101</v>
      </c>
      <c r="G179" t="s">
        <v>102</v>
      </c>
      <c r="H179" t="s">
        <v>1142</v>
      </c>
      <c r="I179" t="s">
        <v>1143</v>
      </c>
      <c r="J179" t="s">
        <v>1144</v>
      </c>
      <c r="K179" s="6">
        <v>0.34499999999999997</v>
      </c>
      <c r="L179">
        <v>4</v>
      </c>
      <c r="M179" t="s">
        <v>268</v>
      </c>
      <c r="N179" s="6">
        <v>0.24247127815447087</v>
      </c>
      <c r="O179" s="7">
        <v>1.9971278154470862</v>
      </c>
      <c r="P179" s="6">
        <v>100.09950000000001</v>
      </c>
      <c r="Q179" s="8">
        <v>1.7896582903732865</v>
      </c>
      <c r="R179" s="9">
        <v>4.1255017595359947E-2</v>
      </c>
      <c r="S179">
        <v>20</v>
      </c>
      <c r="T179" t="s">
        <v>685</v>
      </c>
      <c r="U179" t="s">
        <v>135</v>
      </c>
      <c r="V179" t="s">
        <v>58</v>
      </c>
      <c r="W179" t="s">
        <v>108</v>
      </c>
      <c r="X179" t="s">
        <v>109</v>
      </c>
      <c r="Y179" t="s">
        <v>43</v>
      </c>
      <c r="Z179" t="s">
        <v>108</v>
      </c>
      <c r="AA179" t="s">
        <v>2758</v>
      </c>
      <c r="AB179" t="s">
        <v>2758</v>
      </c>
      <c r="AC179" t="s">
        <v>2758</v>
      </c>
      <c r="AD179" t="s">
        <v>43</v>
      </c>
      <c r="AE179" t="s">
        <v>43</v>
      </c>
      <c r="AF179" t="s">
        <v>43</v>
      </c>
    </row>
    <row r="180" spans="1:32" x14ac:dyDescent="0.25">
      <c r="A180" t="s">
        <v>1145</v>
      </c>
      <c r="B180" t="s">
        <v>1146</v>
      </c>
      <c r="C180" t="s">
        <v>1141</v>
      </c>
      <c r="D180" t="s">
        <v>100</v>
      </c>
      <c r="E180" t="s">
        <v>101</v>
      </c>
      <c r="F180" t="s">
        <v>101</v>
      </c>
      <c r="G180" t="s">
        <v>102</v>
      </c>
      <c r="H180" t="s">
        <v>1142</v>
      </c>
      <c r="I180" t="s">
        <v>1147</v>
      </c>
      <c r="J180" t="s">
        <v>1148</v>
      </c>
      <c r="K180" s="6">
        <v>3</v>
      </c>
      <c r="L180">
        <v>2</v>
      </c>
      <c r="M180" t="s">
        <v>42</v>
      </c>
      <c r="N180" s="6">
        <v>0.30945584326757947</v>
      </c>
      <c r="O180" s="7">
        <v>5.7146473405776987</v>
      </c>
      <c r="P180" s="6">
        <v>109.1075</v>
      </c>
      <c r="Q180" s="8">
        <v>3.5629546044475546</v>
      </c>
      <c r="R180" s="9" t="s">
        <v>44</v>
      </c>
      <c r="S180">
        <v>149</v>
      </c>
      <c r="T180" t="s">
        <v>1149</v>
      </c>
      <c r="U180" t="s">
        <v>1150</v>
      </c>
      <c r="V180" t="s">
        <v>853</v>
      </c>
      <c r="W180" t="s">
        <v>108</v>
      </c>
      <c r="X180" t="s">
        <v>109</v>
      </c>
      <c r="Y180" t="s">
        <v>108</v>
      </c>
      <c r="Z180" t="s">
        <v>108</v>
      </c>
      <c r="AA180" t="s">
        <v>2758</v>
      </c>
      <c r="AB180" t="s">
        <v>2758</v>
      </c>
      <c r="AC180" t="s">
        <v>2758</v>
      </c>
      <c r="AD180" t="s">
        <v>43</v>
      </c>
      <c r="AE180" t="s">
        <v>43</v>
      </c>
      <c r="AF180" t="s">
        <v>43</v>
      </c>
    </row>
    <row r="181" spans="1:32" x14ac:dyDescent="0.25">
      <c r="A181" t="s">
        <v>1151</v>
      </c>
      <c r="B181" t="s">
        <v>1152</v>
      </c>
      <c r="C181" t="s">
        <v>1141</v>
      </c>
      <c r="D181" t="s">
        <v>100</v>
      </c>
      <c r="E181" t="s">
        <v>101</v>
      </c>
      <c r="F181" t="s">
        <v>101</v>
      </c>
      <c r="G181" t="s">
        <v>102</v>
      </c>
      <c r="H181" t="s">
        <v>1142</v>
      </c>
      <c r="I181" t="s">
        <v>1153</v>
      </c>
      <c r="J181" t="s">
        <v>1154</v>
      </c>
      <c r="K181" s="6">
        <v>2.125</v>
      </c>
      <c r="L181">
        <v>2</v>
      </c>
      <c r="M181" t="s">
        <v>42</v>
      </c>
      <c r="N181" s="6">
        <v>0.37872084368571868</v>
      </c>
      <c r="O181" s="7">
        <v>8.5861578748589693</v>
      </c>
      <c r="P181" s="6">
        <v>107.45050000000001</v>
      </c>
      <c r="Q181" s="8">
        <v>4.4455244529331139</v>
      </c>
      <c r="R181" s="9" t="s">
        <v>44</v>
      </c>
      <c r="S181">
        <v>112</v>
      </c>
      <c r="T181" t="s">
        <v>134</v>
      </c>
      <c r="U181" t="s">
        <v>135</v>
      </c>
      <c r="V181" t="s">
        <v>58</v>
      </c>
      <c r="W181" t="s">
        <v>108</v>
      </c>
      <c r="X181" t="s">
        <v>109</v>
      </c>
      <c r="Y181" t="s">
        <v>108</v>
      </c>
      <c r="Z181" t="s">
        <v>108</v>
      </c>
      <c r="AA181" t="s">
        <v>2758</v>
      </c>
      <c r="AB181" t="s">
        <v>2758</v>
      </c>
      <c r="AC181" t="s">
        <v>2758</v>
      </c>
      <c r="AD181" t="s">
        <v>43</v>
      </c>
      <c r="AE181" t="s">
        <v>43</v>
      </c>
      <c r="AF181" t="s">
        <v>43</v>
      </c>
    </row>
    <row r="182" spans="1:32" x14ac:dyDescent="0.25">
      <c r="A182" t="s">
        <v>1155</v>
      </c>
      <c r="B182" t="s">
        <v>1156</v>
      </c>
      <c r="C182" t="s">
        <v>1141</v>
      </c>
      <c r="D182" t="s">
        <v>100</v>
      </c>
      <c r="E182" t="s">
        <v>101</v>
      </c>
      <c r="F182" t="s">
        <v>101</v>
      </c>
      <c r="G182" t="s">
        <v>102</v>
      </c>
      <c r="H182" t="s">
        <v>1142</v>
      </c>
      <c r="I182" t="s">
        <v>1157</v>
      </c>
      <c r="J182" t="s">
        <v>1158</v>
      </c>
      <c r="K182" s="6">
        <v>1.75</v>
      </c>
      <c r="L182">
        <v>2</v>
      </c>
      <c r="M182" t="s">
        <v>42</v>
      </c>
      <c r="N182" s="6">
        <v>0.21545702336195321</v>
      </c>
      <c r="O182" s="7">
        <v>-0.87152979464883629</v>
      </c>
      <c r="P182" s="6">
        <v>102.3775</v>
      </c>
      <c r="Q182" s="8">
        <v>1.5739239691917817</v>
      </c>
      <c r="R182" s="9" t="s">
        <v>44</v>
      </c>
      <c r="S182">
        <v>19</v>
      </c>
      <c r="T182" t="s">
        <v>1159</v>
      </c>
      <c r="U182" t="s">
        <v>1160</v>
      </c>
      <c r="V182" t="s">
        <v>58</v>
      </c>
      <c r="W182" t="s">
        <v>108</v>
      </c>
      <c r="X182" t="s">
        <v>109</v>
      </c>
      <c r="Y182" t="s">
        <v>108</v>
      </c>
      <c r="Z182" t="s">
        <v>108</v>
      </c>
      <c r="AA182" t="s">
        <v>2758</v>
      </c>
      <c r="AB182" t="s">
        <v>2758</v>
      </c>
      <c r="AC182" t="s">
        <v>2758</v>
      </c>
      <c r="AD182" t="s">
        <v>43</v>
      </c>
      <c r="AE182" t="s">
        <v>43</v>
      </c>
      <c r="AF182" t="s">
        <v>43</v>
      </c>
    </row>
    <row r="183" spans="1:32" x14ac:dyDescent="0.25">
      <c r="A183" t="s">
        <v>1161</v>
      </c>
      <c r="B183" t="s">
        <v>1162</v>
      </c>
      <c r="C183" t="s">
        <v>1141</v>
      </c>
      <c r="D183" t="s">
        <v>100</v>
      </c>
      <c r="E183" t="s">
        <v>101</v>
      </c>
      <c r="F183" t="s">
        <v>101</v>
      </c>
      <c r="G183" t="s">
        <v>102</v>
      </c>
      <c r="H183" t="s">
        <v>1142</v>
      </c>
      <c r="I183" t="s">
        <v>1163</v>
      </c>
      <c r="J183" t="s">
        <v>56</v>
      </c>
      <c r="K183" s="6">
        <v>1.875</v>
      </c>
      <c r="L183">
        <v>2</v>
      </c>
      <c r="M183" t="s">
        <v>42</v>
      </c>
      <c r="N183" s="6">
        <v>0.22349550726484618</v>
      </c>
      <c r="O183" s="7">
        <v>-3.7962999387089837</v>
      </c>
      <c r="P183" s="6">
        <v>100.779</v>
      </c>
      <c r="Q183" s="8">
        <v>0.47564479012009997</v>
      </c>
      <c r="R183" s="9" t="s">
        <v>44</v>
      </c>
      <c r="S183">
        <v>171</v>
      </c>
      <c r="T183" t="s">
        <v>56</v>
      </c>
      <c r="U183" t="s">
        <v>57</v>
      </c>
      <c r="V183" t="s">
        <v>58</v>
      </c>
      <c r="W183" t="s">
        <v>108</v>
      </c>
      <c r="X183" t="s">
        <v>109</v>
      </c>
      <c r="Y183" t="s">
        <v>108</v>
      </c>
      <c r="Z183" t="s">
        <v>108</v>
      </c>
      <c r="AA183" t="s">
        <v>2758</v>
      </c>
      <c r="AB183" t="s">
        <v>2758</v>
      </c>
      <c r="AC183" t="s">
        <v>2758</v>
      </c>
      <c r="AD183" t="s">
        <v>43</v>
      </c>
      <c r="AE183" t="s">
        <v>43</v>
      </c>
      <c r="AF183" t="s">
        <v>43</v>
      </c>
    </row>
    <row r="184" spans="1:32" x14ac:dyDescent="0.25">
      <c r="A184" t="s">
        <v>1164</v>
      </c>
      <c r="B184" t="s">
        <v>1165</v>
      </c>
      <c r="C184" t="s">
        <v>1141</v>
      </c>
      <c r="D184" t="s">
        <v>100</v>
      </c>
      <c r="E184" t="s">
        <v>101</v>
      </c>
      <c r="F184" t="s">
        <v>101</v>
      </c>
      <c r="G184" t="s">
        <v>102</v>
      </c>
      <c r="H184" t="s">
        <v>1142</v>
      </c>
      <c r="I184" t="s">
        <v>1166</v>
      </c>
      <c r="J184" t="s">
        <v>1167</v>
      </c>
      <c r="K184" s="6">
        <v>2</v>
      </c>
      <c r="L184">
        <v>2</v>
      </c>
      <c r="M184" t="s">
        <v>42</v>
      </c>
      <c r="N184" s="6">
        <v>0.5220241888421282</v>
      </c>
      <c r="O184" s="7">
        <v>14.208854672690473</v>
      </c>
      <c r="P184" s="6">
        <v>108.26949999999999</v>
      </c>
      <c r="Q184" s="8">
        <v>5.8499158460293188</v>
      </c>
      <c r="R184" s="9" t="s">
        <v>44</v>
      </c>
      <c r="S184">
        <v>68</v>
      </c>
      <c r="T184" t="s">
        <v>1168</v>
      </c>
      <c r="U184" t="s">
        <v>1169</v>
      </c>
      <c r="V184" t="s">
        <v>853</v>
      </c>
      <c r="W184" t="s">
        <v>108</v>
      </c>
      <c r="X184" t="s">
        <v>109</v>
      </c>
      <c r="Y184" t="s">
        <v>108</v>
      </c>
      <c r="Z184" t="s">
        <v>108</v>
      </c>
      <c r="AA184" t="s">
        <v>2758</v>
      </c>
      <c r="AB184" t="s">
        <v>2758</v>
      </c>
      <c r="AC184" t="s">
        <v>2758</v>
      </c>
      <c r="AD184" t="s">
        <v>43</v>
      </c>
      <c r="AE184" t="s">
        <v>43</v>
      </c>
      <c r="AF184" t="s">
        <v>43</v>
      </c>
    </row>
    <row r="185" spans="1:32" x14ac:dyDescent="0.25">
      <c r="A185" t="s">
        <v>1170</v>
      </c>
      <c r="B185" t="s">
        <v>1171</v>
      </c>
      <c r="C185" t="s">
        <v>44</v>
      </c>
      <c r="D185" t="s">
        <v>35</v>
      </c>
      <c r="E185" t="s">
        <v>101</v>
      </c>
      <c r="F185" t="s">
        <v>101</v>
      </c>
      <c r="G185" t="s">
        <v>102</v>
      </c>
      <c r="H185" t="s">
        <v>1172</v>
      </c>
      <c r="I185" t="s">
        <v>1173</v>
      </c>
      <c r="J185" t="s">
        <v>1174</v>
      </c>
      <c r="K185" s="6">
        <v>7.625</v>
      </c>
      <c r="L185">
        <v>2</v>
      </c>
      <c r="M185" t="s">
        <v>42</v>
      </c>
      <c r="N185" s="6" t="s">
        <v>43</v>
      </c>
      <c r="O185" s="7" t="s">
        <v>43</v>
      </c>
      <c r="P185" s="6" t="s">
        <v>43</v>
      </c>
      <c r="Q185" s="8" t="s">
        <v>43</v>
      </c>
      <c r="R185" s="9" t="s">
        <v>44</v>
      </c>
      <c r="S185">
        <v>117</v>
      </c>
      <c r="T185" t="s">
        <v>1175</v>
      </c>
      <c r="U185" t="s">
        <v>1176</v>
      </c>
      <c r="V185" t="s">
        <v>853</v>
      </c>
      <c r="W185" t="s">
        <v>108</v>
      </c>
      <c r="X185" t="s">
        <v>109</v>
      </c>
      <c r="Y185" t="s">
        <v>108</v>
      </c>
      <c r="Z185" t="s">
        <v>108</v>
      </c>
      <c r="AA185" t="s">
        <v>44</v>
      </c>
      <c r="AB185" t="s">
        <v>44</v>
      </c>
      <c r="AC185" t="s">
        <v>44</v>
      </c>
      <c r="AD185" t="s">
        <v>43</v>
      </c>
      <c r="AE185" t="s">
        <v>43</v>
      </c>
      <c r="AF185" t="s">
        <v>43</v>
      </c>
    </row>
    <row r="186" spans="1:32" x14ac:dyDescent="0.25">
      <c r="A186" t="s">
        <v>1177</v>
      </c>
      <c r="B186" t="s">
        <v>1178</v>
      </c>
      <c r="C186" t="s">
        <v>1179</v>
      </c>
      <c r="D186" t="s">
        <v>100</v>
      </c>
      <c r="E186" t="s">
        <v>101</v>
      </c>
      <c r="F186" t="s">
        <v>101</v>
      </c>
      <c r="G186" t="s">
        <v>102</v>
      </c>
      <c r="H186" t="s">
        <v>1180</v>
      </c>
      <c r="I186" t="s">
        <v>1181</v>
      </c>
      <c r="J186" t="s">
        <v>1182</v>
      </c>
      <c r="K186" s="6">
        <v>2.5</v>
      </c>
      <c r="L186">
        <v>2</v>
      </c>
      <c r="M186" t="s">
        <v>42</v>
      </c>
      <c r="N186" s="6">
        <v>0.35434819530008882</v>
      </c>
      <c r="O186" s="7">
        <v>6.9927078480076945</v>
      </c>
      <c r="P186" s="6">
        <v>108.8665</v>
      </c>
      <c r="Q186" s="8">
        <v>4.339196863807615</v>
      </c>
      <c r="R186" s="9" t="s">
        <v>44</v>
      </c>
      <c r="S186">
        <v>61</v>
      </c>
      <c r="T186" t="s">
        <v>608</v>
      </c>
      <c r="U186" t="s">
        <v>1183</v>
      </c>
      <c r="V186" t="s">
        <v>58</v>
      </c>
      <c r="W186" t="s">
        <v>108</v>
      </c>
      <c r="X186" t="s">
        <v>109</v>
      </c>
      <c r="Y186" t="s">
        <v>501</v>
      </c>
      <c r="Z186" t="s">
        <v>108</v>
      </c>
      <c r="AA186" t="s">
        <v>2758</v>
      </c>
      <c r="AB186" t="s">
        <v>2758</v>
      </c>
      <c r="AC186" t="s">
        <v>2758</v>
      </c>
      <c r="AD186" t="s">
        <v>43</v>
      </c>
      <c r="AE186" t="s">
        <v>43</v>
      </c>
      <c r="AF186" t="s">
        <v>43</v>
      </c>
    </row>
    <row r="187" spans="1:32" x14ac:dyDescent="0.25">
      <c r="A187" t="s">
        <v>1184</v>
      </c>
      <c r="B187" t="s">
        <v>1185</v>
      </c>
      <c r="C187" t="s">
        <v>1179</v>
      </c>
      <c r="D187" t="s">
        <v>100</v>
      </c>
      <c r="E187" t="s">
        <v>101</v>
      </c>
      <c r="F187" t="s">
        <v>101</v>
      </c>
      <c r="G187" t="s">
        <v>102</v>
      </c>
      <c r="H187" t="s">
        <v>1180</v>
      </c>
      <c r="I187" t="s">
        <v>1186</v>
      </c>
      <c r="J187" t="s">
        <v>1187</v>
      </c>
      <c r="K187" s="6">
        <v>1.625</v>
      </c>
      <c r="L187">
        <v>2</v>
      </c>
      <c r="M187" t="s">
        <v>42</v>
      </c>
      <c r="N187" s="6">
        <v>0.22336973394083809</v>
      </c>
      <c r="O187" s="7">
        <v>-0.26264691719363908</v>
      </c>
      <c r="P187" s="6">
        <v>101.92449999999999</v>
      </c>
      <c r="Q187" s="8">
        <v>1.3905233044937404</v>
      </c>
      <c r="R187" s="9" t="s">
        <v>44</v>
      </c>
      <c r="S187">
        <v>138</v>
      </c>
      <c r="T187" t="s">
        <v>842</v>
      </c>
      <c r="U187" t="s">
        <v>843</v>
      </c>
      <c r="V187" t="s">
        <v>58</v>
      </c>
      <c r="W187" t="s">
        <v>108</v>
      </c>
      <c r="X187" t="s">
        <v>109</v>
      </c>
      <c r="Y187" t="s">
        <v>501</v>
      </c>
      <c r="Z187" t="s">
        <v>108</v>
      </c>
      <c r="AA187" t="s">
        <v>2758</v>
      </c>
      <c r="AB187" t="s">
        <v>2758</v>
      </c>
      <c r="AC187" t="s">
        <v>2758</v>
      </c>
      <c r="AD187" t="s">
        <v>43</v>
      </c>
      <c r="AE187" t="s">
        <v>43</v>
      </c>
      <c r="AF187" t="s">
        <v>43</v>
      </c>
    </row>
    <row r="188" spans="1:32" x14ac:dyDescent="0.25">
      <c r="A188" t="s">
        <v>1188</v>
      </c>
      <c r="B188" t="s">
        <v>1189</v>
      </c>
      <c r="C188" t="s">
        <v>1179</v>
      </c>
      <c r="D188" t="s">
        <v>100</v>
      </c>
      <c r="E188" t="s">
        <v>101</v>
      </c>
      <c r="F188" t="s">
        <v>101</v>
      </c>
      <c r="G188" t="s">
        <v>102</v>
      </c>
      <c r="H188" t="s">
        <v>1180</v>
      </c>
      <c r="I188" t="s">
        <v>1190</v>
      </c>
      <c r="J188" t="s">
        <v>1191</v>
      </c>
      <c r="K188" s="6">
        <v>2.5</v>
      </c>
      <c r="L188">
        <v>2</v>
      </c>
      <c r="M188" t="s">
        <v>42</v>
      </c>
      <c r="N188" s="6">
        <v>0.40675154207473341</v>
      </c>
      <c r="O188" s="7">
        <v>8.3737002704778547</v>
      </c>
      <c r="P188" s="6">
        <v>110.03100000000001</v>
      </c>
      <c r="Q188" s="8">
        <v>5.0595985039393554</v>
      </c>
      <c r="R188" s="9" t="s">
        <v>44</v>
      </c>
      <c r="S188">
        <v>126</v>
      </c>
      <c r="T188" t="s">
        <v>637</v>
      </c>
      <c r="U188" t="s">
        <v>638</v>
      </c>
      <c r="V188" t="s">
        <v>58</v>
      </c>
      <c r="W188" t="s">
        <v>108</v>
      </c>
      <c r="X188" t="s">
        <v>109</v>
      </c>
      <c r="Y188" t="s">
        <v>501</v>
      </c>
      <c r="Z188" t="s">
        <v>108</v>
      </c>
      <c r="AA188" t="s">
        <v>2758</v>
      </c>
      <c r="AB188" t="s">
        <v>2758</v>
      </c>
      <c r="AC188" t="s">
        <v>2758</v>
      </c>
      <c r="AD188" t="s">
        <v>43</v>
      </c>
      <c r="AE188" t="s">
        <v>43</v>
      </c>
      <c r="AF188" t="s">
        <v>43</v>
      </c>
    </row>
    <row r="189" spans="1:32" x14ac:dyDescent="0.25">
      <c r="A189" t="s">
        <v>1192</v>
      </c>
      <c r="B189" t="s">
        <v>1193</v>
      </c>
      <c r="C189" t="s">
        <v>1179</v>
      </c>
      <c r="D189" t="s">
        <v>100</v>
      </c>
      <c r="E189" t="s">
        <v>101</v>
      </c>
      <c r="F189" t="s">
        <v>101</v>
      </c>
      <c r="G189" t="s">
        <v>102</v>
      </c>
      <c r="H189" t="s">
        <v>1180</v>
      </c>
      <c r="I189" t="s">
        <v>1194</v>
      </c>
      <c r="J189" t="s">
        <v>1195</v>
      </c>
      <c r="K189" s="6">
        <v>1.875</v>
      </c>
      <c r="L189">
        <v>2</v>
      </c>
      <c r="M189" t="s">
        <v>42</v>
      </c>
      <c r="N189" s="6">
        <v>0.21266134980015461</v>
      </c>
      <c r="O189" s="7">
        <v>-1.3825166367845441</v>
      </c>
      <c r="P189" s="6">
        <v>103.373</v>
      </c>
      <c r="Q189" s="8">
        <v>2.0706701997859511</v>
      </c>
      <c r="R189" s="9" t="s">
        <v>44</v>
      </c>
      <c r="S189">
        <v>12</v>
      </c>
      <c r="T189" t="s">
        <v>1196</v>
      </c>
      <c r="U189" t="s">
        <v>1197</v>
      </c>
      <c r="V189" t="s">
        <v>58</v>
      </c>
      <c r="W189" t="s">
        <v>108</v>
      </c>
      <c r="X189" t="s">
        <v>109</v>
      </c>
      <c r="Y189" t="s">
        <v>501</v>
      </c>
      <c r="Z189" t="s">
        <v>108</v>
      </c>
      <c r="AA189" t="s">
        <v>2758</v>
      </c>
      <c r="AB189" t="s">
        <v>2758</v>
      </c>
      <c r="AC189" t="s">
        <v>2758</v>
      </c>
      <c r="AD189" t="s">
        <v>43</v>
      </c>
      <c r="AE189" t="s">
        <v>43</v>
      </c>
      <c r="AF189" t="s">
        <v>43</v>
      </c>
    </row>
    <row r="190" spans="1:32" x14ac:dyDescent="0.25">
      <c r="A190" t="s">
        <v>1198</v>
      </c>
      <c r="B190" t="s">
        <v>1199</v>
      </c>
      <c r="C190" t="s">
        <v>1179</v>
      </c>
      <c r="D190" t="s">
        <v>100</v>
      </c>
      <c r="E190" t="s">
        <v>101</v>
      </c>
      <c r="F190" t="s">
        <v>101</v>
      </c>
      <c r="G190" t="s">
        <v>102</v>
      </c>
      <c r="H190" t="s">
        <v>1180</v>
      </c>
      <c r="I190" t="s">
        <v>366</v>
      </c>
      <c r="J190" t="s">
        <v>1200</v>
      </c>
      <c r="K190" s="6">
        <v>1.75</v>
      </c>
      <c r="L190">
        <v>2</v>
      </c>
      <c r="M190" t="s">
        <v>42</v>
      </c>
      <c r="N190" s="6">
        <v>0.26710146602735091</v>
      </c>
      <c r="O190" s="7">
        <v>3.391514626804252</v>
      </c>
      <c r="P190" s="6">
        <v>103.79050000000001</v>
      </c>
      <c r="Q190" s="8">
        <v>2.6144317504382286</v>
      </c>
      <c r="R190" s="9" t="s">
        <v>44</v>
      </c>
      <c r="S190">
        <v>24</v>
      </c>
      <c r="T190" t="s">
        <v>368</v>
      </c>
      <c r="U190" t="s">
        <v>369</v>
      </c>
      <c r="V190" t="s">
        <v>58</v>
      </c>
      <c r="W190" t="s">
        <v>108</v>
      </c>
      <c r="X190" t="s">
        <v>109</v>
      </c>
      <c r="Y190" t="s">
        <v>501</v>
      </c>
      <c r="Z190" t="s">
        <v>108</v>
      </c>
      <c r="AA190" t="s">
        <v>2758</v>
      </c>
      <c r="AB190" t="s">
        <v>2758</v>
      </c>
      <c r="AC190" t="s">
        <v>2758</v>
      </c>
      <c r="AD190" t="s">
        <v>43</v>
      </c>
      <c r="AE190" t="s">
        <v>43</v>
      </c>
      <c r="AF190" t="s">
        <v>43</v>
      </c>
    </row>
    <row r="191" spans="1:32" x14ac:dyDescent="0.25">
      <c r="A191" t="s">
        <v>1201</v>
      </c>
      <c r="B191" t="s">
        <v>1202</v>
      </c>
      <c r="C191" t="s">
        <v>1179</v>
      </c>
      <c r="D191" t="s">
        <v>100</v>
      </c>
      <c r="E191" t="s">
        <v>101</v>
      </c>
      <c r="F191" t="s">
        <v>101</v>
      </c>
      <c r="G191" t="s">
        <v>102</v>
      </c>
      <c r="H191" t="s">
        <v>1180</v>
      </c>
      <c r="I191" t="s">
        <v>1203</v>
      </c>
      <c r="J191" t="s">
        <v>1204</v>
      </c>
      <c r="K191" s="6">
        <v>1.875</v>
      </c>
      <c r="L191">
        <v>2</v>
      </c>
      <c r="M191" t="s">
        <v>42</v>
      </c>
      <c r="N191" s="6">
        <v>0.54747852785579254</v>
      </c>
      <c r="O191" s="7">
        <v>13.891382775746592</v>
      </c>
      <c r="P191" s="6">
        <v>107.94499999999999</v>
      </c>
      <c r="Q191" s="8">
        <v>6.2405218962084064</v>
      </c>
      <c r="R191" s="9" t="s">
        <v>44</v>
      </c>
      <c r="S191">
        <v>32</v>
      </c>
      <c r="T191" t="s">
        <v>614</v>
      </c>
      <c r="U191" t="s">
        <v>615</v>
      </c>
      <c r="V191" t="s">
        <v>58</v>
      </c>
      <c r="W191" t="s">
        <v>108</v>
      </c>
      <c r="X191" t="s">
        <v>109</v>
      </c>
      <c r="Y191" t="s">
        <v>501</v>
      </c>
      <c r="Z191" t="s">
        <v>108</v>
      </c>
      <c r="AA191" t="s">
        <v>2758</v>
      </c>
      <c r="AB191" t="s">
        <v>2758</v>
      </c>
      <c r="AC191" t="s">
        <v>2758</v>
      </c>
      <c r="AD191" t="s">
        <v>43</v>
      </c>
      <c r="AE191" t="s">
        <v>43</v>
      </c>
      <c r="AF191" t="s">
        <v>43</v>
      </c>
    </row>
    <row r="192" spans="1:32" x14ac:dyDescent="0.25">
      <c r="A192" t="s">
        <v>1205</v>
      </c>
      <c r="B192" t="s">
        <v>1206</v>
      </c>
      <c r="C192" t="s">
        <v>1207</v>
      </c>
      <c r="D192" t="s">
        <v>1208</v>
      </c>
      <c r="E192" t="s">
        <v>101</v>
      </c>
      <c r="F192" t="s">
        <v>101</v>
      </c>
      <c r="G192" t="s">
        <v>849</v>
      </c>
      <c r="H192" t="s">
        <v>1209</v>
      </c>
      <c r="I192" t="s">
        <v>1210</v>
      </c>
      <c r="J192" t="s">
        <v>1211</v>
      </c>
      <c r="K192" s="6">
        <v>6.7519999999999998</v>
      </c>
      <c r="L192">
        <v>2</v>
      </c>
      <c r="M192" t="s">
        <v>42</v>
      </c>
      <c r="N192" s="6">
        <v>8.1830187142728796</v>
      </c>
      <c r="O192" s="7">
        <v>770.10896596136524</v>
      </c>
      <c r="P192" s="6">
        <v>96.868499999999997</v>
      </c>
      <c r="Q192" s="8">
        <v>2.1419200151235884</v>
      </c>
      <c r="R192" s="9" t="s">
        <v>44</v>
      </c>
      <c r="S192">
        <v>165</v>
      </c>
      <c r="T192" t="s">
        <v>658</v>
      </c>
      <c r="U192" t="s">
        <v>1212</v>
      </c>
      <c r="V192" t="s">
        <v>58</v>
      </c>
      <c r="W192" t="s">
        <v>1025</v>
      </c>
      <c r="X192" t="s">
        <v>1213</v>
      </c>
      <c r="Y192" t="s">
        <v>1025</v>
      </c>
      <c r="Z192" t="s">
        <v>1025</v>
      </c>
      <c r="AA192" t="s">
        <v>2758</v>
      </c>
      <c r="AB192" t="s">
        <v>2758</v>
      </c>
      <c r="AC192" t="s">
        <v>2757</v>
      </c>
      <c r="AD192" t="s">
        <v>43</v>
      </c>
      <c r="AE192" t="s">
        <v>43</v>
      </c>
      <c r="AF192" t="s">
        <v>43</v>
      </c>
    </row>
    <row r="193" spans="1:32" x14ac:dyDescent="0.25">
      <c r="A193" t="s">
        <v>1214</v>
      </c>
      <c r="B193" t="s">
        <v>1215</v>
      </c>
      <c r="C193" t="s">
        <v>1216</v>
      </c>
      <c r="D193" t="s">
        <v>1217</v>
      </c>
      <c r="E193" t="s">
        <v>101</v>
      </c>
      <c r="F193" t="s">
        <v>101</v>
      </c>
      <c r="G193" t="s">
        <v>849</v>
      </c>
      <c r="H193" t="s">
        <v>1218</v>
      </c>
      <c r="I193" t="s">
        <v>1219</v>
      </c>
      <c r="J193" t="s">
        <v>1220</v>
      </c>
      <c r="K193" s="6">
        <v>3.15</v>
      </c>
      <c r="L193">
        <v>2</v>
      </c>
      <c r="M193" t="s">
        <v>42</v>
      </c>
      <c r="N193" s="6">
        <v>0.46119327005056654</v>
      </c>
      <c r="O193" s="7">
        <v>23.302420849951147</v>
      </c>
      <c r="P193" s="6">
        <v>107.3755</v>
      </c>
      <c r="Q193" s="8">
        <v>2.8640713426945297</v>
      </c>
      <c r="R193" s="9" t="s">
        <v>44</v>
      </c>
      <c r="S193">
        <v>96</v>
      </c>
      <c r="T193" t="s">
        <v>1221</v>
      </c>
      <c r="U193" t="s">
        <v>182</v>
      </c>
      <c r="V193" t="s">
        <v>58</v>
      </c>
      <c r="W193" t="s">
        <v>391</v>
      </c>
      <c r="X193" t="s">
        <v>406</v>
      </c>
      <c r="Y193" t="s">
        <v>319</v>
      </c>
      <c r="Z193" t="s">
        <v>319</v>
      </c>
      <c r="AA193" t="s">
        <v>2758</v>
      </c>
      <c r="AB193" t="s">
        <v>2758</v>
      </c>
      <c r="AC193" t="s">
        <v>2758</v>
      </c>
      <c r="AD193" t="s">
        <v>43</v>
      </c>
      <c r="AE193" t="s">
        <v>43</v>
      </c>
      <c r="AF193" t="s">
        <v>43</v>
      </c>
    </row>
    <row r="194" spans="1:32" x14ac:dyDescent="0.25">
      <c r="A194" t="s">
        <v>1222</v>
      </c>
      <c r="B194" t="s">
        <v>1223</v>
      </c>
      <c r="C194" t="s">
        <v>1216</v>
      </c>
      <c r="D194" t="s">
        <v>1217</v>
      </c>
      <c r="E194" t="s">
        <v>101</v>
      </c>
      <c r="F194" t="s">
        <v>101</v>
      </c>
      <c r="G194" t="s">
        <v>849</v>
      </c>
      <c r="H194" t="s">
        <v>1218</v>
      </c>
      <c r="I194" t="s">
        <v>1219</v>
      </c>
      <c r="J194" t="s">
        <v>1224</v>
      </c>
      <c r="K194" s="6">
        <v>4.5</v>
      </c>
      <c r="L194">
        <v>2</v>
      </c>
      <c r="M194" t="s">
        <v>42</v>
      </c>
      <c r="N194" s="6">
        <v>2.6036444680556876</v>
      </c>
      <c r="O194" s="7">
        <v>186.38627763463714</v>
      </c>
      <c r="P194" s="6">
        <v>131.9735</v>
      </c>
      <c r="Q194" s="8">
        <v>20.131480061138518</v>
      </c>
      <c r="R194" s="9" t="s">
        <v>44</v>
      </c>
      <c r="S194">
        <v>127</v>
      </c>
      <c r="T194" t="s">
        <v>1225</v>
      </c>
      <c r="U194" t="s">
        <v>1226</v>
      </c>
      <c r="V194" t="s">
        <v>58</v>
      </c>
      <c r="W194" t="s">
        <v>391</v>
      </c>
      <c r="X194" t="s">
        <v>406</v>
      </c>
      <c r="Y194" t="s">
        <v>319</v>
      </c>
      <c r="Z194" t="s">
        <v>319</v>
      </c>
      <c r="AA194" t="s">
        <v>2758</v>
      </c>
      <c r="AB194" t="s">
        <v>2758</v>
      </c>
      <c r="AC194" t="s">
        <v>2758</v>
      </c>
      <c r="AD194" t="s">
        <v>43</v>
      </c>
      <c r="AE194" t="s">
        <v>43</v>
      </c>
      <c r="AF194" t="s">
        <v>43</v>
      </c>
    </row>
    <row r="195" spans="1:32" x14ac:dyDescent="0.25">
      <c r="A195" t="s">
        <v>1227</v>
      </c>
      <c r="B195" t="s">
        <v>1228</v>
      </c>
      <c r="C195" t="s">
        <v>1216</v>
      </c>
      <c r="D195" t="s">
        <v>1217</v>
      </c>
      <c r="E195" t="s">
        <v>101</v>
      </c>
      <c r="F195" t="s">
        <v>101</v>
      </c>
      <c r="G195" t="s">
        <v>849</v>
      </c>
      <c r="H195" t="s">
        <v>1218</v>
      </c>
      <c r="I195" t="s">
        <v>1229</v>
      </c>
      <c r="J195" t="s">
        <v>1230</v>
      </c>
      <c r="K195" s="6">
        <v>4</v>
      </c>
      <c r="L195">
        <v>2</v>
      </c>
      <c r="M195" t="s">
        <v>42</v>
      </c>
      <c r="N195" s="6">
        <v>0.40457018147301321</v>
      </c>
      <c r="O195" s="7">
        <v>18.739703423472918</v>
      </c>
      <c r="P195" s="6">
        <v>106.3125</v>
      </c>
      <c r="Q195" s="8">
        <v>1.8283394682818255</v>
      </c>
      <c r="R195" s="9" t="s">
        <v>44</v>
      </c>
      <c r="S195">
        <v>96</v>
      </c>
      <c r="T195" t="s">
        <v>1221</v>
      </c>
      <c r="U195" t="s">
        <v>182</v>
      </c>
      <c r="V195" t="s">
        <v>58</v>
      </c>
      <c r="W195" t="s">
        <v>391</v>
      </c>
      <c r="X195" t="s">
        <v>406</v>
      </c>
      <c r="Y195" t="s">
        <v>319</v>
      </c>
      <c r="Z195" t="s">
        <v>319</v>
      </c>
      <c r="AA195" t="s">
        <v>2758</v>
      </c>
      <c r="AB195" t="s">
        <v>2758</v>
      </c>
      <c r="AC195" t="s">
        <v>2758</v>
      </c>
      <c r="AD195" t="s">
        <v>43</v>
      </c>
      <c r="AE195" t="s">
        <v>43</v>
      </c>
      <c r="AF195" t="s">
        <v>43</v>
      </c>
    </row>
    <row r="196" spans="1:32" x14ac:dyDescent="0.25">
      <c r="A196" t="s">
        <v>1231</v>
      </c>
      <c r="B196" t="s">
        <v>1232</v>
      </c>
      <c r="C196" t="s">
        <v>1216</v>
      </c>
      <c r="D196" t="s">
        <v>1217</v>
      </c>
      <c r="E196" t="s">
        <v>101</v>
      </c>
      <c r="F196" t="s">
        <v>101</v>
      </c>
      <c r="G196" t="s">
        <v>849</v>
      </c>
      <c r="H196" t="s">
        <v>1218</v>
      </c>
      <c r="I196" t="s">
        <v>255</v>
      </c>
      <c r="J196" t="s">
        <v>1233</v>
      </c>
      <c r="K196" s="6">
        <v>2.875</v>
      </c>
      <c r="L196">
        <v>2</v>
      </c>
      <c r="M196" t="s">
        <v>42</v>
      </c>
      <c r="N196" s="6">
        <v>0.9129080238196392</v>
      </c>
      <c r="O196" s="7">
        <v>56.79882550865873</v>
      </c>
      <c r="P196" s="6">
        <v>110.455</v>
      </c>
      <c r="Q196" s="8">
        <v>5.6373260084683352</v>
      </c>
      <c r="R196" s="9" t="s">
        <v>44</v>
      </c>
      <c r="S196">
        <v>172</v>
      </c>
      <c r="T196" t="s">
        <v>256</v>
      </c>
      <c r="U196" t="s">
        <v>257</v>
      </c>
      <c r="V196" t="s">
        <v>58</v>
      </c>
      <c r="W196" t="s">
        <v>391</v>
      </c>
      <c r="X196" t="s">
        <v>406</v>
      </c>
      <c r="Y196" t="s">
        <v>319</v>
      </c>
      <c r="Z196" t="s">
        <v>319</v>
      </c>
      <c r="AA196" t="s">
        <v>2758</v>
      </c>
      <c r="AB196" t="s">
        <v>2758</v>
      </c>
      <c r="AC196" t="s">
        <v>2758</v>
      </c>
      <c r="AD196" t="s">
        <v>43</v>
      </c>
      <c r="AE196" t="s">
        <v>43</v>
      </c>
      <c r="AF196" t="s">
        <v>43</v>
      </c>
    </row>
    <row r="197" spans="1:32" x14ac:dyDescent="0.25">
      <c r="A197" t="s">
        <v>1234</v>
      </c>
      <c r="B197" t="s">
        <v>1235</v>
      </c>
      <c r="C197" t="s">
        <v>1236</v>
      </c>
      <c r="D197" t="s">
        <v>1237</v>
      </c>
      <c r="E197" t="s">
        <v>101</v>
      </c>
      <c r="F197" t="s">
        <v>101</v>
      </c>
      <c r="G197" t="s">
        <v>849</v>
      </c>
      <c r="H197" t="s">
        <v>1238</v>
      </c>
      <c r="I197" t="s">
        <v>1239</v>
      </c>
      <c r="J197" t="s">
        <v>1240</v>
      </c>
      <c r="K197" s="6">
        <v>6.875</v>
      </c>
      <c r="L197">
        <v>2</v>
      </c>
      <c r="M197" t="s">
        <v>42</v>
      </c>
      <c r="N197" s="6">
        <v>1.1130054279509312</v>
      </c>
      <c r="O197" s="7">
        <v>94.885151249031537</v>
      </c>
      <c r="P197" s="6">
        <v>116.985</v>
      </c>
      <c r="Q197" s="8">
        <v>3.2425676517895852</v>
      </c>
      <c r="R197" s="8">
        <v>9.1453689160792245E-2</v>
      </c>
      <c r="S197">
        <v>2</v>
      </c>
      <c r="T197" t="s">
        <v>1241</v>
      </c>
      <c r="U197" t="s">
        <v>1242</v>
      </c>
      <c r="V197" t="s">
        <v>58</v>
      </c>
      <c r="W197" t="s">
        <v>46</v>
      </c>
      <c r="X197" t="s">
        <v>1243</v>
      </c>
      <c r="Y197" t="s">
        <v>128</v>
      </c>
      <c r="Z197" t="s">
        <v>46</v>
      </c>
      <c r="AA197" t="s">
        <v>43</v>
      </c>
      <c r="AB197" t="s">
        <v>2758</v>
      </c>
      <c r="AC197" t="s">
        <v>2758</v>
      </c>
      <c r="AD197" t="s">
        <v>43</v>
      </c>
      <c r="AE197" t="s">
        <v>43</v>
      </c>
      <c r="AF197" t="s">
        <v>43</v>
      </c>
    </row>
    <row r="198" spans="1:32" x14ac:dyDescent="0.25">
      <c r="A198" t="s">
        <v>1244</v>
      </c>
      <c r="B198" t="s">
        <v>1245</v>
      </c>
      <c r="C198" t="s">
        <v>1246</v>
      </c>
      <c r="D198" t="s">
        <v>35</v>
      </c>
      <c r="E198" t="s">
        <v>314</v>
      </c>
      <c r="F198" t="s">
        <v>314</v>
      </c>
      <c r="G198" t="s">
        <v>315</v>
      </c>
      <c r="H198" t="s">
        <v>1247</v>
      </c>
      <c r="I198" t="s">
        <v>1248</v>
      </c>
      <c r="J198" t="s">
        <v>1031</v>
      </c>
      <c r="K198" s="6">
        <v>6.4</v>
      </c>
      <c r="L198">
        <v>2</v>
      </c>
      <c r="M198" t="s">
        <v>42</v>
      </c>
      <c r="N198" s="6">
        <v>2.5598023163287382</v>
      </c>
      <c r="O198" s="7">
        <v>211.6748280529377</v>
      </c>
      <c r="P198" s="6">
        <v>154.23000000000002</v>
      </c>
      <c r="Q198" s="8">
        <v>18.629218283027171</v>
      </c>
      <c r="R198" s="8">
        <v>1.8386362238962051</v>
      </c>
      <c r="S198">
        <v>51</v>
      </c>
      <c r="T198" t="s">
        <v>69</v>
      </c>
      <c r="U198" t="s">
        <v>70</v>
      </c>
      <c r="V198" t="s">
        <v>58</v>
      </c>
      <c r="W198" t="s">
        <v>176</v>
      </c>
      <c r="X198" t="s">
        <v>352</v>
      </c>
      <c r="Y198" t="s">
        <v>391</v>
      </c>
      <c r="Z198" t="s">
        <v>353</v>
      </c>
      <c r="AA198" t="s">
        <v>2758</v>
      </c>
      <c r="AB198" t="s">
        <v>2758</v>
      </c>
      <c r="AC198" t="s">
        <v>2757</v>
      </c>
      <c r="AD198" t="s">
        <v>43</v>
      </c>
      <c r="AE198" t="s">
        <v>43</v>
      </c>
      <c r="AF198" t="s">
        <v>43</v>
      </c>
    </row>
    <row r="199" spans="1:32" x14ac:dyDescent="0.25">
      <c r="A199" t="s">
        <v>1249</v>
      </c>
      <c r="B199" t="s">
        <v>1250</v>
      </c>
      <c r="C199" t="s">
        <v>1251</v>
      </c>
      <c r="D199" t="s">
        <v>1252</v>
      </c>
      <c r="E199" t="s">
        <v>101</v>
      </c>
      <c r="F199" t="s">
        <v>101</v>
      </c>
      <c r="G199" t="s">
        <v>849</v>
      </c>
      <c r="H199" t="s">
        <v>1253</v>
      </c>
      <c r="I199" t="s">
        <v>1254</v>
      </c>
      <c r="J199" t="s">
        <v>1255</v>
      </c>
      <c r="K199" s="6">
        <v>2</v>
      </c>
      <c r="L199">
        <v>2</v>
      </c>
      <c r="M199" t="s">
        <v>42</v>
      </c>
      <c r="N199" s="6">
        <v>1.0009753311849741</v>
      </c>
      <c r="O199" s="7">
        <v>38.974852356548737</v>
      </c>
      <c r="P199" s="6">
        <v>108.63300000000001</v>
      </c>
      <c r="Q199" s="8">
        <v>9.0467780916000606</v>
      </c>
      <c r="R199" s="8">
        <v>0.76452851802220056</v>
      </c>
      <c r="S199">
        <v>22</v>
      </c>
      <c r="T199" t="s">
        <v>1256</v>
      </c>
      <c r="U199" t="s">
        <v>1257</v>
      </c>
      <c r="V199" t="s">
        <v>58</v>
      </c>
      <c r="W199" t="s">
        <v>319</v>
      </c>
      <c r="X199" t="s">
        <v>406</v>
      </c>
      <c r="Y199" t="s">
        <v>43</v>
      </c>
      <c r="Z199" t="s">
        <v>319</v>
      </c>
      <c r="AA199" t="s">
        <v>2758</v>
      </c>
      <c r="AB199" t="s">
        <v>2758</v>
      </c>
      <c r="AC199" t="s">
        <v>43</v>
      </c>
      <c r="AD199" t="s">
        <v>43</v>
      </c>
      <c r="AE199" t="s">
        <v>43</v>
      </c>
      <c r="AF199" t="s">
        <v>43</v>
      </c>
    </row>
    <row r="200" spans="1:32" x14ac:dyDescent="0.25">
      <c r="A200" t="s">
        <v>1258</v>
      </c>
      <c r="B200" t="s">
        <v>1259</v>
      </c>
      <c r="C200" t="s">
        <v>1251</v>
      </c>
      <c r="D200" t="s">
        <v>1252</v>
      </c>
      <c r="E200" t="s">
        <v>101</v>
      </c>
      <c r="F200" t="s">
        <v>101</v>
      </c>
      <c r="G200" t="s">
        <v>849</v>
      </c>
      <c r="H200" t="s">
        <v>1253</v>
      </c>
      <c r="I200" t="s">
        <v>1260</v>
      </c>
      <c r="J200" t="s">
        <v>1261</v>
      </c>
      <c r="K200" s="6">
        <v>2.5</v>
      </c>
      <c r="L200">
        <v>2</v>
      </c>
      <c r="M200" t="s">
        <v>42</v>
      </c>
      <c r="N200" s="6">
        <v>0.5867965482217139</v>
      </c>
      <c r="O200" s="7">
        <v>27.936876372853817</v>
      </c>
      <c r="P200" s="6">
        <v>108.8095</v>
      </c>
      <c r="Q200" s="8">
        <v>4.831870966770424</v>
      </c>
      <c r="R200" s="8">
        <v>0.22363873375797619</v>
      </c>
      <c r="S200">
        <v>64</v>
      </c>
      <c r="T200" t="s">
        <v>1262</v>
      </c>
      <c r="U200" t="s">
        <v>1263</v>
      </c>
      <c r="V200" t="s">
        <v>58</v>
      </c>
      <c r="W200" t="s">
        <v>319</v>
      </c>
      <c r="X200" t="s">
        <v>406</v>
      </c>
      <c r="Y200" t="s">
        <v>43</v>
      </c>
      <c r="Z200" t="s">
        <v>319</v>
      </c>
      <c r="AA200" t="s">
        <v>2758</v>
      </c>
      <c r="AB200" t="s">
        <v>2758</v>
      </c>
      <c r="AC200" t="s">
        <v>43</v>
      </c>
      <c r="AD200" t="s">
        <v>43</v>
      </c>
      <c r="AE200" t="s">
        <v>43</v>
      </c>
      <c r="AF200" t="s">
        <v>43</v>
      </c>
    </row>
    <row r="201" spans="1:32" x14ac:dyDescent="0.25">
      <c r="A201" t="s">
        <v>1264</v>
      </c>
      <c r="B201" t="s">
        <v>1265</v>
      </c>
      <c r="C201" t="s">
        <v>1266</v>
      </c>
      <c r="D201" t="s">
        <v>35</v>
      </c>
      <c r="E201" t="s">
        <v>87</v>
      </c>
      <c r="F201" t="s">
        <v>37</v>
      </c>
      <c r="G201" t="s">
        <v>88</v>
      </c>
      <c r="H201" t="s">
        <v>1267</v>
      </c>
      <c r="I201" t="s">
        <v>1268</v>
      </c>
      <c r="J201" t="s">
        <v>1269</v>
      </c>
      <c r="K201" s="6">
        <v>6.95</v>
      </c>
      <c r="L201">
        <v>2</v>
      </c>
      <c r="M201" t="s">
        <v>42</v>
      </c>
      <c r="N201" s="6">
        <v>1.187525328108811</v>
      </c>
      <c r="O201" s="7">
        <v>75.074205259271707</v>
      </c>
      <c r="P201" s="6">
        <v>148.70350000000002</v>
      </c>
      <c r="Q201" s="8">
        <v>10.698722028983809</v>
      </c>
      <c r="R201" s="8">
        <v>0.62079395793297643</v>
      </c>
      <c r="S201">
        <v>157</v>
      </c>
      <c r="T201" t="s">
        <v>295</v>
      </c>
      <c r="U201" t="s">
        <v>296</v>
      </c>
      <c r="V201" t="s">
        <v>58</v>
      </c>
      <c r="W201" t="s">
        <v>108</v>
      </c>
      <c r="X201" t="s">
        <v>109</v>
      </c>
      <c r="Y201" t="s">
        <v>74</v>
      </c>
      <c r="Z201" t="s">
        <v>108</v>
      </c>
      <c r="AA201" t="s">
        <v>43</v>
      </c>
      <c r="AB201" t="s">
        <v>2757</v>
      </c>
      <c r="AC201" t="s">
        <v>43</v>
      </c>
      <c r="AD201" t="s">
        <v>43</v>
      </c>
      <c r="AE201" t="s">
        <v>43</v>
      </c>
      <c r="AF201" t="s">
        <v>43</v>
      </c>
    </row>
    <row r="202" spans="1:32" x14ac:dyDescent="0.25">
      <c r="A202" t="s">
        <v>1270</v>
      </c>
      <c r="B202" t="s">
        <v>1271</v>
      </c>
      <c r="C202" t="s">
        <v>1266</v>
      </c>
      <c r="D202" t="s">
        <v>35</v>
      </c>
      <c r="E202" t="s">
        <v>87</v>
      </c>
      <c r="F202" t="s">
        <v>37</v>
      </c>
      <c r="G202" t="s">
        <v>88</v>
      </c>
      <c r="H202" t="s">
        <v>1267</v>
      </c>
      <c r="I202" t="s">
        <v>1272</v>
      </c>
      <c r="J202" t="s">
        <v>1273</v>
      </c>
      <c r="K202" s="6">
        <v>4.95</v>
      </c>
      <c r="L202">
        <v>2</v>
      </c>
      <c r="M202" t="s">
        <v>42</v>
      </c>
      <c r="N202" s="6">
        <v>1.5587694163822217</v>
      </c>
      <c r="O202" s="7">
        <v>92.828752538379774</v>
      </c>
      <c r="P202" s="6">
        <v>138.76499999999999</v>
      </c>
      <c r="Q202" s="8">
        <v>13.880500878934754</v>
      </c>
      <c r="R202" s="8">
        <v>1.1816969498139569</v>
      </c>
      <c r="S202">
        <v>51</v>
      </c>
      <c r="T202" t="s">
        <v>69</v>
      </c>
      <c r="U202" t="s">
        <v>70</v>
      </c>
      <c r="V202" t="s">
        <v>58</v>
      </c>
      <c r="W202" t="s">
        <v>108</v>
      </c>
      <c r="X202" t="s">
        <v>109</v>
      </c>
      <c r="Y202" t="s">
        <v>74</v>
      </c>
      <c r="Z202" t="s">
        <v>108</v>
      </c>
      <c r="AA202" t="s">
        <v>43</v>
      </c>
      <c r="AB202" t="s">
        <v>2757</v>
      </c>
      <c r="AC202" t="s">
        <v>43</v>
      </c>
      <c r="AD202" t="s">
        <v>43</v>
      </c>
      <c r="AE202" t="s">
        <v>43</v>
      </c>
      <c r="AF202" t="s">
        <v>43</v>
      </c>
    </row>
    <row r="203" spans="1:32" x14ac:dyDescent="0.25">
      <c r="A203" t="s">
        <v>1274</v>
      </c>
      <c r="B203" t="s">
        <v>1275</v>
      </c>
      <c r="C203" t="s">
        <v>1266</v>
      </c>
      <c r="D203" t="s">
        <v>35</v>
      </c>
      <c r="E203" t="s">
        <v>87</v>
      </c>
      <c r="F203" t="s">
        <v>37</v>
      </c>
      <c r="G203" t="s">
        <v>88</v>
      </c>
      <c r="H203" t="s">
        <v>1267</v>
      </c>
      <c r="I203" t="s">
        <v>1276</v>
      </c>
      <c r="J203" t="s">
        <v>1277</v>
      </c>
      <c r="K203" s="6">
        <v>5.5</v>
      </c>
      <c r="L203">
        <v>1</v>
      </c>
      <c r="M203" t="s">
        <v>42</v>
      </c>
      <c r="N203" s="6">
        <v>0.31604889711515399</v>
      </c>
      <c r="O203" s="7">
        <v>18.043325244769676</v>
      </c>
      <c r="P203" s="6">
        <v>121.1585</v>
      </c>
      <c r="Q203" s="8">
        <v>4.6230333964146553</v>
      </c>
      <c r="R203" s="8">
        <v>0.182228521447662</v>
      </c>
      <c r="S203">
        <v>42</v>
      </c>
      <c r="T203" t="s">
        <v>92</v>
      </c>
      <c r="U203" t="s">
        <v>1278</v>
      </c>
      <c r="V203" t="s">
        <v>58</v>
      </c>
      <c r="W203" t="s">
        <v>108</v>
      </c>
      <c r="X203" t="s">
        <v>109</v>
      </c>
      <c r="Y203" t="s">
        <v>74</v>
      </c>
      <c r="Z203" t="s">
        <v>108</v>
      </c>
      <c r="AA203" t="s">
        <v>43</v>
      </c>
      <c r="AB203" t="s">
        <v>2757</v>
      </c>
      <c r="AC203" t="s">
        <v>43</v>
      </c>
      <c r="AD203" t="s">
        <v>43</v>
      </c>
      <c r="AE203" t="s">
        <v>43</v>
      </c>
      <c r="AF203" t="s">
        <v>43</v>
      </c>
    </row>
    <row r="204" spans="1:32" x14ac:dyDescent="0.25">
      <c r="A204" t="s">
        <v>1279</v>
      </c>
      <c r="B204" t="s">
        <v>1280</v>
      </c>
      <c r="C204" t="s">
        <v>1266</v>
      </c>
      <c r="D204" t="s">
        <v>35</v>
      </c>
      <c r="E204" t="s">
        <v>87</v>
      </c>
      <c r="F204" t="s">
        <v>37</v>
      </c>
      <c r="G204" t="s">
        <v>88</v>
      </c>
      <c r="H204" t="s">
        <v>1267</v>
      </c>
      <c r="I204" t="s">
        <v>1281</v>
      </c>
      <c r="J204" t="s">
        <v>1282</v>
      </c>
      <c r="K204" s="6">
        <v>5.85</v>
      </c>
      <c r="L204">
        <v>2</v>
      </c>
      <c r="M204" t="s">
        <v>42</v>
      </c>
      <c r="N204" s="6">
        <v>2.0255655834324404</v>
      </c>
      <c r="O204" s="7">
        <v>143.94919192401642</v>
      </c>
      <c r="P204" s="6">
        <v>156.92599999999999</v>
      </c>
      <c r="Q204" s="8">
        <v>19.746638126210314</v>
      </c>
      <c r="R204" s="9" t="s">
        <v>44</v>
      </c>
      <c r="S204">
        <v>112</v>
      </c>
      <c r="T204" t="s">
        <v>134</v>
      </c>
      <c r="U204" t="s">
        <v>135</v>
      </c>
      <c r="V204" t="s">
        <v>58</v>
      </c>
      <c r="W204" t="s">
        <v>108</v>
      </c>
      <c r="X204" t="s">
        <v>109</v>
      </c>
      <c r="Y204" t="s">
        <v>74</v>
      </c>
      <c r="Z204" t="s">
        <v>108</v>
      </c>
      <c r="AA204" t="s">
        <v>43</v>
      </c>
      <c r="AB204" t="s">
        <v>2757</v>
      </c>
      <c r="AC204" t="s">
        <v>43</v>
      </c>
      <c r="AD204" t="s">
        <v>43</v>
      </c>
      <c r="AE204" t="s">
        <v>43</v>
      </c>
      <c r="AF204" t="s">
        <v>43</v>
      </c>
    </row>
    <row r="205" spans="1:32" x14ac:dyDescent="0.25">
      <c r="A205" t="s">
        <v>1283</v>
      </c>
      <c r="B205" t="s">
        <v>1284</v>
      </c>
      <c r="C205" t="s">
        <v>1266</v>
      </c>
      <c r="D205" t="s">
        <v>35</v>
      </c>
      <c r="E205" t="s">
        <v>87</v>
      </c>
      <c r="F205" t="s">
        <v>37</v>
      </c>
      <c r="G205" t="s">
        <v>88</v>
      </c>
      <c r="H205" t="s">
        <v>1267</v>
      </c>
      <c r="I205" t="s">
        <v>1285</v>
      </c>
      <c r="J205" t="s">
        <v>294</v>
      </c>
      <c r="K205" s="6">
        <v>4.5</v>
      </c>
      <c r="L205">
        <v>2</v>
      </c>
      <c r="M205" t="s">
        <v>42</v>
      </c>
      <c r="N205" s="6">
        <v>2.1976963724620369</v>
      </c>
      <c r="O205" s="7">
        <v>145.37519310895121</v>
      </c>
      <c r="P205" s="6">
        <v>136.9975</v>
      </c>
      <c r="Q205" s="8">
        <v>19.546156086272504</v>
      </c>
      <c r="R205" s="9" t="s">
        <v>44</v>
      </c>
      <c r="S205">
        <v>157</v>
      </c>
      <c r="T205" t="s">
        <v>295</v>
      </c>
      <c r="U205" t="s">
        <v>296</v>
      </c>
      <c r="V205" t="s">
        <v>58</v>
      </c>
      <c r="W205" t="s">
        <v>108</v>
      </c>
      <c r="X205" t="s">
        <v>109</v>
      </c>
      <c r="Y205" t="s">
        <v>74</v>
      </c>
      <c r="Z205" t="s">
        <v>108</v>
      </c>
      <c r="AA205" t="s">
        <v>43</v>
      </c>
      <c r="AB205" t="s">
        <v>2757</v>
      </c>
      <c r="AC205" t="s">
        <v>43</v>
      </c>
      <c r="AD205" t="s">
        <v>43</v>
      </c>
      <c r="AE205" t="s">
        <v>43</v>
      </c>
      <c r="AF205" t="s">
        <v>43</v>
      </c>
    </row>
    <row r="206" spans="1:32" x14ac:dyDescent="0.25">
      <c r="A206" t="s">
        <v>1286</v>
      </c>
      <c r="B206" t="s">
        <v>1287</v>
      </c>
      <c r="C206" t="s">
        <v>1266</v>
      </c>
      <c r="D206" t="s">
        <v>35</v>
      </c>
      <c r="E206" t="s">
        <v>87</v>
      </c>
      <c r="F206" t="s">
        <v>37</v>
      </c>
      <c r="G206" t="s">
        <v>88</v>
      </c>
      <c r="H206" t="s">
        <v>1267</v>
      </c>
      <c r="I206" t="s">
        <v>1288</v>
      </c>
      <c r="J206" t="s">
        <v>1289</v>
      </c>
      <c r="K206" s="6">
        <v>3.55</v>
      </c>
      <c r="L206">
        <v>2</v>
      </c>
      <c r="M206" t="s">
        <v>42</v>
      </c>
      <c r="N206" s="6">
        <v>0.24479696222577105</v>
      </c>
      <c r="O206" s="7">
        <v>-0.85564593995997029</v>
      </c>
      <c r="P206" s="6">
        <v>102.10849999999999</v>
      </c>
      <c r="Q206" s="8">
        <v>0.65088140988294185</v>
      </c>
      <c r="R206" s="8">
        <v>7.1490790255675785E-3</v>
      </c>
      <c r="S206">
        <v>51</v>
      </c>
      <c r="T206" t="s">
        <v>69</v>
      </c>
      <c r="U206" t="s">
        <v>70</v>
      </c>
      <c r="V206" t="s">
        <v>58</v>
      </c>
      <c r="W206" t="s">
        <v>108</v>
      </c>
      <c r="X206" t="s">
        <v>109</v>
      </c>
      <c r="Y206" t="s">
        <v>74</v>
      </c>
      <c r="Z206" t="s">
        <v>108</v>
      </c>
      <c r="AA206" t="s">
        <v>43</v>
      </c>
      <c r="AB206" t="s">
        <v>2757</v>
      </c>
      <c r="AC206" t="s">
        <v>43</v>
      </c>
      <c r="AD206" t="s">
        <v>43</v>
      </c>
      <c r="AE206" t="s">
        <v>43</v>
      </c>
      <c r="AF206" t="s">
        <v>43</v>
      </c>
    </row>
    <row r="207" spans="1:32" x14ac:dyDescent="0.25">
      <c r="A207" t="s">
        <v>1290</v>
      </c>
      <c r="B207" t="s">
        <v>1291</v>
      </c>
      <c r="C207" t="s">
        <v>1266</v>
      </c>
      <c r="D207" t="s">
        <v>35</v>
      </c>
      <c r="E207" t="s">
        <v>87</v>
      </c>
      <c r="F207" t="s">
        <v>37</v>
      </c>
      <c r="G207" t="s">
        <v>88</v>
      </c>
      <c r="H207" t="s">
        <v>1267</v>
      </c>
      <c r="I207" t="s">
        <v>1292</v>
      </c>
      <c r="J207" t="s">
        <v>1293</v>
      </c>
      <c r="K207" s="6">
        <v>3.375</v>
      </c>
      <c r="L207">
        <v>2</v>
      </c>
      <c r="M207" t="s">
        <v>42</v>
      </c>
      <c r="N207" s="6">
        <v>0.26589366423726102</v>
      </c>
      <c r="O207" s="7">
        <v>2.008685824162626</v>
      </c>
      <c r="P207" s="6">
        <v>109.88300000000001</v>
      </c>
      <c r="Q207" s="8">
        <v>3.3619200050317488</v>
      </c>
      <c r="R207" s="8">
        <v>0.11020282277576364</v>
      </c>
      <c r="S207">
        <v>71</v>
      </c>
      <c r="T207" t="s">
        <v>1294</v>
      </c>
      <c r="U207" t="s">
        <v>1295</v>
      </c>
      <c r="V207" t="s">
        <v>58</v>
      </c>
      <c r="W207" t="s">
        <v>108</v>
      </c>
      <c r="X207" t="s">
        <v>109</v>
      </c>
      <c r="Y207" t="s">
        <v>74</v>
      </c>
      <c r="Z207" t="s">
        <v>108</v>
      </c>
      <c r="AA207" t="s">
        <v>43</v>
      </c>
      <c r="AB207" t="s">
        <v>2757</v>
      </c>
      <c r="AC207" t="s">
        <v>43</v>
      </c>
      <c r="AD207" t="s">
        <v>43</v>
      </c>
      <c r="AE207" t="s">
        <v>43</v>
      </c>
      <c r="AF207" t="s">
        <v>43</v>
      </c>
    </row>
    <row r="208" spans="1:32" x14ac:dyDescent="0.25">
      <c r="A208" t="s">
        <v>1296</v>
      </c>
      <c r="B208" t="s">
        <v>1297</v>
      </c>
      <c r="C208" t="s">
        <v>1298</v>
      </c>
      <c r="D208" t="s">
        <v>1299</v>
      </c>
      <c r="E208" t="s">
        <v>101</v>
      </c>
      <c r="F208" t="s">
        <v>101</v>
      </c>
      <c r="G208" t="s">
        <v>849</v>
      </c>
      <c r="H208" t="s">
        <v>1300</v>
      </c>
      <c r="I208" t="s">
        <v>1301</v>
      </c>
      <c r="J208" t="s">
        <v>1302</v>
      </c>
      <c r="K208" s="6">
        <v>5.125</v>
      </c>
      <c r="L208">
        <v>2</v>
      </c>
      <c r="M208" t="s">
        <v>42</v>
      </c>
      <c r="N208" s="6">
        <v>1.5686700071136079</v>
      </c>
      <c r="O208" s="7">
        <v>134.14826545462489</v>
      </c>
      <c r="P208" s="6">
        <v>116.4525</v>
      </c>
      <c r="Q208" s="8">
        <v>5.0579408875037757</v>
      </c>
      <c r="R208" s="9" t="s">
        <v>44</v>
      </c>
      <c r="S208">
        <v>118</v>
      </c>
      <c r="T208" t="s">
        <v>387</v>
      </c>
      <c r="U208" t="s">
        <v>388</v>
      </c>
      <c r="V208" t="s">
        <v>58</v>
      </c>
      <c r="W208" t="s">
        <v>128</v>
      </c>
      <c r="X208" t="s">
        <v>791</v>
      </c>
      <c r="Y208" t="s">
        <v>96</v>
      </c>
      <c r="Z208" t="s">
        <v>128</v>
      </c>
      <c r="AA208" t="s">
        <v>2758</v>
      </c>
      <c r="AB208" t="s">
        <v>2756</v>
      </c>
      <c r="AC208" t="s">
        <v>2758</v>
      </c>
      <c r="AD208" t="s">
        <v>43</v>
      </c>
      <c r="AE208" t="s">
        <v>43</v>
      </c>
      <c r="AF208" t="s">
        <v>43</v>
      </c>
    </row>
    <row r="209" spans="1:32" x14ac:dyDescent="0.25">
      <c r="A209" t="s">
        <v>1303</v>
      </c>
      <c r="B209" t="s">
        <v>1304</v>
      </c>
      <c r="C209" t="s">
        <v>1305</v>
      </c>
      <c r="D209" t="s">
        <v>35</v>
      </c>
      <c r="E209" t="s">
        <v>87</v>
      </c>
      <c r="F209" t="s">
        <v>37</v>
      </c>
      <c r="G209" t="s">
        <v>1306</v>
      </c>
      <c r="H209" t="s">
        <v>1307</v>
      </c>
      <c r="I209" t="s">
        <v>656</v>
      </c>
      <c r="J209" t="s">
        <v>1308</v>
      </c>
      <c r="K209" s="6">
        <v>1.25</v>
      </c>
      <c r="L209">
        <v>1</v>
      </c>
      <c r="M209" t="s">
        <v>42</v>
      </c>
      <c r="N209" s="6">
        <v>0.15942244525045449</v>
      </c>
      <c r="O209" s="7">
        <v>61.319250575363398</v>
      </c>
      <c r="P209" s="6">
        <v>104.837</v>
      </c>
      <c r="Q209" s="8">
        <v>4.5686386747931351</v>
      </c>
      <c r="R209" s="8">
        <v>0.23408845997194661</v>
      </c>
      <c r="S209">
        <v>166</v>
      </c>
      <c r="T209" t="s">
        <v>1309</v>
      </c>
      <c r="U209" t="s">
        <v>1310</v>
      </c>
      <c r="V209" t="s">
        <v>58</v>
      </c>
      <c r="W209" t="s">
        <v>96</v>
      </c>
      <c r="X209" t="s">
        <v>95</v>
      </c>
      <c r="Y209" t="s">
        <v>1311</v>
      </c>
      <c r="Z209" t="s">
        <v>96</v>
      </c>
      <c r="AA209" t="s">
        <v>2758</v>
      </c>
      <c r="AB209" t="s">
        <v>2758</v>
      </c>
      <c r="AC209" t="s">
        <v>43</v>
      </c>
      <c r="AD209" t="s">
        <v>43</v>
      </c>
      <c r="AE209" t="s">
        <v>43</v>
      </c>
      <c r="AF209" t="s">
        <v>43</v>
      </c>
    </row>
    <row r="210" spans="1:32" x14ac:dyDescent="0.25">
      <c r="A210" s="10" t="s">
        <v>1312</v>
      </c>
      <c r="B210" t="s">
        <v>1313</v>
      </c>
      <c r="C210" t="s">
        <v>1305</v>
      </c>
      <c r="D210" t="s">
        <v>35</v>
      </c>
      <c r="E210" t="s">
        <v>87</v>
      </c>
      <c r="F210" t="s">
        <v>37</v>
      </c>
      <c r="G210" t="s">
        <v>1306</v>
      </c>
      <c r="H210" t="s">
        <v>1307</v>
      </c>
      <c r="I210" t="s">
        <v>1314</v>
      </c>
      <c r="J210" t="s">
        <v>1315</v>
      </c>
      <c r="K210" s="6">
        <v>4.5</v>
      </c>
      <c r="L210">
        <v>2</v>
      </c>
      <c r="M210" t="s">
        <v>42</v>
      </c>
      <c r="N210" s="6">
        <v>2.933286809864839</v>
      </c>
      <c r="O210" s="7">
        <v>217.90604474195084</v>
      </c>
      <c r="P210" s="6">
        <v>128.005</v>
      </c>
      <c r="Q210" s="8">
        <v>21.03396876393262</v>
      </c>
      <c r="R210" s="9" t="s">
        <v>44</v>
      </c>
      <c r="S210">
        <v>6</v>
      </c>
      <c r="T210" t="s">
        <v>160</v>
      </c>
      <c r="U210" t="s">
        <v>161</v>
      </c>
      <c r="V210" t="s">
        <v>58</v>
      </c>
      <c r="W210" t="s">
        <v>96</v>
      </c>
      <c r="X210" t="s">
        <v>95</v>
      </c>
      <c r="Y210" t="s">
        <v>1311</v>
      </c>
      <c r="Z210" t="s">
        <v>96</v>
      </c>
      <c r="AA210" t="s">
        <v>2758</v>
      </c>
      <c r="AB210" t="s">
        <v>2758</v>
      </c>
      <c r="AC210" t="s">
        <v>43</v>
      </c>
      <c r="AD210" t="s">
        <v>43</v>
      </c>
      <c r="AE210" t="s">
        <v>43</v>
      </c>
      <c r="AF210" t="s">
        <v>43</v>
      </c>
    </row>
    <row r="211" spans="1:32" x14ac:dyDescent="0.25">
      <c r="A211" t="s">
        <v>1316</v>
      </c>
      <c r="B211" t="s">
        <v>1317</v>
      </c>
      <c r="C211" t="s">
        <v>1318</v>
      </c>
      <c r="D211" t="s">
        <v>373</v>
      </c>
      <c r="E211" t="s">
        <v>51</v>
      </c>
      <c r="F211" t="s">
        <v>37</v>
      </c>
      <c r="G211" t="s">
        <v>418</v>
      </c>
      <c r="H211" t="s">
        <v>1319</v>
      </c>
      <c r="I211" t="s">
        <v>1320</v>
      </c>
      <c r="J211" t="s">
        <v>1321</v>
      </c>
      <c r="K211" s="6">
        <v>6.875</v>
      </c>
      <c r="L211">
        <v>2</v>
      </c>
      <c r="M211" t="s">
        <v>42</v>
      </c>
      <c r="N211" s="6">
        <v>4.5296161733946443</v>
      </c>
      <c r="O211" s="7">
        <v>411.79746414181693</v>
      </c>
      <c r="P211" s="6">
        <v>131.5</v>
      </c>
      <c r="Q211" s="8">
        <v>16.025453534030021</v>
      </c>
      <c r="R211" s="8">
        <v>2.0273900163944836</v>
      </c>
      <c r="S211">
        <v>157</v>
      </c>
      <c r="T211" t="s">
        <v>295</v>
      </c>
      <c r="U211" t="s">
        <v>296</v>
      </c>
      <c r="V211" t="s">
        <v>58</v>
      </c>
      <c r="W211" t="s">
        <v>128</v>
      </c>
      <c r="X211" t="s">
        <v>791</v>
      </c>
      <c r="Y211" t="s">
        <v>128</v>
      </c>
      <c r="Z211" t="s">
        <v>128</v>
      </c>
      <c r="AA211" t="s">
        <v>2758</v>
      </c>
      <c r="AB211" t="s">
        <v>2758</v>
      </c>
      <c r="AC211" t="s">
        <v>2756</v>
      </c>
      <c r="AD211" t="s">
        <v>43</v>
      </c>
      <c r="AE211" t="s">
        <v>43</v>
      </c>
      <c r="AF211" t="s">
        <v>43</v>
      </c>
    </row>
    <row r="212" spans="1:32" x14ac:dyDescent="0.25">
      <c r="A212" t="s">
        <v>1322</v>
      </c>
      <c r="B212" t="s">
        <v>1323</v>
      </c>
      <c r="C212" t="s">
        <v>1324</v>
      </c>
      <c r="D212" t="s">
        <v>1325</v>
      </c>
      <c r="E212" t="s">
        <v>314</v>
      </c>
      <c r="F212" t="s">
        <v>314</v>
      </c>
      <c r="G212" t="s">
        <v>315</v>
      </c>
      <c r="H212" t="s">
        <v>1326</v>
      </c>
      <c r="I212" t="s">
        <v>1327</v>
      </c>
      <c r="J212" t="s">
        <v>1328</v>
      </c>
      <c r="K212" s="6">
        <v>3</v>
      </c>
      <c r="L212">
        <v>2</v>
      </c>
      <c r="M212" t="s">
        <v>42</v>
      </c>
      <c r="N212" s="6">
        <v>0.92569552258481402</v>
      </c>
      <c r="O212" s="7">
        <v>59.401233857982874</v>
      </c>
      <c r="P212" s="6">
        <v>110.70349999999999</v>
      </c>
      <c r="Q212" s="8">
        <v>5.4680519132219274</v>
      </c>
      <c r="R212" s="9" t="s">
        <v>44</v>
      </c>
      <c r="S212">
        <v>110</v>
      </c>
      <c r="T212" t="s">
        <v>932</v>
      </c>
      <c r="U212" t="s">
        <v>933</v>
      </c>
      <c r="V212" t="s">
        <v>58</v>
      </c>
      <c r="W212" t="s">
        <v>390</v>
      </c>
      <c r="X212" t="s">
        <v>389</v>
      </c>
      <c r="Y212" t="s">
        <v>391</v>
      </c>
      <c r="Z212" t="s">
        <v>391</v>
      </c>
      <c r="AA212" t="s">
        <v>2758</v>
      </c>
      <c r="AB212" t="s">
        <v>2758</v>
      </c>
      <c r="AC212" t="s">
        <v>2758</v>
      </c>
      <c r="AD212" t="s">
        <v>43</v>
      </c>
      <c r="AE212" t="s">
        <v>43</v>
      </c>
      <c r="AF212" t="s">
        <v>43</v>
      </c>
    </row>
    <row r="213" spans="1:32" x14ac:dyDescent="0.25">
      <c r="A213" t="s">
        <v>1329</v>
      </c>
      <c r="B213" t="s">
        <v>1330</v>
      </c>
      <c r="C213" t="s">
        <v>1331</v>
      </c>
      <c r="D213" t="s">
        <v>1325</v>
      </c>
      <c r="E213" t="s">
        <v>101</v>
      </c>
      <c r="F213" t="s">
        <v>101</v>
      </c>
      <c r="G213" t="s">
        <v>849</v>
      </c>
      <c r="H213" t="s">
        <v>1332</v>
      </c>
      <c r="I213" t="s">
        <v>1333</v>
      </c>
      <c r="J213" t="s">
        <v>1334</v>
      </c>
      <c r="K213" s="6">
        <v>3.875</v>
      </c>
      <c r="L213">
        <v>2</v>
      </c>
      <c r="M213" t="s">
        <v>42</v>
      </c>
      <c r="N213" s="6">
        <v>0.56208350706379917</v>
      </c>
      <c r="O213" s="7">
        <v>33.644548569379026</v>
      </c>
      <c r="P213" s="6">
        <v>109.715</v>
      </c>
      <c r="Q213" s="8">
        <v>3.1001362396942511</v>
      </c>
      <c r="R213" s="9" t="s">
        <v>44</v>
      </c>
      <c r="S213">
        <v>167</v>
      </c>
      <c r="T213" t="s">
        <v>980</v>
      </c>
      <c r="U213" t="s">
        <v>981</v>
      </c>
      <c r="V213" t="s">
        <v>58</v>
      </c>
      <c r="W213" t="s">
        <v>390</v>
      </c>
      <c r="X213" t="s">
        <v>389</v>
      </c>
      <c r="Y213" t="s">
        <v>391</v>
      </c>
      <c r="Z213" t="s">
        <v>391</v>
      </c>
      <c r="AA213" t="s">
        <v>2758</v>
      </c>
      <c r="AB213" t="s">
        <v>2758</v>
      </c>
      <c r="AC213" t="s">
        <v>2758</v>
      </c>
      <c r="AD213" t="s">
        <v>43</v>
      </c>
      <c r="AE213" t="s">
        <v>43</v>
      </c>
      <c r="AF213" t="s">
        <v>43</v>
      </c>
    </row>
    <row r="214" spans="1:32" x14ac:dyDescent="0.25">
      <c r="A214" t="s">
        <v>1335</v>
      </c>
      <c r="B214" t="s">
        <v>1336</v>
      </c>
      <c r="C214" t="s">
        <v>1331</v>
      </c>
      <c r="D214" t="s">
        <v>1325</v>
      </c>
      <c r="E214" t="s">
        <v>101</v>
      </c>
      <c r="F214" t="s">
        <v>101</v>
      </c>
      <c r="G214" t="s">
        <v>849</v>
      </c>
      <c r="H214" t="s">
        <v>1332</v>
      </c>
      <c r="I214" t="s">
        <v>1337</v>
      </c>
      <c r="J214" t="s">
        <v>1338</v>
      </c>
      <c r="K214" s="6">
        <v>4.125</v>
      </c>
      <c r="L214">
        <v>2</v>
      </c>
      <c r="M214" t="s">
        <v>42</v>
      </c>
      <c r="N214" s="6">
        <v>2.0387796461645751</v>
      </c>
      <c r="O214" s="7">
        <v>123.4190458601561</v>
      </c>
      <c r="P214" s="6">
        <v>139.06400000000002</v>
      </c>
      <c r="Q214" s="8">
        <v>23.042343873238735</v>
      </c>
      <c r="R214" s="9" t="s">
        <v>44</v>
      </c>
      <c r="S214">
        <v>76</v>
      </c>
      <c r="T214" t="s">
        <v>1339</v>
      </c>
      <c r="U214" t="s">
        <v>1340</v>
      </c>
      <c r="V214" t="s">
        <v>58</v>
      </c>
      <c r="W214" t="s">
        <v>390</v>
      </c>
      <c r="X214" t="s">
        <v>389</v>
      </c>
      <c r="Y214" t="s">
        <v>391</v>
      </c>
      <c r="Z214" t="s">
        <v>391</v>
      </c>
      <c r="AA214" t="s">
        <v>2758</v>
      </c>
      <c r="AB214" t="s">
        <v>2758</v>
      </c>
      <c r="AC214" t="s">
        <v>2758</v>
      </c>
      <c r="AD214" t="s">
        <v>43</v>
      </c>
      <c r="AE214" t="s">
        <v>43</v>
      </c>
      <c r="AF214" t="s">
        <v>43</v>
      </c>
    </row>
    <row r="215" spans="1:32" x14ac:dyDescent="0.25">
      <c r="A215" t="s">
        <v>1341</v>
      </c>
      <c r="B215" t="s">
        <v>1342</v>
      </c>
      <c r="C215" t="s">
        <v>1343</v>
      </c>
      <c r="D215" t="s">
        <v>742</v>
      </c>
      <c r="E215" t="s">
        <v>314</v>
      </c>
      <c r="F215" t="s">
        <v>314</v>
      </c>
      <c r="G215" t="s">
        <v>315</v>
      </c>
      <c r="H215" t="s">
        <v>1343</v>
      </c>
      <c r="I215" t="s">
        <v>1344</v>
      </c>
      <c r="J215" t="s">
        <v>1345</v>
      </c>
      <c r="K215" s="6">
        <v>0</v>
      </c>
      <c r="L215" t="s">
        <v>44</v>
      </c>
      <c r="M215" t="s">
        <v>332</v>
      </c>
      <c r="N215" s="6">
        <v>1.236590283774941</v>
      </c>
      <c r="O215" s="7">
        <v>26.38371701364801</v>
      </c>
      <c r="P215" s="6">
        <v>82.541499999999999</v>
      </c>
      <c r="Q215" s="8">
        <v>12.767730715783188</v>
      </c>
      <c r="R215" s="9" t="s">
        <v>44</v>
      </c>
      <c r="S215">
        <v>5684</v>
      </c>
      <c r="T215" t="s">
        <v>44</v>
      </c>
      <c r="U215" t="s">
        <v>44</v>
      </c>
      <c r="V215" t="s">
        <v>58</v>
      </c>
      <c r="W215" t="s">
        <v>108</v>
      </c>
      <c r="X215" t="s">
        <v>109</v>
      </c>
      <c r="Y215" t="s">
        <v>501</v>
      </c>
      <c r="Z215" t="s">
        <v>108</v>
      </c>
      <c r="AA215" t="s">
        <v>2758</v>
      </c>
      <c r="AB215" t="s">
        <v>2758</v>
      </c>
      <c r="AC215" t="s">
        <v>2758</v>
      </c>
      <c r="AD215" t="s">
        <v>43</v>
      </c>
      <c r="AE215" t="s">
        <v>43</v>
      </c>
      <c r="AF215" t="s">
        <v>43</v>
      </c>
    </row>
    <row r="216" spans="1:32" x14ac:dyDescent="0.25">
      <c r="A216" t="s">
        <v>1346</v>
      </c>
      <c r="B216" t="s">
        <v>1347</v>
      </c>
      <c r="C216" t="s">
        <v>1343</v>
      </c>
      <c r="D216" t="s">
        <v>742</v>
      </c>
      <c r="E216" t="s">
        <v>314</v>
      </c>
      <c r="F216" t="s">
        <v>314</v>
      </c>
      <c r="G216" t="s">
        <v>315</v>
      </c>
      <c r="H216" t="s">
        <v>1343</v>
      </c>
      <c r="I216" t="s">
        <v>1348</v>
      </c>
      <c r="J216" t="s">
        <v>1349</v>
      </c>
      <c r="K216" s="6">
        <v>0</v>
      </c>
      <c r="L216" t="s">
        <v>44</v>
      </c>
      <c r="M216" t="s">
        <v>332</v>
      </c>
      <c r="N216" s="6">
        <v>1.2398168995209513</v>
      </c>
      <c r="O216" s="7">
        <v>23.985207193264131</v>
      </c>
      <c r="P216" s="6">
        <v>81.288499999999999</v>
      </c>
      <c r="Q216" s="8">
        <v>13.540921366111291</v>
      </c>
      <c r="R216" s="9" t="s">
        <v>44</v>
      </c>
      <c r="S216">
        <v>6121</v>
      </c>
      <c r="T216" t="s">
        <v>44</v>
      </c>
      <c r="U216" t="s">
        <v>44</v>
      </c>
      <c r="V216" t="s">
        <v>58</v>
      </c>
      <c r="W216" t="s">
        <v>108</v>
      </c>
      <c r="X216" t="s">
        <v>109</v>
      </c>
      <c r="Y216" t="s">
        <v>501</v>
      </c>
      <c r="Z216" t="s">
        <v>108</v>
      </c>
      <c r="AA216" t="s">
        <v>2758</v>
      </c>
      <c r="AB216" t="s">
        <v>2758</v>
      </c>
      <c r="AC216" t="s">
        <v>2758</v>
      </c>
      <c r="AD216" t="s">
        <v>43</v>
      </c>
      <c r="AE216" t="s">
        <v>43</v>
      </c>
      <c r="AF216" t="s">
        <v>43</v>
      </c>
    </row>
    <row r="217" spans="1:32" x14ac:dyDescent="0.25">
      <c r="A217" t="s">
        <v>1350</v>
      </c>
      <c r="B217" t="s">
        <v>1351</v>
      </c>
      <c r="C217" t="s">
        <v>1343</v>
      </c>
      <c r="D217" t="s">
        <v>742</v>
      </c>
      <c r="E217" t="s">
        <v>314</v>
      </c>
      <c r="F217" t="s">
        <v>314</v>
      </c>
      <c r="G217" t="s">
        <v>315</v>
      </c>
      <c r="H217" t="s">
        <v>1343</v>
      </c>
      <c r="I217" t="s">
        <v>1352</v>
      </c>
      <c r="J217" t="s">
        <v>1353</v>
      </c>
      <c r="K217" s="6">
        <v>2.625</v>
      </c>
      <c r="L217">
        <v>2</v>
      </c>
      <c r="M217" t="s">
        <v>42</v>
      </c>
      <c r="N217" s="6">
        <v>0.20717740299987555</v>
      </c>
      <c r="O217" s="7">
        <v>-1.7976577943026086</v>
      </c>
      <c r="P217" s="6">
        <v>103.2175</v>
      </c>
      <c r="Q217" s="8">
        <v>1.360989715311689</v>
      </c>
      <c r="R217" s="9" t="s">
        <v>44</v>
      </c>
      <c r="S217">
        <v>122</v>
      </c>
      <c r="T217" t="s">
        <v>1354</v>
      </c>
      <c r="U217" t="s">
        <v>1355</v>
      </c>
      <c r="V217" t="s">
        <v>58</v>
      </c>
      <c r="W217" t="s">
        <v>108</v>
      </c>
      <c r="X217" t="s">
        <v>109</v>
      </c>
      <c r="Y217" t="s">
        <v>501</v>
      </c>
      <c r="Z217" t="s">
        <v>108</v>
      </c>
      <c r="AA217" t="s">
        <v>2758</v>
      </c>
      <c r="AB217" t="s">
        <v>2758</v>
      </c>
      <c r="AC217" t="s">
        <v>2758</v>
      </c>
      <c r="AD217" t="s">
        <v>43</v>
      </c>
      <c r="AE217" t="s">
        <v>43</v>
      </c>
      <c r="AF217" t="s">
        <v>43</v>
      </c>
    </row>
    <row r="218" spans="1:32" x14ac:dyDescent="0.25">
      <c r="A218" t="s">
        <v>1356</v>
      </c>
      <c r="B218" t="s">
        <v>1357</v>
      </c>
      <c r="C218" t="s">
        <v>1343</v>
      </c>
      <c r="D218" t="s">
        <v>742</v>
      </c>
      <c r="E218" t="s">
        <v>314</v>
      </c>
      <c r="F218" t="s">
        <v>314</v>
      </c>
      <c r="G218" t="s">
        <v>315</v>
      </c>
      <c r="H218" t="s">
        <v>1343</v>
      </c>
      <c r="I218" t="s">
        <v>1358</v>
      </c>
      <c r="J218" t="s">
        <v>1359</v>
      </c>
      <c r="K218" s="6">
        <v>2</v>
      </c>
      <c r="L218">
        <v>2</v>
      </c>
      <c r="M218" t="s">
        <v>42</v>
      </c>
      <c r="N218" s="6">
        <v>0.26117975995316817</v>
      </c>
      <c r="O218" s="7">
        <v>3.5112469836240052</v>
      </c>
      <c r="P218" s="6">
        <v>103.5095</v>
      </c>
      <c r="Q218" s="8">
        <v>2.0626796756118893</v>
      </c>
      <c r="R218" s="8">
        <v>4.9544181507772796E-2</v>
      </c>
      <c r="S218">
        <v>9</v>
      </c>
      <c r="T218" t="s">
        <v>1360</v>
      </c>
      <c r="U218" t="s">
        <v>1361</v>
      </c>
      <c r="V218" t="s">
        <v>58</v>
      </c>
      <c r="W218" t="s">
        <v>108</v>
      </c>
      <c r="X218" t="s">
        <v>109</v>
      </c>
      <c r="Y218" t="s">
        <v>501</v>
      </c>
      <c r="Z218" t="s">
        <v>108</v>
      </c>
      <c r="AA218" t="s">
        <v>2758</v>
      </c>
      <c r="AB218" t="s">
        <v>2758</v>
      </c>
      <c r="AC218" t="s">
        <v>2758</v>
      </c>
      <c r="AD218" t="s">
        <v>43</v>
      </c>
      <c r="AE218" t="s">
        <v>43</v>
      </c>
      <c r="AF218" t="s">
        <v>43</v>
      </c>
    </row>
    <row r="219" spans="1:32" x14ac:dyDescent="0.25">
      <c r="A219" t="s">
        <v>1362</v>
      </c>
      <c r="B219" t="s">
        <v>1363</v>
      </c>
      <c r="C219" t="s">
        <v>1343</v>
      </c>
      <c r="D219" t="s">
        <v>742</v>
      </c>
      <c r="E219" t="s">
        <v>314</v>
      </c>
      <c r="F219" t="s">
        <v>314</v>
      </c>
      <c r="G219" t="s">
        <v>315</v>
      </c>
      <c r="H219" t="s">
        <v>1343</v>
      </c>
      <c r="I219" t="s">
        <v>1364</v>
      </c>
      <c r="J219" t="s">
        <v>1365</v>
      </c>
      <c r="K219" s="6">
        <v>2.125</v>
      </c>
      <c r="L219">
        <v>2</v>
      </c>
      <c r="M219" t="s">
        <v>42</v>
      </c>
      <c r="N219" s="6">
        <v>0.22695208648817961</v>
      </c>
      <c r="O219" s="7">
        <v>-0.36351258904471706</v>
      </c>
      <c r="P219" s="6">
        <v>104.3725</v>
      </c>
      <c r="Q219" s="8">
        <v>2.3657291030744432</v>
      </c>
      <c r="R219" s="9" t="s">
        <v>44</v>
      </c>
      <c r="S219">
        <v>114</v>
      </c>
      <c r="T219" t="s">
        <v>1366</v>
      </c>
      <c r="U219" t="s">
        <v>1367</v>
      </c>
      <c r="V219" t="s">
        <v>58</v>
      </c>
      <c r="W219" t="s">
        <v>108</v>
      </c>
      <c r="X219" t="s">
        <v>109</v>
      </c>
      <c r="Y219" t="s">
        <v>501</v>
      </c>
      <c r="Z219" t="s">
        <v>108</v>
      </c>
      <c r="AA219" t="s">
        <v>2758</v>
      </c>
      <c r="AB219" t="s">
        <v>2758</v>
      </c>
      <c r="AC219" t="s">
        <v>2758</v>
      </c>
      <c r="AD219" t="s">
        <v>43</v>
      </c>
      <c r="AE219" t="s">
        <v>43</v>
      </c>
      <c r="AF219" t="s">
        <v>43</v>
      </c>
    </row>
    <row r="220" spans="1:32" x14ac:dyDescent="0.25">
      <c r="A220" t="s">
        <v>1368</v>
      </c>
      <c r="B220" t="s">
        <v>1369</v>
      </c>
      <c r="C220" t="s">
        <v>1343</v>
      </c>
      <c r="D220" t="s">
        <v>742</v>
      </c>
      <c r="E220" t="s">
        <v>314</v>
      </c>
      <c r="F220" t="s">
        <v>314</v>
      </c>
      <c r="G220" t="s">
        <v>315</v>
      </c>
      <c r="H220" t="s">
        <v>1343</v>
      </c>
      <c r="I220" t="s">
        <v>1370</v>
      </c>
      <c r="J220" t="s">
        <v>1371</v>
      </c>
      <c r="K220" s="6">
        <v>2.5</v>
      </c>
      <c r="L220">
        <v>2</v>
      </c>
      <c r="M220" t="s">
        <v>42</v>
      </c>
      <c r="N220" s="6">
        <v>0.31776444250297609</v>
      </c>
      <c r="O220" s="7">
        <v>3.2984394014924305</v>
      </c>
      <c r="P220" s="6">
        <v>108.99549999999999</v>
      </c>
      <c r="Q220" s="8">
        <v>4.3314471359764184</v>
      </c>
      <c r="R220" s="9" t="s">
        <v>44</v>
      </c>
      <c r="S220">
        <v>56</v>
      </c>
      <c r="T220" t="s">
        <v>1372</v>
      </c>
      <c r="U220" t="s">
        <v>1373</v>
      </c>
      <c r="V220" t="s">
        <v>58</v>
      </c>
      <c r="W220" t="s">
        <v>108</v>
      </c>
      <c r="X220" t="s">
        <v>109</v>
      </c>
      <c r="Y220" t="s">
        <v>501</v>
      </c>
      <c r="Z220" t="s">
        <v>108</v>
      </c>
      <c r="AA220" t="s">
        <v>2758</v>
      </c>
      <c r="AB220" t="s">
        <v>2758</v>
      </c>
      <c r="AC220" t="s">
        <v>2758</v>
      </c>
      <c r="AD220" t="s">
        <v>43</v>
      </c>
      <c r="AE220" t="s">
        <v>43</v>
      </c>
      <c r="AF220" t="s">
        <v>43</v>
      </c>
    </row>
    <row r="221" spans="1:32" x14ac:dyDescent="0.25">
      <c r="A221" t="s">
        <v>1374</v>
      </c>
      <c r="B221" t="s">
        <v>1375</v>
      </c>
      <c r="C221" t="s">
        <v>1343</v>
      </c>
      <c r="D221" t="s">
        <v>742</v>
      </c>
      <c r="E221" t="s">
        <v>314</v>
      </c>
      <c r="F221" t="s">
        <v>314</v>
      </c>
      <c r="G221" t="s">
        <v>315</v>
      </c>
      <c r="H221" t="s">
        <v>1343</v>
      </c>
      <c r="I221" t="s">
        <v>1376</v>
      </c>
      <c r="J221" t="s">
        <v>1377</v>
      </c>
      <c r="K221" s="6">
        <v>2</v>
      </c>
      <c r="L221">
        <v>2</v>
      </c>
      <c r="M221" t="s">
        <v>42</v>
      </c>
      <c r="N221" s="6">
        <v>0.3656917382757901</v>
      </c>
      <c r="O221" s="7">
        <v>5.4693399272051977</v>
      </c>
      <c r="P221" s="6">
        <v>107.4525</v>
      </c>
      <c r="Q221" s="8">
        <v>4.7498572539531381</v>
      </c>
      <c r="R221" s="8">
        <v>0.22055087879956339</v>
      </c>
      <c r="S221">
        <v>38</v>
      </c>
      <c r="T221" t="s">
        <v>200</v>
      </c>
      <c r="U221" t="s">
        <v>201</v>
      </c>
      <c r="V221" t="s">
        <v>58</v>
      </c>
      <c r="W221" t="s">
        <v>108</v>
      </c>
      <c r="X221" t="s">
        <v>109</v>
      </c>
      <c r="Y221" t="s">
        <v>501</v>
      </c>
      <c r="Z221" t="s">
        <v>108</v>
      </c>
      <c r="AA221" t="s">
        <v>2758</v>
      </c>
      <c r="AB221" t="s">
        <v>2758</v>
      </c>
      <c r="AC221" t="s">
        <v>2758</v>
      </c>
      <c r="AD221" t="s">
        <v>43</v>
      </c>
      <c r="AE221" t="s">
        <v>43</v>
      </c>
      <c r="AF221" t="s">
        <v>43</v>
      </c>
    </row>
    <row r="222" spans="1:32" x14ac:dyDescent="0.25">
      <c r="A222" t="s">
        <v>1378</v>
      </c>
      <c r="B222" t="s">
        <v>1379</v>
      </c>
      <c r="C222" t="s">
        <v>1343</v>
      </c>
      <c r="D222" t="s">
        <v>742</v>
      </c>
      <c r="E222" t="s">
        <v>314</v>
      </c>
      <c r="F222" t="s">
        <v>314</v>
      </c>
      <c r="G222" t="s">
        <v>315</v>
      </c>
      <c r="H222" t="s">
        <v>1343</v>
      </c>
      <c r="I222" t="s">
        <v>609</v>
      </c>
      <c r="J222" t="s">
        <v>1380</v>
      </c>
      <c r="K222" s="6">
        <v>0.75</v>
      </c>
      <c r="L222">
        <v>2</v>
      </c>
      <c r="M222" t="s">
        <v>42</v>
      </c>
      <c r="N222" s="6">
        <v>0.81315886687010019</v>
      </c>
      <c r="O222" s="7">
        <v>11.948213293815853</v>
      </c>
      <c r="P222" s="6">
        <v>99.393499999999989</v>
      </c>
      <c r="Q222" s="8">
        <v>9.5673236647996873</v>
      </c>
      <c r="R222" s="8">
        <v>0.99527915010085144</v>
      </c>
      <c r="S222">
        <v>186</v>
      </c>
      <c r="T222" t="s">
        <v>1381</v>
      </c>
      <c r="U222" t="s">
        <v>609</v>
      </c>
      <c r="V222" t="s">
        <v>58</v>
      </c>
      <c r="W222" t="s">
        <v>108</v>
      </c>
      <c r="X222" t="s">
        <v>109</v>
      </c>
      <c r="Y222" t="s">
        <v>43</v>
      </c>
      <c r="Z222" t="s">
        <v>108</v>
      </c>
      <c r="AA222" t="s">
        <v>2758</v>
      </c>
      <c r="AB222" t="s">
        <v>2758</v>
      </c>
      <c r="AC222" t="s">
        <v>2758</v>
      </c>
      <c r="AD222" t="s">
        <v>43</v>
      </c>
      <c r="AE222" t="s">
        <v>43</v>
      </c>
      <c r="AF222" t="s">
        <v>43</v>
      </c>
    </row>
    <row r="223" spans="1:32" x14ac:dyDescent="0.25">
      <c r="A223" t="s">
        <v>1382</v>
      </c>
      <c r="B223" t="s">
        <v>1383</v>
      </c>
      <c r="C223" t="s">
        <v>1384</v>
      </c>
      <c r="D223" t="s">
        <v>742</v>
      </c>
      <c r="E223" t="s">
        <v>314</v>
      </c>
      <c r="F223" t="s">
        <v>314</v>
      </c>
      <c r="G223" t="s">
        <v>315</v>
      </c>
      <c r="H223" t="s">
        <v>1385</v>
      </c>
      <c r="I223" t="s">
        <v>1386</v>
      </c>
      <c r="J223" t="s">
        <v>1387</v>
      </c>
      <c r="K223" s="6">
        <v>2</v>
      </c>
      <c r="L223">
        <v>2</v>
      </c>
      <c r="M223" t="s">
        <v>42</v>
      </c>
      <c r="N223" s="6">
        <v>0.38252273304241735</v>
      </c>
      <c r="O223" s="7">
        <v>8.9781840314533952</v>
      </c>
      <c r="P223" s="6">
        <v>106.89150000000001</v>
      </c>
      <c r="Q223" s="8">
        <v>4.4260741175627061</v>
      </c>
      <c r="R223" s="9" t="s">
        <v>44</v>
      </c>
      <c r="S223">
        <v>110</v>
      </c>
      <c r="T223" t="s">
        <v>932</v>
      </c>
      <c r="U223" t="s">
        <v>933</v>
      </c>
      <c r="V223" t="s">
        <v>58</v>
      </c>
      <c r="W223" t="s">
        <v>108</v>
      </c>
      <c r="X223" t="s">
        <v>109</v>
      </c>
      <c r="Y223" t="s">
        <v>108</v>
      </c>
      <c r="Z223" t="s">
        <v>108</v>
      </c>
      <c r="AA223" t="s">
        <v>2758</v>
      </c>
      <c r="AB223" t="s">
        <v>2758</v>
      </c>
      <c r="AC223" t="s">
        <v>2758</v>
      </c>
      <c r="AD223" t="s">
        <v>43</v>
      </c>
      <c r="AE223" t="s">
        <v>43</v>
      </c>
      <c r="AF223" t="s">
        <v>43</v>
      </c>
    </row>
    <row r="224" spans="1:32" x14ac:dyDescent="0.25">
      <c r="A224" t="s">
        <v>1388</v>
      </c>
      <c r="B224" t="s">
        <v>1389</v>
      </c>
      <c r="C224" t="s">
        <v>1384</v>
      </c>
      <c r="D224" t="s">
        <v>742</v>
      </c>
      <c r="E224" t="s">
        <v>314</v>
      </c>
      <c r="F224" t="s">
        <v>314</v>
      </c>
      <c r="G224" t="s">
        <v>315</v>
      </c>
      <c r="H224" t="s">
        <v>1385</v>
      </c>
      <c r="I224" t="s">
        <v>1390</v>
      </c>
      <c r="J224" t="s">
        <v>1391</v>
      </c>
      <c r="K224" s="6">
        <v>1.75</v>
      </c>
      <c r="L224">
        <v>2</v>
      </c>
      <c r="M224" t="s">
        <v>42</v>
      </c>
      <c r="N224" s="6">
        <v>0.54198923876593363</v>
      </c>
      <c r="O224" s="7">
        <v>15.043144400435665</v>
      </c>
      <c r="P224" s="6">
        <v>106.93350000000001</v>
      </c>
      <c r="Q224" s="8">
        <v>5.9584040801617277</v>
      </c>
      <c r="R224" s="9" t="s">
        <v>44</v>
      </c>
      <c r="S224">
        <v>124</v>
      </c>
      <c r="T224" t="s">
        <v>1392</v>
      </c>
      <c r="U224" t="s">
        <v>1393</v>
      </c>
      <c r="V224" t="s">
        <v>58</v>
      </c>
      <c r="W224" t="s">
        <v>108</v>
      </c>
      <c r="X224" t="s">
        <v>109</v>
      </c>
      <c r="Y224" t="s">
        <v>108</v>
      </c>
      <c r="Z224" t="s">
        <v>108</v>
      </c>
      <c r="AA224" t="s">
        <v>2758</v>
      </c>
      <c r="AB224" t="s">
        <v>2758</v>
      </c>
      <c r="AC224" t="s">
        <v>2758</v>
      </c>
      <c r="AD224" t="s">
        <v>43</v>
      </c>
      <c r="AE224" t="s">
        <v>43</v>
      </c>
      <c r="AF224" t="s">
        <v>43</v>
      </c>
    </row>
    <row r="225" spans="1:32" x14ac:dyDescent="0.25">
      <c r="A225" t="s">
        <v>1394</v>
      </c>
      <c r="B225" t="s">
        <v>1395</v>
      </c>
      <c r="C225" t="s">
        <v>1384</v>
      </c>
      <c r="D225" t="s">
        <v>742</v>
      </c>
      <c r="E225" t="s">
        <v>314</v>
      </c>
      <c r="F225" t="s">
        <v>314</v>
      </c>
      <c r="G225" t="s">
        <v>315</v>
      </c>
      <c r="H225" t="s">
        <v>1385</v>
      </c>
      <c r="I225" t="s">
        <v>1396</v>
      </c>
      <c r="J225" t="s">
        <v>1397</v>
      </c>
      <c r="K225" s="6">
        <v>0.30625000000000002</v>
      </c>
      <c r="L225">
        <v>4</v>
      </c>
      <c r="M225" t="s">
        <v>268</v>
      </c>
      <c r="N225" s="6">
        <v>0.25155081436968574</v>
      </c>
      <c r="O225" s="7">
        <v>2.9050814369685733</v>
      </c>
      <c r="P225" s="6">
        <v>100.0215</v>
      </c>
      <c r="Q225" s="8">
        <v>1.2850392714002834</v>
      </c>
      <c r="R225" s="9">
        <v>2.3239343263149002E-2</v>
      </c>
      <c r="S225">
        <v>18</v>
      </c>
      <c r="T225" t="s">
        <v>1398</v>
      </c>
      <c r="U225" t="s">
        <v>933</v>
      </c>
      <c r="V225" t="s">
        <v>58</v>
      </c>
      <c r="W225" t="s">
        <v>108</v>
      </c>
      <c r="X225" t="s">
        <v>109</v>
      </c>
      <c r="Y225" t="s">
        <v>108</v>
      </c>
      <c r="Z225" t="s">
        <v>108</v>
      </c>
      <c r="AA225" t="s">
        <v>2758</v>
      </c>
      <c r="AB225" t="s">
        <v>2758</v>
      </c>
      <c r="AC225" t="s">
        <v>2758</v>
      </c>
      <c r="AD225" t="s">
        <v>43</v>
      </c>
      <c r="AE225" t="s">
        <v>43</v>
      </c>
      <c r="AF225" t="s">
        <v>43</v>
      </c>
    </row>
    <row r="226" spans="1:32" x14ac:dyDescent="0.25">
      <c r="A226" t="s">
        <v>1399</v>
      </c>
      <c r="B226" t="s">
        <v>1400</v>
      </c>
      <c r="C226" t="s">
        <v>1384</v>
      </c>
      <c r="D226" t="s">
        <v>742</v>
      </c>
      <c r="E226" t="s">
        <v>314</v>
      </c>
      <c r="F226" t="s">
        <v>314</v>
      </c>
      <c r="G226" t="s">
        <v>315</v>
      </c>
      <c r="H226" t="s">
        <v>1385</v>
      </c>
      <c r="I226" t="s">
        <v>1401</v>
      </c>
      <c r="J226" t="s">
        <v>1402</v>
      </c>
      <c r="K226" s="6">
        <v>0.50112999999999996</v>
      </c>
      <c r="L226">
        <v>4</v>
      </c>
      <c r="M226" t="s">
        <v>268</v>
      </c>
      <c r="N226" s="6">
        <v>0.24813098532390704</v>
      </c>
      <c r="O226" s="7">
        <v>2.5630985323907036</v>
      </c>
      <c r="P226" s="6">
        <v>100.167</v>
      </c>
      <c r="Q226" s="8">
        <v>0.67876854673577458</v>
      </c>
      <c r="R226" s="9">
        <v>8.1312636439576647E-3</v>
      </c>
      <c r="S226">
        <v>69</v>
      </c>
      <c r="T226" t="s">
        <v>1403</v>
      </c>
      <c r="U226" t="s">
        <v>326</v>
      </c>
      <c r="V226" t="s">
        <v>58</v>
      </c>
      <c r="W226" t="s">
        <v>108</v>
      </c>
      <c r="X226" t="s">
        <v>109</v>
      </c>
      <c r="Y226" t="s">
        <v>108</v>
      </c>
      <c r="Z226" t="s">
        <v>108</v>
      </c>
      <c r="AA226" t="s">
        <v>2758</v>
      </c>
      <c r="AB226" t="s">
        <v>2758</v>
      </c>
      <c r="AC226" t="s">
        <v>2758</v>
      </c>
      <c r="AD226" t="s">
        <v>43</v>
      </c>
      <c r="AE226" t="s">
        <v>43</v>
      </c>
      <c r="AF226" t="s">
        <v>43</v>
      </c>
    </row>
    <row r="227" spans="1:32" x14ac:dyDescent="0.25">
      <c r="A227" t="s">
        <v>1404</v>
      </c>
      <c r="B227" t="s">
        <v>1405</v>
      </c>
      <c r="C227" t="s">
        <v>1406</v>
      </c>
      <c r="D227" t="s">
        <v>402</v>
      </c>
      <c r="E227" t="s">
        <v>314</v>
      </c>
      <c r="F227" t="s">
        <v>314</v>
      </c>
      <c r="G227" t="s">
        <v>315</v>
      </c>
      <c r="H227" t="s">
        <v>1407</v>
      </c>
      <c r="I227" t="s">
        <v>1408</v>
      </c>
      <c r="J227" t="s">
        <v>1409</v>
      </c>
      <c r="K227" s="6">
        <v>3.5</v>
      </c>
      <c r="L227">
        <v>2</v>
      </c>
      <c r="M227" t="s">
        <v>42</v>
      </c>
      <c r="N227" s="6">
        <v>1.1816628782651606</v>
      </c>
      <c r="O227" s="7">
        <v>90.550461675168521</v>
      </c>
      <c r="P227" s="6">
        <v>110.428</v>
      </c>
      <c r="Q227" s="8">
        <v>4.7634425987631346</v>
      </c>
      <c r="R227" s="8">
        <v>0.21275705532138228</v>
      </c>
      <c r="S227">
        <v>50</v>
      </c>
      <c r="T227" t="s">
        <v>1410</v>
      </c>
      <c r="U227" t="s">
        <v>1411</v>
      </c>
      <c r="V227" t="s">
        <v>58</v>
      </c>
      <c r="W227" t="s">
        <v>319</v>
      </c>
      <c r="X227" t="s">
        <v>320</v>
      </c>
      <c r="Y227" t="s">
        <v>319</v>
      </c>
      <c r="Z227" t="s">
        <v>319</v>
      </c>
      <c r="AA227" t="s">
        <v>2757</v>
      </c>
      <c r="AB227" t="s">
        <v>43</v>
      </c>
      <c r="AC227" t="s">
        <v>2757</v>
      </c>
      <c r="AD227" t="s">
        <v>43</v>
      </c>
      <c r="AE227" t="s">
        <v>43</v>
      </c>
      <c r="AF227" t="s">
        <v>43</v>
      </c>
    </row>
    <row r="228" spans="1:32" x14ac:dyDescent="0.25">
      <c r="A228" t="s">
        <v>1412</v>
      </c>
      <c r="B228" t="s">
        <v>1413</v>
      </c>
      <c r="C228" t="s">
        <v>1406</v>
      </c>
      <c r="D228" t="s">
        <v>402</v>
      </c>
      <c r="E228" t="s">
        <v>314</v>
      </c>
      <c r="F228" t="s">
        <v>314</v>
      </c>
      <c r="G228" t="s">
        <v>315</v>
      </c>
      <c r="H228" t="s">
        <v>1407</v>
      </c>
      <c r="I228" t="s">
        <v>1414</v>
      </c>
      <c r="J228" t="s">
        <v>1415</v>
      </c>
      <c r="K228" s="6">
        <v>2.56</v>
      </c>
      <c r="L228">
        <v>1</v>
      </c>
      <c r="M228" t="s">
        <v>42</v>
      </c>
      <c r="N228" s="6">
        <v>1.6883245479487781</v>
      </c>
      <c r="O228" s="7">
        <v>122.7212846520069</v>
      </c>
      <c r="P228" s="6">
        <v>113.39500000000001</v>
      </c>
      <c r="Q228" s="8">
        <v>16.557773862500369</v>
      </c>
      <c r="R228" s="8">
        <v>2.5357804377680639</v>
      </c>
      <c r="S228">
        <v>344</v>
      </c>
      <c r="T228" t="s">
        <v>1416</v>
      </c>
      <c r="U228" t="s">
        <v>577</v>
      </c>
      <c r="V228" t="s">
        <v>58</v>
      </c>
      <c r="W228" t="s">
        <v>43</v>
      </c>
      <c r="X228" t="s">
        <v>320</v>
      </c>
      <c r="Y228" t="s">
        <v>319</v>
      </c>
      <c r="Z228" t="s">
        <v>319</v>
      </c>
      <c r="AA228" t="s">
        <v>2757</v>
      </c>
      <c r="AB228" t="s">
        <v>43</v>
      </c>
      <c r="AC228" t="s">
        <v>2757</v>
      </c>
      <c r="AD228" t="s">
        <v>43</v>
      </c>
      <c r="AE228" t="s">
        <v>43</v>
      </c>
      <c r="AF228" t="s">
        <v>43</v>
      </c>
    </row>
    <row r="229" spans="1:32" x14ac:dyDescent="0.25">
      <c r="A229" t="s">
        <v>1417</v>
      </c>
      <c r="B229" t="s">
        <v>1418</v>
      </c>
      <c r="C229" t="s">
        <v>1406</v>
      </c>
      <c r="D229" t="s">
        <v>402</v>
      </c>
      <c r="E229" t="s">
        <v>314</v>
      </c>
      <c r="F229" t="s">
        <v>314</v>
      </c>
      <c r="G229" t="s">
        <v>315</v>
      </c>
      <c r="H229" t="s">
        <v>1407</v>
      </c>
      <c r="I229" t="s">
        <v>1419</v>
      </c>
      <c r="J229" t="s">
        <v>387</v>
      </c>
      <c r="K229" s="6">
        <v>6.375</v>
      </c>
      <c r="L229">
        <v>2</v>
      </c>
      <c r="M229" t="s">
        <v>42</v>
      </c>
      <c r="N229" s="6">
        <v>0.1946122392930453</v>
      </c>
      <c r="O229" s="7">
        <v>-5.0478412961705965</v>
      </c>
      <c r="P229" s="6">
        <v>101.98949999999999</v>
      </c>
      <c r="Q229" s="8">
        <v>0.33207644574275719</v>
      </c>
      <c r="R229" s="8">
        <v>2.0739411913925014E-3</v>
      </c>
      <c r="S229">
        <v>118</v>
      </c>
      <c r="T229" t="s">
        <v>387</v>
      </c>
      <c r="U229" t="s">
        <v>388</v>
      </c>
      <c r="V229" t="s">
        <v>58</v>
      </c>
      <c r="W229" t="s">
        <v>319</v>
      </c>
      <c r="X229" t="s">
        <v>320</v>
      </c>
      <c r="Y229" t="s">
        <v>319</v>
      </c>
      <c r="Z229" t="s">
        <v>319</v>
      </c>
      <c r="AA229" t="s">
        <v>2757</v>
      </c>
      <c r="AB229" t="s">
        <v>43</v>
      </c>
      <c r="AC229" t="s">
        <v>2757</v>
      </c>
      <c r="AD229" t="s">
        <v>43</v>
      </c>
      <c r="AE229" t="s">
        <v>43</v>
      </c>
      <c r="AF229" t="s">
        <v>43</v>
      </c>
    </row>
    <row r="230" spans="1:32" x14ac:dyDescent="0.25">
      <c r="A230" t="s">
        <v>1420</v>
      </c>
      <c r="B230" t="s">
        <v>1421</v>
      </c>
      <c r="C230" t="s">
        <v>1422</v>
      </c>
      <c r="D230" t="s">
        <v>35</v>
      </c>
      <c r="E230" t="s">
        <v>314</v>
      </c>
      <c r="F230" t="s">
        <v>314</v>
      </c>
      <c r="G230" t="s">
        <v>436</v>
      </c>
      <c r="H230" t="s">
        <v>1423</v>
      </c>
      <c r="I230" t="s">
        <v>1424</v>
      </c>
      <c r="J230" t="s">
        <v>1425</v>
      </c>
      <c r="K230" s="6">
        <v>2.5</v>
      </c>
      <c r="L230">
        <v>1</v>
      </c>
      <c r="M230" t="s">
        <v>42</v>
      </c>
      <c r="N230" s="6">
        <v>0.80383616693953719</v>
      </c>
      <c r="O230" s="7">
        <v>107.09714241837318</v>
      </c>
      <c r="P230" s="6">
        <v>116.51900000000001</v>
      </c>
      <c r="Q230" s="8">
        <v>10.415676887268432</v>
      </c>
      <c r="R230" s="8">
        <v>0.92055551616908238</v>
      </c>
      <c r="S230">
        <v>67</v>
      </c>
      <c r="T230" t="s">
        <v>192</v>
      </c>
      <c r="U230" t="s">
        <v>1426</v>
      </c>
      <c r="V230" t="s">
        <v>58</v>
      </c>
      <c r="W230" t="s">
        <v>319</v>
      </c>
      <c r="X230" t="s">
        <v>406</v>
      </c>
      <c r="Y230" t="s">
        <v>43</v>
      </c>
      <c r="Z230" t="s">
        <v>319</v>
      </c>
      <c r="AA230" t="s">
        <v>2758</v>
      </c>
      <c r="AB230" t="s">
        <v>2758</v>
      </c>
      <c r="AC230" t="s">
        <v>43</v>
      </c>
      <c r="AD230" t="s">
        <v>43</v>
      </c>
      <c r="AE230" t="s">
        <v>43</v>
      </c>
      <c r="AF230" t="s">
        <v>43</v>
      </c>
    </row>
    <row r="231" spans="1:32" x14ac:dyDescent="0.25">
      <c r="A231" t="s">
        <v>1427</v>
      </c>
      <c r="B231" t="s">
        <v>1428</v>
      </c>
      <c r="C231" t="s">
        <v>1429</v>
      </c>
      <c r="D231" t="s">
        <v>35</v>
      </c>
      <c r="E231" t="s">
        <v>64</v>
      </c>
      <c r="F231" t="s">
        <v>37</v>
      </c>
      <c r="G231" t="s">
        <v>1430</v>
      </c>
      <c r="H231" t="s">
        <v>1431</v>
      </c>
      <c r="I231" t="s">
        <v>1432</v>
      </c>
      <c r="J231" t="s">
        <v>1433</v>
      </c>
      <c r="K231" s="6">
        <v>6.2</v>
      </c>
      <c r="L231">
        <v>2</v>
      </c>
      <c r="M231" t="s">
        <v>42</v>
      </c>
      <c r="N231" s="6">
        <v>6.6094557616593974</v>
      </c>
      <c r="O231" s="7">
        <v>534.70518633643837</v>
      </c>
      <c r="P231" s="6">
        <v>95.489000000000004</v>
      </c>
      <c r="Q231" s="8">
        <v>10.657680073791909</v>
      </c>
      <c r="R231" s="8">
        <v>1.7204710150430496</v>
      </c>
      <c r="S231">
        <v>6</v>
      </c>
      <c r="T231" t="s">
        <v>160</v>
      </c>
      <c r="U231" t="s">
        <v>161</v>
      </c>
      <c r="V231" t="s">
        <v>58</v>
      </c>
      <c r="W231" t="s">
        <v>1025</v>
      </c>
      <c r="X231" t="s">
        <v>304</v>
      </c>
      <c r="Y231" t="s">
        <v>306</v>
      </c>
      <c r="Z231" t="s">
        <v>1025</v>
      </c>
      <c r="AA231" t="s">
        <v>2757</v>
      </c>
      <c r="AB231" t="s">
        <v>2758</v>
      </c>
      <c r="AC231" t="s">
        <v>43</v>
      </c>
      <c r="AD231" t="s">
        <v>43</v>
      </c>
      <c r="AE231" t="s">
        <v>43</v>
      </c>
      <c r="AF231" t="s">
        <v>43</v>
      </c>
    </row>
    <row r="232" spans="1:32" x14ac:dyDescent="0.25">
      <c r="A232" t="s">
        <v>1434</v>
      </c>
      <c r="B232" t="s">
        <v>1435</v>
      </c>
      <c r="C232" t="s">
        <v>1436</v>
      </c>
      <c r="D232" t="s">
        <v>35</v>
      </c>
      <c r="E232" t="s">
        <v>64</v>
      </c>
      <c r="F232" t="s">
        <v>37</v>
      </c>
      <c r="G232" t="s">
        <v>705</v>
      </c>
      <c r="H232" t="s">
        <v>1437</v>
      </c>
      <c r="I232" t="s">
        <v>1438</v>
      </c>
      <c r="J232" t="s">
        <v>1107</v>
      </c>
      <c r="K232" s="6">
        <v>2.625</v>
      </c>
      <c r="L232">
        <v>2</v>
      </c>
      <c r="M232" t="s">
        <v>42</v>
      </c>
      <c r="N232" s="6">
        <v>0.44904773778974499</v>
      </c>
      <c r="O232" s="7">
        <v>22.405053694445741</v>
      </c>
      <c r="P232" s="6">
        <v>102.82900000000001</v>
      </c>
      <c r="Q232" s="8">
        <v>1.3265292751484026</v>
      </c>
      <c r="R232" s="8">
        <v>2.3035993734555452E-2</v>
      </c>
      <c r="S232">
        <v>112</v>
      </c>
      <c r="T232" t="s">
        <v>134</v>
      </c>
      <c r="U232" t="s">
        <v>135</v>
      </c>
      <c r="V232" t="s">
        <v>58</v>
      </c>
      <c r="W232" t="s">
        <v>94</v>
      </c>
      <c r="X232" t="s">
        <v>194</v>
      </c>
      <c r="Y232" t="s">
        <v>74</v>
      </c>
      <c r="Z232" t="s">
        <v>94</v>
      </c>
      <c r="AA232" t="s">
        <v>2757</v>
      </c>
      <c r="AB232" t="s">
        <v>2758</v>
      </c>
      <c r="AC232" t="s">
        <v>43</v>
      </c>
      <c r="AD232" t="s">
        <v>43</v>
      </c>
      <c r="AE232" t="s">
        <v>43</v>
      </c>
      <c r="AF232" t="s">
        <v>43</v>
      </c>
    </row>
    <row r="233" spans="1:32" x14ac:dyDescent="0.25">
      <c r="A233" t="s">
        <v>1439</v>
      </c>
      <c r="B233" t="s">
        <v>1440</v>
      </c>
      <c r="C233" t="s">
        <v>1436</v>
      </c>
      <c r="D233" t="s">
        <v>35</v>
      </c>
      <c r="E233" t="s">
        <v>64</v>
      </c>
      <c r="F233" t="s">
        <v>37</v>
      </c>
      <c r="G233" t="s">
        <v>705</v>
      </c>
      <c r="H233" t="s">
        <v>1437</v>
      </c>
      <c r="I233" t="s">
        <v>1441</v>
      </c>
      <c r="J233" t="s">
        <v>1442</v>
      </c>
      <c r="K233" s="6">
        <v>3.25</v>
      </c>
      <c r="L233">
        <v>2</v>
      </c>
      <c r="M233" t="s">
        <v>42</v>
      </c>
      <c r="N233" s="6">
        <v>0.61658255570344866</v>
      </c>
      <c r="O233" s="7">
        <v>36.479627641588593</v>
      </c>
      <c r="P233" s="6">
        <v>109.6395</v>
      </c>
      <c r="Q233" s="8">
        <v>3.8632230462290806</v>
      </c>
      <c r="R233" s="8">
        <v>0.14411775211327973</v>
      </c>
      <c r="S233">
        <v>76</v>
      </c>
      <c r="T233" t="s">
        <v>1339</v>
      </c>
      <c r="U233" t="s">
        <v>1340</v>
      </c>
      <c r="V233" t="s">
        <v>58</v>
      </c>
      <c r="W233" t="s">
        <v>94</v>
      </c>
      <c r="X233" t="s">
        <v>194</v>
      </c>
      <c r="Y233" t="s">
        <v>74</v>
      </c>
      <c r="Z233" t="s">
        <v>94</v>
      </c>
      <c r="AA233" t="s">
        <v>2757</v>
      </c>
      <c r="AB233" t="s">
        <v>2758</v>
      </c>
      <c r="AC233" t="s">
        <v>43</v>
      </c>
      <c r="AD233" t="s">
        <v>43</v>
      </c>
      <c r="AE233" t="s">
        <v>43</v>
      </c>
      <c r="AF233" t="s">
        <v>43</v>
      </c>
    </row>
    <row r="234" spans="1:32" x14ac:dyDescent="0.25">
      <c r="A234" t="s">
        <v>1443</v>
      </c>
      <c r="B234" t="s">
        <v>1444</v>
      </c>
      <c r="C234" t="s">
        <v>1445</v>
      </c>
      <c r="D234" t="s">
        <v>35</v>
      </c>
      <c r="E234" t="s">
        <v>87</v>
      </c>
      <c r="F234" t="s">
        <v>37</v>
      </c>
      <c r="G234" t="s">
        <v>475</v>
      </c>
      <c r="H234" t="s">
        <v>1446</v>
      </c>
      <c r="I234" t="s">
        <v>1447</v>
      </c>
      <c r="J234" t="s">
        <v>1448</v>
      </c>
      <c r="K234" s="6">
        <v>4.375</v>
      </c>
      <c r="L234">
        <v>2</v>
      </c>
      <c r="M234" t="s">
        <v>42</v>
      </c>
      <c r="N234" s="6">
        <v>1.7297332343389349</v>
      </c>
      <c r="O234" s="7">
        <v>102.73967003943739</v>
      </c>
      <c r="P234" s="6">
        <v>133.73849999999999</v>
      </c>
      <c r="Q234" s="8">
        <v>15.157025911274502</v>
      </c>
      <c r="R234" s="8">
        <v>1.5375452358663786</v>
      </c>
      <c r="S234">
        <v>171</v>
      </c>
      <c r="T234" t="s">
        <v>56</v>
      </c>
      <c r="U234" t="s">
        <v>57</v>
      </c>
      <c r="V234" t="s">
        <v>58</v>
      </c>
      <c r="W234" t="s">
        <v>353</v>
      </c>
      <c r="X234" t="s">
        <v>145</v>
      </c>
      <c r="Y234" t="s">
        <v>43</v>
      </c>
      <c r="Z234" t="s">
        <v>176</v>
      </c>
      <c r="AA234" t="s">
        <v>43</v>
      </c>
      <c r="AB234" t="s">
        <v>2758</v>
      </c>
      <c r="AC234" t="s">
        <v>43</v>
      </c>
      <c r="AD234" t="s">
        <v>43</v>
      </c>
      <c r="AE234" t="s">
        <v>43</v>
      </c>
      <c r="AF234" t="s">
        <v>43</v>
      </c>
    </row>
    <row r="235" spans="1:32" x14ac:dyDescent="0.25">
      <c r="A235" t="s">
        <v>1449</v>
      </c>
      <c r="B235" t="s">
        <v>1450</v>
      </c>
      <c r="C235" t="s">
        <v>1445</v>
      </c>
      <c r="D235" t="s">
        <v>35</v>
      </c>
      <c r="E235" t="s">
        <v>87</v>
      </c>
      <c r="F235" t="s">
        <v>37</v>
      </c>
      <c r="G235" t="s">
        <v>475</v>
      </c>
      <c r="H235" t="s">
        <v>1446</v>
      </c>
      <c r="I235" t="s">
        <v>1447</v>
      </c>
      <c r="J235" t="s">
        <v>1451</v>
      </c>
      <c r="K235" s="6">
        <v>4.625</v>
      </c>
      <c r="L235">
        <v>2</v>
      </c>
      <c r="M235" t="s">
        <v>42</v>
      </c>
      <c r="N235" s="6">
        <v>2.4973408161196815</v>
      </c>
      <c r="O235" s="7">
        <v>178.14941610064147</v>
      </c>
      <c r="P235" s="6">
        <v>138.7825</v>
      </c>
      <c r="Q235" s="8">
        <v>22.539875236829232</v>
      </c>
      <c r="R235" s="9" t="s">
        <v>44</v>
      </c>
      <c r="S235">
        <v>171</v>
      </c>
      <c r="T235" t="s">
        <v>56</v>
      </c>
      <c r="U235" t="s">
        <v>57</v>
      </c>
      <c r="V235" t="s">
        <v>58</v>
      </c>
      <c r="W235" t="s">
        <v>353</v>
      </c>
      <c r="X235" t="s">
        <v>145</v>
      </c>
      <c r="Y235" t="s">
        <v>43</v>
      </c>
      <c r="Z235" t="s">
        <v>176</v>
      </c>
      <c r="AA235" t="s">
        <v>43</v>
      </c>
      <c r="AB235" t="s">
        <v>2758</v>
      </c>
      <c r="AC235" t="s">
        <v>43</v>
      </c>
      <c r="AD235" t="s">
        <v>43</v>
      </c>
      <c r="AE235" t="s">
        <v>43</v>
      </c>
      <c r="AF235" t="s">
        <v>43</v>
      </c>
    </row>
    <row r="236" spans="1:32" x14ac:dyDescent="0.25">
      <c r="A236" t="s">
        <v>1452</v>
      </c>
      <c r="B236" t="s">
        <v>1453</v>
      </c>
      <c r="C236" t="s">
        <v>1454</v>
      </c>
      <c r="D236" t="s">
        <v>35</v>
      </c>
      <c r="E236" t="s">
        <v>314</v>
      </c>
      <c r="F236" t="s">
        <v>314</v>
      </c>
      <c r="G236" t="s">
        <v>425</v>
      </c>
      <c r="H236" t="s">
        <v>1455</v>
      </c>
      <c r="I236" t="s">
        <v>1456</v>
      </c>
      <c r="J236" t="s">
        <v>1457</v>
      </c>
      <c r="K236" s="6">
        <v>4.3680000000000003</v>
      </c>
      <c r="L236">
        <v>4</v>
      </c>
      <c r="M236" t="s">
        <v>42</v>
      </c>
      <c r="N236" s="6">
        <v>0.52185245203504371</v>
      </c>
      <c r="O236" s="7">
        <v>29.575550110125164</v>
      </c>
      <c r="P236" s="6">
        <v>111.336</v>
      </c>
      <c r="Q236" s="8">
        <v>3.1294849029414706</v>
      </c>
      <c r="R236" s="8">
        <v>8.8666423853460602E-2</v>
      </c>
      <c r="S236">
        <v>81</v>
      </c>
      <c r="T236" t="s">
        <v>378</v>
      </c>
      <c r="U236" t="s">
        <v>57</v>
      </c>
      <c r="V236" t="s">
        <v>58</v>
      </c>
      <c r="W236" t="s">
        <v>176</v>
      </c>
      <c r="X236" t="s">
        <v>145</v>
      </c>
      <c r="Y236" t="s">
        <v>176</v>
      </c>
      <c r="Z236" t="s">
        <v>176</v>
      </c>
      <c r="AA236" t="s">
        <v>2758</v>
      </c>
      <c r="AB236" t="s">
        <v>2758</v>
      </c>
      <c r="AC236" t="s">
        <v>2758</v>
      </c>
      <c r="AD236" t="s">
        <v>43</v>
      </c>
      <c r="AE236" t="s">
        <v>43</v>
      </c>
      <c r="AF236" t="s">
        <v>43</v>
      </c>
    </row>
    <row r="237" spans="1:32" x14ac:dyDescent="0.25">
      <c r="A237" t="s">
        <v>1458</v>
      </c>
      <c r="B237" t="s">
        <v>1459</v>
      </c>
      <c r="C237" t="s">
        <v>1454</v>
      </c>
      <c r="D237" t="s">
        <v>35</v>
      </c>
      <c r="E237" t="s">
        <v>314</v>
      </c>
      <c r="F237" t="s">
        <v>314</v>
      </c>
      <c r="G237" t="s">
        <v>425</v>
      </c>
      <c r="H237" t="s">
        <v>1455</v>
      </c>
      <c r="I237" t="s">
        <v>1460</v>
      </c>
      <c r="J237" t="s">
        <v>1461</v>
      </c>
      <c r="K237" s="6">
        <v>3</v>
      </c>
      <c r="L237">
        <v>2</v>
      </c>
      <c r="M237" t="s">
        <v>42</v>
      </c>
      <c r="N237" s="6">
        <v>0.54418396777016687</v>
      </c>
      <c r="O237" s="7">
        <v>25.34673137431048</v>
      </c>
      <c r="P237" s="6">
        <v>110.74250000000001</v>
      </c>
      <c r="Q237" s="8">
        <v>4.6381646264222809</v>
      </c>
      <c r="R237" s="8">
        <v>0.20186114652935933</v>
      </c>
      <c r="S237">
        <v>157</v>
      </c>
      <c r="T237" t="s">
        <v>295</v>
      </c>
      <c r="U237" t="s">
        <v>296</v>
      </c>
      <c r="V237" t="s">
        <v>58</v>
      </c>
      <c r="W237" t="s">
        <v>176</v>
      </c>
      <c r="X237" t="s">
        <v>145</v>
      </c>
      <c r="Y237" t="s">
        <v>176</v>
      </c>
      <c r="Z237" t="s">
        <v>176</v>
      </c>
      <c r="AA237" t="s">
        <v>2758</v>
      </c>
      <c r="AB237" t="s">
        <v>2758</v>
      </c>
      <c r="AC237" t="s">
        <v>2758</v>
      </c>
      <c r="AD237" t="s">
        <v>43</v>
      </c>
      <c r="AE237" t="s">
        <v>43</v>
      </c>
      <c r="AF237" t="s">
        <v>43</v>
      </c>
    </row>
    <row r="238" spans="1:32" x14ac:dyDescent="0.25">
      <c r="A238" t="s">
        <v>1462</v>
      </c>
      <c r="B238" t="s">
        <v>1463</v>
      </c>
      <c r="C238" t="s">
        <v>1464</v>
      </c>
      <c r="D238" t="s">
        <v>35</v>
      </c>
      <c r="E238" t="s">
        <v>220</v>
      </c>
      <c r="F238" t="s">
        <v>37</v>
      </c>
      <c r="G238" t="s">
        <v>1465</v>
      </c>
      <c r="H238" t="s">
        <v>1466</v>
      </c>
      <c r="I238" t="s">
        <v>1467</v>
      </c>
      <c r="J238" t="s">
        <v>1468</v>
      </c>
      <c r="K238" s="6">
        <v>5.2</v>
      </c>
      <c r="L238">
        <v>2</v>
      </c>
      <c r="M238" t="s">
        <v>42</v>
      </c>
      <c r="N238" s="6">
        <v>2.095561235461076</v>
      </c>
      <c r="O238" s="7">
        <v>144.03606677961102</v>
      </c>
      <c r="P238" s="6">
        <v>147.78700000000001</v>
      </c>
      <c r="Q238" s="8">
        <v>19.64611170989059</v>
      </c>
      <c r="R238" s="9" t="s">
        <v>44</v>
      </c>
      <c r="S238">
        <v>67</v>
      </c>
      <c r="T238" t="s">
        <v>192</v>
      </c>
      <c r="U238" t="s">
        <v>193</v>
      </c>
      <c r="V238" t="s">
        <v>58</v>
      </c>
      <c r="W238" t="s">
        <v>108</v>
      </c>
      <c r="X238" t="s">
        <v>109</v>
      </c>
      <c r="Y238" t="s">
        <v>1469</v>
      </c>
      <c r="Z238" t="s">
        <v>108</v>
      </c>
      <c r="AA238" t="s">
        <v>2758</v>
      </c>
      <c r="AB238" t="s">
        <v>2758</v>
      </c>
      <c r="AC238" t="s">
        <v>2758</v>
      </c>
      <c r="AD238" t="s">
        <v>43</v>
      </c>
      <c r="AE238" t="s">
        <v>43</v>
      </c>
      <c r="AF238" t="s">
        <v>43</v>
      </c>
    </row>
    <row r="239" spans="1:32" x14ac:dyDescent="0.25">
      <c r="A239" t="s">
        <v>1470</v>
      </c>
      <c r="B239" t="s">
        <v>1471</v>
      </c>
      <c r="C239" t="s">
        <v>1464</v>
      </c>
      <c r="D239" t="s">
        <v>35</v>
      </c>
      <c r="E239" t="s">
        <v>220</v>
      </c>
      <c r="F239" t="s">
        <v>37</v>
      </c>
      <c r="G239" t="s">
        <v>1465</v>
      </c>
      <c r="H239" t="s">
        <v>1466</v>
      </c>
      <c r="I239" t="s">
        <v>1472</v>
      </c>
      <c r="J239" t="s">
        <v>1473</v>
      </c>
      <c r="K239" s="6">
        <v>5.3</v>
      </c>
      <c r="L239">
        <v>2</v>
      </c>
      <c r="M239" t="s">
        <v>42</v>
      </c>
      <c r="N239" s="6">
        <v>2.1433201462617975</v>
      </c>
      <c r="O239" s="7">
        <v>149.22625240519125</v>
      </c>
      <c r="P239" s="6">
        <v>151.8775</v>
      </c>
      <c r="Q239" s="8">
        <v>21.415531402877264</v>
      </c>
      <c r="R239" s="8">
        <v>2.5110348636142872</v>
      </c>
      <c r="S239">
        <v>136</v>
      </c>
      <c r="T239" t="s">
        <v>1474</v>
      </c>
      <c r="U239" t="s">
        <v>1475</v>
      </c>
      <c r="V239" t="s">
        <v>58</v>
      </c>
      <c r="W239" t="s">
        <v>108</v>
      </c>
      <c r="X239" t="s">
        <v>109</v>
      </c>
      <c r="Y239" t="s">
        <v>1469</v>
      </c>
      <c r="Z239" t="s">
        <v>108</v>
      </c>
      <c r="AA239" t="s">
        <v>2758</v>
      </c>
      <c r="AB239" t="s">
        <v>2758</v>
      </c>
      <c r="AC239" t="s">
        <v>2758</v>
      </c>
      <c r="AD239" t="s">
        <v>43</v>
      </c>
      <c r="AE239" t="s">
        <v>43</v>
      </c>
      <c r="AF239" t="s">
        <v>43</v>
      </c>
    </row>
    <row r="240" spans="1:32" x14ac:dyDescent="0.25">
      <c r="A240" t="s">
        <v>1470</v>
      </c>
      <c r="B240" t="s">
        <v>1471</v>
      </c>
      <c r="C240" t="s">
        <v>1464</v>
      </c>
      <c r="D240" t="s">
        <v>35</v>
      </c>
      <c r="E240" t="s">
        <v>220</v>
      </c>
      <c r="F240" t="s">
        <v>37</v>
      </c>
      <c r="G240" t="s">
        <v>1465</v>
      </c>
      <c r="H240" t="s">
        <v>1466</v>
      </c>
      <c r="I240" t="s">
        <v>1472</v>
      </c>
      <c r="J240" t="s">
        <v>1473</v>
      </c>
      <c r="K240" s="6">
        <v>5.3</v>
      </c>
      <c r="L240">
        <v>2</v>
      </c>
      <c r="M240" t="s">
        <v>42</v>
      </c>
      <c r="N240" s="6">
        <v>2.1433201462617975</v>
      </c>
      <c r="O240" s="7">
        <v>149.22625240519125</v>
      </c>
      <c r="P240" s="6">
        <v>151.8775</v>
      </c>
      <c r="Q240" s="8">
        <v>21.415531402877264</v>
      </c>
      <c r="R240" s="8">
        <v>2.5110348636142872</v>
      </c>
      <c r="S240">
        <v>136</v>
      </c>
      <c r="T240" t="s">
        <v>1474</v>
      </c>
      <c r="U240" t="s">
        <v>1475</v>
      </c>
      <c r="V240" t="s">
        <v>58</v>
      </c>
      <c r="W240" t="s">
        <v>108</v>
      </c>
      <c r="X240" t="s">
        <v>109</v>
      </c>
      <c r="Y240" t="s">
        <v>1469</v>
      </c>
      <c r="Z240" t="s">
        <v>108</v>
      </c>
      <c r="AA240" t="s">
        <v>2758</v>
      </c>
      <c r="AB240" t="s">
        <v>2758</v>
      </c>
      <c r="AC240" t="s">
        <v>2758</v>
      </c>
      <c r="AD240" t="s">
        <v>43</v>
      </c>
      <c r="AE240" t="s">
        <v>43</v>
      </c>
      <c r="AF240" t="s">
        <v>43</v>
      </c>
    </row>
    <row r="241" spans="1:32" x14ac:dyDescent="0.25">
      <c r="A241" t="s">
        <v>1476</v>
      </c>
      <c r="B241" t="s">
        <v>1477</v>
      </c>
      <c r="C241" t="s">
        <v>1464</v>
      </c>
      <c r="D241" t="s">
        <v>35</v>
      </c>
      <c r="E241" t="s">
        <v>220</v>
      </c>
      <c r="F241" t="s">
        <v>37</v>
      </c>
      <c r="G241" t="s">
        <v>1465</v>
      </c>
      <c r="H241" t="s">
        <v>1466</v>
      </c>
      <c r="I241" t="s">
        <v>1478</v>
      </c>
      <c r="J241" t="s">
        <v>1479</v>
      </c>
      <c r="K241" s="6">
        <v>3.5</v>
      </c>
      <c r="L241">
        <v>2</v>
      </c>
      <c r="M241" t="s">
        <v>42</v>
      </c>
      <c r="N241" s="6">
        <v>2.1973687674020708</v>
      </c>
      <c r="O241" s="7">
        <v>131.94215461420387</v>
      </c>
      <c r="P241" s="6">
        <v>122.73699999999999</v>
      </c>
      <c r="Q241" s="8">
        <v>19.803094900579055</v>
      </c>
      <c r="R241" s="8">
        <v>3.1818084595920468</v>
      </c>
      <c r="S241">
        <v>51</v>
      </c>
      <c r="T241" t="s">
        <v>69</v>
      </c>
      <c r="U241" t="s">
        <v>70</v>
      </c>
      <c r="V241" t="s">
        <v>58</v>
      </c>
      <c r="W241" t="s">
        <v>108</v>
      </c>
      <c r="X241" t="s">
        <v>109</v>
      </c>
      <c r="Y241" t="s">
        <v>1469</v>
      </c>
      <c r="Z241" t="s">
        <v>108</v>
      </c>
      <c r="AA241" t="s">
        <v>2758</v>
      </c>
      <c r="AB241" t="s">
        <v>2758</v>
      </c>
      <c r="AC241" t="s">
        <v>2758</v>
      </c>
      <c r="AD241" t="s">
        <v>43</v>
      </c>
      <c r="AE241" t="s">
        <v>43</v>
      </c>
      <c r="AF241" t="s">
        <v>43</v>
      </c>
    </row>
    <row r="242" spans="1:32" x14ac:dyDescent="0.25">
      <c r="A242" t="s">
        <v>1480</v>
      </c>
      <c r="B242" t="s">
        <v>1481</v>
      </c>
      <c r="C242" t="s">
        <v>1464</v>
      </c>
      <c r="D242" t="s">
        <v>35</v>
      </c>
      <c r="E242" t="s">
        <v>220</v>
      </c>
      <c r="F242" t="s">
        <v>37</v>
      </c>
      <c r="G242" t="s">
        <v>1465</v>
      </c>
      <c r="H242" t="s">
        <v>1466</v>
      </c>
      <c r="I242" t="s">
        <v>1482</v>
      </c>
      <c r="J242" t="s">
        <v>1483</v>
      </c>
      <c r="K242" s="6">
        <v>3.625</v>
      </c>
      <c r="L242">
        <v>2</v>
      </c>
      <c r="M242" t="s">
        <v>42</v>
      </c>
      <c r="N242" s="6">
        <v>0.54853986168712265</v>
      </c>
      <c r="O242" s="7">
        <v>6.9555564775810694</v>
      </c>
      <c r="P242" s="6">
        <v>109.81200000000001</v>
      </c>
      <c r="Q242" s="8">
        <v>3.1263650182808078</v>
      </c>
      <c r="R242" s="8">
        <v>9.6366180954654948E-2</v>
      </c>
      <c r="S242">
        <v>81</v>
      </c>
      <c r="T242" t="s">
        <v>378</v>
      </c>
      <c r="U242" t="s">
        <v>379</v>
      </c>
      <c r="V242" t="s">
        <v>58</v>
      </c>
      <c r="W242" t="s">
        <v>108</v>
      </c>
      <c r="X242" t="s">
        <v>109</v>
      </c>
      <c r="Y242" t="s">
        <v>1469</v>
      </c>
      <c r="Z242" t="s">
        <v>108</v>
      </c>
      <c r="AA242" t="s">
        <v>2758</v>
      </c>
      <c r="AB242" t="s">
        <v>2758</v>
      </c>
      <c r="AC242" t="s">
        <v>2758</v>
      </c>
      <c r="AD242" t="s">
        <v>43</v>
      </c>
      <c r="AE242" t="s">
        <v>43</v>
      </c>
      <c r="AF242" t="s">
        <v>43</v>
      </c>
    </row>
    <row r="243" spans="1:32" x14ac:dyDescent="0.25">
      <c r="A243" t="s">
        <v>1484</v>
      </c>
      <c r="B243" t="s">
        <v>1485</v>
      </c>
      <c r="C243" t="s">
        <v>1464</v>
      </c>
      <c r="D243" t="s">
        <v>35</v>
      </c>
      <c r="E243" t="s">
        <v>220</v>
      </c>
      <c r="F243" t="s">
        <v>37</v>
      </c>
      <c r="G243" t="s">
        <v>1465</v>
      </c>
      <c r="H243" t="s">
        <v>1466</v>
      </c>
      <c r="I243" t="s">
        <v>1486</v>
      </c>
      <c r="J243" t="s">
        <v>1487</v>
      </c>
      <c r="K243" s="6">
        <v>2.4</v>
      </c>
      <c r="L243">
        <v>2</v>
      </c>
      <c r="M243" t="s">
        <v>42</v>
      </c>
      <c r="N243" s="6">
        <v>0.78025074907227665</v>
      </c>
      <c r="O243" s="7">
        <v>34.713095397212015</v>
      </c>
      <c r="P243" s="6">
        <v>109.27449999999999</v>
      </c>
      <c r="Q243" s="8">
        <v>5.7796302322600468</v>
      </c>
      <c r="R243" s="9" t="s">
        <v>44</v>
      </c>
      <c r="S243">
        <v>136</v>
      </c>
      <c r="T243" t="s">
        <v>1474</v>
      </c>
      <c r="U243" t="s">
        <v>1475</v>
      </c>
      <c r="V243" t="s">
        <v>58</v>
      </c>
      <c r="W243" t="s">
        <v>108</v>
      </c>
      <c r="X243" t="s">
        <v>109</v>
      </c>
      <c r="Y243" t="s">
        <v>1469</v>
      </c>
      <c r="Z243" t="s">
        <v>108</v>
      </c>
      <c r="AA243" t="s">
        <v>2758</v>
      </c>
      <c r="AB243" t="s">
        <v>2758</v>
      </c>
      <c r="AC243" t="s">
        <v>2758</v>
      </c>
      <c r="AD243" t="s">
        <v>43</v>
      </c>
      <c r="AE243" t="s">
        <v>43</v>
      </c>
      <c r="AF243" t="s">
        <v>43</v>
      </c>
    </row>
    <row r="244" spans="1:32" x14ac:dyDescent="0.25">
      <c r="A244" t="s">
        <v>1488</v>
      </c>
      <c r="B244" t="s">
        <v>1489</v>
      </c>
      <c r="C244" t="s">
        <v>1490</v>
      </c>
      <c r="D244" t="s">
        <v>35</v>
      </c>
      <c r="E244" t="s">
        <v>220</v>
      </c>
      <c r="F244" t="s">
        <v>37</v>
      </c>
      <c r="G244" t="s">
        <v>1491</v>
      </c>
      <c r="H244" t="s">
        <v>1492</v>
      </c>
      <c r="I244" t="s">
        <v>1493</v>
      </c>
      <c r="J244" t="s">
        <v>1494</v>
      </c>
      <c r="K244" s="6">
        <v>2.375</v>
      </c>
      <c r="L244">
        <v>2</v>
      </c>
      <c r="M244" t="s">
        <v>42</v>
      </c>
      <c r="N244" s="6" t="s">
        <v>43</v>
      </c>
      <c r="O244" s="7" t="s">
        <v>43</v>
      </c>
      <c r="P244" s="6" t="s">
        <v>43</v>
      </c>
      <c r="Q244" s="8" t="s">
        <v>43</v>
      </c>
      <c r="R244" s="8" t="s">
        <v>43</v>
      </c>
      <c r="S244" t="s">
        <v>43</v>
      </c>
      <c r="T244" t="s">
        <v>44</v>
      </c>
      <c r="U244" t="s">
        <v>44</v>
      </c>
      <c r="V244" t="s">
        <v>58</v>
      </c>
      <c r="W244" t="s">
        <v>46</v>
      </c>
      <c r="X244" t="s">
        <v>43</v>
      </c>
      <c r="Y244" t="s">
        <v>74</v>
      </c>
      <c r="Z244" t="s">
        <v>46</v>
      </c>
      <c r="AA244" t="s">
        <v>2758</v>
      </c>
      <c r="AB244" t="s">
        <v>2758</v>
      </c>
      <c r="AC244" t="s">
        <v>2758</v>
      </c>
      <c r="AD244" t="s">
        <v>43</v>
      </c>
      <c r="AE244" t="s">
        <v>43</v>
      </c>
      <c r="AF244" t="s">
        <v>43</v>
      </c>
    </row>
    <row r="245" spans="1:32" x14ac:dyDescent="0.25">
      <c r="A245" t="s">
        <v>1495</v>
      </c>
      <c r="B245" t="s">
        <v>1496</v>
      </c>
      <c r="C245" t="s">
        <v>1497</v>
      </c>
      <c r="D245" t="s">
        <v>35</v>
      </c>
      <c r="E245" t="s">
        <v>314</v>
      </c>
      <c r="F245" t="s">
        <v>314</v>
      </c>
      <c r="G245" t="s">
        <v>315</v>
      </c>
      <c r="H245" t="s">
        <v>1498</v>
      </c>
      <c r="I245" t="s">
        <v>1499</v>
      </c>
      <c r="J245" t="s">
        <v>1500</v>
      </c>
      <c r="K245" s="6">
        <v>3.875</v>
      </c>
      <c r="L245">
        <v>2</v>
      </c>
      <c r="M245" t="s">
        <v>42</v>
      </c>
      <c r="N245" s="6">
        <v>1.1433498669651008</v>
      </c>
      <c r="O245" s="7">
        <v>83.47391384545034</v>
      </c>
      <c r="P245" s="6">
        <v>114.10749999999999</v>
      </c>
      <c r="Q245" s="8">
        <v>5.571742626869991</v>
      </c>
      <c r="R245" s="8">
        <v>0.27375125854976112</v>
      </c>
      <c r="S245">
        <v>124</v>
      </c>
      <c r="T245" t="s">
        <v>1392</v>
      </c>
      <c r="U245" t="s">
        <v>1393</v>
      </c>
      <c r="V245" t="s">
        <v>58</v>
      </c>
      <c r="W245" t="s">
        <v>94</v>
      </c>
      <c r="X245" t="s">
        <v>1501</v>
      </c>
      <c r="Y245" t="s">
        <v>353</v>
      </c>
      <c r="Z245" t="s">
        <v>176</v>
      </c>
      <c r="AA245" t="s">
        <v>2758</v>
      </c>
      <c r="AB245" t="s">
        <v>43</v>
      </c>
      <c r="AC245" t="s">
        <v>43</v>
      </c>
      <c r="AD245" t="s">
        <v>43</v>
      </c>
      <c r="AE245" t="s">
        <v>2761</v>
      </c>
      <c r="AF245" t="s">
        <v>43</v>
      </c>
    </row>
    <row r="246" spans="1:32" x14ac:dyDescent="0.25">
      <c r="A246" t="s">
        <v>1502</v>
      </c>
      <c r="B246" t="s">
        <v>1503</v>
      </c>
      <c r="C246" t="s">
        <v>1497</v>
      </c>
      <c r="D246" t="s">
        <v>35</v>
      </c>
      <c r="E246" t="s">
        <v>314</v>
      </c>
      <c r="F246" t="s">
        <v>314</v>
      </c>
      <c r="G246" t="s">
        <v>315</v>
      </c>
      <c r="H246" t="s">
        <v>1498</v>
      </c>
      <c r="I246" t="s">
        <v>1504</v>
      </c>
      <c r="J246" t="s">
        <v>1505</v>
      </c>
      <c r="K246" s="6">
        <v>4.3</v>
      </c>
      <c r="L246">
        <v>2</v>
      </c>
      <c r="M246" t="s">
        <v>42</v>
      </c>
      <c r="N246" s="6">
        <v>2.673248159844928</v>
      </c>
      <c r="O246" s="7">
        <v>189.62556893683808</v>
      </c>
      <c r="P246" s="6">
        <v>128.96250000000001</v>
      </c>
      <c r="Q246" s="8">
        <v>20.986213240453822</v>
      </c>
      <c r="R246" s="9" t="s">
        <v>44</v>
      </c>
      <c r="S246">
        <v>124</v>
      </c>
      <c r="T246" t="s">
        <v>1392</v>
      </c>
      <c r="U246" t="s">
        <v>1393</v>
      </c>
      <c r="V246" t="s">
        <v>58</v>
      </c>
      <c r="W246" t="s">
        <v>94</v>
      </c>
      <c r="X246" t="s">
        <v>1501</v>
      </c>
      <c r="Y246" t="s">
        <v>353</v>
      </c>
      <c r="Z246" t="s">
        <v>176</v>
      </c>
      <c r="AA246" t="s">
        <v>2758</v>
      </c>
      <c r="AB246" t="s">
        <v>43</v>
      </c>
      <c r="AC246" t="s">
        <v>43</v>
      </c>
      <c r="AD246" t="s">
        <v>43</v>
      </c>
      <c r="AE246" t="s">
        <v>2761</v>
      </c>
      <c r="AF246" t="s">
        <v>43</v>
      </c>
    </row>
    <row r="247" spans="1:32" x14ac:dyDescent="0.25">
      <c r="A247" t="s">
        <v>1506</v>
      </c>
      <c r="B247" t="s">
        <v>1507</v>
      </c>
      <c r="C247" t="s">
        <v>1508</v>
      </c>
      <c r="D247" t="s">
        <v>1509</v>
      </c>
      <c r="E247" t="s">
        <v>314</v>
      </c>
      <c r="F247" t="s">
        <v>314</v>
      </c>
      <c r="G247" t="s">
        <v>315</v>
      </c>
      <c r="H247" t="s">
        <v>1510</v>
      </c>
      <c r="I247" t="s">
        <v>1511</v>
      </c>
      <c r="J247" t="s">
        <v>1512</v>
      </c>
      <c r="K247" s="6">
        <v>2.5</v>
      </c>
      <c r="L247">
        <v>2</v>
      </c>
      <c r="M247" t="s">
        <v>42</v>
      </c>
      <c r="N247" s="6">
        <v>0.29571241912607921</v>
      </c>
      <c r="O247" s="7">
        <v>6.6158396518453912</v>
      </c>
      <c r="P247" s="6">
        <v>105.1095</v>
      </c>
      <c r="Q247" s="8">
        <v>2.39085559070773</v>
      </c>
      <c r="R247" s="9" t="s">
        <v>44</v>
      </c>
      <c r="S247">
        <v>120</v>
      </c>
      <c r="T247" t="s">
        <v>1513</v>
      </c>
      <c r="U247" t="s">
        <v>1514</v>
      </c>
      <c r="V247" t="s">
        <v>58</v>
      </c>
      <c r="W247" t="s">
        <v>108</v>
      </c>
      <c r="X247" t="s">
        <v>109</v>
      </c>
      <c r="Y247" t="s">
        <v>108</v>
      </c>
      <c r="Z247" t="s">
        <v>108</v>
      </c>
      <c r="AA247" t="s">
        <v>2758</v>
      </c>
      <c r="AB247" t="s">
        <v>2758</v>
      </c>
      <c r="AC247" t="s">
        <v>2758</v>
      </c>
      <c r="AD247" t="s">
        <v>43</v>
      </c>
      <c r="AE247" t="s">
        <v>43</v>
      </c>
      <c r="AF247" t="s">
        <v>43</v>
      </c>
    </row>
    <row r="248" spans="1:32" x14ac:dyDescent="0.25">
      <c r="A248" t="s">
        <v>1515</v>
      </c>
      <c r="B248" t="s">
        <v>1516</v>
      </c>
      <c r="C248" t="s">
        <v>1508</v>
      </c>
      <c r="D248" t="s">
        <v>1509</v>
      </c>
      <c r="E248" t="s">
        <v>314</v>
      </c>
      <c r="F248" t="s">
        <v>314</v>
      </c>
      <c r="G248" t="s">
        <v>315</v>
      </c>
      <c r="H248" t="s">
        <v>1510</v>
      </c>
      <c r="I248" t="s">
        <v>255</v>
      </c>
      <c r="J248" t="s">
        <v>1233</v>
      </c>
      <c r="K248" s="6">
        <v>2.375</v>
      </c>
      <c r="L248">
        <v>2</v>
      </c>
      <c r="M248" t="s">
        <v>42</v>
      </c>
      <c r="N248" s="6">
        <v>0.59188977454239133</v>
      </c>
      <c r="O248" s="7">
        <v>23.207991856108862</v>
      </c>
      <c r="P248" s="6">
        <v>109.592</v>
      </c>
      <c r="Q248" s="8">
        <v>5.6638699171422502</v>
      </c>
      <c r="R248" s="9" t="s">
        <v>44</v>
      </c>
      <c r="S248">
        <v>172</v>
      </c>
      <c r="T248" t="s">
        <v>256</v>
      </c>
      <c r="U248" t="s">
        <v>257</v>
      </c>
      <c r="V248" t="s">
        <v>58</v>
      </c>
      <c r="W248" t="s">
        <v>108</v>
      </c>
      <c r="X248" t="s">
        <v>109</v>
      </c>
      <c r="Y248" t="s">
        <v>108</v>
      </c>
      <c r="Z248" t="s">
        <v>108</v>
      </c>
      <c r="AA248" t="s">
        <v>2758</v>
      </c>
      <c r="AB248" t="s">
        <v>2758</v>
      </c>
      <c r="AC248" t="s">
        <v>2758</v>
      </c>
      <c r="AD248" t="s">
        <v>43</v>
      </c>
      <c r="AE248" t="s">
        <v>43</v>
      </c>
      <c r="AF248" t="s">
        <v>43</v>
      </c>
    </row>
    <row r="249" spans="1:32" x14ac:dyDescent="0.25">
      <c r="A249" t="s">
        <v>1517</v>
      </c>
      <c r="B249" t="s">
        <v>1518</v>
      </c>
      <c r="C249" t="s">
        <v>1508</v>
      </c>
      <c r="D249" t="s">
        <v>1509</v>
      </c>
      <c r="E249" t="s">
        <v>314</v>
      </c>
      <c r="F249" t="s">
        <v>314</v>
      </c>
      <c r="G249" t="s">
        <v>315</v>
      </c>
      <c r="H249" t="s">
        <v>1510</v>
      </c>
      <c r="I249" t="s">
        <v>1519</v>
      </c>
      <c r="J249" t="s">
        <v>1520</v>
      </c>
      <c r="K249" s="6">
        <v>2.375</v>
      </c>
      <c r="L249">
        <v>2</v>
      </c>
      <c r="M249" t="s">
        <v>42</v>
      </c>
      <c r="N249" s="6">
        <v>0.2736402782287648</v>
      </c>
      <c r="O249" s="7">
        <v>4.7728641412171555</v>
      </c>
      <c r="P249" s="6">
        <v>102.8295</v>
      </c>
      <c r="Q249" s="8">
        <v>1.3733412722295668</v>
      </c>
      <c r="R249" s="9" t="s">
        <v>44</v>
      </c>
      <c r="S249">
        <v>129</v>
      </c>
      <c r="T249" t="s">
        <v>215</v>
      </c>
      <c r="U249" t="s">
        <v>216</v>
      </c>
      <c r="V249" t="s">
        <v>58</v>
      </c>
      <c r="W249" t="s">
        <v>108</v>
      </c>
      <c r="X249" t="s">
        <v>109</v>
      </c>
      <c r="Y249" t="s">
        <v>108</v>
      </c>
      <c r="Z249" t="s">
        <v>108</v>
      </c>
      <c r="AA249" t="s">
        <v>2758</v>
      </c>
      <c r="AB249" t="s">
        <v>2758</v>
      </c>
      <c r="AC249" t="s">
        <v>2758</v>
      </c>
      <c r="AD249" t="s">
        <v>43</v>
      </c>
      <c r="AE249" t="s">
        <v>43</v>
      </c>
      <c r="AF249" t="s">
        <v>43</v>
      </c>
    </row>
    <row r="250" spans="1:32" x14ac:dyDescent="0.25">
      <c r="A250" t="s">
        <v>1521</v>
      </c>
      <c r="B250" t="s">
        <v>1522</v>
      </c>
      <c r="C250" t="s">
        <v>1523</v>
      </c>
      <c r="D250" t="s">
        <v>35</v>
      </c>
      <c r="E250" t="s">
        <v>36</v>
      </c>
      <c r="F250" t="s">
        <v>36</v>
      </c>
      <c r="G250" t="s">
        <v>38</v>
      </c>
      <c r="H250" t="s">
        <v>1524</v>
      </c>
      <c r="I250" t="s">
        <v>1525</v>
      </c>
      <c r="J250" t="s">
        <v>875</v>
      </c>
      <c r="K250" s="6">
        <v>3</v>
      </c>
      <c r="L250">
        <v>12</v>
      </c>
      <c r="M250" t="s">
        <v>42</v>
      </c>
      <c r="N250" s="6">
        <v>2.1684309855908022</v>
      </c>
      <c r="O250" s="7">
        <v>158.28458597467056</v>
      </c>
      <c r="P250" s="6">
        <v>106.77449999999999</v>
      </c>
      <c r="Q250" s="8">
        <v>8.4430946775995608</v>
      </c>
      <c r="R250" s="8">
        <v>0.68362716330577011</v>
      </c>
      <c r="S250">
        <v>20</v>
      </c>
      <c r="T250" t="s">
        <v>685</v>
      </c>
      <c r="U250" t="s">
        <v>57</v>
      </c>
      <c r="V250" t="s">
        <v>58</v>
      </c>
      <c r="W250" t="s">
        <v>353</v>
      </c>
      <c r="X250" t="s">
        <v>352</v>
      </c>
      <c r="Y250" t="s">
        <v>353</v>
      </c>
      <c r="Z250" t="s">
        <v>353</v>
      </c>
      <c r="AA250" t="s">
        <v>2758</v>
      </c>
      <c r="AB250" t="s">
        <v>2758</v>
      </c>
      <c r="AC250" t="s">
        <v>2758</v>
      </c>
      <c r="AD250" t="s">
        <v>43</v>
      </c>
      <c r="AE250" t="s">
        <v>43</v>
      </c>
      <c r="AF250" t="s">
        <v>43</v>
      </c>
    </row>
    <row r="251" spans="1:32" x14ac:dyDescent="0.25">
      <c r="A251" t="s">
        <v>1526</v>
      </c>
      <c r="B251" t="s">
        <v>1527</v>
      </c>
      <c r="C251" t="s">
        <v>1528</v>
      </c>
      <c r="D251" t="s">
        <v>35</v>
      </c>
      <c r="E251" t="s">
        <v>79</v>
      </c>
      <c r="F251" t="s">
        <v>37</v>
      </c>
      <c r="G251" t="s">
        <v>668</v>
      </c>
      <c r="H251" t="s">
        <v>669</v>
      </c>
      <c r="I251" t="s">
        <v>1529</v>
      </c>
      <c r="J251" t="s">
        <v>1530</v>
      </c>
      <c r="K251" s="6">
        <v>6.4</v>
      </c>
      <c r="L251">
        <v>2</v>
      </c>
      <c r="M251" t="s">
        <v>42</v>
      </c>
      <c r="N251" s="6">
        <v>2.7612128155577089</v>
      </c>
      <c r="O251" s="7">
        <v>233.60734739874533</v>
      </c>
      <c r="P251" s="6">
        <v>154.78450000000001</v>
      </c>
      <c r="Q251" s="8">
        <v>20.013765547922446</v>
      </c>
      <c r="R251" s="9" t="s">
        <v>44</v>
      </c>
      <c r="S251">
        <v>35</v>
      </c>
      <c r="T251" t="s">
        <v>1531</v>
      </c>
      <c r="U251" t="s">
        <v>1532</v>
      </c>
      <c r="V251" t="s">
        <v>58</v>
      </c>
      <c r="W251" t="s">
        <v>176</v>
      </c>
      <c r="X251" t="s">
        <v>145</v>
      </c>
      <c r="Y251" t="s">
        <v>176</v>
      </c>
      <c r="Z251" t="s">
        <v>176</v>
      </c>
      <c r="AA251" t="s">
        <v>43</v>
      </c>
      <c r="AB251" t="s">
        <v>2758</v>
      </c>
      <c r="AC251" t="s">
        <v>2758</v>
      </c>
      <c r="AD251" t="s">
        <v>43</v>
      </c>
      <c r="AE251" t="s">
        <v>43</v>
      </c>
      <c r="AF251" t="s">
        <v>43</v>
      </c>
    </row>
    <row r="252" spans="1:32" x14ac:dyDescent="0.25">
      <c r="A252" t="s">
        <v>1533</v>
      </c>
      <c r="B252" t="s">
        <v>1534</v>
      </c>
      <c r="C252" t="s">
        <v>1528</v>
      </c>
      <c r="D252" t="s">
        <v>35</v>
      </c>
      <c r="E252" t="s">
        <v>79</v>
      </c>
      <c r="F252" t="s">
        <v>37</v>
      </c>
      <c r="G252" t="s">
        <v>668</v>
      </c>
      <c r="H252" t="s">
        <v>669</v>
      </c>
      <c r="I252" t="s">
        <v>1535</v>
      </c>
      <c r="J252" t="s">
        <v>1536</v>
      </c>
      <c r="K252" s="6">
        <v>4.45</v>
      </c>
      <c r="L252">
        <v>2</v>
      </c>
      <c r="M252" t="s">
        <v>42</v>
      </c>
      <c r="N252" s="6">
        <v>2.7010851269029112</v>
      </c>
      <c r="O252" s="7">
        <v>194.99067590524848</v>
      </c>
      <c r="P252" s="6">
        <v>129.15549999999999</v>
      </c>
      <c r="Q252" s="8">
        <v>19.633594304110602</v>
      </c>
      <c r="R252" s="9" t="s">
        <v>44</v>
      </c>
      <c r="S252">
        <v>112</v>
      </c>
      <c r="T252" t="s">
        <v>134</v>
      </c>
      <c r="U252" t="s">
        <v>135</v>
      </c>
      <c r="V252" t="s">
        <v>58</v>
      </c>
      <c r="W252" t="s">
        <v>176</v>
      </c>
      <c r="X252" t="s">
        <v>145</v>
      </c>
      <c r="Y252" t="s">
        <v>176</v>
      </c>
      <c r="Z252" t="s">
        <v>176</v>
      </c>
      <c r="AA252" t="s">
        <v>43</v>
      </c>
      <c r="AB252" t="s">
        <v>2758</v>
      </c>
      <c r="AC252" t="s">
        <v>2758</v>
      </c>
      <c r="AD252" t="s">
        <v>43</v>
      </c>
      <c r="AE252" t="s">
        <v>43</v>
      </c>
      <c r="AF252" t="s">
        <v>43</v>
      </c>
    </row>
    <row r="253" spans="1:32" x14ac:dyDescent="0.25">
      <c r="A253" t="s">
        <v>1537</v>
      </c>
      <c r="B253" t="s">
        <v>1538</v>
      </c>
      <c r="C253" t="s">
        <v>1539</v>
      </c>
      <c r="D253" t="s">
        <v>35</v>
      </c>
      <c r="E253" t="s">
        <v>64</v>
      </c>
      <c r="F253" t="s">
        <v>37</v>
      </c>
      <c r="G253" t="s">
        <v>705</v>
      </c>
      <c r="H253" t="s">
        <v>1540</v>
      </c>
      <c r="I253" t="s">
        <v>1541</v>
      </c>
      <c r="J253" t="s">
        <v>1542</v>
      </c>
      <c r="K253" s="6">
        <v>7.125</v>
      </c>
      <c r="L253">
        <v>2</v>
      </c>
      <c r="M253" t="s">
        <v>628</v>
      </c>
      <c r="N253" s="6">
        <v>113.17996995391114</v>
      </c>
      <c r="O253" s="7" t="s">
        <v>44</v>
      </c>
      <c r="P253" s="6">
        <v>5.4359999999999999</v>
      </c>
      <c r="Q253" s="8">
        <v>0.58852751098227807</v>
      </c>
      <c r="R253" s="8">
        <v>0.58852751098227807</v>
      </c>
      <c r="S253">
        <v>67</v>
      </c>
      <c r="T253" t="s">
        <v>192</v>
      </c>
      <c r="U253" t="s">
        <v>193</v>
      </c>
      <c r="V253" t="s">
        <v>45</v>
      </c>
      <c r="W253" t="s">
        <v>46</v>
      </c>
      <c r="X253" t="s">
        <v>47</v>
      </c>
      <c r="Y253" t="s">
        <v>74</v>
      </c>
      <c r="Z253" t="s">
        <v>46</v>
      </c>
      <c r="AA253" t="s">
        <v>43</v>
      </c>
      <c r="AB253" t="s">
        <v>43</v>
      </c>
      <c r="AC253" t="s">
        <v>43</v>
      </c>
      <c r="AD253" t="s">
        <v>43</v>
      </c>
      <c r="AE253" t="s">
        <v>43</v>
      </c>
      <c r="AF253" t="s">
        <v>43</v>
      </c>
    </row>
    <row r="254" spans="1:32" x14ac:dyDescent="0.25">
      <c r="A254" t="s">
        <v>1543</v>
      </c>
      <c r="B254" t="s">
        <v>1544</v>
      </c>
      <c r="C254" t="s">
        <v>1545</v>
      </c>
      <c r="D254" t="s">
        <v>373</v>
      </c>
      <c r="E254" t="s">
        <v>36</v>
      </c>
      <c r="F254" t="s">
        <v>37</v>
      </c>
      <c r="G254" t="s">
        <v>38</v>
      </c>
      <c r="H254" t="s">
        <v>1546</v>
      </c>
      <c r="I254" t="s">
        <v>1547</v>
      </c>
      <c r="J254" t="s">
        <v>1548</v>
      </c>
      <c r="K254" s="6">
        <v>6.65</v>
      </c>
      <c r="L254">
        <v>2</v>
      </c>
      <c r="M254" t="s">
        <v>42</v>
      </c>
      <c r="N254" s="6">
        <v>1.813997165163417</v>
      </c>
      <c r="O254" s="7">
        <v>96.056678479740114</v>
      </c>
      <c r="P254" s="6">
        <v>147.715</v>
      </c>
      <c r="Q254" s="8">
        <v>12.483914417435926</v>
      </c>
      <c r="R254" s="8">
        <v>0.86654065891036636</v>
      </c>
      <c r="S254">
        <v>155</v>
      </c>
      <c r="T254" t="s">
        <v>1549</v>
      </c>
      <c r="U254" t="s">
        <v>1550</v>
      </c>
      <c r="V254" t="s">
        <v>853</v>
      </c>
      <c r="W254" t="s">
        <v>353</v>
      </c>
      <c r="X254" t="s">
        <v>43</v>
      </c>
      <c r="Y254" t="s">
        <v>43</v>
      </c>
      <c r="Z254" t="s">
        <v>176</v>
      </c>
      <c r="AA254" t="s">
        <v>43</v>
      </c>
      <c r="AB254" t="s">
        <v>43</v>
      </c>
      <c r="AC254" t="s">
        <v>43</v>
      </c>
      <c r="AD254" t="s">
        <v>43</v>
      </c>
      <c r="AE254" t="s">
        <v>43</v>
      </c>
      <c r="AF254" t="s">
        <v>43</v>
      </c>
    </row>
    <row r="255" spans="1:32" x14ac:dyDescent="0.25">
      <c r="A255" t="s">
        <v>1551</v>
      </c>
      <c r="B255" t="s">
        <v>1552</v>
      </c>
      <c r="C255" t="s">
        <v>1553</v>
      </c>
      <c r="D255" t="s">
        <v>1554</v>
      </c>
      <c r="E255" t="s">
        <v>79</v>
      </c>
      <c r="F255" t="s">
        <v>37</v>
      </c>
      <c r="G255" t="s">
        <v>80</v>
      </c>
      <c r="H255" t="s">
        <v>1555</v>
      </c>
      <c r="I255" t="s">
        <v>1556</v>
      </c>
      <c r="J255" t="s">
        <v>1557</v>
      </c>
      <c r="K255" s="6">
        <v>6.625</v>
      </c>
      <c r="L255">
        <v>2</v>
      </c>
      <c r="M255" t="s">
        <v>42</v>
      </c>
      <c r="N255" s="6">
        <v>4.6400493699397414</v>
      </c>
      <c r="O255" s="7">
        <v>415.75589136687489</v>
      </c>
      <c r="P255" s="6">
        <v>124.5775</v>
      </c>
      <c r="Q255" s="8">
        <v>14.371685132205414</v>
      </c>
      <c r="R255" s="8">
        <v>1.7600286512170502</v>
      </c>
      <c r="S255">
        <v>51</v>
      </c>
      <c r="T255" t="s">
        <v>69</v>
      </c>
      <c r="U255" t="s">
        <v>70</v>
      </c>
      <c r="V255" t="s">
        <v>58</v>
      </c>
      <c r="W255" t="s">
        <v>126</v>
      </c>
      <c r="X255" t="s">
        <v>777</v>
      </c>
      <c r="Y255" t="s">
        <v>128</v>
      </c>
      <c r="Z255" t="s">
        <v>126</v>
      </c>
      <c r="AA255" t="s">
        <v>2757</v>
      </c>
      <c r="AB255" t="s">
        <v>2758</v>
      </c>
      <c r="AC255" t="s">
        <v>2758</v>
      </c>
      <c r="AD255" t="s">
        <v>43</v>
      </c>
      <c r="AE255" t="s">
        <v>43</v>
      </c>
      <c r="AF255" t="s">
        <v>43</v>
      </c>
    </row>
    <row r="256" spans="1:32" x14ac:dyDescent="0.25">
      <c r="A256" t="s">
        <v>1558</v>
      </c>
      <c r="B256" t="s">
        <v>1559</v>
      </c>
      <c r="C256" t="s">
        <v>1560</v>
      </c>
      <c r="D256" t="s">
        <v>1561</v>
      </c>
      <c r="E256" t="s">
        <v>155</v>
      </c>
      <c r="F256" t="s">
        <v>37</v>
      </c>
      <c r="G256" t="s">
        <v>156</v>
      </c>
      <c r="H256" t="s">
        <v>1509</v>
      </c>
      <c r="I256" t="s">
        <v>1562</v>
      </c>
      <c r="J256" t="s">
        <v>1563</v>
      </c>
      <c r="K256" s="6">
        <v>8.9499999999999993</v>
      </c>
      <c r="L256">
        <v>2</v>
      </c>
      <c r="M256" t="s">
        <v>628</v>
      </c>
      <c r="N256" s="6">
        <v>749.95862185661815</v>
      </c>
      <c r="O256" s="7" t="s">
        <v>44</v>
      </c>
      <c r="P256" s="6">
        <v>1.133</v>
      </c>
      <c r="Q256" s="8">
        <v>2.7259380387687708E-2</v>
      </c>
      <c r="R256" s="8">
        <v>2.7259380387687708E-2</v>
      </c>
      <c r="S256">
        <v>6</v>
      </c>
      <c r="T256" t="s">
        <v>160</v>
      </c>
      <c r="U256" t="s">
        <v>161</v>
      </c>
      <c r="V256" t="s">
        <v>58</v>
      </c>
      <c r="W256" t="s">
        <v>46</v>
      </c>
      <c r="X256" t="s">
        <v>47</v>
      </c>
      <c r="Y256" t="s">
        <v>43</v>
      </c>
      <c r="Z256" t="s">
        <v>46</v>
      </c>
      <c r="AA256" t="s">
        <v>43</v>
      </c>
      <c r="AB256" t="s">
        <v>2757</v>
      </c>
      <c r="AC256" t="s">
        <v>43</v>
      </c>
      <c r="AD256" t="s">
        <v>43</v>
      </c>
      <c r="AE256" t="s">
        <v>43</v>
      </c>
      <c r="AF256" t="s">
        <v>43</v>
      </c>
    </row>
    <row r="257" spans="1:32" x14ac:dyDescent="0.25">
      <c r="A257" t="s">
        <v>1564</v>
      </c>
      <c r="B257" t="s">
        <v>1565</v>
      </c>
      <c r="C257" t="s">
        <v>1566</v>
      </c>
      <c r="D257" t="s">
        <v>1252</v>
      </c>
      <c r="E257" t="s">
        <v>314</v>
      </c>
      <c r="F257" t="s">
        <v>314</v>
      </c>
      <c r="G257" t="s">
        <v>436</v>
      </c>
      <c r="H257" t="s">
        <v>1567</v>
      </c>
      <c r="I257" t="s">
        <v>1568</v>
      </c>
      <c r="J257" t="s">
        <v>1569</v>
      </c>
      <c r="K257" s="6">
        <v>0</v>
      </c>
      <c r="L257">
        <v>2</v>
      </c>
      <c r="M257" t="s">
        <v>268</v>
      </c>
      <c r="N257" s="6" t="s">
        <v>43</v>
      </c>
      <c r="O257" s="7" t="s">
        <v>43</v>
      </c>
      <c r="P257" s="6" t="s">
        <v>43</v>
      </c>
      <c r="Q257" s="8" t="e">
        <v>#VALUE!</v>
      </c>
      <c r="R257" s="8" t="e">
        <v>#VALUE!</v>
      </c>
      <c r="S257" t="s">
        <v>43</v>
      </c>
      <c r="T257" t="s">
        <v>44</v>
      </c>
      <c r="U257" t="s">
        <v>44</v>
      </c>
      <c r="V257" t="s">
        <v>58</v>
      </c>
      <c r="W257" t="s">
        <v>43</v>
      </c>
      <c r="X257" t="s">
        <v>43</v>
      </c>
      <c r="Y257" t="s">
        <v>43</v>
      </c>
      <c r="Z257" t="s">
        <v>43</v>
      </c>
      <c r="AA257" t="s">
        <v>2758</v>
      </c>
      <c r="AB257" t="s">
        <v>2758</v>
      </c>
      <c r="AC257" t="s">
        <v>43</v>
      </c>
      <c r="AD257" t="s">
        <v>43</v>
      </c>
      <c r="AE257" t="s">
        <v>43</v>
      </c>
      <c r="AF257" t="s">
        <v>43</v>
      </c>
    </row>
    <row r="258" spans="1:32" x14ac:dyDescent="0.25">
      <c r="A258" t="s">
        <v>1570</v>
      </c>
      <c r="B258" t="s">
        <v>1571</v>
      </c>
      <c r="C258" t="s">
        <v>1572</v>
      </c>
      <c r="D258" t="s">
        <v>35</v>
      </c>
      <c r="E258" t="s">
        <v>64</v>
      </c>
      <c r="F258" t="s">
        <v>37</v>
      </c>
      <c r="G258" t="s">
        <v>705</v>
      </c>
      <c r="H258" t="s">
        <v>1573</v>
      </c>
      <c r="I258" t="s">
        <v>1574</v>
      </c>
      <c r="J258" t="s">
        <v>1575</v>
      </c>
      <c r="K258" s="6">
        <v>4</v>
      </c>
      <c r="L258">
        <v>2</v>
      </c>
      <c r="M258" t="s">
        <v>42</v>
      </c>
      <c r="N258" s="6">
        <v>3.8006490895300726</v>
      </c>
      <c r="O258" s="7">
        <v>347.37518213013988</v>
      </c>
      <c r="P258" s="6">
        <v>100.2025</v>
      </c>
      <c r="Q258" s="8">
        <v>0.78690262103506825</v>
      </c>
      <c r="R258" s="8">
        <v>9.8551822282110096E-3</v>
      </c>
      <c r="S258">
        <v>20</v>
      </c>
      <c r="T258" t="s">
        <v>685</v>
      </c>
      <c r="U258" t="s">
        <v>686</v>
      </c>
      <c r="V258" t="s">
        <v>58</v>
      </c>
      <c r="W258" t="s">
        <v>126</v>
      </c>
      <c r="X258" t="s">
        <v>791</v>
      </c>
      <c r="Y258" t="s">
        <v>74</v>
      </c>
      <c r="Z258" t="s">
        <v>126</v>
      </c>
      <c r="AA258" t="s">
        <v>2757</v>
      </c>
      <c r="AB258" t="s">
        <v>2757</v>
      </c>
      <c r="AC258" t="s">
        <v>43</v>
      </c>
      <c r="AD258" t="s">
        <v>43</v>
      </c>
      <c r="AE258" t="s">
        <v>43</v>
      </c>
      <c r="AF258" t="s">
        <v>43</v>
      </c>
    </row>
    <row r="259" spans="1:32" x14ac:dyDescent="0.25">
      <c r="A259" t="s">
        <v>1576</v>
      </c>
      <c r="B259" t="s">
        <v>1577</v>
      </c>
      <c r="C259" t="s">
        <v>1578</v>
      </c>
      <c r="D259" t="s">
        <v>35</v>
      </c>
      <c r="E259" t="s">
        <v>79</v>
      </c>
      <c r="F259" t="s">
        <v>37</v>
      </c>
      <c r="G259" t="s">
        <v>80</v>
      </c>
      <c r="H259" t="s">
        <v>1579</v>
      </c>
      <c r="I259" t="s">
        <v>1580</v>
      </c>
      <c r="J259" t="s">
        <v>1581</v>
      </c>
      <c r="K259" s="6">
        <v>7.75</v>
      </c>
      <c r="L259">
        <v>2</v>
      </c>
      <c r="M259" t="s">
        <v>42</v>
      </c>
      <c r="N259" s="6">
        <v>6.3428786799766108</v>
      </c>
      <c r="O259" s="7">
        <v>593.00758392595878</v>
      </c>
      <c r="P259" s="6">
        <v>109.99299999999999</v>
      </c>
      <c r="Q259" s="8">
        <v>7.5536617609600398</v>
      </c>
      <c r="R259" s="8">
        <v>0.58295229775199298</v>
      </c>
      <c r="S259">
        <v>37</v>
      </c>
      <c r="T259" t="s">
        <v>523</v>
      </c>
      <c r="U259" t="s">
        <v>524</v>
      </c>
      <c r="V259" t="s">
        <v>58</v>
      </c>
      <c r="W259" t="s">
        <v>128</v>
      </c>
      <c r="X259" t="s">
        <v>777</v>
      </c>
      <c r="Y259" t="s">
        <v>126</v>
      </c>
      <c r="Z259" t="s">
        <v>126</v>
      </c>
      <c r="AA259" t="s">
        <v>43</v>
      </c>
      <c r="AB259" t="s">
        <v>2758</v>
      </c>
      <c r="AC259" t="s">
        <v>43</v>
      </c>
      <c r="AD259" t="s">
        <v>43</v>
      </c>
      <c r="AE259" t="s">
        <v>43</v>
      </c>
      <c r="AF259" t="s">
        <v>43</v>
      </c>
    </row>
    <row r="260" spans="1:32" x14ac:dyDescent="0.25">
      <c r="A260" t="s">
        <v>1582</v>
      </c>
      <c r="B260" t="s">
        <v>1583</v>
      </c>
      <c r="C260" t="s">
        <v>1584</v>
      </c>
      <c r="D260" t="s">
        <v>35</v>
      </c>
      <c r="E260" t="s">
        <v>87</v>
      </c>
      <c r="F260" t="s">
        <v>37</v>
      </c>
      <c r="G260" t="s">
        <v>88</v>
      </c>
      <c r="H260" t="s">
        <v>1585</v>
      </c>
      <c r="I260" t="s">
        <v>1586</v>
      </c>
      <c r="J260" t="s">
        <v>1587</v>
      </c>
      <c r="K260" s="6">
        <v>2.4</v>
      </c>
      <c r="L260">
        <v>2</v>
      </c>
      <c r="M260" t="s">
        <v>42</v>
      </c>
      <c r="N260" s="6">
        <v>0.25777408832961407</v>
      </c>
      <c r="O260" s="7">
        <v>3.2751482766741162</v>
      </c>
      <c r="P260" s="6">
        <v>104.2475</v>
      </c>
      <c r="Q260" s="8">
        <v>2.035340260204066</v>
      </c>
      <c r="R260" s="8">
        <v>4.8236216691312575E-2</v>
      </c>
      <c r="S260">
        <v>177</v>
      </c>
      <c r="T260" t="s">
        <v>1588</v>
      </c>
      <c r="U260" t="s">
        <v>1589</v>
      </c>
      <c r="V260" t="s">
        <v>58</v>
      </c>
      <c r="W260" t="s">
        <v>391</v>
      </c>
      <c r="X260" t="s">
        <v>406</v>
      </c>
      <c r="Y260" t="s">
        <v>391</v>
      </c>
      <c r="Z260" t="s">
        <v>319</v>
      </c>
      <c r="AA260" t="s">
        <v>43</v>
      </c>
      <c r="AB260" t="s">
        <v>2758</v>
      </c>
      <c r="AC260" t="s">
        <v>43</v>
      </c>
      <c r="AD260" t="s">
        <v>43</v>
      </c>
      <c r="AE260" t="s">
        <v>43</v>
      </c>
      <c r="AF260" t="s">
        <v>43</v>
      </c>
    </row>
    <row r="261" spans="1:32" x14ac:dyDescent="0.25">
      <c r="A261" t="s">
        <v>1590</v>
      </c>
      <c r="B261" t="s">
        <v>1591</v>
      </c>
      <c r="C261" t="s">
        <v>1584</v>
      </c>
      <c r="D261" t="s">
        <v>35</v>
      </c>
      <c r="E261" t="s">
        <v>87</v>
      </c>
      <c r="F261" t="s">
        <v>37</v>
      </c>
      <c r="G261" t="s">
        <v>88</v>
      </c>
      <c r="H261" t="s">
        <v>1585</v>
      </c>
      <c r="I261" t="s">
        <v>1147</v>
      </c>
      <c r="J261" t="s">
        <v>1592</v>
      </c>
      <c r="K261" s="6">
        <v>3.4</v>
      </c>
      <c r="L261">
        <v>2</v>
      </c>
      <c r="M261" t="s">
        <v>42</v>
      </c>
      <c r="N261" s="6">
        <v>0.48600442656538467</v>
      </c>
      <c r="O261" s="7">
        <v>23.458075426509907</v>
      </c>
      <c r="P261" s="6">
        <v>110.4255</v>
      </c>
      <c r="Q261" s="8">
        <v>3.7921816052474355</v>
      </c>
      <c r="R261" s="8">
        <v>0.13693770440258571</v>
      </c>
      <c r="S261">
        <v>42</v>
      </c>
      <c r="T261" t="s">
        <v>92</v>
      </c>
      <c r="U261" t="s">
        <v>93</v>
      </c>
      <c r="V261" t="s">
        <v>58</v>
      </c>
      <c r="W261" t="s">
        <v>391</v>
      </c>
      <c r="X261" t="s">
        <v>406</v>
      </c>
      <c r="Y261" t="s">
        <v>391</v>
      </c>
      <c r="Z261" t="s">
        <v>319</v>
      </c>
      <c r="AA261" t="s">
        <v>43</v>
      </c>
      <c r="AB261" t="s">
        <v>2758</v>
      </c>
      <c r="AC261" t="s">
        <v>43</v>
      </c>
      <c r="AD261" t="s">
        <v>43</v>
      </c>
      <c r="AE261" t="s">
        <v>43</v>
      </c>
      <c r="AF261" t="s">
        <v>43</v>
      </c>
    </row>
    <row r="262" spans="1:32" x14ac:dyDescent="0.25">
      <c r="A262" t="s">
        <v>1593</v>
      </c>
      <c r="B262" t="s">
        <v>1594</v>
      </c>
      <c r="C262" t="s">
        <v>1595</v>
      </c>
      <c r="D262" t="s">
        <v>35</v>
      </c>
      <c r="E262" t="s">
        <v>51</v>
      </c>
      <c r="F262" t="s">
        <v>37</v>
      </c>
      <c r="G262" t="s">
        <v>561</v>
      </c>
      <c r="H262" t="s">
        <v>1596</v>
      </c>
      <c r="I262" t="s">
        <v>1083</v>
      </c>
      <c r="J262" t="s">
        <v>1597</v>
      </c>
      <c r="K262" s="6">
        <v>5</v>
      </c>
      <c r="L262">
        <v>2</v>
      </c>
      <c r="M262" t="s">
        <v>42</v>
      </c>
      <c r="N262" s="6">
        <v>5.7765787746967048</v>
      </c>
      <c r="O262" s="7">
        <v>488.09528744299649</v>
      </c>
      <c r="P262" s="6">
        <v>94.442499999999995</v>
      </c>
      <c r="Q262" s="8">
        <v>6.9045986556197647</v>
      </c>
      <c r="R262" s="8">
        <v>0.64226278229527434</v>
      </c>
      <c r="S262">
        <v>129</v>
      </c>
      <c r="T262" t="s">
        <v>215</v>
      </c>
      <c r="U262" t="s">
        <v>216</v>
      </c>
      <c r="V262" t="s">
        <v>58</v>
      </c>
      <c r="W262" t="s">
        <v>550</v>
      </c>
      <c r="X262" t="s">
        <v>127</v>
      </c>
      <c r="Y262" t="s">
        <v>43</v>
      </c>
      <c r="Z262" t="s">
        <v>550</v>
      </c>
      <c r="AA262" t="s">
        <v>2757</v>
      </c>
      <c r="AB262" t="s">
        <v>2757</v>
      </c>
      <c r="AC262" t="s">
        <v>43</v>
      </c>
      <c r="AD262" t="s">
        <v>43</v>
      </c>
      <c r="AE262" t="s">
        <v>43</v>
      </c>
      <c r="AF262" t="s">
        <v>43</v>
      </c>
    </row>
    <row r="263" spans="1:32" x14ac:dyDescent="0.25">
      <c r="A263" t="s">
        <v>1598</v>
      </c>
      <c r="B263" t="s">
        <v>1599</v>
      </c>
      <c r="C263" t="s">
        <v>1600</v>
      </c>
      <c r="D263" t="s">
        <v>373</v>
      </c>
      <c r="E263" t="s">
        <v>101</v>
      </c>
      <c r="F263" t="s">
        <v>101</v>
      </c>
      <c r="G263" t="s">
        <v>495</v>
      </c>
      <c r="H263" t="s">
        <v>1601</v>
      </c>
      <c r="I263" t="s">
        <v>1602</v>
      </c>
      <c r="J263" t="s">
        <v>1603</v>
      </c>
      <c r="K263" s="6">
        <v>2.5</v>
      </c>
      <c r="L263">
        <v>2</v>
      </c>
      <c r="M263" t="s">
        <v>42</v>
      </c>
      <c r="N263" s="6">
        <v>0.27341388881041268</v>
      </c>
      <c r="O263" s="7">
        <v>3.698657447376803</v>
      </c>
      <c r="P263" s="6">
        <v>102.12950000000001</v>
      </c>
      <c r="Q263" s="8">
        <v>0.97217537781304486</v>
      </c>
      <c r="R263" s="9" t="s">
        <v>44</v>
      </c>
      <c r="S263">
        <v>166</v>
      </c>
      <c r="T263" t="s">
        <v>1309</v>
      </c>
      <c r="U263" t="s">
        <v>1604</v>
      </c>
      <c r="V263" t="s">
        <v>58</v>
      </c>
      <c r="W263" t="s">
        <v>319</v>
      </c>
      <c r="X263" t="s">
        <v>320</v>
      </c>
      <c r="Y263" t="s">
        <v>391</v>
      </c>
      <c r="Z263" t="s">
        <v>319</v>
      </c>
      <c r="AA263" t="s">
        <v>2758</v>
      </c>
      <c r="AB263" t="s">
        <v>2758</v>
      </c>
      <c r="AC263" t="s">
        <v>2758</v>
      </c>
      <c r="AD263" t="s">
        <v>43</v>
      </c>
      <c r="AE263" t="s">
        <v>43</v>
      </c>
      <c r="AF263" t="s">
        <v>43</v>
      </c>
    </row>
    <row r="264" spans="1:32" x14ac:dyDescent="0.25">
      <c r="A264" t="s">
        <v>1605</v>
      </c>
      <c r="B264" t="s">
        <v>1606</v>
      </c>
      <c r="C264" t="s">
        <v>1600</v>
      </c>
      <c r="D264" t="s">
        <v>373</v>
      </c>
      <c r="E264" t="s">
        <v>101</v>
      </c>
      <c r="F264" t="s">
        <v>101</v>
      </c>
      <c r="G264" t="s">
        <v>495</v>
      </c>
      <c r="H264" t="s">
        <v>1601</v>
      </c>
      <c r="I264" t="s">
        <v>1607</v>
      </c>
      <c r="J264" t="s">
        <v>1608</v>
      </c>
      <c r="K264" s="6">
        <v>3.2</v>
      </c>
      <c r="L264">
        <v>2</v>
      </c>
      <c r="M264" t="s">
        <v>42</v>
      </c>
      <c r="N264" s="6">
        <v>0.48635782083903123</v>
      </c>
      <c r="O264" s="7">
        <v>23.174316230638908</v>
      </c>
      <c r="P264" s="6">
        <v>109.78299999999999</v>
      </c>
      <c r="Q264" s="8">
        <v>3.8076662332393596</v>
      </c>
      <c r="R264" s="9" t="s">
        <v>44</v>
      </c>
      <c r="S264">
        <v>52</v>
      </c>
      <c r="T264" t="s">
        <v>1609</v>
      </c>
      <c r="U264" t="s">
        <v>1610</v>
      </c>
      <c r="V264" t="s">
        <v>58</v>
      </c>
      <c r="W264" t="s">
        <v>319</v>
      </c>
      <c r="X264" t="s">
        <v>320</v>
      </c>
      <c r="Y264" t="s">
        <v>391</v>
      </c>
      <c r="Z264" t="s">
        <v>319</v>
      </c>
      <c r="AA264" t="s">
        <v>2758</v>
      </c>
      <c r="AB264" t="s">
        <v>2758</v>
      </c>
      <c r="AC264" t="s">
        <v>2758</v>
      </c>
      <c r="AD264" t="s">
        <v>43</v>
      </c>
      <c r="AE264" t="s">
        <v>43</v>
      </c>
      <c r="AF264" t="s">
        <v>43</v>
      </c>
    </row>
    <row r="265" spans="1:32" x14ac:dyDescent="0.25">
      <c r="A265" t="s">
        <v>1611</v>
      </c>
      <c r="B265" t="s">
        <v>1612</v>
      </c>
      <c r="C265" t="s">
        <v>1600</v>
      </c>
      <c r="D265" t="s">
        <v>373</v>
      </c>
      <c r="E265" t="s">
        <v>101</v>
      </c>
      <c r="F265" t="s">
        <v>101</v>
      </c>
      <c r="G265" t="s">
        <v>495</v>
      </c>
      <c r="H265" t="s">
        <v>1601</v>
      </c>
      <c r="I265" t="s">
        <v>1613</v>
      </c>
      <c r="J265" t="s">
        <v>1614</v>
      </c>
      <c r="K265" s="6">
        <v>2</v>
      </c>
      <c r="L265">
        <v>2</v>
      </c>
      <c r="M265" t="s">
        <v>42</v>
      </c>
      <c r="N265" s="6">
        <v>1.0496384550377706</v>
      </c>
      <c r="O265" s="7">
        <v>44.118815141047207</v>
      </c>
      <c r="P265" s="6">
        <v>108.15799999999999</v>
      </c>
      <c r="Q265" s="8">
        <v>8.9648334601939439</v>
      </c>
      <c r="R265" s="8">
        <v>0.75689512367515632</v>
      </c>
      <c r="S265">
        <v>7</v>
      </c>
      <c r="T265" t="s">
        <v>1012</v>
      </c>
      <c r="U265" t="s">
        <v>1013</v>
      </c>
      <c r="V265" t="s">
        <v>58</v>
      </c>
      <c r="W265" t="s">
        <v>319</v>
      </c>
      <c r="X265" t="s">
        <v>320</v>
      </c>
      <c r="Y265" t="s">
        <v>391</v>
      </c>
      <c r="Z265" t="s">
        <v>319</v>
      </c>
      <c r="AA265" t="s">
        <v>2758</v>
      </c>
      <c r="AB265" t="s">
        <v>2758</v>
      </c>
      <c r="AC265" t="s">
        <v>2758</v>
      </c>
      <c r="AD265" t="s">
        <v>43</v>
      </c>
      <c r="AE265" t="s">
        <v>43</v>
      </c>
      <c r="AF265" t="s">
        <v>43</v>
      </c>
    </row>
    <row r="266" spans="1:32" x14ac:dyDescent="0.25">
      <c r="A266" t="s">
        <v>1615</v>
      </c>
      <c r="B266" t="s">
        <v>1616</v>
      </c>
      <c r="C266" t="s">
        <v>1600</v>
      </c>
      <c r="D266" t="s">
        <v>373</v>
      </c>
      <c r="E266" t="s">
        <v>101</v>
      </c>
      <c r="F266" t="s">
        <v>101</v>
      </c>
      <c r="G266" t="s">
        <v>495</v>
      </c>
      <c r="H266" t="s">
        <v>1601</v>
      </c>
      <c r="I266" t="s">
        <v>1617</v>
      </c>
      <c r="J266" t="s">
        <v>1618</v>
      </c>
      <c r="K266" s="6">
        <v>2.5</v>
      </c>
      <c r="L266">
        <v>2</v>
      </c>
      <c r="M266" t="s">
        <v>42</v>
      </c>
      <c r="N266" s="6">
        <v>0.71691702164145743</v>
      </c>
      <c r="O266" s="7">
        <v>35.374727123932161</v>
      </c>
      <c r="P266" s="6">
        <v>109.751</v>
      </c>
      <c r="Q266" s="8">
        <v>5.7632753973265949</v>
      </c>
      <c r="R266" s="9" t="s">
        <v>44</v>
      </c>
      <c r="S266">
        <v>32</v>
      </c>
      <c r="T266" t="s">
        <v>614</v>
      </c>
      <c r="U266" t="s">
        <v>615</v>
      </c>
      <c r="V266" t="s">
        <v>58</v>
      </c>
      <c r="W266" t="s">
        <v>319</v>
      </c>
      <c r="X266" t="s">
        <v>320</v>
      </c>
      <c r="Y266" t="s">
        <v>391</v>
      </c>
      <c r="Z266" t="s">
        <v>319</v>
      </c>
      <c r="AA266" t="s">
        <v>2758</v>
      </c>
      <c r="AB266" t="s">
        <v>2758</v>
      </c>
      <c r="AC266" t="s">
        <v>2758</v>
      </c>
      <c r="AD266" t="s">
        <v>43</v>
      </c>
      <c r="AE266" t="s">
        <v>43</v>
      </c>
      <c r="AF266" t="s">
        <v>43</v>
      </c>
    </row>
    <row r="267" spans="1:32" x14ac:dyDescent="0.25">
      <c r="A267" t="s">
        <v>1619</v>
      </c>
      <c r="B267" t="s">
        <v>1620</v>
      </c>
      <c r="C267" t="s">
        <v>1600</v>
      </c>
      <c r="D267" t="s">
        <v>373</v>
      </c>
      <c r="E267" t="s">
        <v>101</v>
      </c>
      <c r="F267" t="s">
        <v>101</v>
      </c>
      <c r="G267" t="s">
        <v>495</v>
      </c>
      <c r="H267" t="s">
        <v>1601</v>
      </c>
      <c r="I267" t="s">
        <v>1621</v>
      </c>
      <c r="J267" t="s">
        <v>1622</v>
      </c>
      <c r="K267" s="6">
        <v>2.4</v>
      </c>
      <c r="L267">
        <v>2</v>
      </c>
      <c r="M267" t="s">
        <v>42</v>
      </c>
      <c r="N267" s="6">
        <v>0.32557391689437803</v>
      </c>
      <c r="O267" s="7">
        <v>10.009262144459143</v>
      </c>
      <c r="P267" s="6">
        <v>102.83199999999999</v>
      </c>
      <c r="Q267" s="8">
        <v>1.3922829518726587</v>
      </c>
      <c r="R267" s="9" t="s">
        <v>44</v>
      </c>
      <c r="S267">
        <v>136</v>
      </c>
      <c r="T267" t="s">
        <v>1474</v>
      </c>
      <c r="U267" t="s">
        <v>1475</v>
      </c>
      <c r="V267" t="s">
        <v>58</v>
      </c>
      <c r="W267" t="s">
        <v>319</v>
      </c>
      <c r="X267" t="s">
        <v>320</v>
      </c>
      <c r="Y267" t="s">
        <v>391</v>
      </c>
      <c r="Z267" t="s">
        <v>319</v>
      </c>
      <c r="AA267" t="s">
        <v>2758</v>
      </c>
      <c r="AB267" t="s">
        <v>2758</v>
      </c>
      <c r="AC267" t="s">
        <v>2758</v>
      </c>
      <c r="AD267" t="s">
        <v>43</v>
      </c>
      <c r="AE267" t="s">
        <v>43</v>
      </c>
      <c r="AF267" t="s">
        <v>43</v>
      </c>
    </row>
    <row r="268" spans="1:32" x14ac:dyDescent="0.25">
      <c r="A268" t="s">
        <v>1623</v>
      </c>
      <c r="B268" t="s">
        <v>1624</v>
      </c>
      <c r="C268" t="s">
        <v>1625</v>
      </c>
      <c r="D268" t="s">
        <v>35</v>
      </c>
      <c r="E268" t="s">
        <v>220</v>
      </c>
      <c r="F268" t="s">
        <v>37</v>
      </c>
      <c r="G268" t="s">
        <v>1465</v>
      </c>
      <c r="H268" t="s">
        <v>1626</v>
      </c>
      <c r="I268" t="s">
        <v>1627</v>
      </c>
      <c r="J268" t="s">
        <v>1628</v>
      </c>
      <c r="K268" s="6">
        <v>5.375</v>
      </c>
      <c r="L268">
        <v>2</v>
      </c>
      <c r="M268" t="s">
        <v>42</v>
      </c>
      <c r="N268" s="6">
        <v>2.7055093597841799</v>
      </c>
      <c r="O268" s="7">
        <v>210.66835155630892</v>
      </c>
      <c r="P268" s="6">
        <v>140.71800000000002</v>
      </c>
      <c r="Q268" s="8">
        <v>18.984475873978113</v>
      </c>
      <c r="R268" s="8">
        <v>2.3141367618478741</v>
      </c>
      <c r="S268">
        <v>112</v>
      </c>
      <c r="T268" t="s">
        <v>134</v>
      </c>
      <c r="U268" t="s">
        <v>135</v>
      </c>
      <c r="V268" t="s">
        <v>58</v>
      </c>
      <c r="W268" t="s">
        <v>353</v>
      </c>
      <c r="X268" t="s">
        <v>145</v>
      </c>
      <c r="Y268" t="s">
        <v>176</v>
      </c>
      <c r="Z268" t="s">
        <v>176</v>
      </c>
      <c r="AA268" t="s">
        <v>2757</v>
      </c>
      <c r="AB268" t="s">
        <v>2758</v>
      </c>
      <c r="AC268" t="s">
        <v>2757</v>
      </c>
      <c r="AD268" t="s">
        <v>43</v>
      </c>
      <c r="AE268" t="s">
        <v>43</v>
      </c>
      <c r="AF268" t="s">
        <v>43</v>
      </c>
    </row>
    <row r="269" spans="1:32" x14ac:dyDescent="0.25">
      <c r="A269" t="s">
        <v>1629</v>
      </c>
      <c r="B269" t="s">
        <v>1630</v>
      </c>
      <c r="C269" t="s">
        <v>1631</v>
      </c>
      <c r="D269" t="s">
        <v>35</v>
      </c>
      <c r="E269" t="s">
        <v>36</v>
      </c>
      <c r="F269" t="s">
        <v>37</v>
      </c>
      <c r="G269" t="s">
        <v>38</v>
      </c>
      <c r="H269" t="s">
        <v>1632</v>
      </c>
      <c r="I269" t="s">
        <v>1633</v>
      </c>
      <c r="J269" t="s">
        <v>1634</v>
      </c>
      <c r="K269" s="6">
        <v>6.05</v>
      </c>
      <c r="L269">
        <v>2</v>
      </c>
      <c r="M269" t="s">
        <v>628</v>
      </c>
      <c r="N269" s="6" t="s">
        <v>43</v>
      </c>
      <c r="O269" s="7" t="s">
        <v>44</v>
      </c>
      <c r="P269" s="6" t="s">
        <v>43</v>
      </c>
      <c r="Q269" s="8" t="e">
        <v>#VALUE!</v>
      </c>
      <c r="R269" s="8" t="e">
        <v>#VALUE!</v>
      </c>
      <c r="S269" t="s">
        <v>43</v>
      </c>
      <c r="T269" t="s">
        <v>44</v>
      </c>
      <c r="U269" t="s">
        <v>44</v>
      </c>
      <c r="V269" t="s">
        <v>58</v>
      </c>
      <c r="W269" t="s">
        <v>46</v>
      </c>
      <c r="X269" t="s">
        <v>47</v>
      </c>
      <c r="Y269" t="s">
        <v>74</v>
      </c>
      <c r="Z269" t="s">
        <v>46</v>
      </c>
      <c r="AA269" t="s">
        <v>2757</v>
      </c>
      <c r="AB269" t="s">
        <v>2758</v>
      </c>
      <c r="AC269" t="s">
        <v>2758</v>
      </c>
      <c r="AD269" t="s">
        <v>43</v>
      </c>
      <c r="AE269" t="s">
        <v>43</v>
      </c>
      <c r="AF269" t="s">
        <v>43</v>
      </c>
    </row>
    <row r="270" spans="1:32" x14ac:dyDescent="0.25">
      <c r="A270" t="s">
        <v>1635</v>
      </c>
      <c r="B270" t="s">
        <v>1636</v>
      </c>
      <c r="C270" t="s">
        <v>1637</v>
      </c>
      <c r="D270" t="s">
        <v>1638</v>
      </c>
      <c r="E270" t="s">
        <v>101</v>
      </c>
      <c r="F270" t="s">
        <v>101</v>
      </c>
      <c r="G270" t="s">
        <v>849</v>
      </c>
      <c r="H270" t="s">
        <v>1639</v>
      </c>
      <c r="I270" t="s">
        <v>1640</v>
      </c>
      <c r="J270" t="s">
        <v>1641</v>
      </c>
      <c r="K270" s="6">
        <v>8.25</v>
      </c>
      <c r="L270">
        <v>2</v>
      </c>
      <c r="M270" t="s">
        <v>42</v>
      </c>
      <c r="N270" s="6">
        <v>5.6638900152811678</v>
      </c>
      <c r="O270" s="7">
        <v>558.64034095324473</v>
      </c>
      <c r="P270" s="6">
        <v>108.218</v>
      </c>
      <c r="Q270" s="8">
        <v>3.3385077699833232</v>
      </c>
      <c r="R270" s="9" t="s">
        <v>44</v>
      </c>
      <c r="S270">
        <v>20</v>
      </c>
      <c r="T270" t="s">
        <v>685</v>
      </c>
      <c r="U270" t="s">
        <v>686</v>
      </c>
      <c r="V270" t="s">
        <v>58</v>
      </c>
      <c r="W270" t="s">
        <v>1025</v>
      </c>
      <c r="X270" t="s">
        <v>304</v>
      </c>
      <c r="Y270" t="s">
        <v>1025</v>
      </c>
      <c r="Z270" t="s">
        <v>1025</v>
      </c>
      <c r="AA270" t="s">
        <v>2758</v>
      </c>
      <c r="AB270" t="s">
        <v>43</v>
      </c>
      <c r="AC270" t="s">
        <v>2758</v>
      </c>
      <c r="AD270" t="s">
        <v>43</v>
      </c>
      <c r="AE270" t="s">
        <v>43</v>
      </c>
      <c r="AF270" t="s">
        <v>43</v>
      </c>
    </row>
    <row r="271" spans="1:32" x14ac:dyDescent="0.25">
      <c r="A271" t="s">
        <v>1642</v>
      </c>
      <c r="B271" t="s">
        <v>1643</v>
      </c>
      <c r="C271" t="s">
        <v>1644</v>
      </c>
      <c r="D271" t="s">
        <v>1645</v>
      </c>
      <c r="E271" t="s">
        <v>101</v>
      </c>
      <c r="F271" t="s">
        <v>101</v>
      </c>
      <c r="G271" t="s">
        <v>849</v>
      </c>
      <c r="H271" t="s">
        <v>1646</v>
      </c>
      <c r="I271" t="s">
        <v>1647</v>
      </c>
      <c r="J271" t="s">
        <v>1648</v>
      </c>
      <c r="K271" s="6">
        <v>6.1</v>
      </c>
      <c r="L271">
        <v>2</v>
      </c>
      <c r="M271" t="s">
        <v>42</v>
      </c>
      <c r="N271" s="6">
        <v>4.0505159665701642</v>
      </c>
      <c r="O271" s="7">
        <v>354.90776860636106</v>
      </c>
      <c r="P271" s="6">
        <v>131.1705</v>
      </c>
      <c r="Q271" s="8">
        <v>18.364445290855258</v>
      </c>
      <c r="R271" s="9" t="s">
        <v>44</v>
      </c>
      <c r="S271">
        <v>139</v>
      </c>
      <c r="T271" t="s">
        <v>1649</v>
      </c>
      <c r="U271" t="s">
        <v>1650</v>
      </c>
      <c r="V271" t="s">
        <v>58</v>
      </c>
      <c r="W271" t="s">
        <v>129</v>
      </c>
      <c r="X271" t="s">
        <v>162</v>
      </c>
      <c r="Y271" t="s">
        <v>126</v>
      </c>
      <c r="Z271" t="s">
        <v>129</v>
      </c>
      <c r="AA271" t="s">
        <v>2758</v>
      </c>
      <c r="AB271" t="s">
        <v>2758</v>
      </c>
      <c r="AC271" t="s">
        <v>2758</v>
      </c>
      <c r="AD271" t="s">
        <v>43</v>
      </c>
      <c r="AE271" t="s">
        <v>43</v>
      </c>
      <c r="AF271" t="s">
        <v>43</v>
      </c>
    </row>
    <row r="272" spans="1:32" x14ac:dyDescent="0.25">
      <c r="A272" t="s">
        <v>1651</v>
      </c>
      <c r="B272" t="s">
        <v>1652</v>
      </c>
      <c r="C272" t="s">
        <v>1653</v>
      </c>
      <c r="D272" t="s">
        <v>35</v>
      </c>
      <c r="E272" t="s">
        <v>64</v>
      </c>
      <c r="F272" t="s">
        <v>37</v>
      </c>
      <c r="G272" t="s">
        <v>705</v>
      </c>
      <c r="H272" t="s">
        <v>1654</v>
      </c>
      <c r="I272" t="s">
        <v>1655</v>
      </c>
      <c r="J272" t="s">
        <v>1656</v>
      </c>
      <c r="K272" s="6">
        <v>6.375</v>
      </c>
      <c r="L272">
        <v>2</v>
      </c>
      <c r="M272" t="s">
        <v>628</v>
      </c>
      <c r="N272" s="6">
        <v>995.49930232221925</v>
      </c>
      <c r="O272" s="7" t="s">
        <v>44</v>
      </c>
      <c r="P272" s="6">
        <v>0.52500000000000002</v>
      </c>
      <c r="Q272" s="8">
        <v>1.8323760480623223E-2</v>
      </c>
      <c r="R272" s="8">
        <v>1.8323760480623223E-2</v>
      </c>
      <c r="S272">
        <v>20</v>
      </c>
      <c r="T272" t="s">
        <v>685</v>
      </c>
      <c r="U272" t="s">
        <v>686</v>
      </c>
      <c r="V272" t="s">
        <v>58</v>
      </c>
      <c r="W272" t="s">
        <v>46</v>
      </c>
      <c r="X272" t="s">
        <v>47</v>
      </c>
      <c r="Y272" t="s">
        <v>74</v>
      </c>
      <c r="Z272" t="s">
        <v>46</v>
      </c>
      <c r="AA272" t="s">
        <v>43</v>
      </c>
      <c r="AB272" t="s">
        <v>43</v>
      </c>
      <c r="AC272" t="s">
        <v>43</v>
      </c>
      <c r="AD272" t="s">
        <v>43</v>
      </c>
      <c r="AE272" t="s">
        <v>43</v>
      </c>
      <c r="AF272" t="s">
        <v>43</v>
      </c>
    </row>
    <row r="273" spans="1:32" x14ac:dyDescent="0.25">
      <c r="A273" t="s">
        <v>1657</v>
      </c>
      <c r="B273" t="s">
        <v>1658</v>
      </c>
      <c r="C273" t="s">
        <v>1659</v>
      </c>
      <c r="D273" t="s">
        <v>35</v>
      </c>
      <c r="E273" t="s">
        <v>87</v>
      </c>
      <c r="F273" t="s">
        <v>37</v>
      </c>
      <c r="G273" t="s">
        <v>205</v>
      </c>
      <c r="H273" t="s">
        <v>1660</v>
      </c>
      <c r="I273" t="s">
        <v>1661</v>
      </c>
      <c r="J273" t="s">
        <v>590</v>
      </c>
      <c r="K273" s="6">
        <v>5.5</v>
      </c>
      <c r="L273">
        <v>2</v>
      </c>
      <c r="M273" t="s">
        <v>42</v>
      </c>
      <c r="N273" s="6">
        <v>2.3611316341845963</v>
      </c>
      <c r="O273" s="7">
        <v>176.55958344080904</v>
      </c>
      <c r="P273" s="6">
        <v>148.43700000000001</v>
      </c>
      <c r="Q273" s="8">
        <v>19.824809232237328</v>
      </c>
      <c r="R273" s="8">
        <v>2.250578069719928</v>
      </c>
      <c r="S273">
        <v>112</v>
      </c>
      <c r="T273" t="s">
        <v>134</v>
      </c>
      <c r="U273" t="s">
        <v>135</v>
      </c>
      <c r="V273" t="s">
        <v>58</v>
      </c>
      <c r="W273" t="s">
        <v>319</v>
      </c>
      <c r="X273" t="s">
        <v>406</v>
      </c>
      <c r="Y273" t="s">
        <v>74</v>
      </c>
      <c r="Z273" t="s">
        <v>319</v>
      </c>
      <c r="AA273" t="s">
        <v>2758</v>
      </c>
      <c r="AB273" t="s">
        <v>2758</v>
      </c>
      <c r="AC273" t="s">
        <v>43</v>
      </c>
      <c r="AD273" t="s">
        <v>43</v>
      </c>
      <c r="AE273" t="s">
        <v>43</v>
      </c>
      <c r="AF273" t="s">
        <v>43</v>
      </c>
    </row>
    <row r="274" spans="1:32" x14ac:dyDescent="0.25">
      <c r="A274" t="s">
        <v>1662</v>
      </c>
      <c r="B274" t="s">
        <v>1663</v>
      </c>
      <c r="C274" t="s">
        <v>1659</v>
      </c>
      <c r="D274" t="s">
        <v>35</v>
      </c>
      <c r="E274" t="s">
        <v>87</v>
      </c>
      <c r="F274" t="s">
        <v>37</v>
      </c>
      <c r="G274" t="s">
        <v>205</v>
      </c>
      <c r="H274" t="s">
        <v>1660</v>
      </c>
      <c r="I274" t="s">
        <v>1664</v>
      </c>
      <c r="J274" t="s">
        <v>1665</v>
      </c>
      <c r="K274" s="6">
        <v>2.75</v>
      </c>
      <c r="L274">
        <v>2</v>
      </c>
      <c r="M274" t="s">
        <v>42</v>
      </c>
      <c r="N274" s="6">
        <v>0.24848749647648061</v>
      </c>
      <c r="O274" s="7">
        <v>2.2077951790024315</v>
      </c>
      <c r="P274" s="6">
        <v>103.6045</v>
      </c>
      <c r="Q274" s="8">
        <v>1.4762883232911861</v>
      </c>
      <c r="R274" s="9" t="s">
        <v>44</v>
      </c>
      <c r="S274">
        <v>161</v>
      </c>
      <c r="T274" t="s">
        <v>1666</v>
      </c>
      <c r="U274" t="s">
        <v>1667</v>
      </c>
      <c r="V274" t="s">
        <v>58</v>
      </c>
      <c r="W274" t="s">
        <v>319</v>
      </c>
      <c r="X274" t="s">
        <v>406</v>
      </c>
      <c r="Y274" t="s">
        <v>74</v>
      </c>
      <c r="Z274" t="s">
        <v>319</v>
      </c>
      <c r="AA274" t="s">
        <v>2758</v>
      </c>
      <c r="AB274" t="s">
        <v>2758</v>
      </c>
      <c r="AC274" t="s">
        <v>43</v>
      </c>
      <c r="AD274" t="s">
        <v>43</v>
      </c>
      <c r="AE274" t="s">
        <v>43</v>
      </c>
      <c r="AF274" t="s">
        <v>43</v>
      </c>
    </row>
    <row r="275" spans="1:32" x14ac:dyDescent="0.25">
      <c r="A275" t="s">
        <v>1668</v>
      </c>
      <c r="B275" t="s">
        <v>1669</v>
      </c>
      <c r="C275" t="s">
        <v>1659</v>
      </c>
      <c r="D275" t="s">
        <v>35</v>
      </c>
      <c r="E275" t="s">
        <v>87</v>
      </c>
      <c r="F275" t="s">
        <v>37</v>
      </c>
      <c r="G275" t="s">
        <v>205</v>
      </c>
      <c r="H275" t="s">
        <v>1660</v>
      </c>
      <c r="I275" t="s">
        <v>1670</v>
      </c>
      <c r="J275" t="s">
        <v>1671</v>
      </c>
      <c r="K275" s="6">
        <v>5.5</v>
      </c>
      <c r="L275">
        <v>2</v>
      </c>
      <c r="M275" t="s">
        <v>42</v>
      </c>
      <c r="N275" s="6">
        <v>2.2390516138145773</v>
      </c>
      <c r="O275" s="7">
        <v>167.52368141011107</v>
      </c>
      <c r="P275" s="6">
        <v>140.50799999999998</v>
      </c>
      <c r="Q275" s="8">
        <v>15.298146615026553</v>
      </c>
      <c r="R275" s="9" t="s">
        <v>44</v>
      </c>
      <c r="S275">
        <v>51</v>
      </c>
      <c r="T275" t="s">
        <v>69</v>
      </c>
      <c r="U275" t="s">
        <v>70</v>
      </c>
      <c r="V275" t="s">
        <v>58</v>
      </c>
      <c r="W275" t="s">
        <v>319</v>
      </c>
      <c r="X275" t="s">
        <v>47</v>
      </c>
      <c r="Y275" t="s">
        <v>74</v>
      </c>
      <c r="Z275" t="s">
        <v>46</v>
      </c>
      <c r="AA275" t="s">
        <v>2758</v>
      </c>
      <c r="AB275" t="s">
        <v>2758</v>
      </c>
      <c r="AC275" t="s">
        <v>43</v>
      </c>
      <c r="AD275" t="s">
        <v>43</v>
      </c>
      <c r="AE275" t="s">
        <v>43</v>
      </c>
      <c r="AF275" t="s">
        <v>43</v>
      </c>
    </row>
    <row r="276" spans="1:32" x14ac:dyDescent="0.25">
      <c r="A276" t="s">
        <v>1672</v>
      </c>
      <c r="B276" t="s">
        <v>1673</v>
      </c>
      <c r="C276" t="s">
        <v>1659</v>
      </c>
      <c r="D276" t="s">
        <v>35</v>
      </c>
      <c r="E276" t="s">
        <v>87</v>
      </c>
      <c r="F276" t="s">
        <v>37</v>
      </c>
      <c r="G276" t="s">
        <v>205</v>
      </c>
      <c r="H276" t="s">
        <v>1660</v>
      </c>
      <c r="I276" t="s">
        <v>1674</v>
      </c>
      <c r="J276" t="s">
        <v>1671</v>
      </c>
      <c r="K276" s="6">
        <v>5.5</v>
      </c>
      <c r="L276">
        <v>2</v>
      </c>
      <c r="M276" t="s">
        <v>42</v>
      </c>
      <c r="N276" s="6">
        <v>2.2511543983757671</v>
      </c>
      <c r="O276" s="7">
        <v>168.83511035510872</v>
      </c>
      <c r="P276" s="6">
        <v>140.32300000000001</v>
      </c>
      <c r="Q276" s="8">
        <v>15.273347661243974</v>
      </c>
      <c r="R276" s="9" t="s">
        <v>44</v>
      </c>
      <c r="S276">
        <v>51</v>
      </c>
      <c r="T276" t="s">
        <v>69</v>
      </c>
      <c r="U276" t="s">
        <v>70</v>
      </c>
      <c r="V276" t="s">
        <v>58</v>
      </c>
      <c r="W276" t="s">
        <v>319</v>
      </c>
      <c r="X276" t="s">
        <v>406</v>
      </c>
      <c r="Y276" t="s">
        <v>74</v>
      </c>
      <c r="Z276" t="s">
        <v>319</v>
      </c>
      <c r="AA276" t="s">
        <v>2758</v>
      </c>
      <c r="AB276" t="s">
        <v>2758</v>
      </c>
      <c r="AC276" t="s">
        <v>43</v>
      </c>
      <c r="AD276" t="s">
        <v>43</v>
      </c>
      <c r="AE276" t="s">
        <v>43</v>
      </c>
      <c r="AF276" t="s">
        <v>43</v>
      </c>
    </row>
    <row r="277" spans="1:32" x14ac:dyDescent="0.25">
      <c r="A277" t="s">
        <v>1675</v>
      </c>
      <c r="B277" t="s">
        <v>1676</v>
      </c>
      <c r="C277" t="s">
        <v>1677</v>
      </c>
      <c r="D277" t="s">
        <v>1678</v>
      </c>
      <c r="E277" t="s">
        <v>101</v>
      </c>
      <c r="F277" t="s">
        <v>101</v>
      </c>
      <c r="G277" t="s">
        <v>849</v>
      </c>
      <c r="H277" t="s">
        <v>1679</v>
      </c>
      <c r="I277" t="s">
        <v>1680</v>
      </c>
      <c r="J277" t="s">
        <v>1681</v>
      </c>
      <c r="K277" s="6">
        <v>4.125</v>
      </c>
      <c r="L277">
        <v>2</v>
      </c>
      <c r="M277" t="s">
        <v>42</v>
      </c>
      <c r="N277" s="6">
        <v>1.7483335894467582</v>
      </c>
      <c r="O277" s="7">
        <v>136.80767186568423</v>
      </c>
      <c r="P277" s="6">
        <v>115.41900000000001</v>
      </c>
      <c r="Q277" s="8">
        <v>7.0452197702955743</v>
      </c>
      <c r="R277" s="9" t="s">
        <v>44</v>
      </c>
      <c r="S277">
        <v>153</v>
      </c>
      <c r="T277" t="s">
        <v>1682</v>
      </c>
      <c r="U277" t="s">
        <v>609</v>
      </c>
      <c r="V277" t="s">
        <v>58</v>
      </c>
      <c r="W277" t="s">
        <v>94</v>
      </c>
      <c r="X277" t="s">
        <v>145</v>
      </c>
      <c r="Y277" t="s">
        <v>94</v>
      </c>
      <c r="Z277" t="s">
        <v>94</v>
      </c>
      <c r="AA277" t="s">
        <v>2758</v>
      </c>
      <c r="AB277" t="s">
        <v>2758</v>
      </c>
      <c r="AC277" t="s">
        <v>2758</v>
      </c>
      <c r="AD277" t="s">
        <v>43</v>
      </c>
      <c r="AE277" t="s">
        <v>43</v>
      </c>
      <c r="AF277" t="s">
        <v>43</v>
      </c>
    </row>
    <row r="278" spans="1:32" x14ac:dyDescent="0.25">
      <c r="A278" t="s">
        <v>1683</v>
      </c>
      <c r="B278" t="s">
        <v>1684</v>
      </c>
      <c r="C278" t="s">
        <v>1685</v>
      </c>
      <c r="D278" t="s">
        <v>35</v>
      </c>
      <c r="E278" t="s">
        <v>87</v>
      </c>
      <c r="F278" t="s">
        <v>37</v>
      </c>
      <c r="G278" t="s">
        <v>88</v>
      </c>
      <c r="H278" t="s">
        <v>1686</v>
      </c>
      <c r="I278" t="s">
        <v>1687</v>
      </c>
      <c r="J278" t="s">
        <v>1688</v>
      </c>
      <c r="K278" s="6">
        <v>7.2</v>
      </c>
      <c r="L278">
        <v>2</v>
      </c>
      <c r="M278" t="s">
        <v>42</v>
      </c>
      <c r="N278" s="6">
        <v>2.5901263244987547</v>
      </c>
      <c r="O278" s="7">
        <v>226.8149576308075</v>
      </c>
      <c r="P278" s="6">
        <v>167.32050000000001</v>
      </c>
      <c r="Q278" s="8">
        <v>20.427136152845549</v>
      </c>
      <c r="R278" s="8">
        <v>1.9351756642482187</v>
      </c>
      <c r="S278">
        <v>171</v>
      </c>
      <c r="T278" t="s">
        <v>56</v>
      </c>
      <c r="U278" t="s">
        <v>57</v>
      </c>
      <c r="V278" t="s">
        <v>58</v>
      </c>
      <c r="W278" t="s">
        <v>327</v>
      </c>
      <c r="X278" t="s">
        <v>1689</v>
      </c>
      <c r="Y278" t="s">
        <v>639</v>
      </c>
      <c r="Z278" t="s">
        <v>319</v>
      </c>
      <c r="AA278" t="s">
        <v>43</v>
      </c>
      <c r="AB278" t="s">
        <v>43</v>
      </c>
      <c r="AC278" t="s">
        <v>2757</v>
      </c>
      <c r="AD278" t="s">
        <v>2759</v>
      </c>
      <c r="AE278" t="s">
        <v>2759</v>
      </c>
      <c r="AF278" t="s">
        <v>43</v>
      </c>
    </row>
    <row r="279" spans="1:32" x14ac:dyDescent="0.25">
      <c r="A279" t="s">
        <v>1690</v>
      </c>
      <c r="B279" t="s">
        <v>1691</v>
      </c>
      <c r="C279" t="s">
        <v>1685</v>
      </c>
      <c r="D279" t="s">
        <v>35</v>
      </c>
      <c r="E279" t="s">
        <v>87</v>
      </c>
      <c r="F279" t="s">
        <v>37</v>
      </c>
      <c r="G279" t="s">
        <v>88</v>
      </c>
      <c r="H279" t="s">
        <v>1686</v>
      </c>
      <c r="I279" t="s">
        <v>404</v>
      </c>
      <c r="J279" t="s">
        <v>1692</v>
      </c>
      <c r="K279" s="6">
        <v>4.4000000000000004</v>
      </c>
      <c r="L279">
        <v>2</v>
      </c>
      <c r="M279" t="s">
        <v>42</v>
      </c>
      <c r="N279" s="6">
        <v>2.5014419886774193</v>
      </c>
      <c r="O279" s="7">
        <v>174.74945560602367</v>
      </c>
      <c r="P279" s="6">
        <v>133.72399999999999</v>
      </c>
      <c r="Q279" s="8">
        <v>21.40262958695871</v>
      </c>
      <c r="R279" s="9" t="s">
        <v>44</v>
      </c>
      <c r="S279">
        <v>51</v>
      </c>
      <c r="T279" t="s">
        <v>69</v>
      </c>
      <c r="U279" t="s">
        <v>70</v>
      </c>
      <c r="V279" t="s">
        <v>58</v>
      </c>
      <c r="W279" t="s">
        <v>327</v>
      </c>
      <c r="X279" t="s">
        <v>1689</v>
      </c>
      <c r="Y279" t="s">
        <v>639</v>
      </c>
      <c r="Z279" t="s">
        <v>319</v>
      </c>
      <c r="AA279" t="s">
        <v>43</v>
      </c>
      <c r="AB279" t="s">
        <v>43</v>
      </c>
      <c r="AC279" t="s">
        <v>2757</v>
      </c>
      <c r="AD279" t="s">
        <v>2759</v>
      </c>
      <c r="AE279" t="s">
        <v>2759</v>
      </c>
      <c r="AF279" t="s">
        <v>43</v>
      </c>
    </row>
    <row r="280" spans="1:32" x14ac:dyDescent="0.25">
      <c r="A280" t="s">
        <v>1693</v>
      </c>
      <c r="B280" t="s">
        <v>1694</v>
      </c>
      <c r="C280" t="s">
        <v>1695</v>
      </c>
      <c r="D280" t="s">
        <v>35</v>
      </c>
      <c r="E280" t="s">
        <v>51</v>
      </c>
      <c r="F280" t="s">
        <v>37</v>
      </c>
      <c r="G280" t="s">
        <v>418</v>
      </c>
      <c r="H280" t="s">
        <v>1696</v>
      </c>
      <c r="I280" t="s">
        <v>1697</v>
      </c>
      <c r="J280" t="s">
        <v>1698</v>
      </c>
      <c r="K280" s="6">
        <v>9.5</v>
      </c>
      <c r="L280">
        <v>2</v>
      </c>
      <c r="M280" t="s">
        <v>42</v>
      </c>
      <c r="N280" s="6">
        <v>4.9962748058761326</v>
      </c>
      <c r="O280" s="7">
        <v>513.76109395517824</v>
      </c>
      <c r="P280" s="6">
        <v>136.922</v>
      </c>
      <c r="Q280" s="8">
        <v>10.05081681742297</v>
      </c>
      <c r="R280" s="8">
        <v>0.68212075456171628</v>
      </c>
      <c r="S280">
        <v>67</v>
      </c>
      <c r="T280" t="s">
        <v>192</v>
      </c>
      <c r="U280" t="s">
        <v>193</v>
      </c>
      <c r="V280" t="s">
        <v>58</v>
      </c>
      <c r="W280" t="s">
        <v>129</v>
      </c>
      <c r="X280" t="s">
        <v>95</v>
      </c>
      <c r="Y280" t="s">
        <v>128</v>
      </c>
      <c r="Z280" t="s">
        <v>126</v>
      </c>
      <c r="AA280" t="s">
        <v>43</v>
      </c>
      <c r="AB280" t="s">
        <v>2757</v>
      </c>
      <c r="AC280" t="s">
        <v>2758</v>
      </c>
      <c r="AD280" t="s">
        <v>43</v>
      </c>
      <c r="AE280" t="s">
        <v>43</v>
      </c>
      <c r="AF280" t="s">
        <v>43</v>
      </c>
    </row>
    <row r="281" spans="1:32" x14ac:dyDescent="0.25">
      <c r="A281" t="s">
        <v>1699</v>
      </c>
      <c r="B281" t="s">
        <v>1700</v>
      </c>
      <c r="C281" t="s">
        <v>1701</v>
      </c>
      <c r="D281" t="s">
        <v>35</v>
      </c>
      <c r="E281" t="s">
        <v>155</v>
      </c>
      <c r="F281" t="s">
        <v>37</v>
      </c>
      <c r="G281" t="s">
        <v>156</v>
      </c>
      <c r="H281" t="s">
        <v>1702</v>
      </c>
      <c r="I281" t="s">
        <v>1703</v>
      </c>
      <c r="J281" t="s">
        <v>421</v>
      </c>
      <c r="K281" s="6">
        <v>4.3</v>
      </c>
      <c r="L281">
        <v>2</v>
      </c>
      <c r="M281" t="s">
        <v>42</v>
      </c>
      <c r="N281" s="6">
        <v>0.64528561125828277</v>
      </c>
      <c r="O281" s="7">
        <v>43.09291756824814</v>
      </c>
      <c r="P281" s="6">
        <v>105.50700000000001</v>
      </c>
      <c r="Q281" s="8">
        <v>1.5623152935084761</v>
      </c>
      <c r="R281" s="8">
        <v>2.8983631095797255E-2</v>
      </c>
      <c r="S281">
        <v>6</v>
      </c>
      <c r="T281" t="s">
        <v>160</v>
      </c>
      <c r="U281" t="s">
        <v>161</v>
      </c>
      <c r="V281" t="s">
        <v>58</v>
      </c>
      <c r="W281" t="s">
        <v>94</v>
      </c>
      <c r="X281" t="s">
        <v>145</v>
      </c>
      <c r="Y281" t="s">
        <v>43</v>
      </c>
      <c r="Z281" t="s">
        <v>94</v>
      </c>
      <c r="AA281" t="s">
        <v>43</v>
      </c>
      <c r="AB281" t="s">
        <v>43</v>
      </c>
      <c r="AC281" t="s">
        <v>43</v>
      </c>
      <c r="AD281" t="s">
        <v>43</v>
      </c>
      <c r="AE281" t="s">
        <v>43</v>
      </c>
      <c r="AF281" t="s">
        <v>43</v>
      </c>
    </row>
    <row r="282" spans="1:32" x14ac:dyDescent="0.25">
      <c r="A282" t="s">
        <v>1704</v>
      </c>
      <c r="B282" t="s">
        <v>1705</v>
      </c>
      <c r="C282" t="s">
        <v>1706</v>
      </c>
      <c r="D282" t="s">
        <v>35</v>
      </c>
      <c r="E282" t="s">
        <v>87</v>
      </c>
      <c r="F282" t="s">
        <v>37</v>
      </c>
      <c r="G282" t="s">
        <v>1306</v>
      </c>
      <c r="H282" t="s">
        <v>1707</v>
      </c>
      <c r="I282" t="s">
        <v>1708</v>
      </c>
      <c r="J282" t="s">
        <v>133</v>
      </c>
      <c r="K282" s="6">
        <v>5.625</v>
      </c>
      <c r="L282">
        <v>2</v>
      </c>
      <c r="M282" t="s">
        <v>42</v>
      </c>
      <c r="N282" s="6">
        <v>4.834906138120254</v>
      </c>
      <c r="O282" s="7">
        <v>441.33531785344621</v>
      </c>
      <c r="P282" s="6">
        <v>104.8065</v>
      </c>
      <c r="Q282" s="8">
        <v>2.1411288225145597</v>
      </c>
      <c r="R282" s="8">
        <v>5.2201786785809869E-2</v>
      </c>
      <c r="S282">
        <v>112</v>
      </c>
      <c r="T282" t="s">
        <v>134</v>
      </c>
      <c r="U282" t="s">
        <v>135</v>
      </c>
      <c r="V282" t="s">
        <v>58</v>
      </c>
      <c r="W282" t="s">
        <v>184</v>
      </c>
      <c r="X282" t="s">
        <v>557</v>
      </c>
      <c r="Y282" t="s">
        <v>43</v>
      </c>
      <c r="Z282" t="s">
        <v>306</v>
      </c>
      <c r="AA282" t="s">
        <v>2758</v>
      </c>
      <c r="AB282" t="s">
        <v>2758</v>
      </c>
      <c r="AC282" t="s">
        <v>43</v>
      </c>
      <c r="AD282" t="s">
        <v>43</v>
      </c>
      <c r="AE282" t="s">
        <v>43</v>
      </c>
      <c r="AF282" t="s">
        <v>43</v>
      </c>
    </row>
    <row r="283" spans="1:32" x14ac:dyDescent="0.25">
      <c r="A283" t="s">
        <v>1709</v>
      </c>
      <c r="B283" t="s">
        <v>1710</v>
      </c>
      <c r="C283" t="s">
        <v>1711</v>
      </c>
      <c r="D283" t="s">
        <v>35</v>
      </c>
      <c r="E283" t="s">
        <v>87</v>
      </c>
      <c r="F283" t="s">
        <v>37</v>
      </c>
      <c r="G283" t="s">
        <v>300</v>
      </c>
      <c r="H283" t="s">
        <v>1645</v>
      </c>
      <c r="I283" t="s">
        <v>1712</v>
      </c>
      <c r="J283" t="s">
        <v>1713</v>
      </c>
      <c r="K283" s="6">
        <v>3.1</v>
      </c>
      <c r="L283">
        <v>2</v>
      </c>
      <c r="M283" t="s">
        <v>42</v>
      </c>
      <c r="N283" s="6">
        <v>0.30289924576933086</v>
      </c>
      <c r="O283" s="7">
        <v>6.5973724019203246</v>
      </c>
      <c r="P283" s="6">
        <v>108.039</v>
      </c>
      <c r="Q283" s="8">
        <v>3.0106383508154977</v>
      </c>
      <c r="R283" s="8">
        <v>9.2869142170423941E-2</v>
      </c>
      <c r="S283">
        <v>143</v>
      </c>
      <c r="T283" t="s">
        <v>629</v>
      </c>
      <c r="U283" t="s">
        <v>630</v>
      </c>
      <c r="V283" t="s">
        <v>58</v>
      </c>
      <c r="W283" t="s">
        <v>391</v>
      </c>
      <c r="X283" t="s">
        <v>320</v>
      </c>
      <c r="Y283" t="s">
        <v>43</v>
      </c>
      <c r="Z283" t="s">
        <v>391</v>
      </c>
      <c r="AA283" t="s">
        <v>2758</v>
      </c>
      <c r="AB283" t="s">
        <v>2758</v>
      </c>
      <c r="AC283" t="s">
        <v>43</v>
      </c>
      <c r="AD283" t="s">
        <v>43</v>
      </c>
      <c r="AE283" t="s">
        <v>43</v>
      </c>
      <c r="AF283" t="s">
        <v>43</v>
      </c>
    </row>
    <row r="284" spans="1:32" x14ac:dyDescent="0.25">
      <c r="A284" t="s">
        <v>1714</v>
      </c>
      <c r="B284" t="s">
        <v>1715</v>
      </c>
      <c r="C284" t="s">
        <v>1716</v>
      </c>
      <c r="D284" t="s">
        <v>35</v>
      </c>
      <c r="E284" t="s">
        <v>64</v>
      </c>
      <c r="F284" t="s">
        <v>37</v>
      </c>
      <c r="G284" t="s">
        <v>705</v>
      </c>
      <c r="H284" t="s">
        <v>1717</v>
      </c>
      <c r="I284" t="s">
        <v>1718</v>
      </c>
      <c r="J284" t="s">
        <v>1719</v>
      </c>
      <c r="K284" s="6">
        <v>5.45</v>
      </c>
      <c r="L284">
        <v>2</v>
      </c>
      <c r="M284" t="s">
        <v>42</v>
      </c>
      <c r="N284" s="6">
        <v>5.4801117404323243</v>
      </c>
      <c r="O284" s="7">
        <v>453.65952656871866</v>
      </c>
      <c r="P284" s="6">
        <v>99.703499999999991</v>
      </c>
      <c r="Q284" s="8">
        <v>9.619035196275405</v>
      </c>
      <c r="R284" s="8">
        <v>1.1829406963117317</v>
      </c>
      <c r="S284">
        <v>143</v>
      </c>
      <c r="T284" t="s">
        <v>629</v>
      </c>
      <c r="U284" t="s">
        <v>630</v>
      </c>
      <c r="V284" t="s">
        <v>45</v>
      </c>
      <c r="W284" t="s">
        <v>126</v>
      </c>
      <c r="X284" t="s">
        <v>777</v>
      </c>
      <c r="Y284" t="s">
        <v>128</v>
      </c>
      <c r="Z284" t="s">
        <v>126</v>
      </c>
      <c r="AA284" t="s">
        <v>2757</v>
      </c>
      <c r="AB284" t="s">
        <v>2758</v>
      </c>
      <c r="AC284" t="s">
        <v>2758</v>
      </c>
      <c r="AD284" t="s">
        <v>43</v>
      </c>
      <c r="AE284" t="s">
        <v>43</v>
      </c>
      <c r="AF284" t="s">
        <v>43</v>
      </c>
    </row>
    <row r="285" spans="1:32" x14ac:dyDescent="0.25">
      <c r="A285" t="s">
        <v>1720</v>
      </c>
      <c r="B285" t="s">
        <v>1721</v>
      </c>
      <c r="C285" t="s">
        <v>1722</v>
      </c>
      <c r="D285" t="s">
        <v>1723</v>
      </c>
      <c r="E285" t="s">
        <v>101</v>
      </c>
      <c r="F285" t="s">
        <v>101</v>
      </c>
      <c r="G285" t="s">
        <v>849</v>
      </c>
      <c r="H285" t="s">
        <v>1724</v>
      </c>
      <c r="I285" t="s">
        <v>1166</v>
      </c>
      <c r="J285" t="s">
        <v>1167</v>
      </c>
      <c r="K285" s="6">
        <v>3.25</v>
      </c>
      <c r="L285">
        <v>2</v>
      </c>
      <c r="M285" t="s">
        <v>42</v>
      </c>
      <c r="N285" s="6">
        <v>1.385031135014926</v>
      </c>
      <c r="O285" s="7">
        <v>104.31806281956293</v>
      </c>
      <c r="P285" s="6">
        <v>110.16249999999999</v>
      </c>
      <c r="Q285" s="8">
        <v>5.7592849397124724</v>
      </c>
      <c r="R285" s="9" t="s">
        <v>44</v>
      </c>
      <c r="S285">
        <v>68</v>
      </c>
      <c r="T285" t="s">
        <v>1168</v>
      </c>
      <c r="U285" t="s">
        <v>1169</v>
      </c>
      <c r="V285" t="s">
        <v>58</v>
      </c>
      <c r="W285" t="s">
        <v>391</v>
      </c>
      <c r="X285" t="s">
        <v>320</v>
      </c>
      <c r="Y285" t="s">
        <v>391</v>
      </c>
      <c r="Z285" t="s">
        <v>391</v>
      </c>
      <c r="AA285" t="s">
        <v>2758</v>
      </c>
      <c r="AB285" t="s">
        <v>2758</v>
      </c>
      <c r="AC285" t="s">
        <v>2758</v>
      </c>
      <c r="AD285" t="s">
        <v>43</v>
      </c>
      <c r="AE285" t="s">
        <v>43</v>
      </c>
      <c r="AF285" t="s">
        <v>43</v>
      </c>
    </row>
    <row r="286" spans="1:32" x14ac:dyDescent="0.25">
      <c r="A286" t="s">
        <v>1725</v>
      </c>
      <c r="B286" t="s">
        <v>1726</v>
      </c>
      <c r="C286" t="s">
        <v>1727</v>
      </c>
      <c r="D286" t="s">
        <v>373</v>
      </c>
      <c r="E286" t="s">
        <v>101</v>
      </c>
      <c r="F286" t="s">
        <v>101</v>
      </c>
      <c r="G286" t="s">
        <v>495</v>
      </c>
      <c r="H286" t="s">
        <v>1728</v>
      </c>
      <c r="I286" t="s">
        <v>1729</v>
      </c>
      <c r="J286" t="s">
        <v>1730</v>
      </c>
      <c r="K286" s="6">
        <v>7.5</v>
      </c>
      <c r="L286">
        <v>2</v>
      </c>
      <c r="M286" t="s">
        <v>42</v>
      </c>
      <c r="N286" s="6">
        <v>0.58998002317588216</v>
      </c>
      <c r="O286" s="7">
        <v>38.957920113859586</v>
      </c>
      <c r="P286" s="6">
        <v>119.19749999999999</v>
      </c>
      <c r="Q286" s="8">
        <v>3.0962871214690324</v>
      </c>
      <c r="R286" s="9" t="s">
        <v>44</v>
      </c>
      <c r="S286">
        <v>112</v>
      </c>
      <c r="T286" t="s">
        <v>134</v>
      </c>
      <c r="U286" t="s">
        <v>135</v>
      </c>
      <c r="V286" t="s">
        <v>58</v>
      </c>
      <c r="W286" t="s">
        <v>391</v>
      </c>
      <c r="X286" t="s">
        <v>389</v>
      </c>
      <c r="Y286" t="s">
        <v>391</v>
      </c>
      <c r="Z286" t="s">
        <v>391</v>
      </c>
      <c r="AA286" t="s">
        <v>2758</v>
      </c>
      <c r="AB286" t="s">
        <v>2758</v>
      </c>
      <c r="AC286" t="s">
        <v>2758</v>
      </c>
      <c r="AD286" t="s">
        <v>43</v>
      </c>
      <c r="AE286" t="s">
        <v>43</v>
      </c>
      <c r="AF286" t="s">
        <v>43</v>
      </c>
    </row>
    <row r="287" spans="1:32" x14ac:dyDescent="0.25">
      <c r="A287" t="s">
        <v>1731</v>
      </c>
      <c r="B287" t="s">
        <v>1732</v>
      </c>
      <c r="C287" t="s">
        <v>1727</v>
      </c>
      <c r="D287" t="s">
        <v>373</v>
      </c>
      <c r="E287" t="s">
        <v>101</v>
      </c>
      <c r="F287" t="s">
        <v>101</v>
      </c>
      <c r="G287" t="s">
        <v>495</v>
      </c>
      <c r="H287" t="s">
        <v>1728</v>
      </c>
      <c r="I287" t="s">
        <v>1733</v>
      </c>
      <c r="J287" t="s">
        <v>1734</v>
      </c>
      <c r="K287" s="6">
        <v>7.125</v>
      </c>
      <c r="L287">
        <v>2</v>
      </c>
      <c r="M287" t="s">
        <v>42</v>
      </c>
      <c r="N287" s="6">
        <v>0.53476958212043479</v>
      </c>
      <c r="O287" s="7">
        <v>31.432279712711534</v>
      </c>
      <c r="P287" s="6">
        <v>121.9945</v>
      </c>
      <c r="Q287" s="8">
        <v>3.7629007520422419</v>
      </c>
      <c r="R287" s="9" t="s">
        <v>44</v>
      </c>
      <c r="S287">
        <v>137</v>
      </c>
      <c r="T287" t="s">
        <v>143</v>
      </c>
      <c r="U287" t="s">
        <v>144</v>
      </c>
      <c r="V287" t="s">
        <v>853</v>
      </c>
      <c r="W287" t="s">
        <v>391</v>
      </c>
      <c r="X287" t="s">
        <v>389</v>
      </c>
      <c r="Y287" t="s">
        <v>391</v>
      </c>
      <c r="Z287" t="s">
        <v>391</v>
      </c>
      <c r="AA287" t="s">
        <v>2758</v>
      </c>
      <c r="AB287" t="s">
        <v>2758</v>
      </c>
      <c r="AC287" t="s">
        <v>2758</v>
      </c>
      <c r="AD287" t="s">
        <v>43</v>
      </c>
      <c r="AE287" t="s">
        <v>43</v>
      </c>
      <c r="AF287" t="s">
        <v>43</v>
      </c>
    </row>
    <row r="288" spans="1:32" x14ac:dyDescent="0.25">
      <c r="A288" t="s">
        <v>1735</v>
      </c>
      <c r="B288" t="s">
        <v>1736</v>
      </c>
      <c r="C288" t="s">
        <v>1727</v>
      </c>
      <c r="D288" t="s">
        <v>373</v>
      </c>
      <c r="E288" t="s">
        <v>101</v>
      </c>
      <c r="F288" t="s">
        <v>101</v>
      </c>
      <c r="G288" t="s">
        <v>495</v>
      </c>
      <c r="H288" t="s">
        <v>1728</v>
      </c>
      <c r="I288" t="s">
        <v>1737</v>
      </c>
      <c r="J288" t="s">
        <v>875</v>
      </c>
      <c r="K288" s="6">
        <v>7.5</v>
      </c>
      <c r="L288">
        <v>2</v>
      </c>
      <c r="M288" t="s">
        <v>42</v>
      </c>
      <c r="N288" s="6">
        <v>1.1417873074080616</v>
      </c>
      <c r="O288" s="7">
        <v>71.066146104705709</v>
      </c>
      <c r="P288" s="6">
        <v>154.07550000000001</v>
      </c>
      <c r="Q288" s="8">
        <v>11.011036062259905</v>
      </c>
      <c r="R288" s="9" t="s">
        <v>44</v>
      </c>
      <c r="S288">
        <v>171</v>
      </c>
      <c r="T288" t="s">
        <v>56</v>
      </c>
      <c r="U288" t="s">
        <v>57</v>
      </c>
      <c r="V288" t="s">
        <v>58</v>
      </c>
      <c r="W288" t="s">
        <v>391</v>
      </c>
      <c r="X288" t="s">
        <v>389</v>
      </c>
      <c r="Y288" t="s">
        <v>391</v>
      </c>
      <c r="Z288" t="s">
        <v>391</v>
      </c>
      <c r="AA288" t="s">
        <v>2758</v>
      </c>
      <c r="AB288" t="s">
        <v>2758</v>
      </c>
      <c r="AC288" t="s">
        <v>2758</v>
      </c>
      <c r="AD288" t="s">
        <v>43</v>
      </c>
      <c r="AE288" t="s">
        <v>43</v>
      </c>
      <c r="AF288" t="s">
        <v>43</v>
      </c>
    </row>
    <row r="289" spans="1:32" x14ac:dyDescent="0.25">
      <c r="A289" t="s">
        <v>1738</v>
      </c>
      <c r="B289" t="s">
        <v>1739</v>
      </c>
      <c r="C289" t="s">
        <v>1727</v>
      </c>
      <c r="D289" t="s">
        <v>373</v>
      </c>
      <c r="E289" t="s">
        <v>101</v>
      </c>
      <c r="F289" t="s">
        <v>101</v>
      </c>
      <c r="G289" t="s">
        <v>495</v>
      </c>
      <c r="H289" t="s">
        <v>1728</v>
      </c>
      <c r="I289" t="s">
        <v>1740</v>
      </c>
      <c r="J289" t="s">
        <v>1741</v>
      </c>
      <c r="K289" s="6">
        <v>2.75</v>
      </c>
      <c r="L289">
        <v>2</v>
      </c>
      <c r="M289" t="s">
        <v>42</v>
      </c>
      <c r="N289" s="6">
        <v>0.24784882535009309</v>
      </c>
      <c r="O289" s="7">
        <v>1.1941914180084439</v>
      </c>
      <c r="P289" s="6">
        <v>102.2895</v>
      </c>
      <c r="Q289" s="8">
        <v>0.93173189714264026</v>
      </c>
      <c r="R289" s="9" t="s">
        <v>44</v>
      </c>
      <c r="S289">
        <v>153</v>
      </c>
      <c r="T289" t="s">
        <v>1682</v>
      </c>
      <c r="U289" t="s">
        <v>609</v>
      </c>
      <c r="V289" t="s">
        <v>58</v>
      </c>
      <c r="W289" t="s">
        <v>391</v>
      </c>
      <c r="X289" t="s">
        <v>389</v>
      </c>
      <c r="Y289" t="s">
        <v>391</v>
      </c>
      <c r="Z289" t="s">
        <v>391</v>
      </c>
      <c r="AA289" t="s">
        <v>2758</v>
      </c>
      <c r="AB289" t="s">
        <v>2758</v>
      </c>
      <c r="AC289" t="s">
        <v>2758</v>
      </c>
      <c r="AD289" t="s">
        <v>43</v>
      </c>
      <c r="AE289" t="s">
        <v>43</v>
      </c>
      <c r="AF289" t="s">
        <v>43</v>
      </c>
    </row>
    <row r="290" spans="1:32" x14ac:dyDescent="0.25">
      <c r="A290" t="s">
        <v>1742</v>
      </c>
      <c r="B290" t="s">
        <v>1743</v>
      </c>
      <c r="C290" t="s">
        <v>1727</v>
      </c>
      <c r="D290" t="s">
        <v>373</v>
      </c>
      <c r="E290" t="s">
        <v>101</v>
      </c>
      <c r="F290" t="s">
        <v>101</v>
      </c>
      <c r="G290" t="s">
        <v>495</v>
      </c>
      <c r="H290" t="s">
        <v>1728</v>
      </c>
      <c r="I290" t="s">
        <v>1744</v>
      </c>
      <c r="J290" t="s">
        <v>1745</v>
      </c>
      <c r="K290" s="6">
        <v>2.625</v>
      </c>
      <c r="L290">
        <v>2</v>
      </c>
      <c r="M290" t="s">
        <v>42</v>
      </c>
      <c r="N290" s="6">
        <v>0.34474494309312864</v>
      </c>
      <c r="O290" s="7">
        <v>11.443744027630146</v>
      </c>
      <c r="P290" s="6">
        <v>105.4075</v>
      </c>
      <c r="Q290" s="8">
        <v>2.449862464315089</v>
      </c>
      <c r="R290" s="9" t="s">
        <v>44</v>
      </c>
      <c r="S290">
        <v>141</v>
      </c>
      <c r="T290" t="s">
        <v>1746</v>
      </c>
      <c r="U290" t="s">
        <v>1747</v>
      </c>
      <c r="V290" t="s">
        <v>853</v>
      </c>
      <c r="W290" t="s">
        <v>391</v>
      </c>
      <c r="X290" t="s">
        <v>389</v>
      </c>
      <c r="Y290" t="s">
        <v>391</v>
      </c>
      <c r="Z290" t="s">
        <v>391</v>
      </c>
      <c r="AA290" t="s">
        <v>2758</v>
      </c>
      <c r="AB290" t="s">
        <v>2758</v>
      </c>
      <c r="AC290" t="s">
        <v>2758</v>
      </c>
      <c r="AD290" t="s">
        <v>43</v>
      </c>
      <c r="AE290" t="s">
        <v>43</v>
      </c>
      <c r="AF290" t="s">
        <v>43</v>
      </c>
    </row>
    <row r="291" spans="1:32" x14ac:dyDescent="0.25">
      <c r="A291" t="s">
        <v>1748</v>
      </c>
      <c r="B291" t="s">
        <v>1749</v>
      </c>
      <c r="C291" t="s">
        <v>1727</v>
      </c>
      <c r="D291" t="s">
        <v>373</v>
      </c>
      <c r="E291" t="s">
        <v>101</v>
      </c>
      <c r="F291" t="s">
        <v>101</v>
      </c>
      <c r="G291" t="s">
        <v>495</v>
      </c>
      <c r="H291" t="s">
        <v>1728</v>
      </c>
      <c r="I291" t="s">
        <v>1750</v>
      </c>
      <c r="J291" t="s">
        <v>1751</v>
      </c>
      <c r="K291" s="6">
        <v>2.875</v>
      </c>
      <c r="L291">
        <v>2</v>
      </c>
      <c r="M291" t="s">
        <v>42</v>
      </c>
      <c r="N291" s="6">
        <v>0.47162665303200968</v>
      </c>
      <c r="O291" s="7">
        <v>19.96037859763948</v>
      </c>
      <c r="P291" s="6">
        <v>109.64949999999999</v>
      </c>
      <c r="Q291" s="8">
        <v>4.234225952810533</v>
      </c>
      <c r="R291" s="9" t="s">
        <v>44</v>
      </c>
      <c r="S291">
        <v>21</v>
      </c>
      <c r="T291" t="s">
        <v>769</v>
      </c>
      <c r="U291" t="s">
        <v>770</v>
      </c>
      <c r="V291" t="s">
        <v>58</v>
      </c>
      <c r="W291" t="s">
        <v>391</v>
      </c>
      <c r="X291" t="s">
        <v>389</v>
      </c>
      <c r="Y291" t="s">
        <v>391</v>
      </c>
      <c r="Z291" t="s">
        <v>391</v>
      </c>
      <c r="AA291" t="s">
        <v>2758</v>
      </c>
      <c r="AB291" t="s">
        <v>2758</v>
      </c>
      <c r="AC291" t="s">
        <v>2758</v>
      </c>
      <c r="AD291" t="s">
        <v>43</v>
      </c>
      <c r="AE291" t="s">
        <v>43</v>
      </c>
      <c r="AF291" t="s">
        <v>43</v>
      </c>
    </row>
    <row r="292" spans="1:32" x14ac:dyDescent="0.25">
      <c r="A292" t="s">
        <v>1752</v>
      </c>
      <c r="B292" t="s">
        <v>1753</v>
      </c>
      <c r="C292" t="s">
        <v>1727</v>
      </c>
      <c r="D292" t="s">
        <v>373</v>
      </c>
      <c r="E292" t="s">
        <v>101</v>
      </c>
      <c r="F292" t="s">
        <v>101</v>
      </c>
      <c r="G292" t="s">
        <v>495</v>
      </c>
      <c r="H292" t="s">
        <v>1728</v>
      </c>
      <c r="I292" t="s">
        <v>1754</v>
      </c>
      <c r="J292" t="s">
        <v>1755</v>
      </c>
      <c r="K292" s="6">
        <v>2.5</v>
      </c>
      <c r="L292">
        <v>2</v>
      </c>
      <c r="M292" t="s">
        <v>42</v>
      </c>
      <c r="N292" s="6">
        <v>0.69026119189799018</v>
      </c>
      <c r="O292" s="7">
        <v>32.769922982475208</v>
      </c>
      <c r="P292" s="6">
        <v>109.871</v>
      </c>
      <c r="Q292" s="8">
        <v>5.7516906365115972</v>
      </c>
      <c r="R292" s="9" t="s">
        <v>44</v>
      </c>
      <c r="S292">
        <v>25</v>
      </c>
      <c r="T292" t="s">
        <v>1756</v>
      </c>
      <c r="U292" t="s">
        <v>1757</v>
      </c>
      <c r="V292" t="s">
        <v>853</v>
      </c>
      <c r="W292" t="s">
        <v>391</v>
      </c>
      <c r="X292" t="s">
        <v>389</v>
      </c>
      <c r="Y292" t="s">
        <v>391</v>
      </c>
      <c r="Z292" t="s">
        <v>391</v>
      </c>
      <c r="AA292" t="s">
        <v>2758</v>
      </c>
      <c r="AB292" t="s">
        <v>2758</v>
      </c>
      <c r="AC292" t="s">
        <v>2758</v>
      </c>
      <c r="AD292" t="s">
        <v>43</v>
      </c>
      <c r="AE292" t="s">
        <v>43</v>
      </c>
      <c r="AF292" t="s">
        <v>43</v>
      </c>
    </row>
    <row r="293" spans="1:32" x14ac:dyDescent="0.25">
      <c r="A293" t="s">
        <v>1758</v>
      </c>
      <c r="B293" t="s">
        <v>1759</v>
      </c>
      <c r="C293" t="s">
        <v>1727</v>
      </c>
      <c r="D293" t="s">
        <v>373</v>
      </c>
      <c r="E293" t="s">
        <v>101</v>
      </c>
      <c r="F293" t="s">
        <v>101</v>
      </c>
      <c r="G293" t="s">
        <v>495</v>
      </c>
      <c r="H293" t="s">
        <v>1728</v>
      </c>
      <c r="I293" t="s">
        <v>1760</v>
      </c>
      <c r="J293" t="s">
        <v>1761</v>
      </c>
      <c r="K293" s="6">
        <v>2.375</v>
      </c>
      <c r="L293">
        <v>2</v>
      </c>
      <c r="M293" t="s">
        <v>42</v>
      </c>
      <c r="N293" s="6">
        <v>0.30771656961086458</v>
      </c>
      <c r="O293" s="7">
        <v>8.1106502722762457</v>
      </c>
      <c r="P293" s="6">
        <v>102.777</v>
      </c>
      <c r="Q293" s="8">
        <v>1.3696312791246612</v>
      </c>
      <c r="R293" s="9" t="s">
        <v>44</v>
      </c>
      <c r="S293">
        <v>128</v>
      </c>
      <c r="T293" t="s">
        <v>150</v>
      </c>
      <c r="U293" t="s">
        <v>151</v>
      </c>
      <c r="V293" t="s">
        <v>58</v>
      </c>
      <c r="W293" t="s">
        <v>391</v>
      </c>
      <c r="X293" t="s">
        <v>389</v>
      </c>
      <c r="Y293" t="s">
        <v>391</v>
      </c>
      <c r="Z293" t="s">
        <v>391</v>
      </c>
      <c r="AA293" t="s">
        <v>2758</v>
      </c>
      <c r="AB293" t="s">
        <v>2758</v>
      </c>
      <c r="AC293" t="s">
        <v>2758</v>
      </c>
      <c r="AD293" t="s">
        <v>43</v>
      </c>
      <c r="AE293" t="s">
        <v>43</v>
      </c>
      <c r="AF293" t="s">
        <v>43</v>
      </c>
    </row>
    <row r="294" spans="1:32" x14ac:dyDescent="0.25">
      <c r="A294" t="s">
        <v>1762</v>
      </c>
      <c r="B294" t="s">
        <v>1763</v>
      </c>
      <c r="C294" t="s">
        <v>1727</v>
      </c>
      <c r="D294" t="s">
        <v>373</v>
      </c>
      <c r="E294" t="s">
        <v>101</v>
      </c>
      <c r="F294" t="s">
        <v>101</v>
      </c>
      <c r="G294" t="s">
        <v>495</v>
      </c>
      <c r="H294" t="s">
        <v>1728</v>
      </c>
      <c r="I294" t="s">
        <v>1764</v>
      </c>
      <c r="J294" t="s">
        <v>1765</v>
      </c>
      <c r="K294" s="6">
        <v>2.75</v>
      </c>
      <c r="L294">
        <v>2</v>
      </c>
      <c r="M294" t="s">
        <v>42</v>
      </c>
      <c r="N294" s="6">
        <v>0.80589733703377886</v>
      </c>
      <c r="O294" s="7">
        <v>38.129662313515212</v>
      </c>
      <c r="P294" s="6">
        <v>112.374</v>
      </c>
      <c r="Q294" s="8">
        <v>6.7960556261695615</v>
      </c>
      <c r="R294" s="9" t="s">
        <v>44</v>
      </c>
      <c r="S294">
        <v>17</v>
      </c>
      <c r="T294" t="s">
        <v>1131</v>
      </c>
      <c r="U294" t="s">
        <v>1132</v>
      </c>
      <c r="V294" t="s">
        <v>58</v>
      </c>
      <c r="W294" t="s">
        <v>391</v>
      </c>
      <c r="X294" t="s">
        <v>389</v>
      </c>
      <c r="Y294" t="s">
        <v>391</v>
      </c>
      <c r="Z294" t="s">
        <v>391</v>
      </c>
      <c r="AA294" t="s">
        <v>2758</v>
      </c>
      <c r="AB294" t="s">
        <v>2758</v>
      </c>
      <c r="AC294" t="s">
        <v>2758</v>
      </c>
      <c r="AD294" t="s">
        <v>43</v>
      </c>
      <c r="AE294" t="s">
        <v>43</v>
      </c>
      <c r="AF294" t="s">
        <v>43</v>
      </c>
    </row>
    <row r="295" spans="1:32" x14ac:dyDescent="0.25">
      <c r="A295" t="s">
        <v>1766</v>
      </c>
      <c r="B295" t="s">
        <v>1767</v>
      </c>
      <c r="C295" t="s">
        <v>1768</v>
      </c>
      <c r="D295" t="s">
        <v>35</v>
      </c>
      <c r="E295" t="s">
        <v>101</v>
      </c>
      <c r="F295" t="s">
        <v>101</v>
      </c>
      <c r="G295" t="s">
        <v>849</v>
      </c>
      <c r="H295" t="s">
        <v>1769</v>
      </c>
      <c r="I295" t="s">
        <v>1770</v>
      </c>
      <c r="J295" t="s">
        <v>893</v>
      </c>
      <c r="K295" s="6">
        <v>8.625</v>
      </c>
      <c r="L295">
        <v>2</v>
      </c>
      <c r="M295" t="s">
        <v>42</v>
      </c>
      <c r="N295" s="6">
        <v>1.0381531606169081</v>
      </c>
      <c r="O295" s="7">
        <v>59.430066709025937</v>
      </c>
      <c r="P295" s="6">
        <v>167.14750000000001</v>
      </c>
      <c r="Q295" s="8">
        <v>12.079753817286587</v>
      </c>
      <c r="R295" s="8">
        <v>0.63353814501600214</v>
      </c>
      <c r="S295">
        <v>113</v>
      </c>
      <c r="T295" t="s">
        <v>134</v>
      </c>
      <c r="U295" t="s">
        <v>135</v>
      </c>
      <c r="V295" t="s">
        <v>853</v>
      </c>
      <c r="W295" t="s">
        <v>43</v>
      </c>
      <c r="X295" t="s">
        <v>109</v>
      </c>
      <c r="Y295" t="s">
        <v>43</v>
      </c>
      <c r="Z295" t="s">
        <v>46</v>
      </c>
      <c r="AA295" t="s">
        <v>43</v>
      </c>
      <c r="AB295" t="s">
        <v>2758</v>
      </c>
      <c r="AC295" t="s">
        <v>43</v>
      </c>
      <c r="AD295" t="s">
        <v>43</v>
      </c>
      <c r="AE295" t="s">
        <v>43</v>
      </c>
      <c r="AF295" t="s">
        <v>43</v>
      </c>
    </row>
    <row r="296" spans="1:32" x14ac:dyDescent="0.25">
      <c r="A296" t="s">
        <v>1771</v>
      </c>
      <c r="B296" t="s">
        <v>1772</v>
      </c>
      <c r="C296" t="s">
        <v>1773</v>
      </c>
      <c r="D296" t="s">
        <v>35</v>
      </c>
      <c r="E296" t="s">
        <v>64</v>
      </c>
      <c r="F296" t="s">
        <v>37</v>
      </c>
      <c r="G296" t="s">
        <v>705</v>
      </c>
      <c r="H296" t="s">
        <v>1774</v>
      </c>
      <c r="I296" t="s">
        <v>1775</v>
      </c>
      <c r="J296" t="s">
        <v>1776</v>
      </c>
      <c r="K296" s="6">
        <v>6.875</v>
      </c>
      <c r="L296">
        <v>2</v>
      </c>
      <c r="M296" t="s">
        <v>42</v>
      </c>
      <c r="N296" s="6">
        <v>11.532467634908791</v>
      </c>
      <c r="O296" s="7">
        <v>917.38694699489088</v>
      </c>
      <c r="P296" s="6">
        <v>75.654499999999999</v>
      </c>
      <c r="Q296" s="8">
        <v>4.3639287024220152</v>
      </c>
      <c r="R296" s="8">
        <v>0.41667714720474014</v>
      </c>
      <c r="S296">
        <v>81</v>
      </c>
      <c r="T296" t="s">
        <v>378</v>
      </c>
      <c r="U296" t="s">
        <v>379</v>
      </c>
      <c r="V296" t="s">
        <v>58</v>
      </c>
      <c r="W296" t="s">
        <v>464</v>
      </c>
      <c r="X296" t="s">
        <v>462</v>
      </c>
      <c r="Y296" t="s">
        <v>59</v>
      </c>
      <c r="Z296" t="s">
        <v>464</v>
      </c>
      <c r="AA296" t="s">
        <v>2758</v>
      </c>
      <c r="AB296" t="s">
        <v>2758</v>
      </c>
      <c r="AC296" t="s">
        <v>2758</v>
      </c>
      <c r="AD296" t="s">
        <v>43</v>
      </c>
      <c r="AE296" t="s">
        <v>43</v>
      </c>
      <c r="AF296" t="s">
        <v>43</v>
      </c>
    </row>
    <row r="297" spans="1:32" x14ac:dyDescent="0.25">
      <c r="A297" t="s">
        <v>1777</v>
      </c>
      <c r="B297" t="s">
        <v>1778</v>
      </c>
      <c r="C297" t="s">
        <v>1779</v>
      </c>
      <c r="D297" t="s">
        <v>373</v>
      </c>
      <c r="E297" t="s">
        <v>314</v>
      </c>
      <c r="F297" t="s">
        <v>314</v>
      </c>
      <c r="G297" t="s">
        <v>315</v>
      </c>
      <c r="H297" t="s">
        <v>1780</v>
      </c>
      <c r="I297" t="s">
        <v>1781</v>
      </c>
      <c r="J297" t="s">
        <v>1782</v>
      </c>
      <c r="K297" s="6">
        <v>0.52573999999999999</v>
      </c>
      <c r="L297">
        <v>4</v>
      </c>
      <c r="M297" t="s">
        <v>268</v>
      </c>
      <c r="N297" s="6">
        <v>0.44812192279765461</v>
      </c>
      <c r="O297" s="7">
        <v>39.402192279765465</v>
      </c>
      <c r="P297" s="6">
        <v>100.327</v>
      </c>
      <c r="Q297" s="8">
        <v>4.283421642309313</v>
      </c>
      <c r="R297" s="8">
        <v>4.283421642309313</v>
      </c>
      <c r="S297">
        <v>35</v>
      </c>
      <c r="T297" t="s">
        <v>1531</v>
      </c>
      <c r="U297" t="s">
        <v>1226</v>
      </c>
      <c r="V297" t="s">
        <v>1783</v>
      </c>
      <c r="W297" t="s">
        <v>43</v>
      </c>
      <c r="X297" t="s">
        <v>109</v>
      </c>
      <c r="Y297" t="s">
        <v>108</v>
      </c>
      <c r="Z297" t="s">
        <v>108</v>
      </c>
      <c r="AA297" t="s">
        <v>2758</v>
      </c>
      <c r="AB297" t="s">
        <v>2758</v>
      </c>
      <c r="AC297" t="s">
        <v>2757</v>
      </c>
      <c r="AD297" t="s">
        <v>43</v>
      </c>
      <c r="AE297" t="s">
        <v>43</v>
      </c>
      <c r="AF297" t="s">
        <v>43</v>
      </c>
    </row>
    <row r="298" spans="1:32" x14ac:dyDescent="0.25">
      <c r="A298" t="s">
        <v>1784</v>
      </c>
      <c r="B298" t="s">
        <v>1785</v>
      </c>
      <c r="C298" t="s">
        <v>1786</v>
      </c>
      <c r="D298" t="s">
        <v>35</v>
      </c>
      <c r="E298" t="s">
        <v>87</v>
      </c>
      <c r="F298" t="s">
        <v>37</v>
      </c>
      <c r="G298" t="s">
        <v>1306</v>
      </c>
      <c r="H298" t="s">
        <v>1787</v>
      </c>
      <c r="I298" t="s">
        <v>1788</v>
      </c>
      <c r="J298" t="s">
        <v>1789</v>
      </c>
      <c r="K298" s="6">
        <v>7.45</v>
      </c>
      <c r="L298">
        <v>2</v>
      </c>
      <c r="M298" t="s">
        <v>42</v>
      </c>
      <c r="N298" s="6">
        <v>5.1986418568532855</v>
      </c>
      <c r="O298" s="7">
        <v>499.93218828404906</v>
      </c>
      <c r="P298" s="6">
        <v>113.0245</v>
      </c>
      <c r="Q298" s="8">
        <v>6.2349242207737632</v>
      </c>
      <c r="R298" s="8">
        <v>0.37153198208473587</v>
      </c>
      <c r="S298">
        <v>171</v>
      </c>
      <c r="T298" t="s">
        <v>56</v>
      </c>
      <c r="U298" t="s">
        <v>57</v>
      </c>
      <c r="V298" t="s">
        <v>58</v>
      </c>
      <c r="W298" t="s">
        <v>1025</v>
      </c>
      <c r="X298" t="s">
        <v>557</v>
      </c>
      <c r="Y298" t="s">
        <v>74</v>
      </c>
      <c r="Z298" t="s">
        <v>1025</v>
      </c>
      <c r="AA298" t="s">
        <v>43</v>
      </c>
      <c r="AB298" t="s">
        <v>43</v>
      </c>
      <c r="AC298" t="s">
        <v>43</v>
      </c>
      <c r="AD298" t="s">
        <v>43</v>
      </c>
      <c r="AE298" t="s">
        <v>43</v>
      </c>
      <c r="AF298" t="s">
        <v>43</v>
      </c>
    </row>
    <row r="299" spans="1:32" x14ac:dyDescent="0.25">
      <c r="A299" t="s">
        <v>1790</v>
      </c>
      <c r="B299" t="s">
        <v>1791</v>
      </c>
      <c r="C299" t="s">
        <v>1786</v>
      </c>
      <c r="D299" t="s">
        <v>35</v>
      </c>
      <c r="E299" t="s">
        <v>87</v>
      </c>
      <c r="F299" t="s">
        <v>37</v>
      </c>
      <c r="G299" t="s">
        <v>1306</v>
      </c>
      <c r="H299" t="s">
        <v>1787</v>
      </c>
      <c r="I299" t="s">
        <v>1792</v>
      </c>
      <c r="J299" t="s">
        <v>1793</v>
      </c>
      <c r="K299" s="6">
        <v>7.25</v>
      </c>
      <c r="L299">
        <v>2</v>
      </c>
      <c r="M299" t="s">
        <v>42</v>
      </c>
      <c r="N299" s="6">
        <v>5.5482001697026764</v>
      </c>
      <c r="O299" s="7">
        <v>514.35881235706688</v>
      </c>
      <c r="P299" s="6">
        <v>113.25399999999999</v>
      </c>
      <c r="Q299" s="8">
        <v>8.4337797732047193</v>
      </c>
      <c r="R299" s="8">
        <v>0.69449082048743738</v>
      </c>
      <c r="S299">
        <v>129</v>
      </c>
      <c r="T299" t="s">
        <v>215</v>
      </c>
      <c r="U299" t="s">
        <v>216</v>
      </c>
      <c r="V299" t="s">
        <v>58</v>
      </c>
      <c r="W299" t="s">
        <v>1025</v>
      </c>
      <c r="X299" t="s">
        <v>557</v>
      </c>
      <c r="Y299" t="s">
        <v>74</v>
      </c>
      <c r="Z299" t="s">
        <v>1025</v>
      </c>
      <c r="AA299" t="s">
        <v>43</v>
      </c>
      <c r="AB299" t="s">
        <v>43</v>
      </c>
      <c r="AC299" t="s">
        <v>43</v>
      </c>
      <c r="AD299" t="s">
        <v>43</v>
      </c>
      <c r="AE299" t="s">
        <v>43</v>
      </c>
      <c r="AF299" t="s">
        <v>43</v>
      </c>
    </row>
    <row r="300" spans="1:32" x14ac:dyDescent="0.25">
      <c r="A300" t="s">
        <v>1794</v>
      </c>
      <c r="B300" t="s">
        <v>1795</v>
      </c>
      <c r="C300" t="s">
        <v>1796</v>
      </c>
      <c r="D300" t="s">
        <v>313</v>
      </c>
      <c r="E300" t="s">
        <v>87</v>
      </c>
      <c r="F300" t="s">
        <v>37</v>
      </c>
      <c r="G300" t="s">
        <v>88</v>
      </c>
      <c r="H300" t="s">
        <v>1797</v>
      </c>
      <c r="I300" t="s">
        <v>1798</v>
      </c>
      <c r="J300" t="s">
        <v>1799</v>
      </c>
      <c r="K300" s="6">
        <v>4</v>
      </c>
      <c r="L300">
        <v>2</v>
      </c>
      <c r="M300" t="s">
        <v>42</v>
      </c>
      <c r="N300" s="6">
        <v>0.19661616569846085</v>
      </c>
      <c r="O300" s="7">
        <v>-5.285200119874446</v>
      </c>
      <c r="P300" s="6">
        <v>101.94200000000001</v>
      </c>
      <c r="Q300" s="8">
        <v>0.52052045659820578</v>
      </c>
      <c r="R300" s="8">
        <v>5.0595638206765176E-3</v>
      </c>
      <c r="S300">
        <v>4</v>
      </c>
      <c r="T300" t="s">
        <v>620</v>
      </c>
      <c r="U300" t="s">
        <v>621</v>
      </c>
      <c r="V300" t="s">
        <v>58</v>
      </c>
      <c r="W300" t="s">
        <v>390</v>
      </c>
      <c r="X300" t="s">
        <v>406</v>
      </c>
      <c r="Y300" t="s">
        <v>429</v>
      </c>
      <c r="Z300" t="s">
        <v>391</v>
      </c>
      <c r="AA300" t="s">
        <v>2758</v>
      </c>
      <c r="AB300" t="s">
        <v>2758</v>
      </c>
      <c r="AC300" t="s">
        <v>2758</v>
      </c>
      <c r="AD300" t="s">
        <v>43</v>
      </c>
      <c r="AE300" t="s">
        <v>43</v>
      </c>
      <c r="AF300" t="s">
        <v>43</v>
      </c>
    </row>
    <row r="301" spans="1:32" x14ac:dyDescent="0.25">
      <c r="A301" t="s">
        <v>1800</v>
      </c>
      <c r="B301" t="s">
        <v>1801</v>
      </c>
      <c r="C301" t="s">
        <v>1802</v>
      </c>
      <c r="D301" t="s">
        <v>35</v>
      </c>
      <c r="E301" t="s">
        <v>64</v>
      </c>
      <c r="F301" t="s">
        <v>37</v>
      </c>
      <c r="G301" t="s">
        <v>705</v>
      </c>
      <c r="H301" t="s">
        <v>1803</v>
      </c>
      <c r="I301" t="s">
        <v>1804</v>
      </c>
      <c r="J301" t="s">
        <v>133</v>
      </c>
      <c r="K301" s="6">
        <v>6.75</v>
      </c>
      <c r="L301">
        <v>2</v>
      </c>
      <c r="M301" t="s">
        <v>628</v>
      </c>
      <c r="N301" s="6">
        <v>254.33843498254737</v>
      </c>
      <c r="O301" s="7" t="s">
        <v>44</v>
      </c>
      <c r="P301" s="6">
        <v>1.6080000000000001</v>
      </c>
      <c r="Q301" s="8">
        <v>0.17279211770041081</v>
      </c>
      <c r="R301" s="8">
        <v>0.17279211770041081</v>
      </c>
      <c r="S301">
        <v>112</v>
      </c>
      <c r="T301" t="s">
        <v>134</v>
      </c>
      <c r="U301" t="s">
        <v>135</v>
      </c>
      <c r="V301" t="s">
        <v>58</v>
      </c>
      <c r="W301" t="s">
        <v>46</v>
      </c>
      <c r="X301" t="s">
        <v>47</v>
      </c>
      <c r="Y301" t="s">
        <v>74</v>
      </c>
      <c r="Z301" t="s">
        <v>46</v>
      </c>
      <c r="AA301" t="s">
        <v>43</v>
      </c>
      <c r="AB301" t="s">
        <v>43</v>
      </c>
      <c r="AC301" t="s">
        <v>43</v>
      </c>
      <c r="AD301" t="s">
        <v>43</v>
      </c>
      <c r="AE301" t="s">
        <v>43</v>
      </c>
      <c r="AF301" t="s">
        <v>43</v>
      </c>
    </row>
    <row r="302" spans="1:32" x14ac:dyDescent="0.25">
      <c r="A302" t="s">
        <v>1805</v>
      </c>
      <c r="B302" t="s">
        <v>1806</v>
      </c>
      <c r="C302" t="s">
        <v>1807</v>
      </c>
      <c r="D302" t="s">
        <v>35</v>
      </c>
      <c r="E302" t="s">
        <v>87</v>
      </c>
      <c r="F302" t="s">
        <v>37</v>
      </c>
      <c r="G302" t="s">
        <v>1808</v>
      </c>
      <c r="H302" t="s">
        <v>1809</v>
      </c>
      <c r="I302" t="s">
        <v>1810</v>
      </c>
      <c r="J302" t="s">
        <v>1811</v>
      </c>
      <c r="K302" s="6">
        <v>7.45</v>
      </c>
      <c r="L302">
        <v>2</v>
      </c>
      <c r="M302" t="s">
        <v>42</v>
      </c>
      <c r="N302" s="6">
        <v>5.6506549647032802</v>
      </c>
      <c r="O302" s="7">
        <v>540.18982693893111</v>
      </c>
      <c r="P302" s="6">
        <v>110.142</v>
      </c>
      <c r="Q302" s="8">
        <v>5.9861542730800466</v>
      </c>
      <c r="R302" s="8">
        <v>0.35903383571982944</v>
      </c>
      <c r="S302">
        <v>143</v>
      </c>
      <c r="T302" t="s">
        <v>629</v>
      </c>
      <c r="U302" t="s">
        <v>630</v>
      </c>
      <c r="V302" t="s">
        <v>58</v>
      </c>
      <c r="W302" t="s">
        <v>306</v>
      </c>
      <c r="X302" t="s">
        <v>557</v>
      </c>
      <c r="Y302" t="s">
        <v>46</v>
      </c>
      <c r="Z302" t="s">
        <v>306</v>
      </c>
      <c r="AA302" t="s">
        <v>2758</v>
      </c>
      <c r="AB302" t="s">
        <v>43</v>
      </c>
      <c r="AC302" t="s">
        <v>43</v>
      </c>
      <c r="AD302" t="s">
        <v>43</v>
      </c>
      <c r="AE302" t="s">
        <v>43</v>
      </c>
      <c r="AF302" t="s">
        <v>43</v>
      </c>
    </row>
    <row r="303" spans="1:32" x14ac:dyDescent="0.25">
      <c r="A303" t="s">
        <v>1812</v>
      </c>
      <c r="B303" t="s">
        <v>1813</v>
      </c>
      <c r="C303" t="s">
        <v>1814</v>
      </c>
      <c r="D303" t="s">
        <v>35</v>
      </c>
      <c r="E303" t="s">
        <v>79</v>
      </c>
      <c r="F303" t="s">
        <v>37</v>
      </c>
      <c r="G303" t="s">
        <v>668</v>
      </c>
      <c r="H303" t="s">
        <v>1815</v>
      </c>
      <c r="I303" t="s">
        <v>1816</v>
      </c>
      <c r="J303" t="s">
        <v>1817</v>
      </c>
      <c r="K303" s="6">
        <v>5.125</v>
      </c>
      <c r="L303">
        <v>2</v>
      </c>
      <c r="M303" t="s">
        <v>42</v>
      </c>
      <c r="N303" s="6">
        <v>6.0827044399108612</v>
      </c>
      <c r="O303" s="7">
        <v>539.49423871352246</v>
      </c>
      <c r="P303" s="6">
        <v>94.985500000000002</v>
      </c>
      <c r="Q303" s="8">
        <v>5.0725367808013289</v>
      </c>
      <c r="R303" s="8">
        <v>0.33675060244722654</v>
      </c>
      <c r="S303">
        <v>143</v>
      </c>
      <c r="T303" t="s">
        <v>629</v>
      </c>
      <c r="U303" t="s">
        <v>630</v>
      </c>
      <c r="V303" t="s">
        <v>58</v>
      </c>
      <c r="W303" t="s">
        <v>306</v>
      </c>
      <c r="X303" t="s">
        <v>549</v>
      </c>
      <c r="Y303" t="s">
        <v>43</v>
      </c>
      <c r="Z303" t="s">
        <v>306</v>
      </c>
      <c r="AA303" t="s">
        <v>2757</v>
      </c>
      <c r="AB303" t="s">
        <v>43</v>
      </c>
      <c r="AC303" t="s">
        <v>43</v>
      </c>
      <c r="AD303" t="s">
        <v>43</v>
      </c>
      <c r="AE303" t="s">
        <v>43</v>
      </c>
      <c r="AF303" t="s">
        <v>43</v>
      </c>
    </row>
    <row r="304" spans="1:32" x14ac:dyDescent="0.25">
      <c r="A304" t="s">
        <v>1818</v>
      </c>
      <c r="B304" t="s">
        <v>1819</v>
      </c>
      <c r="C304" t="s">
        <v>1820</v>
      </c>
      <c r="D304" t="s">
        <v>35</v>
      </c>
      <c r="E304" t="s">
        <v>64</v>
      </c>
      <c r="F304" t="s">
        <v>37</v>
      </c>
      <c r="G304" t="s">
        <v>705</v>
      </c>
      <c r="H304" t="s">
        <v>1821</v>
      </c>
      <c r="I304" t="s">
        <v>1822</v>
      </c>
      <c r="J304" t="s">
        <v>55</v>
      </c>
      <c r="K304" s="6">
        <v>6.125</v>
      </c>
      <c r="L304">
        <v>2</v>
      </c>
      <c r="M304" t="s">
        <v>42</v>
      </c>
      <c r="N304" s="6">
        <v>5.3348293972854606</v>
      </c>
      <c r="O304" s="7">
        <v>485.50865638449807</v>
      </c>
      <c r="P304" s="6">
        <v>104.27500000000001</v>
      </c>
      <c r="Q304" s="8">
        <v>3.2433042021388303</v>
      </c>
      <c r="R304" s="8">
        <v>0.11680542083146023</v>
      </c>
      <c r="S304">
        <v>171</v>
      </c>
      <c r="T304" t="s">
        <v>56</v>
      </c>
      <c r="U304" t="s">
        <v>57</v>
      </c>
      <c r="V304" t="s">
        <v>71</v>
      </c>
      <c r="W304" t="s">
        <v>184</v>
      </c>
      <c r="X304" t="s">
        <v>557</v>
      </c>
      <c r="Y304" t="s">
        <v>43</v>
      </c>
      <c r="Z304" t="s">
        <v>306</v>
      </c>
      <c r="AA304" t="s">
        <v>2758</v>
      </c>
      <c r="AB304" t="s">
        <v>2758</v>
      </c>
      <c r="AC304" t="s">
        <v>43</v>
      </c>
      <c r="AD304" t="s">
        <v>43</v>
      </c>
      <c r="AE304" t="s">
        <v>43</v>
      </c>
      <c r="AF304" t="s">
        <v>43</v>
      </c>
    </row>
    <row r="305" spans="1:32" x14ac:dyDescent="0.25">
      <c r="A305" t="s">
        <v>1823</v>
      </c>
      <c r="B305" t="s">
        <v>1824</v>
      </c>
      <c r="C305" t="s">
        <v>1825</v>
      </c>
      <c r="D305" t="s">
        <v>1826</v>
      </c>
      <c r="E305" t="s">
        <v>101</v>
      </c>
      <c r="F305" t="s">
        <v>101</v>
      </c>
      <c r="G305" t="s">
        <v>849</v>
      </c>
      <c r="H305" t="s">
        <v>1827</v>
      </c>
      <c r="I305" t="s">
        <v>1828</v>
      </c>
      <c r="J305" t="s">
        <v>1829</v>
      </c>
      <c r="K305" s="6">
        <v>6.85</v>
      </c>
      <c r="L305">
        <v>2</v>
      </c>
      <c r="M305" t="s">
        <v>42</v>
      </c>
      <c r="N305" s="6">
        <v>12.560334485686607</v>
      </c>
      <c r="O305" s="7">
        <v>1050.321478491672</v>
      </c>
      <c r="P305" s="6">
        <v>78.9285</v>
      </c>
      <c r="Q305" s="8">
        <v>3.1847156224266371</v>
      </c>
      <c r="R305" s="9" t="s">
        <v>44</v>
      </c>
      <c r="S305">
        <v>39</v>
      </c>
      <c r="T305" t="s">
        <v>1830</v>
      </c>
      <c r="U305" t="s">
        <v>1831</v>
      </c>
      <c r="V305" t="s">
        <v>58</v>
      </c>
      <c r="W305" t="s">
        <v>1025</v>
      </c>
      <c r="X305" t="s">
        <v>1832</v>
      </c>
      <c r="Y305" t="s">
        <v>1025</v>
      </c>
      <c r="Z305" t="s">
        <v>1025</v>
      </c>
      <c r="AA305" t="s">
        <v>2758</v>
      </c>
      <c r="AB305" t="s">
        <v>43</v>
      </c>
      <c r="AC305" t="s">
        <v>43</v>
      </c>
      <c r="AD305" t="s">
        <v>43</v>
      </c>
      <c r="AE305" t="s">
        <v>2759</v>
      </c>
      <c r="AF305" t="s">
        <v>43</v>
      </c>
    </row>
    <row r="306" spans="1:32" x14ac:dyDescent="0.25">
      <c r="A306" t="s">
        <v>1833</v>
      </c>
      <c r="B306" t="s">
        <v>1834</v>
      </c>
      <c r="C306" t="s">
        <v>1825</v>
      </c>
      <c r="D306" t="s">
        <v>1826</v>
      </c>
      <c r="E306" t="s">
        <v>101</v>
      </c>
      <c r="F306" t="s">
        <v>101</v>
      </c>
      <c r="G306" t="s">
        <v>849</v>
      </c>
      <c r="H306" t="s">
        <v>1827</v>
      </c>
      <c r="I306" t="s">
        <v>1835</v>
      </c>
      <c r="J306" t="s">
        <v>1836</v>
      </c>
      <c r="K306" s="6">
        <v>6.8250000000000002</v>
      </c>
      <c r="L306">
        <v>2</v>
      </c>
      <c r="M306" t="s">
        <v>42</v>
      </c>
      <c r="N306" s="6">
        <v>12.339909901878297</v>
      </c>
      <c r="O306" s="7">
        <v>1017.75705154416</v>
      </c>
      <c r="P306" s="6">
        <v>77.563000000000002</v>
      </c>
      <c r="Q306" s="8">
        <v>3.4696322938138735</v>
      </c>
      <c r="R306" s="9" t="s">
        <v>44</v>
      </c>
      <c r="S306">
        <v>115</v>
      </c>
      <c r="T306" t="s">
        <v>754</v>
      </c>
      <c r="U306" t="s">
        <v>755</v>
      </c>
      <c r="V306" t="s">
        <v>58</v>
      </c>
      <c r="W306" t="s">
        <v>1025</v>
      </c>
      <c r="X306" t="s">
        <v>1832</v>
      </c>
      <c r="Y306" t="s">
        <v>1025</v>
      </c>
      <c r="Z306" t="s">
        <v>1025</v>
      </c>
      <c r="AA306" t="s">
        <v>2758</v>
      </c>
      <c r="AB306" t="s">
        <v>43</v>
      </c>
      <c r="AC306" t="s">
        <v>43</v>
      </c>
      <c r="AD306" t="s">
        <v>43</v>
      </c>
      <c r="AE306" t="s">
        <v>2759</v>
      </c>
      <c r="AF306" t="s">
        <v>43</v>
      </c>
    </row>
    <row r="307" spans="1:32" x14ac:dyDescent="0.25">
      <c r="A307" t="s">
        <v>1837</v>
      </c>
      <c r="B307" t="s">
        <v>1838</v>
      </c>
      <c r="C307" t="s">
        <v>1825</v>
      </c>
      <c r="D307" t="s">
        <v>1826</v>
      </c>
      <c r="E307" t="s">
        <v>101</v>
      </c>
      <c r="F307" t="s">
        <v>101</v>
      </c>
      <c r="G307" t="s">
        <v>849</v>
      </c>
      <c r="H307" t="s">
        <v>1827</v>
      </c>
      <c r="I307" t="s">
        <v>1839</v>
      </c>
      <c r="J307" t="s">
        <v>1840</v>
      </c>
      <c r="K307" s="6">
        <v>6.2</v>
      </c>
      <c r="L307">
        <v>2</v>
      </c>
      <c r="M307" t="s">
        <v>42</v>
      </c>
      <c r="N307" s="6">
        <v>11.642031493718621</v>
      </c>
      <c r="O307" s="7">
        <v>937.59697222467753</v>
      </c>
      <c r="P307" s="6">
        <v>75.319500000000005</v>
      </c>
      <c r="Q307" s="8">
        <v>3.7979544172479507</v>
      </c>
      <c r="R307" s="9" t="s">
        <v>44</v>
      </c>
      <c r="S307">
        <v>47</v>
      </c>
      <c r="T307" t="s">
        <v>1841</v>
      </c>
      <c r="U307" t="s">
        <v>1842</v>
      </c>
      <c r="V307" t="s">
        <v>58</v>
      </c>
      <c r="W307" t="s">
        <v>1025</v>
      </c>
      <c r="X307" t="s">
        <v>1832</v>
      </c>
      <c r="Y307" t="s">
        <v>1025</v>
      </c>
      <c r="Z307" t="s">
        <v>1025</v>
      </c>
      <c r="AA307" t="s">
        <v>2758</v>
      </c>
      <c r="AB307" t="s">
        <v>43</v>
      </c>
      <c r="AC307" t="s">
        <v>43</v>
      </c>
      <c r="AD307" t="s">
        <v>43</v>
      </c>
      <c r="AE307" t="s">
        <v>2759</v>
      </c>
      <c r="AF307" t="s">
        <v>43</v>
      </c>
    </row>
    <row r="308" spans="1:32" x14ac:dyDescent="0.25">
      <c r="A308" t="s">
        <v>1843</v>
      </c>
      <c r="B308" t="s">
        <v>1844</v>
      </c>
      <c r="C308" t="s">
        <v>1845</v>
      </c>
      <c r="D308" t="s">
        <v>1846</v>
      </c>
      <c r="E308" t="s">
        <v>155</v>
      </c>
      <c r="F308" t="s">
        <v>37</v>
      </c>
      <c r="G308" t="s">
        <v>156</v>
      </c>
      <c r="H308" t="s">
        <v>1847</v>
      </c>
      <c r="I308" t="s">
        <v>1848</v>
      </c>
      <c r="J308" t="s">
        <v>1849</v>
      </c>
      <c r="K308" s="6">
        <v>3.7</v>
      </c>
      <c r="L308">
        <v>2</v>
      </c>
      <c r="M308" t="s">
        <v>42</v>
      </c>
      <c r="N308" s="6">
        <v>0.52759577101442434</v>
      </c>
      <c r="O308" s="7">
        <v>28.546035728672166</v>
      </c>
      <c r="P308" s="6">
        <v>110.7795</v>
      </c>
      <c r="Q308" s="8">
        <v>3.6094175602002565</v>
      </c>
      <c r="R308" s="8">
        <v>0.12534991320972327</v>
      </c>
      <c r="S308">
        <v>157</v>
      </c>
      <c r="T308" t="s">
        <v>295</v>
      </c>
      <c r="U308" t="s">
        <v>296</v>
      </c>
      <c r="V308" t="s">
        <v>58</v>
      </c>
      <c r="W308" t="s">
        <v>391</v>
      </c>
      <c r="X308" t="s">
        <v>389</v>
      </c>
      <c r="Y308" t="s">
        <v>43</v>
      </c>
      <c r="Z308" t="s">
        <v>391</v>
      </c>
      <c r="AA308" t="s">
        <v>2757</v>
      </c>
      <c r="AB308" t="s">
        <v>2757</v>
      </c>
      <c r="AC308" t="s">
        <v>43</v>
      </c>
      <c r="AD308" t="s">
        <v>43</v>
      </c>
      <c r="AE308" t="s">
        <v>43</v>
      </c>
      <c r="AF308" t="s">
        <v>43</v>
      </c>
    </row>
    <row r="309" spans="1:32" x14ac:dyDescent="0.25">
      <c r="A309" t="s">
        <v>1850</v>
      </c>
      <c r="B309" t="s">
        <v>1851</v>
      </c>
      <c r="C309" t="s">
        <v>1845</v>
      </c>
      <c r="D309" t="s">
        <v>1846</v>
      </c>
      <c r="E309" t="s">
        <v>155</v>
      </c>
      <c r="F309" t="s">
        <v>37</v>
      </c>
      <c r="G309" t="s">
        <v>156</v>
      </c>
      <c r="H309" t="s">
        <v>1847</v>
      </c>
      <c r="I309" t="s">
        <v>1852</v>
      </c>
      <c r="J309" t="s">
        <v>1853</v>
      </c>
      <c r="K309" s="6">
        <v>2.75</v>
      </c>
      <c r="L309">
        <v>2</v>
      </c>
      <c r="M309" t="s">
        <v>42</v>
      </c>
      <c r="N309" s="6">
        <v>0.35927764924682587</v>
      </c>
      <c r="O309" s="7">
        <v>13.152378370806076</v>
      </c>
      <c r="P309" s="6">
        <v>102.6815</v>
      </c>
      <c r="Q309" s="8">
        <v>1.1441097534643063</v>
      </c>
      <c r="R309" s="8">
        <v>1.7836385412209228E-2</v>
      </c>
      <c r="S309">
        <v>46</v>
      </c>
      <c r="T309" t="s">
        <v>860</v>
      </c>
      <c r="U309" t="s">
        <v>861</v>
      </c>
      <c r="V309" t="s">
        <v>58</v>
      </c>
      <c r="W309" t="s">
        <v>391</v>
      </c>
      <c r="X309" t="s">
        <v>389</v>
      </c>
      <c r="Y309" t="s">
        <v>43</v>
      </c>
      <c r="Z309" t="s">
        <v>391</v>
      </c>
      <c r="AA309" t="s">
        <v>2757</v>
      </c>
      <c r="AB309" t="s">
        <v>2757</v>
      </c>
      <c r="AC309" t="s">
        <v>43</v>
      </c>
      <c r="AD309" t="s">
        <v>43</v>
      </c>
      <c r="AE309" t="s">
        <v>43</v>
      </c>
      <c r="AF309" t="s">
        <v>43</v>
      </c>
    </row>
    <row r="310" spans="1:32" x14ac:dyDescent="0.25">
      <c r="A310" t="s">
        <v>1854</v>
      </c>
      <c r="B310" t="s">
        <v>1855</v>
      </c>
      <c r="C310" t="s">
        <v>1856</v>
      </c>
      <c r="D310" t="s">
        <v>818</v>
      </c>
      <c r="E310" t="s">
        <v>1857</v>
      </c>
      <c r="F310" t="s">
        <v>37</v>
      </c>
      <c r="G310" t="s">
        <v>1858</v>
      </c>
      <c r="H310" t="s">
        <v>1859</v>
      </c>
      <c r="I310" t="s">
        <v>1860</v>
      </c>
      <c r="J310" t="s">
        <v>1861</v>
      </c>
      <c r="K310" s="6">
        <v>7</v>
      </c>
      <c r="L310">
        <v>2</v>
      </c>
      <c r="M310" t="s">
        <v>42</v>
      </c>
      <c r="N310" s="6">
        <v>7.3937205571034053</v>
      </c>
      <c r="O310" s="7">
        <v>698.93037166147246</v>
      </c>
      <c r="P310" s="6">
        <v>98.836999999999989</v>
      </c>
      <c r="Q310" s="8">
        <v>2.9012264718410563</v>
      </c>
      <c r="R310" s="8">
        <v>0.10424094474988717</v>
      </c>
      <c r="S310">
        <v>129</v>
      </c>
      <c r="T310" t="s">
        <v>215</v>
      </c>
      <c r="U310" t="s">
        <v>216</v>
      </c>
      <c r="V310" t="s">
        <v>58</v>
      </c>
      <c r="W310" t="s">
        <v>184</v>
      </c>
      <c r="X310" t="s">
        <v>1862</v>
      </c>
      <c r="Y310" t="s">
        <v>43</v>
      </c>
      <c r="Z310" t="s">
        <v>1025</v>
      </c>
      <c r="AA310" t="s">
        <v>2757</v>
      </c>
      <c r="AB310" t="s">
        <v>2758</v>
      </c>
      <c r="AC310" t="s">
        <v>43</v>
      </c>
      <c r="AD310" t="s">
        <v>43</v>
      </c>
      <c r="AE310" t="s">
        <v>43</v>
      </c>
      <c r="AF310" t="s">
        <v>43</v>
      </c>
    </row>
    <row r="311" spans="1:32" x14ac:dyDescent="0.25">
      <c r="A311" t="s">
        <v>1863</v>
      </c>
      <c r="B311" t="s">
        <v>1864</v>
      </c>
      <c r="C311" t="s">
        <v>1865</v>
      </c>
      <c r="D311" t="s">
        <v>1252</v>
      </c>
      <c r="E311" t="s">
        <v>314</v>
      </c>
      <c r="F311" t="s">
        <v>314</v>
      </c>
      <c r="G311" t="s">
        <v>315</v>
      </c>
      <c r="H311" t="s">
        <v>1866</v>
      </c>
      <c r="I311" t="s">
        <v>1867</v>
      </c>
      <c r="J311" t="s">
        <v>1868</v>
      </c>
      <c r="K311" s="6">
        <v>0.63200000000000001</v>
      </c>
      <c r="L311">
        <v>1</v>
      </c>
      <c r="M311" t="s">
        <v>42</v>
      </c>
      <c r="N311" s="6">
        <v>0.51846210304006923</v>
      </c>
      <c r="O311" s="7">
        <v>77.244805451411636</v>
      </c>
      <c r="P311" s="6">
        <v>101.00399999999999</v>
      </c>
      <c r="Q311" s="8">
        <v>8.8940826315223376</v>
      </c>
      <c r="R311" s="8">
        <v>0.87023053240623938</v>
      </c>
      <c r="S311">
        <v>28</v>
      </c>
      <c r="T311" t="s">
        <v>499</v>
      </c>
      <c r="U311" t="s">
        <v>1867</v>
      </c>
      <c r="V311" t="s">
        <v>58</v>
      </c>
      <c r="W311" t="s">
        <v>176</v>
      </c>
      <c r="X311" t="s">
        <v>406</v>
      </c>
      <c r="Y311" t="s">
        <v>43</v>
      </c>
      <c r="Z311" t="s">
        <v>353</v>
      </c>
      <c r="AA311" t="s">
        <v>2758</v>
      </c>
      <c r="AB311" t="s">
        <v>2758</v>
      </c>
      <c r="AC311" t="s">
        <v>2757</v>
      </c>
      <c r="AD311" t="s">
        <v>43</v>
      </c>
      <c r="AE311" t="s">
        <v>43</v>
      </c>
      <c r="AF311" t="s">
        <v>43</v>
      </c>
    </row>
    <row r="312" spans="1:32" x14ac:dyDescent="0.25">
      <c r="A312" t="s">
        <v>1869</v>
      </c>
      <c r="B312" t="s">
        <v>1870</v>
      </c>
      <c r="C312" t="s">
        <v>1871</v>
      </c>
      <c r="D312" t="s">
        <v>1252</v>
      </c>
      <c r="E312" t="s">
        <v>314</v>
      </c>
      <c r="F312" t="s">
        <v>314</v>
      </c>
      <c r="G312" t="s">
        <v>315</v>
      </c>
      <c r="H312" t="s">
        <v>1866</v>
      </c>
      <c r="I312" t="s">
        <v>1872</v>
      </c>
      <c r="J312" t="s">
        <v>1873</v>
      </c>
      <c r="K312" s="6">
        <v>3.65</v>
      </c>
      <c r="L312">
        <v>2</v>
      </c>
      <c r="M312" t="s">
        <v>42</v>
      </c>
      <c r="N312" s="6">
        <v>0.92922131127467755</v>
      </c>
      <c r="O312" s="7">
        <v>63.918068800071069</v>
      </c>
      <c r="P312" s="6">
        <v>112.815</v>
      </c>
      <c r="Q312" s="8">
        <v>5.0489764603753429</v>
      </c>
      <c r="R312" s="8">
        <v>0.23019754798787517</v>
      </c>
      <c r="S312">
        <v>120</v>
      </c>
      <c r="T312" t="s">
        <v>1513</v>
      </c>
      <c r="U312" t="s">
        <v>1514</v>
      </c>
      <c r="V312" t="s">
        <v>58</v>
      </c>
      <c r="W312" t="s">
        <v>353</v>
      </c>
      <c r="X312" t="s">
        <v>406</v>
      </c>
      <c r="Y312" t="s">
        <v>43</v>
      </c>
      <c r="Z312" t="s">
        <v>353</v>
      </c>
      <c r="AA312" t="s">
        <v>2758</v>
      </c>
      <c r="AB312" t="s">
        <v>2758</v>
      </c>
      <c r="AC312" t="s">
        <v>2757</v>
      </c>
      <c r="AD312" t="s">
        <v>43</v>
      </c>
      <c r="AE312" t="s">
        <v>43</v>
      </c>
      <c r="AF312" t="s">
        <v>43</v>
      </c>
    </row>
    <row r="313" spans="1:32" x14ac:dyDescent="0.25">
      <c r="A313" t="s">
        <v>1874</v>
      </c>
      <c r="B313" t="s">
        <v>1875</v>
      </c>
      <c r="C313" t="s">
        <v>1876</v>
      </c>
      <c r="D313" t="s">
        <v>35</v>
      </c>
      <c r="E313" t="s">
        <v>155</v>
      </c>
      <c r="F313" t="s">
        <v>37</v>
      </c>
      <c r="G313" t="s">
        <v>156</v>
      </c>
      <c r="H313" t="s">
        <v>1877</v>
      </c>
      <c r="I313" t="s">
        <v>1878</v>
      </c>
      <c r="J313" t="s">
        <v>1067</v>
      </c>
      <c r="K313" s="6">
        <v>5.875</v>
      </c>
      <c r="L313">
        <v>2</v>
      </c>
      <c r="M313" t="s">
        <v>42</v>
      </c>
      <c r="N313" s="6">
        <v>5.4747025280791339</v>
      </c>
      <c r="O313" s="7">
        <v>498.39858155884434</v>
      </c>
      <c r="P313" s="6">
        <v>102.42599999999999</v>
      </c>
      <c r="Q313" s="8">
        <v>4.7571480561295232</v>
      </c>
      <c r="R313" s="8">
        <v>0.25693801305459563</v>
      </c>
      <c r="S313">
        <v>171</v>
      </c>
      <c r="T313" t="s">
        <v>56</v>
      </c>
      <c r="U313" t="s">
        <v>57</v>
      </c>
      <c r="V313" t="s">
        <v>58</v>
      </c>
      <c r="W313" t="s">
        <v>550</v>
      </c>
      <c r="X313" t="s">
        <v>549</v>
      </c>
      <c r="Y313" t="s">
        <v>129</v>
      </c>
      <c r="Z313" t="s">
        <v>550</v>
      </c>
      <c r="AA313" t="s">
        <v>43</v>
      </c>
      <c r="AB313" t="s">
        <v>43</v>
      </c>
      <c r="AC313" t="s">
        <v>43</v>
      </c>
      <c r="AD313" t="s">
        <v>43</v>
      </c>
      <c r="AE313" t="s">
        <v>43</v>
      </c>
      <c r="AF313" t="s">
        <v>43</v>
      </c>
    </row>
    <row r="314" spans="1:32" x14ac:dyDescent="0.25">
      <c r="A314" t="s">
        <v>1879</v>
      </c>
      <c r="B314" t="s">
        <v>1880</v>
      </c>
      <c r="C314" t="s">
        <v>1881</v>
      </c>
      <c r="D314" t="s">
        <v>1509</v>
      </c>
      <c r="E314" t="s">
        <v>51</v>
      </c>
      <c r="F314" t="s">
        <v>37</v>
      </c>
      <c r="G314" t="s">
        <v>561</v>
      </c>
      <c r="H314" t="s">
        <v>1882</v>
      </c>
      <c r="I314" t="s">
        <v>1883</v>
      </c>
      <c r="J314" t="s">
        <v>1884</v>
      </c>
      <c r="K314" s="6">
        <v>3.125</v>
      </c>
      <c r="L314">
        <v>2</v>
      </c>
      <c r="M314" t="s">
        <v>42</v>
      </c>
      <c r="N314" s="6">
        <v>1.7655947091027837</v>
      </c>
      <c r="O314" s="7">
        <v>154.57572997431259</v>
      </c>
      <c r="P314" s="6">
        <v>102.012</v>
      </c>
      <c r="Q314" s="8">
        <v>1.5020383669146042</v>
      </c>
      <c r="R314" s="8">
        <v>2.8726584588749028E-2</v>
      </c>
      <c r="S314">
        <v>3</v>
      </c>
      <c r="T314" t="s">
        <v>1885</v>
      </c>
      <c r="U314" t="s">
        <v>1886</v>
      </c>
      <c r="V314" t="s">
        <v>58</v>
      </c>
      <c r="W314" t="s">
        <v>128</v>
      </c>
      <c r="X314" t="s">
        <v>777</v>
      </c>
      <c r="Y314" t="s">
        <v>96</v>
      </c>
      <c r="Z314" t="s">
        <v>126</v>
      </c>
      <c r="AA314" t="s">
        <v>43</v>
      </c>
      <c r="AB314" t="s">
        <v>2758</v>
      </c>
      <c r="AC314" t="s">
        <v>43</v>
      </c>
      <c r="AD314" t="s">
        <v>43</v>
      </c>
      <c r="AE314" t="s">
        <v>43</v>
      </c>
      <c r="AF314" t="s">
        <v>43</v>
      </c>
    </row>
    <row r="315" spans="1:32" x14ac:dyDescent="0.25">
      <c r="A315" t="s">
        <v>1887</v>
      </c>
      <c r="B315" t="s">
        <v>1888</v>
      </c>
      <c r="C315" t="s">
        <v>1889</v>
      </c>
      <c r="D315" t="s">
        <v>35</v>
      </c>
      <c r="E315" t="s">
        <v>79</v>
      </c>
      <c r="F315" t="s">
        <v>37</v>
      </c>
      <c r="G315" t="s">
        <v>80</v>
      </c>
      <c r="H315" t="s">
        <v>1890</v>
      </c>
      <c r="I315" t="s">
        <v>284</v>
      </c>
      <c r="J315" t="s">
        <v>1891</v>
      </c>
      <c r="K315" s="6">
        <v>5.375</v>
      </c>
      <c r="L315">
        <v>2</v>
      </c>
      <c r="M315" t="s">
        <v>42</v>
      </c>
      <c r="N315" s="6">
        <v>4.2139747954637352</v>
      </c>
      <c r="O315" s="7">
        <v>259.86188448472126</v>
      </c>
      <c r="P315" s="6">
        <v>106.58750000000001</v>
      </c>
      <c r="Q315" s="8">
        <v>1.5937023313917109</v>
      </c>
      <c r="R315" s="8">
        <v>2.9382762285986568E-2</v>
      </c>
      <c r="S315">
        <v>20</v>
      </c>
      <c r="T315" t="s">
        <v>685</v>
      </c>
      <c r="U315" t="s">
        <v>686</v>
      </c>
      <c r="V315" t="s">
        <v>58</v>
      </c>
      <c r="W315" t="s">
        <v>129</v>
      </c>
      <c r="X315" t="s">
        <v>127</v>
      </c>
      <c r="Y315" t="s">
        <v>126</v>
      </c>
      <c r="Z315" t="s">
        <v>129</v>
      </c>
      <c r="AA315" t="s">
        <v>43</v>
      </c>
      <c r="AB315" t="s">
        <v>2758</v>
      </c>
      <c r="AC315" t="s">
        <v>2758</v>
      </c>
      <c r="AD315" t="s">
        <v>43</v>
      </c>
      <c r="AE315" t="s">
        <v>43</v>
      </c>
      <c r="AF315" t="s">
        <v>43</v>
      </c>
    </row>
    <row r="316" spans="1:32" x14ac:dyDescent="0.25">
      <c r="A316" t="s">
        <v>1892</v>
      </c>
      <c r="B316" t="s">
        <v>1893</v>
      </c>
      <c r="C316" t="s">
        <v>1894</v>
      </c>
      <c r="D316" t="s">
        <v>35</v>
      </c>
      <c r="E316" t="s">
        <v>36</v>
      </c>
      <c r="F316" t="s">
        <v>37</v>
      </c>
      <c r="G316" t="s">
        <v>38</v>
      </c>
      <c r="H316" t="s">
        <v>1895</v>
      </c>
      <c r="I316" t="s">
        <v>1896</v>
      </c>
      <c r="J316" t="s">
        <v>1897</v>
      </c>
      <c r="K316" s="6">
        <v>7</v>
      </c>
      <c r="L316">
        <v>2</v>
      </c>
      <c r="M316" t="s">
        <v>42</v>
      </c>
      <c r="N316" s="6">
        <v>16.967545915280365</v>
      </c>
      <c r="O316" s="7">
        <v>1209.7136759741697</v>
      </c>
      <c r="P316" s="6">
        <v>59.858999999999995</v>
      </c>
      <c r="Q316" s="8">
        <v>2.8725179440584725</v>
      </c>
      <c r="R316" s="8">
        <v>0.28563830201682955</v>
      </c>
      <c r="S316">
        <v>20</v>
      </c>
      <c r="T316" t="s">
        <v>685</v>
      </c>
      <c r="U316" t="s">
        <v>686</v>
      </c>
      <c r="V316" t="s">
        <v>58</v>
      </c>
      <c r="W316" t="s">
        <v>60</v>
      </c>
      <c r="X316" t="s">
        <v>304</v>
      </c>
      <c r="Y316" t="s">
        <v>306</v>
      </c>
      <c r="Z316" t="s">
        <v>1025</v>
      </c>
      <c r="AA316" t="s">
        <v>2757</v>
      </c>
      <c r="AB316" t="s">
        <v>2758</v>
      </c>
      <c r="AC316" t="s">
        <v>2758</v>
      </c>
      <c r="AD316" t="s">
        <v>43</v>
      </c>
      <c r="AE316" t="s">
        <v>43</v>
      </c>
      <c r="AF316" t="s">
        <v>43</v>
      </c>
    </row>
    <row r="317" spans="1:32" x14ac:dyDescent="0.25">
      <c r="A317" t="s">
        <v>1898</v>
      </c>
      <c r="B317" t="s">
        <v>1899</v>
      </c>
      <c r="C317" t="s">
        <v>1900</v>
      </c>
      <c r="D317" t="s">
        <v>373</v>
      </c>
      <c r="E317" t="s">
        <v>51</v>
      </c>
      <c r="F317" t="s">
        <v>37</v>
      </c>
      <c r="G317" t="s">
        <v>418</v>
      </c>
      <c r="H317" t="s">
        <v>1901</v>
      </c>
      <c r="I317" t="s">
        <v>1902</v>
      </c>
      <c r="J317" t="s">
        <v>1903</v>
      </c>
      <c r="K317" s="6">
        <v>6.125</v>
      </c>
      <c r="L317">
        <v>2</v>
      </c>
      <c r="M317" t="s">
        <v>42</v>
      </c>
      <c r="N317" s="6">
        <v>4.2528282363997549</v>
      </c>
      <c r="O317" s="7">
        <v>371.70029144141643</v>
      </c>
      <c r="P317" s="6">
        <v>120.62049999999999</v>
      </c>
      <c r="Q317" s="8">
        <v>12.423143412874538</v>
      </c>
      <c r="R317" s="8">
        <v>1.3300607239289461</v>
      </c>
      <c r="S317">
        <v>6</v>
      </c>
      <c r="T317" t="s">
        <v>160</v>
      </c>
      <c r="U317" t="s">
        <v>161</v>
      </c>
      <c r="V317" t="s">
        <v>58</v>
      </c>
      <c r="W317" t="s">
        <v>128</v>
      </c>
      <c r="X317" t="s">
        <v>791</v>
      </c>
      <c r="Y317" t="s">
        <v>128</v>
      </c>
      <c r="Z317" t="s">
        <v>128</v>
      </c>
      <c r="AA317" t="s">
        <v>2758</v>
      </c>
      <c r="AB317" t="s">
        <v>2758</v>
      </c>
      <c r="AC317" t="s">
        <v>2757</v>
      </c>
      <c r="AD317" t="s">
        <v>43</v>
      </c>
      <c r="AE317" t="s">
        <v>43</v>
      </c>
      <c r="AF317" t="s">
        <v>43</v>
      </c>
    </row>
    <row r="318" spans="1:32" x14ac:dyDescent="0.25">
      <c r="A318" t="s">
        <v>1904</v>
      </c>
      <c r="B318" t="s">
        <v>1905</v>
      </c>
      <c r="C318" t="s">
        <v>1906</v>
      </c>
      <c r="D318" t="s">
        <v>1237</v>
      </c>
      <c r="E318" t="s">
        <v>79</v>
      </c>
      <c r="F318" t="s">
        <v>37</v>
      </c>
      <c r="G318" t="s">
        <v>80</v>
      </c>
      <c r="H318" t="s">
        <v>1907</v>
      </c>
      <c r="I318" t="s">
        <v>1908</v>
      </c>
      <c r="J318" t="s">
        <v>1909</v>
      </c>
      <c r="K318" s="6">
        <v>5.3029999999999999</v>
      </c>
      <c r="L318">
        <v>2</v>
      </c>
      <c r="M318" t="s">
        <v>42</v>
      </c>
      <c r="N318" s="6">
        <v>2.9407772703157891</v>
      </c>
      <c r="O318" s="7">
        <v>276.55442790893852</v>
      </c>
      <c r="P318" s="6">
        <v>108.179</v>
      </c>
      <c r="Q318" s="8">
        <v>3.6317876626029033</v>
      </c>
      <c r="R318" s="8">
        <v>0.1325085459581728</v>
      </c>
      <c r="S318">
        <v>66</v>
      </c>
      <c r="T318" t="s">
        <v>1910</v>
      </c>
      <c r="U318" t="s">
        <v>1911</v>
      </c>
      <c r="V318" t="s">
        <v>58</v>
      </c>
      <c r="W318" t="s">
        <v>126</v>
      </c>
      <c r="X318" t="s">
        <v>162</v>
      </c>
      <c r="Y318" t="s">
        <v>126</v>
      </c>
      <c r="Z318" t="s">
        <v>126</v>
      </c>
      <c r="AA318" t="s">
        <v>43</v>
      </c>
      <c r="AB318" t="s">
        <v>2757</v>
      </c>
      <c r="AC318" t="s">
        <v>2758</v>
      </c>
      <c r="AD318" t="s">
        <v>43</v>
      </c>
      <c r="AE318" t="s">
        <v>43</v>
      </c>
      <c r="AF318" t="s">
        <v>43</v>
      </c>
    </row>
    <row r="319" spans="1:32" x14ac:dyDescent="0.25">
      <c r="A319" t="s">
        <v>1912</v>
      </c>
      <c r="B319" t="s">
        <v>1913</v>
      </c>
      <c r="C319" t="s">
        <v>1914</v>
      </c>
      <c r="D319" t="s">
        <v>1915</v>
      </c>
      <c r="E319" t="s">
        <v>79</v>
      </c>
      <c r="F319" t="s">
        <v>37</v>
      </c>
      <c r="G319" t="s">
        <v>80</v>
      </c>
      <c r="H319" t="s">
        <v>1916</v>
      </c>
      <c r="I319" t="s">
        <v>1917</v>
      </c>
      <c r="J319" t="s">
        <v>1918</v>
      </c>
      <c r="K319" s="6">
        <v>5.2130000000000001</v>
      </c>
      <c r="L319">
        <v>2</v>
      </c>
      <c r="M319" t="s">
        <v>42</v>
      </c>
      <c r="N319" s="6">
        <v>3.8744185764499894</v>
      </c>
      <c r="O319" s="7">
        <v>316.46762888205569</v>
      </c>
      <c r="P319" s="6">
        <v>122.0275</v>
      </c>
      <c r="Q319" s="8">
        <v>18.895085094479924</v>
      </c>
      <c r="R319" s="8">
        <v>3.3043198437574151</v>
      </c>
      <c r="S319">
        <v>164</v>
      </c>
      <c r="T319" t="s">
        <v>1919</v>
      </c>
      <c r="U319" t="s">
        <v>1920</v>
      </c>
      <c r="V319" t="s">
        <v>58</v>
      </c>
      <c r="W319" t="s">
        <v>96</v>
      </c>
      <c r="X319" t="s">
        <v>791</v>
      </c>
      <c r="Y319" t="s">
        <v>96</v>
      </c>
      <c r="Z319" t="s">
        <v>128</v>
      </c>
      <c r="AA319" t="s">
        <v>43</v>
      </c>
      <c r="AB319" t="s">
        <v>2758</v>
      </c>
      <c r="AC319" t="s">
        <v>43</v>
      </c>
      <c r="AD319" t="s">
        <v>43</v>
      </c>
      <c r="AE319" t="s">
        <v>43</v>
      </c>
      <c r="AF319" t="s">
        <v>43</v>
      </c>
    </row>
    <row r="320" spans="1:32" x14ac:dyDescent="0.25">
      <c r="A320" t="s">
        <v>1921</v>
      </c>
      <c r="B320" t="s">
        <v>1922</v>
      </c>
      <c r="C320" t="s">
        <v>1914</v>
      </c>
      <c r="D320" t="s">
        <v>1915</v>
      </c>
      <c r="E320" t="s">
        <v>79</v>
      </c>
      <c r="F320" t="s">
        <v>37</v>
      </c>
      <c r="G320" t="s">
        <v>80</v>
      </c>
      <c r="H320" t="s">
        <v>1916</v>
      </c>
      <c r="I320" t="s">
        <v>829</v>
      </c>
      <c r="J320" t="s">
        <v>280</v>
      </c>
      <c r="K320" s="6">
        <v>5.4619999999999997</v>
      </c>
      <c r="L320">
        <v>2</v>
      </c>
      <c r="M320" t="s">
        <v>42</v>
      </c>
      <c r="N320" s="6">
        <v>0.46506144619686735</v>
      </c>
      <c r="O320" s="7">
        <v>20.193755876777516</v>
      </c>
      <c r="P320" s="6">
        <v>101.9525</v>
      </c>
      <c r="Q320" s="8">
        <v>0.40090127795622266</v>
      </c>
      <c r="R320" s="8">
        <v>3.0569090910953951E-3</v>
      </c>
      <c r="S320">
        <v>144</v>
      </c>
      <c r="T320" t="s">
        <v>280</v>
      </c>
      <c r="U320" t="s">
        <v>281</v>
      </c>
      <c r="V320" t="s">
        <v>58</v>
      </c>
      <c r="W320" t="s">
        <v>96</v>
      </c>
      <c r="X320" t="s">
        <v>791</v>
      </c>
      <c r="Y320" t="s">
        <v>96</v>
      </c>
      <c r="Z320" t="s">
        <v>128</v>
      </c>
      <c r="AA320" t="s">
        <v>43</v>
      </c>
      <c r="AB320" t="s">
        <v>2758</v>
      </c>
      <c r="AC320" t="s">
        <v>43</v>
      </c>
      <c r="AD320" t="s">
        <v>43</v>
      </c>
      <c r="AE320" t="s">
        <v>43</v>
      </c>
      <c r="AF320" t="s">
        <v>43</v>
      </c>
    </row>
    <row r="321" spans="1:32" x14ac:dyDescent="0.25">
      <c r="A321" t="s">
        <v>1923</v>
      </c>
      <c r="B321" t="s">
        <v>1924</v>
      </c>
      <c r="C321" t="s">
        <v>1925</v>
      </c>
      <c r="D321" t="s">
        <v>35</v>
      </c>
      <c r="E321" t="s">
        <v>87</v>
      </c>
      <c r="F321" t="s">
        <v>37</v>
      </c>
      <c r="G321" t="s">
        <v>1926</v>
      </c>
      <c r="H321" t="s">
        <v>1927</v>
      </c>
      <c r="I321" t="s">
        <v>1928</v>
      </c>
      <c r="J321" t="s">
        <v>1929</v>
      </c>
      <c r="K321" s="6">
        <v>6.875</v>
      </c>
      <c r="L321">
        <v>2</v>
      </c>
      <c r="M321" t="s">
        <v>42</v>
      </c>
      <c r="N321" s="6">
        <v>7.2070861126274277</v>
      </c>
      <c r="O321" s="7">
        <v>625.91083450267695</v>
      </c>
      <c r="P321" s="6">
        <v>97.474000000000004</v>
      </c>
      <c r="Q321" s="8">
        <v>7.4476277677440805</v>
      </c>
      <c r="R321" s="8">
        <v>0.73601189210850548</v>
      </c>
      <c r="S321">
        <v>51</v>
      </c>
      <c r="T321" t="s">
        <v>69</v>
      </c>
      <c r="U321" t="s">
        <v>70</v>
      </c>
      <c r="V321" t="s">
        <v>58</v>
      </c>
      <c r="W321" t="s">
        <v>60</v>
      </c>
      <c r="X321" t="s">
        <v>1862</v>
      </c>
      <c r="Y321" t="s">
        <v>305</v>
      </c>
      <c r="Z321" t="s">
        <v>60</v>
      </c>
      <c r="AA321" t="s">
        <v>2758</v>
      </c>
      <c r="AB321" t="s">
        <v>2758</v>
      </c>
      <c r="AC321" t="s">
        <v>2758</v>
      </c>
      <c r="AD321" t="s">
        <v>43</v>
      </c>
      <c r="AE321" t="s">
        <v>43</v>
      </c>
      <c r="AF321" t="s">
        <v>43</v>
      </c>
    </row>
    <row r="322" spans="1:32" x14ac:dyDescent="0.25">
      <c r="A322" t="s">
        <v>1930</v>
      </c>
      <c r="B322" t="s">
        <v>1931</v>
      </c>
      <c r="C322" t="s">
        <v>1932</v>
      </c>
      <c r="D322" t="s">
        <v>35</v>
      </c>
      <c r="E322" t="s">
        <v>36</v>
      </c>
      <c r="F322" t="s">
        <v>37</v>
      </c>
      <c r="G322" t="s">
        <v>38</v>
      </c>
      <c r="H322" t="s">
        <v>1933</v>
      </c>
      <c r="I322" t="s">
        <v>1934</v>
      </c>
      <c r="J322" t="s">
        <v>1935</v>
      </c>
      <c r="K322" s="6">
        <v>6.75</v>
      </c>
      <c r="L322">
        <v>2</v>
      </c>
      <c r="M322" t="s">
        <v>42</v>
      </c>
      <c r="N322" s="6" t="s">
        <v>43</v>
      </c>
      <c r="O322" s="7" t="s">
        <v>43</v>
      </c>
      <c r="P322" s="6" t="s">
        <v>43</v>
      </c>
      <c r="Q322" s="8" t="s">
        <v>43</v>
      </c>
      <c r="R322" s="9" t="s">
        <v>44</v>
      </c>
      <c r="S322">
        <v>38</v>
      </c>
      <c r="T322" t="s">
        <v>523</v>
      </c>
      <c r="U322" t="s">
        <v>524</v>
      </c>
      <c r="V322" t="s">
        <v>853</v>
      </c>
      <c r="W322" t="s">
        <v>227</v>
      </c>
      <c r="X322" t="s">
        <v>109</v>
      </c>
      <c r="Y322" t="s">
        <v>108</v>
      </c>
      <c r="Z322" t="s">
        <v>227</v>
      </c>
      <c r="AA322" t="s">
        <v>44</v>
      </c>
      <c r="AB322" t="s">
        <v>44</v>
      </c>
      <c r="AC322" t="s">
        <v>44</v>
      </c>
      <c r="AD322" t="s">
        <v>43</v>
      </c>
      <c r="AE322" t="s">
        <v>43</v>
      </c>
      <c r="AF322" t="s">
        <v>43</v>
      </c>
    </row>
    <row r="323" spans="1:32" x14ac:dyDescent="0.25">
      <c r="A323" t="s">
        <v>1936</v>
      </c>
      <c r="B323" t="s">
        <v>1937</v>
      </c>
      <c r="C323" t="s">
        <v>1932</v>
      </c>
      <c r="D323" t="s">
        <v>35</v>
      </c>
      <c r="E323" t="s">
        <v>36</v>
      </c>
      <c r="F323" t="s">
        <v>37</v>
      </c>
      <c r="G323" t="s">
        <v>38</v>
      </c>
      <c r="H323" t="s">
        <v>1933</v>
      </c>
      <c r="I323" t="s">
        <v>1938</v>
      </c>
      <c r="J323" t="s">
        <v>1581</v>
      </c>
      <c r="K323" s="6">
        <v>7.125</v>
      </c>
      <c r="L323">
        <v>2</v>
      </c>
      <c r="M323" t="s">
        <v>42</v>
      </c>
      <c r="N323" s="6" t="s">
        <v>43</v>
      </c>
      <c r="O323" s="7" t="s">
        <v>43</v>
      </c>
      <c r="P323" s="6" t="s">
        <v>43</v>
      </c>
      <c r="Q323" s="8" t="s">
        <v>43</v>
      </c>
      <c r="R323" s="9" t="s">
        <v>44</v>
      </c>
      <c r="S323">
        <v>38</v>
      </c>
      <c r="T323" t="s">
        <v>523</v>
      </c>
      <c r="U323" t="s">
        <v>524</v>
      </c>
      <c r="V323" t="s">
        <v>853</v>
      </c>
      <c r="W323" t="s">
        <v>227</v>
      </c>
      <c r="X323" t="s">
        <v>109</v>
      </c>
      <c r="Y323" t="s">
        <v>108</v>
      </c>
      <c r="Z323" t="s">
        <v>227</v>
      </c>
      <c r="AA323" t="s">
        <v>44</v>
      </c>
      <c r="AB323" t="s">
        <v>44</v>
      </c>
      <c r="AC323" t="s">
        <v>44</v>
      </c>
      <c r="AD323" t="s">
        <v>43</v>
      </c>
      <c r="AE323" t="s">
        <v>43</v>
      </c>
      <c r="AF323" t="s">
        <v>43</v>
      </c>
    </row>
    <row r="324" spans="1:32" x14ac:dyDescent="0.25">
      <c r="A324" t="s">
        <v>1939</v>
      </c>
      <c r="B324" t="s">
        <v>1940</v>
      </c>
      <c r="C324" t="s">
        <v>1941</v>
      </c>
      <c r="D324" t="s">
        <v>35</v>
      </c>
      <c r="E324" t="s">
        <v>101</v>
      </c>
      <c r="F324" t="s">
        <v>101</v>
      </c>
      <c r="G324" t="s">
        <v>849</v>
      </c>
      <c r="H324" t="s">
        <v>1933</v>
      </c>
      <c r="I324" t="s">
        <v>1942</v>
      </c>
      <c r="J324" t="s">
        <v>1943</v>
      </c>
      <c r="K324" s="6">
        <v>5.25</v>
      </c>
      <c r="L324">
        <v>2</v>
      </c>
      <c r="M324" t="s">
        <v>42</v>
      </c>
      <c r="N324" s="6">
        <v>1.9027309066070581</v>
      </c>
      <c r="O324" s="7">
        <v>122.35125922010224</v>
      </c>
      <c r="P324" s="6">
        <v>153.10250000000002</v>
      </c>
      <c r="Q324" s="8">
        <v>20.689062619366894</v>
      </c>
      <c r="R324" s="9" t="s">
        <v>44</v>
      </c>
      <c r="S324">
        <v>172</v>
      </c>
      <c r="T324" t="s">
        <v>56</v>
      </c>
      <c r="U324" t="s">
        <v>57</v>
      </c>
      <c r="V324" t="s">
        <v>58</v>
      </c>
      <c r="W324" t="s">
        <v>227</v>
      </c>
      <c r="X324" t="s">
        <v>109</v>
      </c>
      <c r="Y324" t="s">
        <v>108</v>
      </c>
      <c r="Z324" t="s">
        <v>227</v>
      </c>
      <c r="AA324" t="s">
        <v>2758</v>
      </c>
      <c r="AB324" t="s">
        <v>2758</v>
      </c>
      <c r="AC324" t="s">
        <v>43</v>
      </c>
      <c r="AD324" t="s">
        <v>43</v>
      </c>
      <c r="AE324" t="s">
        <v>43</v>
      </c>
      <c r="AF324" t="s">
        <v>43</v>
      </c>
    </row>
    <row r="325" spans="1:32" x14ac:dyDescent="0.25">
      <c r="A325" t="s">
        <v>1944</v>
      </c>
      <c r="B325" t="s">
        <v>1945</v>
      </c>
      <c r="C325" t="s">
        <v>1941</v>
      </c>
      <c r="D325" t="s">
        <v>35</v>
      </c>
      <c r="E325" t="s">
        <v>101</v>
      </c>
      <c r="F325" t="s">
        <v>101</v>
      </c>
      <c r="G325" t="s">
        <v>849</v>
      </c>
      <c r="H325" t="s">
        <v>1933</v>
      </c>
      <c r="I325" t="s">
        <v>1946</v>
      </c>
      <c r="J325" t="s">
        <v>1947</v>
      </c>
      <c r="K325" s="6">
        <v>3.5</v>
      </c>
      <c r="L325">
        <v>2</v>
      </c>
      <c r="M325" t="s">
        <v>42</v>
      </c>
      <c r="N325" s="6">
        <v>1.9941601410872523</v>
      </c>
      <c r="O325" s="7">
        <v>111.8894964146959</v>
      </c>
      <c r="P325" s="6">
        <v>126.9265</v>
      </c>
      <c r="Q325" s="8">
        <v>20.696494570163537</v>
      </c>
      <c r="R325" s="9" t="s">
        <v>44</v>
      </c>
      <c r="S325">
        <v>82</v>
      </c>
      <c r="T325" t="s">
        <v>378</v>
      </c>
      <c r="U325" t="s">
        <v>379</v>
      </c>
      <c r="V325" t="s">
        <v>58</v>
      </c>
      <c r="W325" t="s">
        <v>227</v>
      </c>
      <c r="X325" t="s">
        <v>109</v>
      </c>
      <c r="Y325" t="s">
        <v>108</v>
      </c>
      <c r="Z325" t="s">
        <v>227</v>
      </c>
      <c r="AA325" t="s">
        <v>2758</v>
      </c>
      <c r="AB325" t="s">
        <v>2758</v>
      </c>
      <c r="AC325" t="s">
        <v>43</v>
      </c>
      <c r="AD325" t="s">
        <v>43</v>
      </c>
      <c r="AE325" t="s">
        <v>43</v>
      </c>
      <c r="AF325" t="s">
        <v>43</v>
      </c>
    </row>
    <row r="326" spans="1:32" x14ac:dyDescent="0.25">
      <c r="A326" t="s">
        <v>1948</v>
      </c>
      <c r="B326" t="s">
        <v>1949</v>
      </c>
      <c r="C326" t="s">
        <v>1941</v>
      </c>
      <c r="D326" t="s">
        <v>35</v>
      </c>
      <c r="E326" t="s">
        <v>101</v>
      </c>
      <c r="F326" t="s">
        <v>101</v>
      </c>
      <c r="G326" t="s">
        <v>849</v>
      </c>
      <c r="H326" t="s">
        <v>1933</v>
      </c>
      <c r="I326" t="s">
        <v>1950</v>
      </c>
      <c r="J326" t="s">
        <v>1951</v>
      </c>
      <c r="K326" s="6">
        <v>2.875</v>
      </c>
      <c r="L326">
        <v>2</v>
      </c>
      <c r="M326" t="s">
        <v>42</v>
      </c>
      <c r="N326" s="6">
        <v>0.40868242538753358</v>
      </c>
      <c r="O326" s="7">
        <v>13.797143817161587</v>
      </c>
      <c r="P326" s="6">
        <v>109.7145</v>
      </c>
      <c r="Q326" s="8">
        <v>4.1554742292852609</v>
      </c>
      <c r="R326" s="9" t="s">
        <v>44</v>
      </c>
      <c r="S326">
        <v>172</v>
      </c>
      <c r="T326" t="s">
        <v>56</v>
      </c>
      <c r="U326" t="s">
        <v>57</v>
      </c>
      <c r="V326" t="s">
        <v>58</v>
      </c>
      <c r="W326" t="s">
        <v>227</v>
      </c>
      <c r="X326" t="s">
        <v>109</v>
      </c>
      <c r="Y326" t="s">
        <v>108</v>
      </c>
      <c r="Z326" t="s">
        <v>227</v>
      </c>
      <c r="AA326" t="s">
        <v>2758</v>
      </c>
      <c r="AB326" t="s">
        <v>2758</v>
      </c>
      <c r="AC326" t="s">
        <v>43</v>
      </c>
      <c r="AD326" t="s">
        <v>43</v>
      </c>
      <c r="AE326" t="s">
        <v>43</v>
      </c>
      <c r="AF326" t="s">
        <v>43</v>
      </c>
    </row>
    <row r="327" spans="1:32" x14ac:dyDescent="0.25">
      <c r="A327" t="s">
        <v>1952</v>
      </c>
      <c r="B327" t="s">
        <v>1953</v>
      </c>
      <c r="C327" t="s">
        <v>1954</v>
      </c>
      <c r="D327" t="s">
        <v>35</v>
      </c>
      <c r="E327" t="s">
        <v>87</v>
      </c>
      <c r="F327" t="s">
        <v>37</v>
      </c>
      <c r="G327" t="s">
        <v>88</v>
      </c>
      <c r="H327" t="s">
        <v>1955</v>
      </c>
      <c r="I327" t="s">
        <v>1956</v>
      </c>
      <c r="J327" t="s">
        <v>514</v>
      </c>
      <c r="K327" s="6">
        <v>6.15</v>
      </c>
      <c r="L327">
        <v>2</v>
      </c>
      <c r="M327" t="s">
        <v>42</v>
      </c>
      <c r="N327" s="6">
        <v>6.0556880390833641</v>
      </c>
      <c r="O327" s="7">
        <v>509.36790686527735</v>
      </c>
      <c r="P327" s="6">
        <v>100.92449999999999</v>
      </c>
      <c r="Q327" s="8">
        <v>9.9674416456366544</v>
      </c>
      <c r="R327" s="9" t="s">
        <v>44</v>
      </c>
      <c r="S327">
        <v>129</v>
      </c>
      <c r="T327" t="s">
        <v>215</v>
      </c>
      <c r="U327" t="s">
        <v>216</v>
      </c>
      <c r="V327" t="s">
        <v>58</v>
      </c>
      <c r="W327" t="s">
        <v>550</v>
      </c>
      <c r="X327" t="s">
        <v>777</v>
      </c>
      <c r="Y327" t="s">
        <v>1068</v>
      </c>
      <c r="Z327" t="s">
        <v>550</v>
      </c>
      <c r="AA327" t="s">
        <v>43</v>
      </c>
      <c r="AB327" t="s">
        <v>2757</v>
      </c>
      <c r="AC327" t="s">
        <v>43</v>
      </c>
      <c r="AD327" t="s">
        <v>43</v>
      </c>
      <c r="AE327" t="s">
        <v>43</v>
      </c>
      <c r="AF327" t="s">
        <v>43</v>
      </c>
    </row>
    <row r="328" spans="1:32" x14ac:dyDescent="0.25">
      <c r="A328" t="s">
        <v>1957</v>
      </c>
      <c r="B328" t="s">
        <v>1958</v>
      </c>
      <c r="C328" t="s">
        <v>1959</v>
      </c>
      <c r="D328" t="s">
        <v>1509</v>
      </c>
      <c r="E328" t="s">
        <v>87</v>
      </c>
      <c r="F328" t="s">
        <v>37</v>
      </c>
      <c r="G328" t="s">
        <v>88</v>
      </c>
      <c r="H328" t="s">
        <v>1955</v>
      </c>
      <c r="I328" t="s">
        <v>1960</v>
      </c>
      <c r="J328" t="s">
        <v>1961</v>
      </c>
      <c r="K328" s="6">
        <v>4.0999999999999996</v>
      </c>
      <c r="L328">
        <v>2</v>
      </c>
      <c r="M328" t="s">
        <v>42</v>
      </c>
      <c r="N328" s="6">
        <v>5.3569642054905779</v>
      </c>
      <c r="O328" s="7">
        <v>373.98054507226647</v>
      </c>
      <c r="P328" s="6">
        <v>82.465499999999992</v>
      </c>
      <c r="Q328" s="8">
        <v>12.178970099430586</v>
      </c>
      <c r="R328" s="9" t="s">
        <v>44</v>
      </c>
      <c r="S328">
        <v>6</v>
      </c>
      <c r="T328" t="s">
        <v>160</v>
      </c>
      <c r="U328" t="s">
        <v>161</v>
      </c>
      <c r="V328" t="s">
        <v>58</v>
      </c>
      <c r="W328" t="s">
        <v>550</v>
      </c>
      <c r="X328" t="s">
        <v>777</v>
      </c>
      <c r="Y328" t="s">
        <v>1068</v>
      </c>
      <c r="Z328" t="s">
        <v>550</v>
      </c>
      <c r="AA328" t="s">
        <v>43</v>
      </c>
      <c r="AB328" t="s">
        <v>2757</v>
      </c>
      <c r="AC328" t="s">
        <v>43</v>
      </c>
      <c r="AD328" t="s">
        <v>43</v>
      </c>
      <c r="AE328" t="s">
        <v>43</v>
      </c>
      <c r="AF328" t="s">
        <v>43</v>
      </c>
    </row>
    <row r="329" spans="1:32" x14ac:dyDescent="0.25">
      <c r="A329" t="s">
        <v>1962</v>
      </c>
      <c r="B329" t="s">
        <v>1963</v>
      </c>
      <c r="C329" t="s">
        <v>1964</v>
      </c>
      <c r="D329" t="s">
        <v>35</v>
      </c>
      <c r="E329" t="s">
        <v>79</v>
      </c>
      <c r="F329" t="s">
        <v>37</v>
      </c>
      <c r="G329" t="s">
        <v>668</v>
      </c>
      <c r="H329" t="s">
        <v>1965</v>
      </c>
      <c r="I329" t="s">
        <v>1966</v>
      </c>
      <c r="J329" t="s">
        <v>1967</v>
      </c>
      <c r="K329" s="6">
        <v>5.875</v>
      </c>
      <c r="L329">
        <v>2</v>
      </c>
      <c r="M329" t="s">
        <v>42</v>
      </c>
      <c r="N329" s="6">
        <v>3.8529667867502053</v>
      </c>
      <c r="O329" s="7">
        <v>326.79568996283081</v>
      </c>
      <c r="P329" s="6">
        <v>128.1405</v>
      </c>
      <c r="Q329" s="8">
        <v>16.171987970916035</v>
      </c>
      <c r="R329" s="8">
        <v>2.0701958827495464</v>
      </c>
      <c r="S329">
        <v>51</v>
      </c>
      <c r="T329" t="s">
        <v>69</v>
      </c>
      <c r="U329" t="s">
        <v>70</v>
      </c>
      <c r="V329" t="s">
        <v>45</v>
      </c>
      <c r="W329" t="s">
        <v>128</v>
      </c>
      <c r="X329" t="s">
        <v>162</v>
      </c>
      <c r="Y329" t="s">
        <v>128</v>
      </c>
      <c r="Z329" t="s">
        <v>126</v>
      </c>
      <c r="AA329" t="s">
        <v>43</v>
      </c>
      <c r="AB329" t="s">
        <v>2758</v>
      </c>
      <c r="AC329" t="s">
        <v>2758</v>
      </c>
      <c r="AD329" t="s">
        <v>43</v>
      </c>
      <c r="AE329" t="s">
        <v>43</v>
      </c>
      <c r="AF329" t="s">
        <v>43</v>
      </c>
    </row>
    <row r="330" spans="1:32" x14ac:dyDescent="0.25">
      <c r="A330" t="s">
        <v>1968</v>
      </c>
      <c r="B330" t="s">
        <v>1969</v>
      </c>
      <c r="C330" t="s">
        <v>1964</v>
      </c>
      <c r="D330" t="s">
        <v>35</v>
      </c>
      <c r="E330" t="s">
        <v>79</v>
      </c>
      <c r="F330" t="s">
        <v>37</v>
      </c>
      <c r="G330" t="s">
        <v>668</v>
      </c>
      <c r="H330" t="s">
        <v>1965</v>
      </c>
      <c r="I330" t="s">
        <v>1970</v>
      </c>
      <c r="J330" t="s">
        <v>1971</v>
      </c>
      <c r="K330" s="6">
        <v>5.75</v>
      </c>
      <c r="L330">
        <v>1</v>
      </c>
      <c r="M330" t="s">
        <v>42</v>
      </c>
      <c r="N330" s="6">
        <v>2.7020018104355481</v>
      </c>
      <c r="O330" s="7">
        <v>267.20726361333698</v>
      </c>
      <c r="P330" s="6">
        <v>127.947</v>
      </c>
      <c r="Q330" s="8">
        <v>10.702818900548294</v>
      </c>
      <c r="R330" s="8">
        <v>0.86439750940793414</v>
      </c>
      <c r="S330">
        <v>250</v>
      </c>
      <c r="T330" t="s">
        <v>1972</v>
      </c>
      <c r="U330" t="s">
        <v>1169</v>
      </c>
      <c r="V330" t="s">
        <v>45</v>
      </c>
      <c r="W330" t="s">
        <v>128</v>
      </c>
      <c r="X330" t="s">
        <v>162</v>
      </c>
      <c r="Y330" t="s">
        <v>128</v>
      </c>
      <c r="Z330" t="s">
        <v>126</v>
      </c>
      <c r="AA330" t="s">
        <v>43</v>
      </c>
      <c r="AB330" t="s">
        <v>2758</v>
      </c>
      <c r="AC330" t="s">
        <v>2758</v>
      </c>
      <c r="AD330" t="s">
        <v>43</v>
      </c>
      <c r="AE330" t="s">
        <v>43</v>
      </c>
      <c r="AF330" t="s">
        <v>43</v>
      </c>
    </row>
    <row r="331" spans="1:32" x14ac:dyDescent="0.25">
      <c r="A331" t="s">
        <v>1973</v>
      </c>
      <c r="B331" t="s">
        <v>1974</v>
      </c>
      <c r="C331" t="s">
        <v>1975</v>
      </c>
      <c r="D331" t="s">
        <v>35</v>
      </c>
      <c r="E331" t="s">
        <v>64</v>
      </c>
      <c r="F331" t="s">
        <v>37</v>
      </c>
      <c r="G331" t="s">
        <v>1976</v>
      </c>
      <c r="H331" t="s">
        <v>1977</v>
      </c>
      <c r="I331" t="s">
        <v>1978</v>
      </c>
      <c r="J331" t="s">
        <v>55</v>
      </c>
      <c r="K331" s="6">
        <v>4.875</v>
      </c>
      <c r="L331">
        <v>2</v>
      </c>
      <c r="M331" t="s">
        <v>42</v>
      </c>
      <c r="N331" s="6">
        <v>2.7169464499578408</v>
      </c>
      <c r="O331" s="7">
        <v>234.55121151812969</v>
      </c>
      <c r="P331" s="6">
        <v>112.7285</v>
      </c>
      <c r="Q331" s="8">
        <v>6.1135409380518979</v>
      </c>
      <c r="R331" s="8">
        <v>0.34381762499529761</v>
      </c>
      <c r="S331">
        <v>171</v>
      </c>
      <c r="T331" t="s">
        <v>56</v>
      </c>
      <c r="U331" t="s">
        <v>57</v>
      </c>
      <c r="V331" t="s">
        <v>58</v>
      </c>
      <c r="W331" t="s">
        <v>126</v>
      </c>
      <c r="X331" t="s">
        <v>162</v>
      </c>
      <c r="Y331" t="s">
        <v>128</v>
      </c>
      <c r="Z331" t="s">
        <v>126</v>
      </c>
      <c r="AA331" t="s">
        <v>2758</v>
      </c>
      <c r="AB331" t="s">
        <v>2758</v>
      </c>
      <c r="AC331" t="s">
        <v>43</v>
      </c>
      <c r="AD331" t="s">
        <v>43</v>
      </c>
      <c r="AE331" t="s">
        <v>43</v>
      </c>
      <c r="AF331" t="s">
        <v>43</v>
      </c>
    </row>
    <row r="332" spans="1:32" x14ac:dyDescent="0.25">
      <c r="A332" t="s">
        <v>1979</v>
      </c>
      <c r="B332" t="s">
        <v>1980</v>
      </c>
      <c r="C332" t="s">
        <v>1981</v>
      </c>
      <c r="D332" t="s">
        <v>313</v>
      </c>
      <c r="E332" t="s">
        <v>155</v>
      </c>
      <c r="F332" t="s">
        <v>37</v>
      </c>
      <c r="G332" t="s">
        <v>156</v>
      </c>
      <c r="H332" t="s">
        <v>1982</v>
      </c>
      <c r="I332" t="s">
        <v>1983</v>
      </c>
      <c r="J332" t="s">
        <v>1984</v>
      </c>
      <c r="K332" s="6">
        <v>3.75</v>
      </c>
      <c r="L332">
        <v>2</v>
      </c>
      <c r="M332" t="s">
        <v>42</v>
      </c>
      <c r="N332" s="6">
        <v>0.59529329066669323</v>
      </c>
      <c r="O332" s="7">
        <v>35.304742471126701</v>
      </c>
      <c r="P332" s="6">
        <v>111.0395</v>
      </c>
      <c r="Q332" s="8">
        <v>3.721561225292902</v>
      </c>
      <c r="R332" s="8">
        <v>0.13061292984356204</v>
      </c>
      <c r="S332">
        <v>15</v>
      </c>
      <c r="T332" t="s">
        <v>1985</v>
      </c>
      <c r="U332" t="s">
        <v>1986</v>
      </c>
      <c r="V332" t="s">
        <v>58</v>
      </c>
      <c r="W332" t="s">
        <v>319</v>
      </c>
      <c r="X332" t="s">
        <v>320</v>
      </c>
      <c r="Y332" t="s">
        <v>1987</v>
      </c>
      <c r="Z332" t="s">
        <v>319</v>
      </c>
      <c r="AA332" t="s">
        <v>43</v>
      </c>
      <c r="AB332" t="s">
        <v>2757</v>
      </c>
      <c r="AC332" t="s">
        <v>43</v>
      </c>
      <c r="AD332" t="s">
        <v>43</v>
      </c>
      <c r="AE332" t="s">
        <v>43</v>
      </c>
      <c r="AF332" t="s">
        <v>43</v>
      </c>
    </row>
    <row r="333" spans="1:32" x14ac:dyDescent="0.25">
      <c r="A333" t="s">
        <v>1988</v>
      </c>
      <c r="B333" t="s">
        <v>1989</v>
      </c>
      <c r="C333" t="s">
        <v>1981</v>
      </c>
      <c r="D333" t="s">
        <v>313</v>
      </c>
      <c r="E333" t="s">
        <v>155</v>
      </c>
      <c r="F333" t="s">
        <v>37</v>
      </c>
      <c r="G333" t="s">
        <v>156</v>
      </c>
      <c r="H333" t="s">
        <v>1982</v>
      </c>
      <c r="I333" t="s">
        <v>1990</v>
      </c>
      <c r="J333" t="s">
        <v>1991</v>
      </c>
      <c r="K333" s="6">
        <v>2.75</v>
      </c>
      <c r="L333">
        <v>2</v>
      </c>
      <c r="M333" t="s">
        <v>42</v>
      </c>
      <c r="N333" s="6">
        <v>0.30684567321220024</v>
      </c>
      <c r="O333" s="7">
        <v>6.9034493966071011</v>
      </c>
      <c r="P333" s="6">
        <v>101.78800000000001</v>
      </c>
      <c r="Q333" s="8">
        <v>0.74381185328817878</v>
      </c>
      <c r="R333" s="8">
        <v>8.918772783614734E-3</v>
      </c>
      <c r="S333">
        <v>85</v>
      </c>
      <c r="T333" t="s">
        <v>1992</v>
      </c>
      <c r="U333" t="s">
        <v>1993</v>
      </c>
      <c r="V333" t="s">
        <v>58</v>
      </c>
      <c r="W333" t="s">
        <v>319</v>
      </c>
      <c r="X333" t="s">
        <v>320</v>
      </c>
      <c r="Y333" t="s">
        <v>1987</v>
      </c>
      <c r="Z333" t="s">
        <v>319</v>
      </c>
      <c r="AA333" t="s">
        <v>43</v>
      </c>
      <c r="AB333" t="s">
        <v>2757</v>
      </c>
      <c r="AC333" t="s">
        <v>43</v>
      </c>
      <c r="AD333" t="s">
        <v>43</v>
      </c>
      <c r="AE333" t="s">
        <v>43</v>
      </c>
      <c r="AF333" t="s">
        <v>43</v>
      </c>
    </row>
    <row r="334" spans="1:32" x14ac:dyDescent="0.25">
      <c r="A334" t="s">
        <v>1994</v>
      </c>
      <c r="B334" t="s">
        <v>1995</v>
      </c>
      <c r="C334" t="s">
        <v>1996</v>
      </c>
      <c r="D334" t="s">
        <v>35</v>
      </c>
      <c r="E334" t="s">
        <v>64</v>
      </c>
      <c r="F334" t="s">
        <v>37</v>
      </c>
      <c r="G334" t="s">
        <v>750</v>
      </c>
      <c r="H334" t="s">
        <v>1997</v>
      </c>
      <c r="I334" t="s">
        <v>1607</v>
      </c>
      <c r="J334" t="s">
        <v>1998</v>
      </c>
      <c r="K334" s="6">
        <v>2.75</v>
      </c>
      <c r="L334">
        <v>2</v>
      </c>
      <c r="M334" t="s">
        <v>42</v>
      </c>
      <c r="N334" s="6">
        <v>0.29536219192771879</v>
      </c>
      <c r="O334" s="7">
        <v>4.2078552211347073</v>
      </c>
      <c r="P334" s="6">
        <v>101.57900000000001</v>
      </c>
      <c r="Q334" s="8">
        <v>0.65308490621021065</v>
      </c>
      <c r="R334" s="8">
        <v>7.2674643355893085E-3</v>
      </c>
      <c r="S334">
        <v>53</v>
      </c>
      <c r="T334" t="s">
        <v>1999</v>
      </c>
      <c r="U334" t="s">
        <v>2000</v>
      </c>
      <c r="V334" t="s">
        <v>58</v>
      </c>
      <c r="W334" t="s">
        <v>319</v>
      </c>
      <c r="X334" t="s">
        <v>406</v>
      </c>
      <c r="Y334" t="s">
        <v>319</v>
      </c>
      <c r="Z334" t="s">
        <v>319</v>
      </c>
      <c r="AA334" t="s">
        <v>2757</v>
      </c>
      <c r="AB334" t="s">
        <v>2757</v>
      </c>
      <c r="AC334" t="s">
        <v>2757</v>
      </c>
      <c r="AD334" t="s">
        <v>43</v>
      </c>
      <c r="AE334" t="s">
        <v>43</v>
      </c>
      <c r="AF334" t="s">
        <v>43</v>
      </c>
    </row>
    <row r="335" spans="1:32" x14ac:dyDescent="0.25">
      <c r="A335" t="s">
        <v>2001</v>
      </c>
      <c r="B335" t="s">
        <v>2002</v>
      </c>
      <c r="C335" t="s">
        <v>2003</v>
      </c>
      <c r="D335" t="s">
        <v>736</v>
      </c>
      <c r="E335" t="s">
        <v>314</v>
      </c>
      <c r="F335" t="s">
        <v>37</v>
      </c>
      <c r="G335" t="s">
        <v>315</v>
      </c>
      <c r="H335" t="s">
        <v>2004</v>
      </c>
      <c r="I335" t="s">
        <v>1226</v>
      </c>
      <c r="J335" t="s">
        <v>2005</v>
      </c>
      <c r="K335" s="6">
        <v>0.77</v>
      </c>
      <c r="L335">
        <v>4</v>
      </c>
      <c r="M335" t="s">
        <v>268</v>
      </c>
      <c r="N335" s="6">
        <v>0.75317756817143511</v>
      </c>
      <c r="O335" s="7">
        <v>61.901960113846812</v>
      </c>
      <c r="P335" s="6">
        <v>100.1455</v>
      </c>
      <c r="Q335" s="8">
        <v>2.8020042090264869</v>
      </c>
      <c r="R335" s="8">
        <v>2.8020042090264869</v>
      </c>
      <c r="S335">
        <v>35</v>
      </c>
      <c r="T335" t="s">
        <v>1531</v>
      </c>
      <c r="U335" t="s">
        <v>1226</v>
      </c>
      <c r="V335" t="s">
        <v>58</v>
      </c>
      <c r="W335" t="s">
        <v>319</v>
      </c>
      <c r="X335" t="s">
        <v>320</v>
      </c>
      <c r="Y335" t="s">
        <v>391</v>
      </c>
      <c r="Z335" t="s">
        <v>319</v>
      </c>
      <c r="AA335" t="s">
        <v>43</v>
      </c>
      <c r="AB335" t="s">
        <v>2758</v>
      </c>
      <c r="AC335" t="s">
        <v>43</v>
      </c>
      <c r="AD335" t="s">
        <v>43</v>
      </c>
      <c r="AE335" t="s">
        <v>43</v>
      </c>
      <c r="AF335" t="s">
        <v>43</v>
      </c>
    </row>
    <row r="336" spans="1:32" x14ac:dyDescent="0.25">
      <c r="A336" t="s">
        <v>2006</v>
      </c>
      <c r="B336" t="s">
        <v>2007</v>
      </c>
      <c r="C336" t="s">
        <v>1996</v>
      </c>
      <c r="D336" t="s">
        <v>35</v>
      </c>
      <c r="E336" t="s">
        <v>64</v>
      </c>
      <c r="F336" t="s">
        <v>37</v>
      </c>
      <c r="G336" t="s">
        <v>750</v>
      </c>
      <c r="H336" t="s">
        <v>1997</v>
      </c>
      <c r="I336" t="s">
        <v>2008</v>
      </c>
      <c r="J336" t="s">
        <v>2009</v>
      </c>
      <c r="K336" s="6">
        <v>2.8</v>
      </c>
      <c r="L336">
        <v>2</v>
      </c>
      <c r="M336" t="s">
        <v>42</v>
      </c>
      <c r="N336" s="6">
        <v>0.29201991427902219</v>
      </c>
      <c r="O336" s="7">
        <v>6.9943626297729509</v>
      </c>
      <c r="P336" s="6">
        <v>104.499</v>
      </c>
      <c r="Q336" s="8">
        <v>1.8464435523476652</v>
      </c>
      <c r="R336" s="8">
        <v>4.0112425110870861E-2</v>
      </c>
      <c r="S336">
        <v>110</v>
      </c>
      <c r="T336" t="s">
        <v>932</v>
      </c>
      <c r="U336" t="s">
        <v>933</v>
      </c>
      <c r="V336" t="s">
        <v>58</v>
      </c>
      <c r="W336" t="s">
        <v>319</v>
      </c>
      <c r="X336" t="s">
        <v>406</v>
      </c>
      <c r="Y336" t="s">
        <v>319</v>
      </c>
      <c r="Z336" t="s">
        <v>319</v>
      </c>
      <c r="AA336" t="s">
        <v>2757</v>
      </c>
      <c r="AB336" t="s">
        <v>2757</v>
      </c>
      <c r="AC336" t="s">
        <v>2757</v>
      </c>
      <c r="AD336" t="s">
        <v>43</v>
      </c>
      <c r="AE336" t="s">
        <v>43</v>
      </c>
      <c r="AF336" t="s">
        <v>43</v>
      </c>
    </row>
    <row r="337" spans="1:32" x14ac:dyDescent="0.25">
      <c r="A337" t="s">
        <v>2010</v>
      </c>
      <c r="B337" t="s">
        <v>2011</v>
      </c>
      <c r="C337" t="s">
        <v>2012</v>
      </c>
      <c r="D337" t="s">
        <v>2013</v>
      </c>
      <c r="E337" t="s">
        <v>314</v>
      </c>
      <c r="F337" t="s">
        <v>314</v>
      </c>
      <c r="G337" t="s">
        <v>315</v>
      </c>
      <c r="H337" t="s">
        <v>2014</v>
      </c>
      <c r="I337" t="s">
        <v>2015</v>
      </c>
      <c r="J337" t="s">
        <v>2016</v>
      </c>
      <c r="K337" s="6">
        <v>7</v>
      </c>
      <c r="L337">
        <v>2</v>
      </c>
      <c r="M337" t="s">
        <v>377</v>
      </c>
      <c r="N337" s="6">
        <v>7.7259472424410296</v>
      </c>
      <c r="O337" s="7">
        <v>1100.000212360058</v>
      </c>
      <c r="P337" s="6">
        <v>90.693000000000012</v>
      </c>
      <c r="Q337" s="8">
        <v>5.7453742532565775</v>
      </c>
      <c r="R337" s="8">
        <v>5.7453742532565775</v>
      </c>
      <c r="S337">
        <v>92</v>
      </c>
      <c r="T337" t="s">
        <v>2017</v>
      </c>
      <c r="U337" t="s">
        <v>2018</v>
      </c>
      <c r="V337" t="s">
        <v>380</v>
      </c>
      <c r="W337" t="s">
        <v>43</v>
      </c>
      <c r="X337" t="s">
        <v>462</v>
      </c>
      <c r="Y337" t="s">
        <v>1025</v>
      </c>
      <c r="Z337" t="s">
        <v>59</v>
      </c>
      <c r="AA337" t="s">
        <v>2757</v>
      </c>
      <c r="AB337" t="s">
        <v>2757</v>
      </c>
      <c r="AC337" t="s">
        <v>2757</v>
      </c>
      <c r="AD337" t="s">
        <v>43</v>
      </c>
      <c r="AE337" t="s">
        <v>43</v>
      </c>
      <c r="AF337" t="s">
        <v>43</v>
      </c>
    </row>
    <row r="338" spans="1:32" x14ac:dyDescent="0.25">
      <c r="A338" t="s">
        <v>2019</v>
      </c>
      <c r="B338" t="s">
        <v>2020</v>
      </c>
      <c r="C338" t="s">
        <v>2021</v>
      </c>
      <c r="D338" t="s">
        <v>736</v>
      </c>
      <c r="E338" t="s">
        <v>314</v>
      </c>
      <c r="F338" t="s">
        <v>314</v>
      </c>
      <c r="G338" t="s">
        <v>315</v>
      </c>
      <c r="H338" t="s">
        <v>2004</v>
      </c>
      <c r="I338" t="s">
        <v>2022</v>
      </c>
      <c r="J338" t="s">
        <v>2023</v>
      </c>
      <c r="K338" s="6">
        <v>4.5</v>
      </c>
      <c r="L338">
        <v>2</v>
      </c>
      <c r="M338" t="s">
        <v>42</v>
      </c>
      <c r="N338" s="6">
        <v>2.4597787293018705</v>
      </c>
      <c r="O338" s="7">
        <v>173.59695123976772</v>
      </c>
      <c r="P338" s="6">
        <v>140.85599999999999</v>
      </c>
      <c r="Q338" s="8">
        <v>25.101861935216618</v>
      </c>
      <c r="R338" s="8">
        <v>4.1407480636887524</v>
      </c>
      <c r="S338">
        <v>92</v>
      </c>
      <c r="T338" t="s">
        <v>2024</v>
      </c>
      <c r="U338" t="s">
        <v>2025</v>
      </c>
      <c r="V338" t="s">
        <v>58</v>
      </c>
      <c r="W338" t="s">
        <v>319</v>
      </c>
      <c r="X338" t="s">
        <v>320</v>
      </c>
      <c r="Y338" t="s">
        <v>391</v>
      </c>
      <c r="Z338" t="s">
        <v>319</v>
      </c>
      <c r="AA338" t="s">
        <v>2758</v>
      </c>
      <c r="AB338" t="s">
        <v>2758</v>
      </c>
      <c r="AC338" t="s">
        <v>43</v>
      </c>
      <c r="AD338" t="s">
        <v>43</v>
      </c>
      <c r="AE338" t="s">
        <v>43</v>
      </c>
      <c r="AF338" t="s">
        <v>43</v>
      </c>
    </row>
    <row r="339" spans="1:32" x14ac:dyDescent="0.25">
      <c r="A339" t="s">
        <v>2026</v>
      </c>
      <c r="B339" t="s">
        <v>2027</v>
      </c>
      <c r="C339" t="s">
        <v>2028</v>
      </c>
      <c r="D339" t="s">
        <v>1509</v>
      </c>
      <c r="E339" t="s">
        <v>79</v>
      </c>
      <c r="F339" t="s">
        <v>37</v>
      </c>
      <c r="G339" t="s">
        <v>668</v>
      </c>
      <c r="H339" t="s">
        <v>2029</v>
      </c>
      <c r="I339" t="s">
        <v>2030</v>
      </c>
      <c r="J339" t="s">
        <v>133</v>
      </c>
      <c r="K339" s="6">
        <v>5.5</v>
      </c>
      <c r="L339">
        <v>2</v>
      </c>
      <c r="M339" t="s">
        <v>42</v>
      </c>
      <c r="N339" s="6">
        <v>5.0567241064949542</v>
      </c>
      <c r="O339" s="7">
        <v>455.7520308464413</v>
      </c>
      <c r="P339" s="6">
        <v>102.67149999999999</v>
      </c>
      <c r="Q339" s="8">
        <v>4.5011781504989301</v>
      </c>
      <c r="R339" s="8">
        <v>0.22560400355464935</v>
      </c>
      <c r="S339">
        <v>112</v>
      </c>
      <c r="T339" t="s">
        <v>134</v>
      </c>
      <c r="U339" t="s">
        <v>135</v>
      </c>
      <c r="V339" t="s">
        <v>45</v>
      </c>
      <c r="W339" t="s">
        <v>306</v>
      </c>
      <c r="X339" t="s">
        <v>304</v>
      </c>
      <c r="Y339" t="s">
        <v>306</v>
      </c>
      <c r="Z339" t="s">
        <v>1025</v>
      </c>
      <c r="AA339" t="s">
        <v>2758</v>
      </c>
      <c r="AB339" t="s">
        <v>2758</v>
      </c>
      <c r="AC339" t="s">
        <v>2757</v>
      </c>
      <c r="AD339" t="s">
        <v>43</v>
      </c>
      <c r="AE339" t="s">
        <v>43</v>
      </c>
      <c r="AF339" t="s">
        <v>43</v>
      </c>
    </row>
    <row r="340" spans="1:32" x14ac:dyDescent="0.25">
      <c r="A340" t="s">
        <v>2031</v>
      </c>
      <c r="B340" t="s">
        <v>2032</v>
      </c>
      <c r="C340" t="s">
        <v>2033</v>
      </c>
      <c r="D340" t="s">
        <v>170</v>
      </c>
      <c r="E340" t="s">
        <v>101</v>
      </c>
      <c r="F340" t="s">
        <v>101</v>
      </c>
      <c r="G340" t="s">
        <v>849</v>
      </c>
      <c r="H340" t="s">
        <v>2034</v>
      </c>
      <c r="I340" t="s">
        <v>2035</v>
      </c>
      <c r="J340" t="s">
        <v>2036</v>
      </c>
      <c r="K340" s="6">
        <v>4.125</v>
      </c>
      <c r="L340">
        <v>2</v>
      </c>
      <c r="M340" t="s">
        <v>42</v>
      </c>
      <c r="N340" s="6">
        <v>2.0557686611701387</v>
      </c>
      <c r="O340" s="7">
        <v>176.95091646661461</v>
      </c>
      <c r="P340" s="6">
        <v>110.37899999999999</v>
      </c>
      <c r="Q340" s="8">
        <v>5.3124036036024336</v>
      </c>
      <c r="R340" s="9" t="s">
        <v>44</v>
      </c>
      <c r="S340">
        <v>118</v>
      </c>
      <c r="T340" t="s">
        <v>387</v>
      </c>
      <c r="U340" t="s">
        <v>388</v>
      </c>
      <c r="V340" t="s">
        <v>58</v>
      </c>
      <c r="W340" t="s">
        <v>96</v>
      </c>
      <c r="X340" t="s">
        <v>194</v>
      </c>
      <c r="Y340" t="s">
        <v>128</v>
      </c>
      <c r="Z340" t="s">
        <v>96</v>
      </c>
      <c r="AA340" t="s">
        <v>2757</v>
      </c>
      <c r="AB340" t="s">
        <v>2757</v>
      </c>
      <c r="AC340" t="s">
        <v>2758</v>
      </c>
      <c r="AD340" t="s">
        <v>43</v>
      </c>
      <c r="AE340" t="s">
        <v>43</v>
      </c>
      <c r="AF340" t="s">
        <v>43</v>
      </c>
    </row>
    <row r="341" spans="1:32" x14ac:dyDescent="0.25">
      <c r="A341" t="s">
        <v>2037</v>
      </c>
      <c r="B341" t="s">
        <v>2038</v>
      </c>
      <c r="C341" t="s">
        <v>2033</v>
      </c>
      <c r="D341" t="s">
        <v>170</v>
      </c>
      <c r="E341" t="s">
        <v>101</v>
      </c>
      <c r="F341" t="s">
        <v>101</v>
      </c>
      <c r="G341" t="s">
        <v>849</v>
      </c>
      <c r="H341" t="s">
        <v>2034</v>
      </c>
      <c r="I341" t="s">
        <v>438</v>
      </c>
      <c r="J341" t="s">
        <v>2039</v>
      </c>
      <c r="K341" s="6">
        <v>4.1500000000000004</v>
      </c>
      <c r="L341">
        <v>2</v>
      </c>
      <c r="M341" t="s">
        <v>42</v>
      </c>
      <c r="N341" s="6">
        <v>2.4047899346809336</v>
      </c>
      <c r="O341" s="7">
        <v>204.76704076561245</v>
      </c>
      <c r="P341" s="6">
        <v>110.45599999999999</v>
      </c>
      <c r="Q341" s="8">
        <v>6.3449768858802713</v>
      </c>
      <c r="R341" s="9" t="s">
        <v>44</v>
      </c>
      <c r="S341">
        <v>3</v>
      </c>
      <c r="T341" t="s">
        <v>1885</v>
      </c>
      <c r="U341" t="s">
        <v>1886</v>
      </c>
      <c r="V341" t="s">
        <v>58</v>
      </c>
      <c r="W341" t="s">
        <v>96</v>
      </c>
      <c r="X341" t="s">
        <v>194</v>
      </c>
      <c r="Y341" t="s">
        <v>128</v>
      </c>
      <c r="Z341" t="s">
        <v>96</v>
      </c>
      <c r="AA341" t="s">
        <v>2757</v>
      </c>
      <c r="AB341" t="s">
        <v>2757</v>
      </c>
      <c r="AC341" t="s">
        <v>2758</v>
      </c>
      <c r="AD341" t="s">
        <v>43</v>
      </c>
      <c r="AE341" t="s">
        <v>43</v>
      </c>
      <c r="AF341" t="s">
        <v>43</v>
      </c>
    </row>
    <row r="342" spans="1:32" x14ac:dyDescent="0.25">
      <c r="A342" t="s">
        <v>2040</v>
      </c>
      <c r="B342" t="s">
        <v>2041</v>
      </c>
      <c r="C342" t="s">
        <v>2042</v>
      </c>
      <c r="D342" t="s">
        <v>35</v>
      </c>
      <c r="E342" t="s">
        <v>101</v>
      </c>
      <c r="F342" t="s">
        <v>101</v>
      </c>
      <c r="G342" t="s">
        <v>849</v>
      </c>
      <c r="H342" t="s">
        <v>81</v>
      </c>
      <c r="I342" t="s">
        <v>2043</v>
      </c>
      <c r="J342" t="s">
        <v>2044</v>
      </c>
      <c r="K342" s="6">
        <v>6</v>
      </c>
      <c r="L342">
        <v>2</v>
      </c>
      <c r="M342" t="s">
        <v>42</v>
      </c>
      <c r="N342" s="6">
        <v>0.31241069999999999</v>
      </c>
      <c r="O342" s="7">
        <v>-4.9250174469809735</v>
      </c>
      <c r="P342" s="6">
        <v>130.375</v>
      </c>
      <c r="Q342" s="8">
        <v>6.2341667508505338</v>
      </c>
      <c r="R342" s="8">
        <v>0.26809274521905868</v>
      </c>
      <c r="S342">
        <v>144</v>
      </c>
      <c r="T342" t="s">
        <v>629</v>
      </c>
      <c r="U342" t="s">
        <v>630</v>
      </c>
      <c r="V342" t="s">
        <v>853</v>
      </c>
      <c r="W342" t="s">
        <v>43</v>
      </c>
      <c r="X342" t="s">
        <v>109</v>
      </c>
      <c r="Y342" t="s">
        <v>501</v>
      </c>
      <c r="Z342" t="s">
        <v>108</v>
      </c>
      <c r="AA342" t="s">
        <v>2758</v>
      </c>
      <c r="AB342" t="s">
        <v>2758</v>
      </c>
      <c r="AC342" t="s">
        <v>2757</v>
      </c>
      <c r="AD342" t="s">
        <v>43</v>
      </c>
      <c r="AE342" t="s">
        <v>43</v>
      </c>
      <c r="AF342" t="s">
        <v>43</v>
      </c>
    </row>
    <row r="343" spans="1:32" x14ac:dyDescent="0.25">
      <c r="A343" t="s">
        <v>2045</v>
      </c>
      <c r="B343" t="s">
        <v>2046</v>
      </c>
      <c r="C343" t="s">
        <v>2042</v>
      </c>
      <c r="D343" t="s">
        <v>35</v>
      </c>
      <c r="E343" t="s">
        <v>101</v>
      </c>
      <c r="F343" t="s">
        <v>101</v>
      </c>
      <c r="G343" t="s">
        <v>849</v>
      </c>
      <c r="H343" t="s">
        <v>81</v>
      </c>
      <c r="I343" t="s">
        <v>2047</v>
      </c>
      <c r="J343" t="s">
        <v>2048</v>
      </c>
      <c r="K343" s="6">
        <v>6.75</v>
      </c>
      <c r="L343">
        <v>2</v>
      </c>
      <c r="M343" t="s">
        <v>42</v>
      </c>
      <c r="N343" s="6">
        <v>0.33390399999999998</v>
      </c>
      <c r="O343" s="7">
        <v>-6.2012284135191749</v>
      </c>
      <c r="P343" s="6">
        <v>137.3984375</v>
      </c>
      <c r="Q343" s="8">
        <v>7.0199245464380056</v>
      </c>
      <c r="R343" s="8">
        <v>0.30788998681025131</v>
      </c>
      <c r="S343">
        <v>144</v>
      </c>
      <c r="T343" t="s">
        <v>629</v>
      </c>
      <c r="U343" t="s">
        <v>630</v>
      </c>
      <c r="V343" t="s">
        <v>853</v>
      </c>
      <c r="W343" t="s">
        <v>43</v>
      </c>
      <c r="X343" t="s">
        <v>109</v>
      </c>
      <c r="Y343" t="s">
        <v>501</v>
      </c>
      <c r="Z343" t="s">
        <v>108</v>
      </c>
      <c r="AA343" t="s">
        <v>2758</v>
      </c>
      <c r="AB343" t="s">
        <v>2758</v>
      </c>
      <c r="AC343" t="s">
        <v>2757</v>
      </c>
      <c r="AD343" t="s">
        <v>43</v>
      </c>
      <c r="AE343" t="s">
        <v>43</v>
      </c>
      <c r="AF343" t="s">
        <v>43</v>
      </c>
    </row>
    <row r="344" spans="1:32" x14ac:dyDescent="0.25">
      <c r="A344" t="s">
        <v>2049</v>
      </c>
      <c r="B344" t="s">
        <v>2050</v>
      </c>
      <c r="C344" t="s">
        <v>2042</v>
      </c>
      <c r="D344" t="s">
        <v>35</v>
      </c>
      <c r="E344" t="s">
        <v>101</v>
      </c>
      <c r="F344" t="s">
        <v>101</v>
      </c>
      <c r="G344" t="s">
        <v>849</v>
      </c>
      <c r="H344" t="s">
        <v>81</v>
      </c>
      <c r="I344" t="s">
        <v>2051</v>
      </c>
      <c r="J344" t="s">
        <v>2052</v>
      </c>
      <c r="K344" s="6">
        <v>6.5</v>
      </c>
      <c r="L344">
        <v>2</v>
      </c>
      <c r="M344" t="s">
        <v>42</v>
      </c>
      <c r="N344" s="6">
        <v>0.35389179999999998</v>
      </c>
      <c r="O344" s="7">
        <v>-5.8477925633447967</v>
      </c>
      <c r="P344" s="6">
        <v>137.3046875</v>
      </c>
      <c r="Q344" s="8">
        <v>7.3038631751373373</v>
      </c>
      <c r="R344" s="8">
        <v>0.32909996831874894</v>
      </c>
      <c r="S344">
        <v>52</v>
      </c>
      <c r="T344" t="s">
        <v>69</v>
      </c>
      <c r="U344" t="s">
        <v>70</v>
      </c>
      <c r="V344" t="s">
        <v>853</v>
      </c>
      <c r="W344" t="s">
        <v>43</v>
      </c>
      <c r="X344" t="s">
        <v>109</v>
      </c>
      <c r="Y344" t="s">
        <v>501</v>
      </c>
      <c r="Z344" t="s">
        <v>108</v>
      </c>
      <c r="AA344" t="s">
        <v>2758</v>
      </c>
      <c r="AB344" t="s">
        <v>2758</v>
      </c>
      <c r="AC344" t="s">
        <v>2757</v>
      </c>
      <c r="AD344" t="s">
        <v>43</v>
      </c>
      <c r="AE344" t="s">
        <v>43</v>
      </c>
      <c r="AF344" t="s">
        <v>43</v>
      </c>
    </row>
    <row r="345" spans="1:32" x14ac:dyDescent="0.25">
      <c r="A345" t="s">
        <v>2053</v>
      </c>
      <c r="B345" t="s">
        <v>2054</v>
      </c>
      <c r="C345" t="s">
        <v>2042</v>
      </c>
      <c r="D345" t="s">
        <v>35</v>
      </c>
      <c r="E345" t="s">
        <v>101</v>
      </c>
      <c r="F345" t="s">
        <v>101</v>
      </c>
      <c r="G345" t="s">
        <v>849</v>
      </c>
      <c r="H345" t="s">
        <v>81</v>
      </c>
      <c r="I345" t="s">
        <v>2055</v>
      </c>
      <c r="J345" t="s">
        <v>1817</v>
      </c>
      <c r="K345" s="6">
        <v>6.625</v>
      </c>
      <c r="L345">
        <v>2</v>
      </c>
      <c r="M345" t="s">
        <v>42</v>
      </c>
      <c r="N345" s="6">
        <v>0.37399589999999999</v>
      </c>
      <c r="O345" s="7">
        <v>-5.4945434509212419</v>
      </c>
      <c r="P345" s="6">
        <v>139.44140625</v>
      </c>
      <c r="Q345" s="8">
        <v>7.6626204715211088</v>
      </c>
      <c r="R345" s="8">
        <v>0.35585731973753393</v>
      </c>
      <c r="S345">
        <v>144</v>
      </c>
      <c r="T345" t="s">
        <v>629</v>
      </c>
      <c r="U345" t="s">
        <v>630</v>
      </c>
      <c r="V345" t="s">
        <v>853</v>
      </c>
      <c r="W345" t="s">
        <v>43</v>
      </c>
      <c r="X345" t="s">
        <v>109</v>
      </c>
      <c r="Y345" t="s">
        <v>501</v>
      </c>
      <c r="Z345" t="s">
        <v>108</v>
      </c>
      <c r="AA345" t="s">
        <v>2758</v>
      </c>
      <c r="AB345" t="s">
        <v>2758</v>
      </c>
      <c r="AC345" t="s">
        <v>2757</v>
      </c>
      <c r="AD345" t="s">
        <v>43</v>
      </c>
      <c r="AE345" t="s">
        <v>43</v>
      </c>
      <c r="AF345" t="s">
        <v>43</v>
      </c>
    </row>
    <row r="346" spans="1:32" x14ac:dyDescent="0.25">
      <c r="A346" t="s">
        <v>2056</v>
      </c>
      <c r="B346" t="s">
        <v>2057</v>
      </c>
      <c r="C346" t="s">
        <v>2042</v>
      </c>
      <c r="D346" t="s">
        <v>35</v>
      </c>
      <c r="E346" t="s">
        <v>101</v>
      </c>
      <c r="F346" t="s">
        <v>101</v>
      </c>
      <c r="G346" t="s">
        <v>849</v>
      </c>
      <c r="H346" t="s">
        <v>81</v>
      </c>
      <c r="I346" t="s">
        <v>2058</v>
      </c>
      <c r="J346" t="s">
        <v>1811</v>
      </c>
      <c r="K346" s="6">
        <v>6.375</v>
      </c>
      <c r="L346">
        <v>2</v>
      </c>
      <c r="M346" t="s">
        <v>42</v>
      </c>
      <c r="N346" s="6">
        <v>0.4172749</v>
      </c>
      <c r="O346" s="7">
        <v>-4.3583119496444169</v>
      </c>
      <c r="P346" s="6">
        <v>140.4296875</v>
      </c>
      <c r="Q346" s="8">
        <v>8.2719728369383461</v>
      </c>
      <c r="R346" s="8">
        <v>0.40821744243508146</v>
      </c>
      <c r="S346">
        <v>144</v>
      </c>
      <c r="T346" t="s">
        <v>629</v>
      </c>
      <c r="U346" t="s">
        <v>630</v>
      </c>
      <c r="V346" t="s">
        <v>853</v>
      </c>
      <c r="W346" t="s">
        <v>43</v>
      </c>
      <c r="X346" t="s">
        <v>109</v>
      </c>
      <c r="Y346" t="s">
        <v>501</v>
      </c>
      <c r="Z346" t="s">
        <v>108</v>
      </c>
      <c r="AA346" t="s">
        <v>2758</v>
      </c>
      <c r="AB346" t="s">
        <v>2758</v>
      </c>
      <c r="AC346" t="s">
        <v>2757</v>
      </c>
      <c r="AD346" t="s">
        <v>43</v>
      </c>
      <c r="AE346" t="s">
        <v>43</v>
      </c>
      <c r="AF346" t="s">
        <v>43</v>
      </c>
    </row>
    <row r="347" spans="1:32" x14ac:dyDescent="0.25">
      <c r="A347" t="s">
        <v>2059</v>
      </c>
      <c r="B347" t="s">
        <v>2060</v>
      </c>
      <c r="C347" t="s">
        <v>2042</v>
      </c>
      <c r="D347" t="s">
        <v>35</v>
      </c>
      <c r="E347" t="s">
        <v>101</v>
      </c>
      <c r="F347" t="s">
        <v>101</v>
      </c>
      <c r="G347" t="s">
        <v>849</v>
      </c>
      <c r="H347" t="s">
        <v>81</v>
      </c>
      <c r="I347" t="s">
        <v>2061</v>
      </c>
      <c r="J347" t="s">
        <v>808</v>
      </c>
      <c r="K347" s="6">
        <v>6.125</v>
      </c>
      <c r="L347">
        <v>2</v>
      </c>
      <c r="M347" t="s">
        <v>42</v>
      </c>
      <c r="N347" s="6">
        <v>0.42735319999999999</v>
      </c>
      <c r="O347" s="7">
        <v>-5.2297277355362439</v>
      </c>
      <c r="P347" s="6">
        <v>140.03125</v>
      </c>
      <c r="Q347" s="8">
        <v>8.5466008309765584</v>
      </c>
      <c r="R347" s="8">
        <v>0.43260450036479081</v>
      </c>
      <c r="S347">
        <v>52</v>
      </c>
      <c r="T347" t="s">
        <v>69</v>
      </c>
      <c r="U347" t="s">
        <v>70</v>
      </c>
      <c r="V347" t="s">
        <v>853</v>
      </c>
      <c r="W347" t="s">
        <v>43</v>
      </c>
      <c r="X347" t="s">
        <v>109</v>
      </c>
      <c r="Y347" t="s">
        <v>501</v>
      </c>
      <c r="Z347" t="s">
        <v>108</v>
      </c>
      <c r="AA347" t="s">
        <v>2758</v>
      </c>
      <c r="AB347" t="s">
        <v>2758</v>
      </c>
      <c r="AC347" t="s">
        <v>2757</v>
      </c>
      <c r="AD347" t="s">
        <v>43</v>
      </c>
      <c r="AE347" t="s">
        <v>43</v>
      </c>
      <c r="AF347" t="s">
        <v>43</v>
      </c>
    </row>
    <row r="348" spans="1:32" x14ac:dyDescent="0.25">
      <c r="A348" t="s">
        <v>2062</v>
      </c>
      <c r="B348" t="s">
        <v>2063</v>
      </c>
      <c r="C348" t="s">
        <v>2042</v>
      </c>
      <c r="D348" t="s">
        <v>35</v>
      </c>
      <c r="E348" t="s">
        <v>101</v>
      </c>
      <c r="F348" t="s">
        <v>101</v>
      </c>
      <c r="G348" t="s">
        <v>849</v>
      </c>
      <c r="H348" t="s">
        <v>81</v>
      </c>
      <c r="I348" t="s">
        <v>2064</v>
      </c>
      <c r="J348" t="s">
        <v>2065</v>
      </c>
      <c r="K348" s="6">
        <v>5.5</v>
      </c>
      <c r="L348">
        <v>2</v>
      </c>
      <c r="M348" t="s">
        <v>42</v>
      </c>
      <c r="N348" s="6">
        <v>0.49243999999999999</v>
      </c>
      <c r="O348" s="7">
        <v>-3.6201761995980064</v>
      </c>
      <c r="P348" s="6">
        <v>138.7109375</v>
      </c>
      <c r="Q348" s="8">
        <v>9.3421759971462848</v>
      </c>
      <c r="R348" s="8">
        <v>0.52984849873305817</v>
      </c>
      <c r="S348">
        <v>144</v>
      </c>
      <c r="T348" t="s">
        <v>629</v>
      </c>
      <c r="U348" t="s">
        <v>630</v>
      </c>
      <c r="V348" t="s">
        <v>853</v>
      </c>
      <c r="W348" t="s">
        <v>43</v>
      </c>
      <c r="X348" t="s">
        <v>109</v>
      </c>
      <c r="Y348" t="s">
        <v>501</v>
      </c>
      <c r="Z348" t="s">
        <v>108</v>
      </c>
      <c r="AA348" t="s">
        <v>2758</v>
      </c>
      <c r="AB348" t="s">
        <v>2758</v>
      </c>
      <c r="AC348" t="s">
        <v>2757</v>
      </c>
      <c r="AD348" t="s">
        <v>43</v>
      </c>
      <c r="AE348" t="s">
        <v>43</v>
      </c>
      <c r="AF348" t="s">
        <v>43</v>
      </c>
    </row>
    <row r="349" spans="1:32" x14ac:dyDescent="0.25">
      <c r="A349" t="s">
        <v>2066</v>
      </c>
      <c r="B349" t="s">
        <v>2067</v>
      </c>
      <c r="C349" t="s">
        <v>2042</v>
      </c>
      <c r="D349" t="s">
        <v>35</v>
      </c>
      <c r="E349" t="s">
        <v>101</v>
      </c>
      <c r="F349" t="s">
        <v>101</v>
      </c>
      <c r="G349" t="s">
        <v>849</v>
      </c>
      <c r="H349" t="s">
        <v>81</v>
      </c>
      <c r="I349" t="s">
        <v>2068</v>
      </c>
      <c r="J349" t="s">
        <v>2069</v>
      </c>
      <c r="K349" s="6">
        <v>5.25</v>
      </c>
      <c r="L349">
        <v>2</v>
      </c>
      <c r="M349" t="s">
        <v>42</v>
      </c>
      <c r="N349" s="6">
        <v>0.50937469999999996</v>
      </c>
      <c r="O349" s="7">
        <v>-3.6568291757872089</v>
      </c>
      <c r="P349" s="6">
        <v>137.7578125</v>
      </c>
      <c r="Q349" s="8">
        <v>9.582929910357052</v>
      </c>
      <c r="R349" s="8">
        <v>0.55860081215857571</v>
      </c>
      <c r="S349">
        <v>52</v>
      </c>
      <c r="T349" t="s">
        <v>69</v>
      </c>
      <c r="U349" t="s">
        <v>70</v>
      </c>
      <c r="V349" t="s">
        <v>853</v>
      </c>
      <c r="W349" t="s">
        <v>43</v>
      </c>
      <c r="X349" t="s">
        <v>109</v>
      </c>
      <c r="Y349" t="s">
        <v>501</v>
      </c>
      <c r="Z349" t="s">
        <v>108</v>
      </c>
      <c r="AA349" t="s">
        <v>2758</v>
      </c>
      <c r="AB349" t="s">
        <v>2758</v>
      </c>
      <c r="AC349" t="s">
        <v>2757</v>
      </c>
      <c r="AD349" t="s">
        <v>43</v>
      </c>
      <c r="AE349" t="s">
        <v>43</v>
      </c>
      <c r="AF349" t="s">
        <v>43</v>
      </c>
    </row>
    <row r="350" spans="1:32" x14ac:dyDescent="0.25">
      <c r="A350" t="s">
        <v>2070</v>
      </c>
      <c r="B350" t="s">
        <v>2071</v>
      </c>
      <c r="C350" t="s">
        <v>2042</v>
      </c>
      <c r="D350" t="s">
        <v>35</v>
      </c>
      <c r="E350" t="s">
        <v>101</v>
      </c>
      <c r="F350" t="s">
        <v>101</v>
      </c>
      <c r="G350" t="s">
        <v>849</v>
      </c>
      <c r="H350" t="s">
        <v>81</v>
      </c>
      <c r="I350" t="s">
        <v>2072</v>
      </c>
      <c r="J350" t="s">
        <v>2073</v>
      </c>
      <c r="K350" s="6">
        <v>5.25</v>
      </c>
      <c r="L350">
        <v>2</v>
      </c>
      <c r="M350" t="s">
        <v>42</v>
      </c>
      <c r="N350" s="6">
        <v>0.53009399999999995</v>
      </c>
      <c r="O350" s="7">
        <v>-3.1096448350961055</v>
      </c>
      <c r="P350" s="6">
        <v>138.6875</v>
      </c>
      <c r="Q350" s="8">
        <v>9.9013550167995845</v>
      </c>
      <c r="R350" s="8">
        <v>0.5944487266384344</v>
      </c>
      <c r="S350">
        <v>144</v>
      </c>
      <c r="T350" t="s">
        <v>629</v>
      </c>
      <c r="U350" t="s">
        <v>630</v>
      </c>
      <c r="V350" t="s">
        <v>853</v>
      </c>
      <c r="W350" t="s">
        <v>43</v>
      </c>
      <c r="X350" t="s">
        <v>109</v>
      </c>
      <c r="Y350" t="s">
        <v>501</v>
      </c>
      <c r="Z350" t="s">
        <v>108</v>
      </c>
      <c r="AA350" t="s">
        <v>2758</v>
      </c>
      <c r="AB350" t="s">
        <v>2758</v>
      </c>
      <c r="AC350" t="s">
        <v>2757</v>
      </c>
      <c r="AD350" t="s">
        <v>43</v>
      </c>
      <c r="AE350" t="s">
        <v>43</v>
      </c>
      <c r="AF350" t="s">
        <v>43</v>
      </c>
    </row>
    <row r="351" spans="1:32" x14ac:dyDescent="0.25">
      <c r="A351" t="s">
        <v>2074</v>
      </c>
      <c r="B351" t="s">
        <v>2075</v>
      </c>
      <c r="C351" t="s">
        <v>2042</v>
      </c>
      <c r="D351" t="s">
        <v>35</v>
      </c>
      <c r="E351" t="s">
        <v>101</v>
      </c>
      <c r="F351" t="s">
        <v>101</v>
      </c>
      <c r="G351" t="s">
        <v>849</v>
      </c>
      <c r="H351" t="s">
        <v>81</v>
      </c>
      <c r="I351" t="s">
        <v>2076</v>
      </c>
      <c r="J351" t="s">
        <v>2077</v>
      </c>
      <c r="K351" s="6">
        <v>6.125</v>
      </c>
      <c r="L351">
        <v>2</v>
      </c>
      <c r="M351" t="s">
        <v>42</v>
      </c>
      <c r="N351" s="6">
        <v>0.55201239999999996</v>
      </c>
      <c r="O351" s="7">
        <v>-3.6937506224443268</v>
      </c>
      <c r="P351" s="6">
        <v>148.2890625</v>
      </c>
      <c r="Q351" s="8">
        <v>10.910117676577613</v>
      </c>
      <c r="R351" s="8">
        <v>0.63928878619300911</v>
      </c>
      <c r="S351">
        <v>144</v>
      </c>
      <c r="T351" t="s">
        <v>629</v>
      </c>
      <c r="U351" t="s">
        <v>630</v>
      </c>
      <c r="V351" t="s">
        <v>853</v>
      </c>
      <c r="W351" t="s">
        <v>43</v>
      </c>
      <c r="X351" t="s">
        <v>109</v>
      </c>
      <c r="Y351" t="s">
        <v>501</v>
      </c>
      <c r="Z351" t="s">
        <v>108</v>
      </c>
      <c r="AA351" t="s">
        <v>2758</v>
      </c>
      <c r="AB351" t="s">
        <v>2758</v>
      </c>
      <c r="AC351" t="s">
        <v>2757</v>
      </c>
      <c r="AD351" t="s">
        <v>43</v>
      </c>
      <c r="AE351" t="s">
        <v>43</v>
      </c>
      <c r="AF351" t="s">
        <v>43</v>
      </c>
    </row>
    <row r="352" spans="1:32" x14ac:dyDescent="0.25">
      <c r="A352" t="s">
        <v>2078</v>
      </c>
      <c r="B352" t="s">
        <v>2079</v>
      </c>
      <c r="C352" t="s">
        <v>2042</v>
      </c>
      <c r="D352" t="s">
        <v>35</v>
      </c>
      <c r="E352" t="s">
        <v>101</v>
      </c>
      <c r="F352" t="s">
        <v>101</v>
      </c>
      <c r="G352" t="s">
        <v>849</v>
      </c>
      <c r="H352" t="s">
        <v>81</v>
      </c>
      <c r="I352" t="s">
        <v>892</v>
      </c>
      <c r="J352" t="s">
        <v>897</v>
      </c>
      <c r="K352" s="6">
        <v>6.25</v>
      </c>
      <c r="L352">
        <v>2</v>
      </c>
      <c r="M352" t="s">
        <v>42</v>
      </c>
      <c r="N352" s="6">
        <v>0.59790220000000005</v>
      </c>
      <c r="O352" s="7">
        <v>-3.2283470906871949</v>
      </c>
      <c r="P352" s="6">
        <v>152.875</v>
      </c>
      <c r="Q352" s="8">
        <v>12.005533607809582</v>
      </c>
      <c r="R352" s="8">
        <v>0.72448898188673494</v>
      </c>
      <c r="S352">
        <v>52</v>
      </c>
      <c r="T352" t="s">
        <v>69</v>
      </c>
      <c r="U352" t="s">
        <v>70</v>
      </c>
      <c r="V352" t="s">
        <v>853</v>
      </c>
      <c r="W352" t="s">
        <v>43</v>
      </c>
      <c r="X352" t="s">
        <v>109</v>
      </c>
      <c r="Y352" t="s">
        <v>501</v>
      </c>
      <c r="Z352" t="s">
        <v>108</v>
      </c>
      <c r="AA352" t="s">
        <v>2758</v>
      </c>
      <c r="AB352" t="s">
        <v>2758</v>
      </c>
      <c r="AC352" t="s">
        <v>2757</v>
      </c>
      <c r="AD352" t="s">
        <v>43</v>
      </c>
      <c r="AE352" t="s">
        <v>43</v>
      </c>
      <c r="AF352" t="s">
        <v>43</v>
      </c>
    </row>
    <row r="353" spans="1:32" x14ac:dyDescent="0.25">
      <c r="A353" t="s">
        <v>2080</v>
      </c>
      <c r="B353" t="s">
        <v>2081</v>
      </c>
      <c r="C353" t="s">
        <v>2042</v>
      </c>
      <c r="D353" t="s">
        <v>35</v>
      </c>
      <c r="E353" t="s">
        <v>101</v>
      </c>
      <c r="F353" t="s">
        <v>101</v>
      </c>
      <c r="G353" t="s">
        <v>849</v>
      </c>
      <c r="H353" t="s">
        <v>81</v>
      </c>
      <c r="I353" t="s">
        <v>2082</v>
      </c>
      <c r="J353" t="s">
        <v>2083</v>
      </c>
      <c r="K353" s="6">
        <v>5.375</v>
      </c>
      <c r="L353">
        <v>2</v>
      </c>
      <c r="M353" t="s">
        <v>42</v>
      </c>
      <c r="N353" s="6">
        <v>0.63727339999999999</v>
      </c>
      <c r="O353" s="7">
        <v>-3.9820015315131627</v>
      </c>
      <c r="P353" s="6">
        <v>147.5625</v>
      </c>
      <c r="Q353" s="8">
        <v>12.595213480702228</v>
      </c>
      <c r="R353" s="8">
        <v>0.85785955516925516</v>
      </c>
      <c r="S353">
        <v>144</v>
      </c>
      <c r="T353" t="s">
        <v>629</v>
      </c>
      <c r="U353" t="s">
        <v>630</v>
      </c>
      <c r="V353" t="s">
        <v>853</v>
      </c>
      <c r="W353" t="s">
        <v>43</v>
      </c>
      <c r="X353" t="s">
        <v>109</v>
      </c>
      <c r="Y353" t="s">
        <v>501</v>
      </c>
      <c r="Z353" t="s">
        <v>108</v>
      </c>
      <c r="AA353" t="s">
        <v>2758</v>
      </c>
      <c r="AB353" t="s">
        <v>2758</v>
      </c>
      <c r="AC353" t="s">
        <v>2757</v>
      </c>
      <c r="AD353" t="s">
        <v>43</v>
      </c>
      <c r="AE353" t="s">
        <v>43</v>
      </c>
      <c r="AF353" t="s">
        <v>43</v>
      </c>
    </row>
    <row r="354" spans="1:32" x14ac:dyDescent="0.25">
      <c r="A354" t="s">
        <v>2084</v>
      </c>
      <c r="B354" t="s">
        <v>2085</v>
      </c>
      <c r="C354" t="s">
        <v>2042</v>
      </c>
      <c r="D354" t="s">
        <v>35</v>
      </c>
      <c r="E354" t="s">
        <v>101</v>
      </c>
      <c r="F354" t="s">
        <v>101</v>
      </c>
      <c r="G354" t="s">
        <v>849</v>
      </c>
      <c r="H354" t="s">
        <v>81</v>
      </c>
      <c r="I354" t="s">
        <v>2086</v>
      </c>
      <c r="J354" t="s">
        <v>826</v>
      </c>
      <c r="K354" s="6">
        <v>4.5</v>
      </c>
      <c r="L354">
        <v>2</v>
      </c>
      <c r="M354" t="s">
        <v>42</v>
      </c>
      <c r="N354" s="6">
        <v>0.89405769999999996</v>
      </c>
      <c r="O354" s="7">
        <v>3.8182119152924656</v>
      </c>
      <c r="P354" s="6">
        <v>151.7421875</v>
      </c>
      <c r="Q354" s="8">
        <v>18.3527737799281</v>
      </c>
      <c r="R354" s="8">
        <v>1.7410824818999078</v>
      </c>
      <c r="S354">
        <v>144</v>
      </c>
      <c r="T354" t="s">
        <v>629</v>
      </c>
      <c r="U354" t="s">
        <v>630</v>
      </c>
      <c r="V354" t="s">
        <v>853</v>
      </c>
      <c r="W354" t="s">
        <v>43</v>
      </c>
      <c r="X354" t="s">
        <v>109</v>
      </c>
      <c r="Y354" t="s">
        <v>501</v>
      </c>
      <c r="Z354" t="s">
        <v>108</v>
      </c>
      <c r="AA354" t="s">
        <v>2758</v>
      </c>
      <c r="AB354" t="s">
        <v>2758</v>
      </c>
      <c r="AC354" t="s">
        <v>2757</v>
      </c>
      <c r="AD354" t="s">
        <v>43</v>
      </c>
      <c r="AE354" t="s">
        <v>43</v>
      </c>
      <c r="AF354" t="s">
        <v>43</v>
      </c>
    </row>
    <row r="355" spans="1:32" x14ac:dyDescent="0.25">
      <c r="A355" t="s">
        <v>2087</v>
      </c>
      <c r="B355" t="s">
        <v>2088</v>
      </c>
      <c r="C355" t="s">
        <v>2042</v>
      </c>
      <c r="D355" t="s">
        <v>35</v>
      </c>
      <c r="E355" t="s">
        <v>101</v>
      </c>
      <c r="F355" t="s">
        <v>101</v>
      </c>
      <c r="G355" t="s">
        <v>849</v>
      </c>
      <c r="H355" t="s">
        <v>81</v>
      </c>
      <c r="I355" t="s">
        <v>2089</v>
      </c>
      <c r="J355" t="s">
        <v>2090</v>
      </c>
      <c r="K355" s="6">
        <v>4.75</v>
      </c>
      <c r="L355">
        <v>2</v>
      </c>
      <c r="M355" t="s">
        <v>42</v>
      </c>
      <c r="N355" s="6">
        <v>0.92593720000000002</v>
      </c>
      <c r="O355" s="7">
        <v>5.5470912662243563</v>
      </c>
      <c r="P355" s="6">
        <v>158.03125</v>
      </c>
      <c r="Q355" s="8">
        <v>19.934644428566628</v>
      </c>
      <c r="R355" s="8">
        <v>1.9120821075700767</v>
      </c>
      <c r="S355">
        <v>144</v>
      </c>
      <c r="T355" t="s">
        <v>629</v>
      </c>
      <c r="U355" t="s">
        <v>630</v>
      </c>
      <c r="V355" t="s">
        <v>853</v>
      </c>
      <c r="W355" t="s">
        <v>43</v>
      </c>
      <c r="X355" t="s">
        <v>109</v>
      </c>
      <c r="Y355" t="s">
        <v>501</v>
      </c>
      <c r="Z355" t="s">
        <v>108</v>
      </c>
      <c r="AA355" t="s">
        <v>2758</v>
      </c>
      <c r="AB355" t="s">
        <v>2758</v>
      </c>
      <c r="AC355" t="s">
        <v>2757</v>
      </c>
      <c r="AD355" t="s">
        <v>43</v>
      </c>
      <c r="AE355" t="s">
        <v>43</v>
      </c>
      <c r="AF355" t="s">
        <v>43</v>
      </c>
    </row>
    <row r="356" spans="1:32" x14ac:dyDescent="0.25">
      <c r="A356" t="s">
        <v>2091</v>
      </c>
      <c r="B356" t="s">
        <v>2092</v>
      </c>
      <c r="C356" t="s">
        <v>2042</v>
      </c>
      <c r="D356" t="s">
        <v>35</v>
      </c>
      <c r="E356" t="s">
        <v>101</v>
      </c>
      <c r="F356" t="s">
        <v>101</v>
      </c>
      <c r="G356" t="s">
        <v>849</v>
      </c>
      <c r="H356" t="s">
        <v>81</v>
      </c>
      <c r="I356" t="s">
        <v>2093</v>
      </c>
      <c r="J356" t="s">
        <v>2094</v>
      </c>
      <c r="K356" s="6">
        <v>5</v>
      </c>
      <c r="L356">
        <v>2</v>
      </c>
      <c r="M356" t="s">
        <v>42</v>
      </c>
      <c r="N356" s="6">
        <v>0.93513729999999995</v>
      </c>
      <c r="O356" s="7">
        <v>6.5684858999485982</v>
      </c>
      <c r="P356" s="6">
        <v>162.5078125</v>
      </c>
      <c r="Q356" s="8">
        <v>20.576668660091002</v>
      </c>
      <c r="R356" s="8">
        <v>1.9224968036471428</v>
      </c>
      <c r="S356">
        <v>52</v>
      </c>
      <c r="T356" t="s">
        <v>69</v>
      </c>
      <c r="U356" t="s">
        <v>70</v>
      </c>
      <c r="V356" t="s">
        <v>853</v>
      </c>
      <c r="W356" t="s">
        <v>43</v>
      </c>
      <c r="X356" t="s">
        <v>109</v>
      </c>
      <c r="Y356" t="s">
        <v>501</v>
      </c>
      <c r="Z356" t="s">
        <v>108</v>
      </c>
      <c r="AA356" t="s">
        <v>2758</v>
      </c>
      <c r="AB356" t="s">
        <v>2758</v>
      </c>
      <c r="AC356" t="s">
        <v>2757</v>
      </c>
      <c r="AD356" t="s">
        <v>43</v>
      </c>
      <c r="AE356" t="s">
        <v>43</v>
      </c>
      <c r="AF356" t="s">
        <v>43</v>
      </c>
    </row>
    <row r="357" spans="1:32" x14ac:dyDescent="0.25">
      <c r="A357" t="s">
        <v>2095</v>
      </c>
      <c r="B357" t="s">
        <v>2096</v>
      </c>
      <c r="C357" t="s">
        <v>2042</v>
      </c>
      <c r="D357" t="s">
        <v>35</v>
      </c>
      <c r="E357" t="s">
        <v>101</v>
      </c>
      <c r="F357" t="s">
        <v>101</v>
      </c>
      <c r="G357" t="s">
        <v>849</v>
      </c>
      <c r="H357" t="s">
        <v>81</v>
      </c>
      <c r="I357" t="s">
        <v>2097</v>
      </c>
      <c r="J357" t="s">
        <v>2098</v>
      </c>
      <c r="K357" s="6">
        <v>4.375</v>
      </c>
      <c r="L357">
        <v>2</v>
      </c>
      <c r="M357" t="s">
        <v>42</v>
      </c>
      <c r="N357" s="6">
        <v>0.97127459999999999</v>
      </c>
      <c r="O357" s="7">
        <v>7.9455843643642652</v>
      </c>
      <c r="P357" s="6">
        <v>154.34375</v>
      </c>
      <c r="Q357" s="8">
        <v>20.67324481077577</v>
      </c>
      <c r="R357" s="8">
        <v>2.1519020627597172</v>
      </c>
      <c r="S357">
        <v>144</v>
      </c>
      <c r="T357" t="s">
        <v>629</v>
      </c>
      <c r="U357" t="s">
        <v>630</v>
      </c>
      <c r="V357" t="s">
        <v>853</v>
      </c>
      <c r="W357" t="s">
        <v>43</v>
      </c>
      <c r="X357" t="s">
        <v>109</v>
      </c>
      <c r="Y357" t="s">
        <v>501</v>
      </c>
      <c r="Z357" t="s">
        <v>108</v>
      </c>
      <c r="AA357" t="s">
        <v>2758</v>
      </c>
      <c r="AB357" t="s">
        <v>2758</v>
      </c>
      <c r="AC357" t="s">
        <v>2757</v>
      </c>
      <c r="AD357" t="s">
        <v>43</v>
      </c>
      <c r="AE357" t="s">
        <v>43</v>
      </c>
      <c r="AF357" t="s">
        <v>43</v>
      </c>
    </row>
    <row r="358" spans="1:32" x14ac:dyDescent="0.25">
      <c r="A358" t="s">
        <v>2099</v>
      </c>
      <c r="B358" t="s">
        <v>2100</v>
      </c>
      <c r="C358" t="s">
        <v>2042</v>
      </c>
      <c r="D358" t="s">
        <v>35</v>
      </c>
      <c r="E358" t="s">
        <v>101</v>
      </c>
      <c r="F358" t="s">
        <v>101</v>
      </c>
      <c r="G358" t="s">
        <v>849</v>
      </c>
      <c r="H358" t="s">
        <v>81</v>
      </c>
      <c r="I358" t="s">
        <v>2101</v>
      </c>
      <c r="J358" t="s">
        <v>1031</v>
      </c>
      <c r="K358" s="6">
        <v>4.5</v>
      </c>
      <c r="L358">
        <v>2</v>
      </c>
      <c r="M358" t="s">
        <v>42</v>
      </c>
      <c r="N358" s="6">
        <v>0.9884425</v>
      </c>
      <c r="O358" s="7">
        <v>9.7642318161746857</v>
      </c>
      <c r="P358" s="6">
        <v>156.71875</v>
      </c>
      <c r="Q358" s="8">
        <v>21.128906769753542</v>
      </c>
      <c r="R358" s="8">
        <v>2.1728022375092899</v>
      </c>
      <c r="S358">
        <v>52</v>
      </c>
      <c r="T358" t="s">
        <v>69</v>
      </c>
      <c r="U358" t="s">
        <v>70</v>
      </c>
      <c r="V358" t="s">
        <v>853</v>
      </c>
      <c r="W358" t="s">
        <v>43</v>
      </c>
      <c r="X358" t="s">
        <v>109</v>
      </c>
      <c r="Y358" t="s">
        <v>501</v>
      </c>
      <c r="Z358" t="s">
        <v>108</v>
      </c>
      <c r="AA358" t="s">
        <v>2758</v>
      </c>
      <c r="AB358" t="s">
        <v>2758</v>
      </c>
      <c r="AC358" t="s">
        <v>2757</v>
      </c>
      <c r="AD358" t="s">
        <v>43</v>
      </c>
      <c r="AE358" t="s">
        <v>43</v>
      </c>
      <c r="AF358" t="s">
        <v>43</v>
      </c>
    </row>
    <row r="359" spans="1:32" x14ac:dyDescent="0.25">
      <c r="A359" t="s">
        <v>2102</v>
      </c>
      <c r="B359" t="s">
        <v>2103</v>
      </c>
      <c r="C359" t="s">
        <v>2042</v>
      </c>
      <c r="D359" t="s">
        <v>35</v>
      </c>
      <c r="E359" t="s">
        <v>101</v>
      </c>
      <c r="F359" t="s">
        <v>101</v>
      </c>
      <c r="G359" t="s">
        <v>849</v>
      </c>
      <c r="H359" t="s">
        <v>81</v>
      </c>
      <c r="I359" t="s">
        <v>2104</v>
      </c>
      <c r="J359" t="s">
        <v>2105</v>
      </c>
      <c r="K359" s="6">
        <v>3.5</v>
      </c>
      <c r="L359">
        <v>2</v>
      </c>
      <c r="M359" t="s">
        <v>42</v>
      </c>
      <c r="N359" s="6">
        <v>1.0489565999999999</v>
      </c>
      <c r="O359" s="7">
        <v>13.006640342981228</v>
      </c>
      <c r="P359" s="6">
        <v>140.8984375</v>
      </c>
      <c r="Q359" s="8">
        <v>20.410426397720016</v>
      </c>
      <c r="R359" s="8">
        <v>2.4839697447060285</v>
      </c>
      <c r="S359">
        <v>144</v>
      </c>
      <c r="T359" t="s">
        <v>629</v>
      </c>
      <c r="U359" t="s">
        <v>630</v>
      </c>
      <c r="V359" t="s">
        <v>853</v>
      </c>
      <c r="W359" t="s">
        <v>43</v>
      </c>
      <c r="X359" t="s">
        <v>109</v>
      </c>
      <c r="Y359" t="s">
        <v>501</v>
      </c>
      <c r="Z359" t="s">
        <v>108</v>
      </c>
      <c r="AA359" t="s">
        <v>2758</v>
      </c>
      <c r="AB359" t="s">
        <v>2758</v>
      </c>
      <c r="AC359" t="s">
        <v>2757</v>
      </c>
      <c r="AD359" t="s">
        <v>43</v>
      </c>
      <c r="AE359" t="s">
        <v>43</v>
      </c>
      <c r="AF359" t="s">
        <v>43</v>
      </c>
    </row>
    <row r="360" spans="1:32" x14ac:dyDescent="0.25">
      <c r="A360" t="s">
        <v>2106</v>
      </c>
      <c r="B360" t="s">
        <v>2107</v>
      </c>
      <c r="C360" t="s">
        <v>2042</v>
      </c>
      <c r="D360" t="s">
        <v>35</v>
      </c>
      <c r="E360" t="s">
        <v>101</v>
      </c>
      <c r="F360" t="s">
        <v>101</v>
      </c>
      <c r="G360" t="s">
        <v>849</v>
      </c>
      <c r="H360" t="s">
        <v>81</v>
      </c>
      <c r="I360" t="s">
        <v>2108</v>
      </c>
      <c r="J360" t="s">
        <v>1557</v>
      </c>
      <c r="K360" s="6">
        <v>4.25</v>
      </c>
      <c r="L360">
        <v>2</v>
      </c>
      <c r="M360" t="s">
        <v>42</v>
      </c>
      <c r="N360" s="6">
        <v>1.0528959</v>
      </c>
      <c r="O360" s="7">
        <v>14.861443060735894</v>
      </c>
      <c r="P360" s="6">
        <v>153.984375</v>
      </c>
      <c r="Q360" s="8">
        <v>21.863454178378561</v>
      </c>
      <c r="R360" s="8">
        <v>2.4120950046093665</v>
      </c>
      <c r="S360">
        <v>52</v>
      </c>
      <c r="T360" t="s">
        <v>69</v>
      </c>
      <c r="U360" t="s">
        <v>70</v>
      </c>
      <c r="V360" t="s">
        <v>853</v>
      </c>
      <c r="W360" t="s">
        <v>43</v>
      </c>
      <c r="X360" t="s">
        <v>109</v>
      </c>
      <c r="Y360" t="s">
        <v>501</v>
      </c>
      <c r="Z360" t="s">
        <v>108</v>
      </c>
      <c r="AA360" t="s">
        <v>2758</v>
      </c>
      <c r="AB360" t="s">
        <v>2758</v>
      </c>
      <c r="AC360" t="s">
        <v>2757</v>
      </c>
      <c r="AD360" t="s">
        <v>43</v>
      </c>
      <c r="AE360" t="s">
        <v>43</v>
      </c>
      <c r="AF360" t="s">
        <v>43</v>
      </c>
    </row>
    <row r="361" spans="1:32" x14ac:dyDescent="0.25">
      <c r="A361" t="s">
        <v>2109</v>
      </c>
      <c r="B361" t="s">
        <v>2110</v>
      </c>
      <c r="C361" t="s">
        <v>2042</v>
      </c>
      <c r="D361" t="s">
        <v>35</v>
      </c>
      <c r="E361" t="s">
        <v>101</v>
      </c>
      <c r="F361" t="s">
        <v>101</v>
      </c>
      <c r="G361" t="s">
        <v>849</v>
      </c>
      <c r="H361" t="s">
        <v>81</v>
      </c>
      <c r="I361" t="s">
        <v>2111</v>
      </c>
      <c r="J361" t="s">
        <v>2112</v>
      </c>
      <c r="K361" s="6">
        <v>4.5</v>
      </c>
      <c r="L361">
        <v>2</v>
      </c>
      <c r="M361" t="s">
        <v>42</v>
      </c>
      <c r="N361" s="6">
        <v>1.0610976999999999</v>
      </c>
      <c r="O361" s="7">
        <v>15.925545400852116</v>
      </c>
      <c r="P361" s="6">
        <v>158.7265625</v>
      </c>
      <c r="Q361" s="8">
        <v>22.558741852790831</v>
      </c>
      <c r="R361" s="8">
        <v>2.4484439953600279</v>
      </c>
      <c r="S361">
        <v>144</v>
      </c>
      <c r="T361" t="s">
        <v>629</v>
      </c>
      <c r="U361" t="s">
        <v>630</v>
      </c>
      <c r="V361" t="s">
        <v>853</v>
      </c>
      <c r="W361" t="s">
        <v>43</v>
      </c>
      <c r="X361" t="s">
        <v>109</v>
      </c>
      <c r="Y361" t="s">
        <v>501</v>
      </c>
      <c r="Z361" t="s">
        <v>108</v>
      </c>
      <c r="AA361" t="s">
        <v>2758</v>
      </c>
      <c r="AB361" t="s">
        <v>2758</v>
      </c>
      <c r="AC361" t="s">
        <v>2757</v>
      </c>
      <c r="AD361" t="s">
        <v>43</v>
      </c>
      <c r="AE361" t="s">
        <v>43</v>
      </c>
      <c r="AF361" t="s">
        <v>43</v>
      </c>
    </row>
    <row r="362" spans="1:32" x14ac:dyDescent="0.25">
      <c r="A362" t="s">
        <v>2113</v>
      </c>
      <c r="B362" t="s">
        <v>2114</v>
      </c>
      <c r="C362" t="s">
        <v>2042</v>
      </c>
      <c r="D362" t="s">
        <v>35</v>
      </c>
      <c r="E362" t="s">
        <v>101</v>
      </c>
      <c r="F362" t="s">
        <v>101</v>
      </c>
      <c r="G362" t="s">
        <v>849</v>
      </c>
      <c r="H362" t="s">
        <v>81</v>
      </c>
      <c r="I362" t="s">
        <v>2115</v>
      </c>
      <c r="J362" t="s">
        <v>2116</v>
      </c>
      <c r="K362" s="6">
        <v>4.375</v>
      </c>
      <c r="L362">
        <v>2</v>
      </c>
      <c r="M362" t="s">
        <v>42</v>
      </c>
      <c r="N362" s="6">
        <v>1.0784149000000001</v>
      </c>
      <c r="O362" s="7">
        <v>17.295570049181094</v>
      </c>
      <c r="P362" s="6">
        <v>156.875</v>
      </c>
      <c r="Q362" s="8">
        <v>22.621587689303624</v>
      </c>
      <c r="R362" s="8">
        <v>2.5011620964725862</v>
      </c>
      <c r="S362">
        <v>52</v>
      </c>
      <c r="T362" t="s">
        <v>69</v>
      </c>
      <c r="U362" t="s">
        <v>70</v>
      </c>
      <c r="V362" t="s">
        <v>853</v>
      </c>
      <c r="W362" t="s">
        <v>43</v>
      </c>
      <c r="X362" t="s">
        <v>109</v>
      </c>
      <c r="Y362" t="s">
        <v>501</v>
      </c>
      <c r="Z362" t="s">
        <v>108</v>
      </c>
      <c r="AA362" t="s">
        <v>2758</v>
      </c>
      <c r="AB362" t="s">
        <v>2758</v>
      </c>
      <c r="AC362" t="s">
        <v>2757</v>
      </c>
      <c r="AD362" t="s">
        <v>43</v>
      </c>
      <c r="AE362" t="s">
        <v>43</v>
      </c>
      <c r="AF362" t="s">
        <v>43</v>
      </c>
    </row>
    <row r="363" spans="1:32" x14ac:dyDescent="0.25">
      <c r="A363" t="s">
        <v>2117</v>
      </c>
      <c r="B363" t="s">
        <v>2118</v>
      </c>
      <c r="C363" t="s">
        <v>2042</v>
      </c>
      <c r="D363" t="s">
        <v>35</v>
      </c>
      <c r="E363" t="s">
        <v>101</v>
      </c>
      <c r="F363" t="s">
        <v>101</v>
      </c>
      <c r="G363" t="s">
        <v>849</v>
      </c>
      <c r="H363" t="s">
        <v>81</v>
      </c>
      <c r="I363" t="s">
        <v>2119</v>
      </c>
      <c r="J363" t="s">
        <v>2120</v>
      </c>
      <c r="K363" s="6">
        <v>4.625</v>
      </c>
      <c r="L363">
        <v>2</v>
      </c>
      <c r="M363" t="s">
        <v>42</v>
      </c>
      <c r="N363" s="6">
        <v>1.0888255</v>
      </c>
      <c r="O363" s="7">
        <v>18.669819634363762</v>
      </c>
      <c r="P363" s="6">
        <v>161.6640625</v>
      </c>
      <c r="Q363" s="8">
        <v>23.329383706020224</v>
      </c>
      <c r="R363" s="8">
        <v>2.5373644281390608</v>
      </c>
      <c r="S363">
        <v>144</v>
      </c>
      <c r="T363" t="s">
        <v>629</v>
      </c>
      <c r="U363" t="s">
        <v>630</v>
      </c>
      <c r="V363" t="s">
        <v>853</v>
      </c>
      <c r="W363" t="s">
        <v>43</v>
      </c>
      <c r="X363" t="s">
        <v>109</v>
      </c>
      <c r="Y363" t="s">
        <v>501</v>
      </c>
      <c r="Z363" t="s">
        <v>108</v>
      </c>
      <c r="AA363" t="s">
        <v>2758</v>
      </c>
      <c r="AB363" t="s">
        <v>2758</v>
      </c>
      <c r="AC363" t="s">
        <v>2757</v>
      </c>
      <c r="AD363" t="s">
        <v>43</v>
      </c>
      <c r="AE363" t="s">
        <v>43</v>
      </c>
      <c r="AF363" t="s">
        <v>43</v>
      </c>
    </row>
    <row r="364" spans="1:32" x14ac:dyDescent="0.25">
      <c r="A364" t="s">
        <v>2121</v>
      </c>
      <c r="B364" t="s">
        <v>2122</v>
      </c>
      <c r="C364" t="s">
        <v>2042</v>
      </c>
      <c r="D364" t="s">
        <v>35</v>
      </c>
      <c r="E364" t="s">
        <v>101</v>
      </c>
      <c r="F364" t="s">
        <v>101</v>
      </c>
      <c r="G364" t="s">
        <v>849</v>
      </c>
      <c r="H364" t="s">
        <v>81</v>
      </c>
      <c r="I364" t="s">
        <v>2123</v>
      </c>
      <c r="J364" t="s">
        <v>2124</v>
      </c>
      <c r="K364" s="6">
        <v>4.375</v>
      </c>
      <c r="L364">
        <v>2</v>
      </c>
      <c r="M364" t="s">
        <v>42</v>
      </c>
      <c r="N364" s="6">
        <v>1.1042387</v>
      </c>
      <c r="O364" s="7">
        <v>19.324021762409586</v>
      </c>
      <c r="P364" s="6">
        <v>157.609375</v>
      </c>
      <c r="Q364" s="8">
        <v>23.182298620014308</v>
      </c>
      <c r="R364" s="8">
        <v>2.608807163018001</v>
      </c>
      <c r="S364">
        <v>52</v>
      </c>
      <c r="T364" t="s">
        <v>69</v>
      </c>
      <c r="U364" t="s">
        <v>70</v>
      </c>
      <c r="V364" t="s">
        <v>853</v>
      </c>
      <c r="W364" t="s">
        <v>43</v>
      </c>
      <c r="X364" t="s">
        <v>109</v>
      </c>
      <c r="Y364" t="s">
        <v>501</v>
      </c>
      <c r="Z364" t="s">
        <v>108</v>
      </c>
      <c r="AA364" t="s">
        <v>2758</v>
      </c>
      <c r="AB364" t="s">
        <v>2758</v>
      </c>
      <c r="AC364" t="s">
        <v>2757</v>
      </c>
      <c r="AD364" t="s">
        <v>43</v>
      </c>
      <c r="AE364" t="s">
        <v>43</v>
      </c>
      <c r="AF364" t="s">
        <v>43</v>
      </c>
    </row>
    <row r="365" spans="1:32" x14ac:dyDescent="0.25">
      <c r="A365" t="s">
        <v>2125</v>
      </c>
      <c r="B365" t="s">
        <v>2126</v>
      </c>
      <c r="C365" t="s">
        <v>2042</v>
      </c>
      <c r="D365" t="s">
        <v>35</v>
      </c>
      <c r="E365" t="s">
        <v>101</v>
      </c>
      <c r="F365" t="s">
        <v>101</v>
      </c>
      <c r="G365" t="s">
        <v>849</v>
      </c>
      <c r="H365" t="s">
        <v>81</v>
      </c>
      <c r="I365" t="s">
        <v>2127</v>
      </c>
      <c r="J365" t="s">
        <v>2128</v>
      </c>
      <c r="K365" s="6">
        <v>3.875</v>
      </c>
      <c r="L365">
        <v>2</v>
      </c>
      <c r="M365" t="s">
        <v>42</v>
      </c>
      <c r="N365" s="6">
        <v>1.1339519</v>
      </c>
      <c r="O365" s="7">
        <v>20.972958347535268</v>
      </c>
      <c r="P365" s="6">
        <v>148.6875</v>
      </c>
      <c r="Q365" s="8">
        <v>22.516562192080869</v>
      </c>
      <c r="R365" s="8">
        <v>2.7606859787926057</v>
      </c>
      <c r="S365">
        <v>144</v>
      </c>
      <c r="T365" t="s">
        <v>629</v>
      </c>
      <c r="U365" t="s">
        <v>630</v>
      </c>
      <c r="V365" t="s">
        <v>853</v>
      </c>
      <c r="W365" t="s">
        <v>43</v>
      </c>
      <c r="X365" t="s">
        <v>109</v>
      </c>
      <c r="Y365" t="s">
        <v>501</v>
      </c>
      <c r="Z365" t="s">
        <v>108</v>
      </c>
      <c r="AA365" t="s">
        <v>2758</v>
      </c>
      <c r="AB365" t="s">
        <v>2758</v>
      </c>
      <c r="AC365" t="s">
        <v>2757</v>
      </c>
      <c r="AD365" t="s">
        <v>43</v>
      </c>
      <c r="AE365" t="s">
        <v>43</v>
      </c>
      <c r="AF365" t="s">
        <v>43</v>
      </c>
    </row>
    <row r="366" spans="1:32" x14ac:dyDescent="0.25">
      <c r="A366" t="s">
        <v>2129</v>
      </c>
      <c r="B366" t="s">
        <v>2130</v>
      </c>
      <c r="C366" t="s">
        <v>2042</v>
      </c>
      <c r="D366" t="s">
        <v>35</v>
      </c>
      <c r="E366" t="s">
        <v>101</v>
      </c>
      <c r="F366" t="s">
        <v>101</v>
      </c>
      <c r="G366" t="s">
        <v>849</v>
      </c>
      <c r="H366" t="s">
        <v>81</v>
      </c>
      <c r="I366" t="s">
        <v>1966</v>
      </c>
      <c r="J366" t="s">
        <v>1967</v>
      </c>
      <c r="K366" s="6">
        <v>4.25</v>
      </c>
      <c r="L366">
        <v>2</v>
      </c>
      <c r="M366" t="s">
        <v>42</v>
      </c>
      <c r="N366" s="6">
        <v>1.1335744999999999</v>
      </c>
      <c r="O366" s="7">
        <v>21.726403061295343</v>
      </c>
      <c r="P366" s="6">
        <v>155.9765625</v>
      </c>
      <c r="Q366" s="8">
        <v>23.492715952392018</v>
      </c>
      <c r="R366" s="8">
        <v>2.7371725235792423</v>
      </c>
      <c r="S366">
        <v>52</v>
      </c>
      <c r="T366" t="s">
        <v>69</v>
      </c>
      <c r="U366" t="s">
        <v>70</v>
      </c>
      <c r="V366" t="s">
        <v>853</v>
      </c>
      <c r="W366" t="s">
        <v>43</v>
      </c>
      <c r="X366" t="s">
        <v>109</v>
      </c>
      <c r="Y366" t="s">
        <v>501</v>
      </c>
      <c r="Z366" t="s">
        <v>108</v>
      </c>
      <c r="AA366" t="s">
        <v>2758</v>
      </c>
      <c r="AB366" t="s">
        <v>2758</v>
      </c>
      <c r="AC366" t="s">
        <v>2757</v>
      </c>
      <c r="AD366" t="s">
        <v>43</v>
      </c>
      <c r="AE366" t="s">
        <v>43</v>
      </c>
      <c r="AF366" t="s">
        <v>43</v>
      </c>
    </row>
    <row r="367" spans="1:32" x14ac:dyDescent="0.25">
      <c r="A367" t="s">
        <v>2131</v>
      </c>
      <c r="B367" t="s">
        <v>2132</v>
      </c>
      <c r="C367" t="s">
        <v>2042</v>
      </c>
      <c r="D367" t="s">
        <v>35</v>
      </c>
      <c r="E367" t="s">
        <v>101</v>
      </c>
      <c r="F367" t="s">
        <v>101</v>
      </c>
      <c r="G367" t="s">
        <v>849</v>
      </c>
      <c r="H367" t="s">
        <v>81</v>
      </c>
      <c r="I367" t="s">
        <v>2133</v>
      </c>
      <c r="J367" t="s">
        <v>2134</v>
      </c>
      <c r="K367" s="6">
        <v>4.75</v>
      </c>
      <c r="L367">
        <v>2</v>
      </c>
      <c r="M367" t="s">
        <v>42</v>
      </c>
      <c r="N367" s="6">
        <v>1.1330568000000001</v>
      </c>
      <c r="O367" s="7">
        <v>22.865257799582025</v>
      </c>
      <c r="P367" s="6">
        <v>165.6875</v>
      </c>
      <c r="Q367" s="8">
        <v>24.729997501357559</v>
      </c>
      <c r="R367" s="8">
        <v>2.7347158177171194</v>
      </c>
      <c r="S367">
        <v>144</v>
      </c>
      <c r="T367" t="s">
        <v>629</v>
      </c>
      <c r="U367" t="s">
        <v>630</v>
      </c>
      <c r="V367" t="s">
        <v>853</v>
      </c>
      <c r="W367" t="s">
        <v>43</v>
      </c>
      <c r="X367" t="s">
        <v>109</v>
      </c>
      <c r="Y367" t="s">
        <v>501</v>
      </c>
      <c r="Z367" t="s">
        <v>108</v>
      </c>
      <c r="AA367" t="s">
        <v>2758</v>
      </c>
      <c r="AB367" t="s">
        <v>2758</v>
      </c>
      <c r="AC367" t="s">
        <v>2757</v>
      </c>
      <c r="AD367" t="s">
        <v>43</v>
      </c>
      <c r="AE367" t="s">
        <v>43</v>
      </c>
      <c r="AF367" t="s">
        <v>43</v>
      </c>
    </row>
    <row r="368" spans="1:32" x14ac:dyDescent="0.25">
      <c r="A368" t="s">
        <v>2135</v>
      </c>
      <c r="B368" t="s">
        <v>2136</v>
      </c>
      <c r="C368" t="s">
        <v>2042</v>
      </c>
      <c r="D368" t="s">
        <v>35</v>
      </c>
      <c r="E368" t="s">
        <v>101</v>
      </c>
      <c r="F368" t="s">
        <v>101</v>
      </c>
      <c r="G368" t="s">
        <v>849</v>
      </c>
      <c r="H368" t="s">
        <v>81</v>
      </c>
      <c r="I368" t="s">
        <v>2137</v>
      </c>
      <c r="J368" t="s">
        <v>2138</v>
      </c>
      <c r="K368" s="6">
        <v>4.375</v>
      </c>
      <c r="L368">
        <v>2</v>
      </c>
      <c r="M368" t="s">
        <v>42</v>
      </c>
      <c r="N368" s="6">
        <v>1.1536974</v>
      </c>
      <c r="O368" s="7">
        <v>24.114337120696746</v>
      </c>
      <c r="P368" s="6">
        <v>159.015625</v>
      </c>
      <c r="Q368" s="8">
        <v>24.283863459508837</v>
      </c>
      <c r="R368" s="8">
        <v>2.8278248136309392</v>
      </c>
      <c r="S368">
        <v>52</v>
      </c>
      <c r="T368" t="s">
        <v>69</v>
      </c>
      <c r="U368" t="s">
        <v>70</v>
      </c>
      <c r="V368" t="s">
        <v>853</v>
      </c>
      <c r="W368" t="s">
        <v>43</v>
      </c>
      <c r="X368" t="s">
        <v>109</v>
      </c>
      <c r="Y368" t="s">
        <v>501</v>
      </c>
      <c r="Z368" t="s">
        <v>108</v>
      </c>
      <c r="AA368" t="s">
        <v>2758</v>
      </c>
      <c r="AB368" t="s">
        <v>2758</v>
      </c>
      <c r="AC368" t="s">
        <v>2757</v>
      </c>
      <c r="AD368" t="s">
        <v>43</v>
      </c>
      <c r="AE368" t="s">
        <v>43</v>
      </c>
      <c r="AF368" t="s">
        <v>43</v>
      </c>
    </row>
    <row r="369" spans="1:32" x14ac:dyDescent="0.25">
      <c r="A369" t="s">
        <v>2139</v>
      </c>
      <c r="B369" t="s">
        <v>2140</v>
      </c>
      <c r="C369" t="s">
        <v>2042</v>
      </c>
      <c r="D369" t="s">
        <v>35</v>
      </c>
      <c r="E369" t="s">
        <v>101</v>
      </c>
      <c r="F369" t="s">
        <v>101</v>
      </c>
      <c r="G369" t="s">
        <v>849</v>
      </c>
      <c r="H369" t="s">
        <v>81</v>
      </c>
      <c r="I369" t="s">
        <v>2141</v>
      </c>
      <c r="J369" t="s">
        <v>2142</v>
      </c>
      <c r="K369" s="6">
        <v>3.75</v>
      </c>
      <c r="L369">
        <v>2</v>
      </c>
      <c r="M369" t="s">
        <v>42</v>
      </c>
      <c r="N369" s="6">
        <v>1.1776321000000001</v>
      </c>
      <c r="O369" s="7">
        <v>24.553715111238802</v>
      </c>
      <c r="P369" s="6">
        <v>147.5234375</v>
      </c>
      <c r="Q369" s="8">
        <v>23.325256379597192</v>
      </c>
      <c r="R369" s="8">
        <v>3.0159476817624942</v>
      </c>
      <c r="S369">
        <v>144</v>
      </c>
      <c r="T369" t="s">
        <v>629</v>
      </c>
      <c r="U369" t="s">
        <v>630</v>
      </c>
      <c r="V369" t="s">
        <v>853</v>
      </c>
      <c r="W369" t="s">
        <v>43</v>
      </c>
      <c r="X369" t="s">
        <v>109</v>
      </c>
      <c r="Y369" t="s">
        <v>501</v>
      </c>
      <c r="Z369" t="s">
        <v>108</v>
      </c>
      <c r="AA369" t="s">
        <v>2758</v>
      </c>
      <c r="AB369" t="s">
        <v>2758</v>
      </c>
      <c r="AC369" t="s">
        <v>2757</v>
      </c>
      <c r="AD369" t="s">
        <v>43</v>
      </c>
      <c r="AE369" t="s">
        <v>43</v>
      </c>
      <c r="AF369" t="s">
        <v>43</v>
      </c>
    </row>
    <row r="370" spans="1:32" x14ac:dyDescent="0.25">
      <c r="A370" t="s">
        <v>2143</v>
      </c>
      <c r="B370" t="s">
        <v>2144</v>
      </c>
      <c r="C370" t="s">
        <v>2042</v>
      </c>
      <c r="D370" t="s">
        <v>35</v>
      </c>
      <c r="E370" t="s">
        <v>101</v>
      </c>
      <c r="F370" t="s">
        <v>101</v>
      </c>
      <c r="G370" t="s">
        <v>849</v>
      </c>
      <c r="H370" t="s">
        <v>81</v>
      </c>
      <c r="I370" t="s">
        <v>2145</v>
      </c>
      <c r="J370" t="s">
        <v>2146</v>
      </c>
      <c r="K370" s="6">
        <v>3.125</v>
      </c>
      <c r="L370">
        <v>2</v>
      </c>
      <c r="M370" t="s">
        <v>42</v>
      </c>
      <c r="N370" s="6">
        <v>1.2006101</v>
      </c>
      <c r="O370" s="7">
        <v>24.781609085302762</v>
      </c>
      <c r="P370" s="6">
        <v>135.8359375</v>
      </c>
      <c r="Q370" s="8">
        <v>22.317818914955012</v>
      </c>
      <c r="R370" s="8">
        <v>3.1923915596575911</v>
      </c>
      <c r="S370">
        <v>52</v>
      </c>
      <c r="T370" t="s">
        <v>69</v>
      </c>
      <c r="U370" t="s">
        <v>70</v>
      </c>
      <c r="V370" t="s">
        <v>853</v>
      </c>
      <c r="W370" t="s">
        <v>43</v>
      </c>
      <c r="X370" t="s">
        <v>109</v>
      </c>
      <c r="Y370" t="s">
        <v>501</v>
      </c>
      <c r="Z370" t="s">
        <v>108</v>
      </c>
      <c r="AA370" t="s">
        <v>2758</v>
      </c>
      <c r="AB370" t="s">
        <v>2758</v>
      </c>
      <c r="AC370" t="s">
        <v>2757</v>
      </c>
      <c r="AD370" t="s">
        <v>43</v>
      </c>
      <c r="AE370" t="s">
        <v>43</v>
      </c>
      <c r="AF370" t="s">
        <v>43</v>
      </c>
    </row>
    <row r="371" spans="1:32" x14ac:dyDescent="0.25">
      <c r="A371" t="s">
        <v>2147</v>
      </c>
      <c r="B371" t="s">
        <v>2148</v>
      </c>
      <c r="C371" t="s">
        <v>2042</v>
      </c>
      <c r="D371" t="s">
        <v>35</v>
      </c>
      <c r="E371" t="s">
        <v>101</v>
      </c>
      <c r="F371" t="s">
        <v>101</v>
      </c>
      <c r="G371" t="s">
        <v>849</v>
      </c>
      <c r="H371" t="s">
        <v>81</v>
      </c>
      <c r="I371" t="s">
        <v>2149</v>
      </c>
      <c r="J371" t="s">
        <v>2150</v>
      </c>
      <c r="K371" s="6">
        <v>3.125</v>
      </c>
      <c r="L371">
        <v>2</v>
      </c>
      <c r="M371" t="s">
        <v>42</v>
      </c>
      <c r="N371" s="6">
        <v>1.2015153999999999</v>
      </c>
      <c r="O371" s="7">
        <v>24.675823622872059</v>
      </c>
      <c r="P371" s="6">
        <v>136.1875</v>
      </c>
      <c r="Q371" s="8">
        <v>22.584848651889899</v>
      </c>
      <c r="R371" s="9" t="s">
        <v>44</v>
      </c>
      <c r="S371">
        <v>144</v>
      </c>
      <c r="T371" t="s">
        <v>629</v>
      </c>
      <c r="U371" t="s">
        <v>630</v>
      </c>
      <c r="V371" t="s">
        <v>853</v>
      </c>
      <c r="W371" t="s">
        <v>43</v>
      </c>
      <c r="X371" t="s">
        <v>109</v>
      </c>
      <c r="Y371" t="s">
        <v>501</v>
      </c>
      <c r="Z371" t="s">
        <v>108</v>
      </c>
      <c r="AA371" t="s">
        <v>2758</v>
      </c>
      <c r="AB371" t="s">
        <v>2758</v>
      </c>
      <c r="AC371" t="s">
        <v>2757</v>
      </c>
      <c r="AD371" t="s">
        <v>43</v>
      </c>
      <c r="AE371" t="s">
        <v>43</v>
      </c>
      <c r="AF371" t="s">
        <v>43</v>
      </c>
    </row>
    <row r="372" spans="1:32" x14ac:dyDescent="0.25">
      <c r="A372" t="s">
        <v>2151</v>
      </c>
      <c r="B372" t="s">
        <v>2152</v>
      </c>
      <c r="C372" t="s">
        <v>2042</v>
      </c>
      <c r="D372" t="s">
        <v>35</v>
      </c>
      <c r="E372" t="s">
        <v>101</v>
      </c>
      <c r="F372" t="s">
        <v>101</v>
      </c>
      <c r="G372" t="s">
        <v>849</v>
      </c>
      <c r="H372" t="s">
        <v>81</v>
      </c>
      <c r="I372" t="s">
        <v>427</v>
      </c>
      <c r="J372" t="s">
        <v>432</v>
      </c>
      <c r="K372" s="6">
        <v>3</v>
      </c>
      <c r="L372">
        <v>2</v>
      </c>
      <c r="M372" t="s">
        <v>42</v>
      </c>
      <c r="N372" s="6">
        <v>1.2244782000000001</v>
      </c>
      <c r="O372" s="7">
        <v>26.56805095732858</v>
      </c>
      <c r="P372" s="6">
        <v>133.65625</v>
      </c>
      <c r="Q372" s="8">
        <v>22.504931063799916</v>
      </c>
      <c r="R372" s="9" t="s">
        <v>44</v>
      </c>
      <c r="S372">
        <v>52</v>
      </c>
      <c r="T372" t="s">
        <v>69</v>
      </c>
      <c r="U372" t="s">
        <v>70</v>
      </c>
      <c r="V372" t="s">
        <v>853</v>
      </c>
      <c r="W372" t="s">
        <v>43</v>
      </c>
      <c r="X372" t="s">
        <v>109</v>
      </c>
      <c r="Y372" t="s">
        <v>501</v>
      </c>
      <c r="Z372" t="s">
        <v>108</v>
      </c>
      <c r="AA372" t="s">
        <v>2758</v>
      </c>
      <c r="AB372" t="s">
        <v>2758</v>
      </c>
      <c r="AC372" t="s">
        <v>2757</v>
      </c>
      <c r="AD372" t="s">
        <v>43</v>
      </c>
      <c r="AE372" t="s">
        <v>43</v>
      </c>
      <c r="AF372" t="s">
        <v>43</v>
      </c>
    </row>
    <row r="373" spans="1:32" x14ac:dyDescent="0.25">
      <c r="A373" t="s">
        <v>2153</v>
      </c>
      <c r="B373" t="s">
        <v>2154</v>
      </c>
      <c r="C373" t="s">
        <v>2042</v>
      </c>
      <c r="D373" t="s">
        <v>35</v>
      </c>
      <c r="E373" t="s">
        <v>101</v>
      </c>
      <c r="F373" t="s">
        <v>101</v>
      </c>
      <c r="G373" t="s">
        <v>849</v>
      </c>
      <c r="H373" t="s">
        <v>81</v>
      </c>
      <c r="I373" t="s">
        <v>2155</v>
      </c>
      <c r="J373" t="s">
        <v>2156</v>
      </c>
      <c r="K373" s="6">
        <v>2.75</v>
      </c>
      <c r="L373">
        <v>2</v>
      </c>
      <c r="M373" t="s">
        <v>42</v>
      </c>
      <c r="N373" s="6">
        <v>1.2401546999999999</v>
      </c>
      <c r="O373" s="7">
        <v>27.05150746330257</v>
      </c>
      <c r="P373" s="6">
        <v>128.8671875</v>
      </c>
      <c r="Q373" s="8">
        <v>22.189412378428131</v>
      </c>
      <c r="R373" s="9" t="s">
        <v>44</v>
      </c>
      <c r="S373">
        <v>144</v>
      </c>
      <c r="T373" t="s">
        <v>629</v>
      </c>
      <c r="U373" t="s">
        <v>630</v>
      </c>
      <c r="V373" t="s">
        <v>853</v>
      </c>
      <c r="W373" t="s">
        <v>43</v>
      </c>
      <c r="X373" t="s">
        <v>109</v>
      </c>
      <c r="Y373" t="s">
        <v>501</v>
      </c>
      <c r="Z373" t="s">
        <v>108</v>
      </c>
      <c r="AA373" t="s">
        <v>2758</v>
      </c>
      <c r="AB373" t="s">
        <v>2758</v>
      </c>
      <c r="AC373" t="s">
        <v>2757</v>
      </c>
      <c r="AD373" t="s">
        <v>43</v>
      </c>
      <c r="AE373" t="s">
        <v>43</v>
      </c>
      <c r="AF373" t="s">
        <v>43</v>
      </c>
    </row>
    <row r="374" spans="1:32" x14ac:dyDescent="0.25">
      <c r="A374" t="s">
        <v>2157</v>
      </c>
      <c r="B374" t="s">
        <v>2158</v>
      </c>
      <c r="C374" t="s">
        <v>2042</v>
      </c>
      <c r="D374" t="s">
        <v>35</v>
      </c>
      <c r="E374" t="s">
        <v>101</v>
      </c>
      <c r="F374" t="s">
        <v>101</v>
      </c>
      <c r="G374" t="s">
        <v>849</v>
      </c>
      <c r="H374" t="s">
        <v>81</v>
      </c>
      <c r="I374" t="s">
        <v>2159</v>
      </c>
      <c r="J374" t="s">
        <v>1479</v>
      </c>
      <c r="K374" s="6">
        <v>2.75</v>
      </c>
      <c r="L374">
        <v>2</v>
      </c>
      <c r="M374" t="s">
        <v>42</v>
      </c>
      <c r="N374" s="6">
        <v>1.2560779</v>
      </c>
      <c r="O374" s="7">
        <v>28.61354838144814</v>
      </c>
      <c r="P374" s="6">
        <v>128.796875</v>
      </c>
      <c r="Q374" s="8">
        <v>22.367714568720487</v>
      </c>
      <c r="R374" s="8">
        <v>3.5480981047999016</v>
      </c>
      <c r="S374">
        <v>52</v>
      </c>
      <c r="T374" t="s">
        <v>69</v>
      </c>
      <c r="U374" t="s">
        <v>70</v>
      </c>
      <c r="V374" t="s">
        <v>853</v>
      </c>
      <c r="W374" t="s">
        <v>43</v>
      </c>
      <c r="X374" t="s">
        <v>109</v>
      </c>
      <c r="Y374" t="s">
        <v>501</v>
      </c>
      <c r="Z374" t="s">
        <v>108</v>
      </c>
      <c r="AA374" t="s">
        <v>2758</v>
      </c>
      <c r="AB374" t="s">
        <v>2758</v>
      </c>
      <c r="AC374" t="s">
        <v>2757</v>
      </c>
      <c r="AD374" t="s">
        <v>43</v>
      </c>
      <c r="AE374" t="s">
        <v>43</v>
      </c>
      <c r="AF374" t="s">
        <v>43</v>
      </c>
    </row>
    <row r="375" spans="1:32" x14ac:dyDescent="0.25">
      <c r="A375" t="s">
        <v>2160</v>
      </c>
      <c r="B375" t="s">
        <v>2161</v>
      </c>
      <c r="C375" t="s">
        <v>2042</v>
      </c>
      <c r="D375" t="s">
        <v>35</v>
      </c>
      <c r="E375" t="s">
        <v>101</v>
      </c>
      <c r="F375" t="s">
        <v>101</v>
      </c>
      <c r="G375" t="s">
        <v>849</v>
      </c>
      <c r="H375" t="s">
        <v>81</v>
      </c>
      <c r="I375" t="s">
        <v>2162</v>
      </c>
      <c r="J375" t="s">
        <v>2163</v>
      </c>
      <c r="K375" s="6">
        <v>3.125</v>
      </c>
      <c r="L375">
        <v>2</v>
      </c>
      <c r="M375" t="s">
        <v>42</v>
      </c>
      <c r="N375" s="6">
        <v>1.2618852999999999</v>
      </c>
      <c r="O375" s="7">
        <v>30.578188501444345</v>
      </c>
      <c r="P375" s="6">
        <v>136.2421875</v>
      </c>
      <c r="Q375" s="8">
        <v>23.386895008131603</v>
      </c>
      <c r="R375" s="9" t="s">
        <v>44</v>
      </c>
      <c r="S375">
        <v>144</v>
      </c>
      <c r="T375" t="s">
        <v>629</v>
      </c>
      <c r="U375" t="s">
        <v>630</v>
      </c>
      <c r="V375" t="s">
        <v>853</v>
      </c>
      <c r="W375" t="s">
        <v>43</v>
      </c>
      <c r="X375" t="s">
        <v>109</v>
      </c>
      <c r="Y375" t="s">
        <v>501</v>
      </c>
      <c r="Z375" t="s">
        <v>108</v>
      </c>
      <c r="AA375" t="s">
        <v>2758</v>
      </c>
      <c r="AB375" t="s">
        <v>2758</v>
      </c>
      <c r="AC375" t="s">
        <v>2757</v>
      </c>
      <c r="AD375" t="s">
        <v>43</v>
      </c>
      <c r="AE375" t="s">
        <v>43</v>
      </c>
      <c r="AF375" t="s">
        <v>43</v>
      </c>
    </row>
    <row r="376" spans="1:32" x14ac:dyDescent="0.25">
      <c r="A376" t="s">
        <v>2164</v>
      </c>
      <c r="B376" t="s">
        <v>2165</v>
      </c>
      <c r="C376" t="s">
        <v>2042</v>
      </c>
      <c r="D376" t="s">
        <v>35</v>
      </c>
      <c r="E376" t="s">
        <v>101</v>
      </c>
      <c r="F376" t="s">
        <v>101</v>
      </c>
      <c r="G376" t="s">
        <v>849</v>
      </c>
      <c r="H376" t="s">
        <v>81</v>
      </c>
      <c r="I376" t="s">
        <v>2166</v>
      </c>
      <c r="J376" t="s">
        <v>2167</v>
      </c>
      <c r="K376" s="6">
        <v>2.875</v>
      </c>
      <c r="L376">
        <v>2</v>
      </c>
      <c r="M376" t="s">
        <v>42</v>
      </c>
      <c r="N376" s="6">
        <v>1.2792418999999999</v>
      </c>
      <c r="O376" s="7">
        <v>31.249901019136615</v>
      </c>
      <c r="P376" s="6">
        <v>131.28125</v>
      </c>
      <c r="Q376" s="8">
        <v>23.031618685469368</v>
      </c>
      <c r="R376" s="9" t="s">
        <v>44</v>
      </c>
      <c r="S376">
        <v>52</v>
      </c>
      <c r="T376" t="s">
        <v>69</v>
      </c>
      <c r="U376" t="s">
        <v>70</v>
      </c>
      <c r="V376" t="s">
        <v>853</v>
      </c>
      <c r="W376" t="s">
        <v>43</v>
      </c>
      <c r="X376" t="s">
        <v>109</v>
      </c>
      <c r="Y376" t="s">
        <v>501</v>
      </c>
      <c r="Z376" t="s">
        <v>108</v>
      </c>
      <c r="AA376" t="s">
        <v>2758</v>
      </c>
      <c r="AB376" t="s">
        <v>2758</v>
      </c>
      <c r="AC376" t="s">
        <v>2757</v>
      </c>
      <c r="AD376" t="s">
        <v>43</v>
      </c>
      <c r="AE376" t="s">
        <v>43</v>
      </c>
      <c r="AF376" t="s">
        <v>43</v>
      </c>
    </row>
    <row r="377" spans="1:32" x14ac:dyDescent="0.25">
      <c r="A377" t="s">
        <v>2168</v>
      </c>
      <c r="B377" t="s">
        <v>2169</v>
      </c>
      <c r="C377" t="s">
        <v>2042</v>
      </c>
      <c r="D377" t="s">
        <v>35</v>
      </c>
      <c r="E377" t="s">
        <v>101</v>
      </c>
      <c r="F377" t="s">
        <v>101</v>
      </c>
      <c r="G377" t="s">
        <v>849</v>
      </c>
      <c r="H377" t="s">
        <v>81</v>
      </c>
      <c r="I377" t="s">
        <v>2170</v>
      </c>
      <c r="J377" t="s">
        <v>2171</v>
      </c>
      <c r="K377" s="6">
        <v>3.625</v>
      </c>
      <c r="L377">
        <v>2</v>
      </c>
      <c r="M377" t="s">
        <v>42</v>
      </c>
      <c r="N377" s="6">
        <v>1.2720032999999999</v>
      </c>
      <c r="O377" s="7">
        <v>33.58503976039637</v>
      </c>
      <c r="P377" s="6">
        <v>146.6015625</v>
      </c>
      <c r="Q377" s="8">
        <v>24.966498171650642</v>
      </c>
      <c r="R377" s="9" t="s">
        <v>44</v>
      </c>
      <c r="S377">
        <v>144</v>
      </c>
      <c r="T377" t="s">
        <v>629</v>
      </c>
      <c r="U377" t="s">
        <v>630</v>
      </c>
      <c r="V377" t="s">
        <v>853</v>
      </c>
      <c r="W377" t="s">
        <v>43</v>
      </c>
      <c r="X377" t="s">
        <v>109</v>
      </c>
      <c r="Y377" t="s">
        <v>501</v>
      </c>
      <c r="Z377" t="s">
        <v>108</v>
      </c>
      <c r="AA377" t="s">
        <v>2758</v>
      </c>
      <c r="AB377" t="s">
        <v>2758</v>
      </c>
      <c r="AC377" t="s">
        <v>2757</v>
      </c>
      <c r="AD377" t="s">
        <v>43</v>
      </c>
      <c r="AE377" t="s">
        <v>43</v>
      </c>
      <c r="AF377" t="s">
        <v>43</v>
      </c>
    </row>
    <row r="378" spans="1:32" x14ac:dyDescent="0.25">
      <c r="A378" t="s">
        <v>2172</v>
      </c>
      <c r="B378" t="s">
        <v>2173</v>
      </c>
      <c r="C378" t="s">
        <v>2042</v>
      </c>
      <c r="D378" t="s">
        <v>35</v>
      </c>
      <c r="E378" t="s">
        <v>101</v>
      </c>
      <c r="F378" t="s">
        <v>101</v>
      </c>
      <c r="G378" t="s">
        <v>849</v>
      </c>
      <c r="H378" t="s">
        <v>81</v>
      </c>
      <c r="I378" t="s">
        <v>2174</v>
      </c>
      <c r="J378" t="s">
        <v>2175</v>
      </c>
      <c r="K378" s="6">
        <v>3.75</v>
      </c>
      <c r="L378">
        <v>2</v>
      </c>
      <c r="M378" t="s">
        <v>42</v>
      </c>
      <c r="N378" s="6">
        <v>1.2777891000000001</v>
      </c>
      <c r="O378" s="7">
        <v>34.711504556662874</v>
      </c>
      <c r="P378" s="6">
        <v>149.390625</v>
      </c>
      <c r="Q378" s="8">
        <v>25.499446232954881</v>
      </c>
      <c r="R378" s="9" t="s">
        <v>44</v>
      </c>
      <c r="S378">
        <v>52</v>
      </c>
      <c r="T378" t="s">
        <v>69</v>
      </c>
      <c r="U378" t="s">
        <v>70</v>
      </c>
      <c r="V378" t="s">
        <v>853</v>
      </c>
      <c r="W378" t="s">
        <v>43</v>
      </c>
      <c r="X378" t="s">
        <v>109</v>
      </c>
      <c r="Y378" t="s">
        <v>501</v>
      </c>
      <c r="Z378" t="s">
        <v>108</v>
      </c>
      <c r="AA378" t="s">
        <v>2758</v>
      </c>
      <c r="AB378" t="s">
        <v>2758</v>
      </c>
      <c r="AC378" t="s">
        <v>2757</v>
      </c>
      <c r="AD378" t="s">
        <v>43</v>
      </c>
      <c r="AE378" t="s">
        <v>43</v>
      </c>
      <c r="AF378" t="s">
        <v>43</v>
      </c>
    </row>
    <row r="379" spans="1:32" x14ac:dyDescent="0.25">
      <c r="A379" t="s">
        <v>2176</v>
      </c>
      <c r="B379" t="s">
        <v>2177</v>
      </c>
      <c r="C379" t="s">
        <v>2042</v>
      </c>
      <c r="D379" t="s">
        <v>35</v>
      </c>
      <c r="E379" t="s">
        <v>101</v>
      </c>
      <c r="F379" t="s">
        <v>101</v>
      </c>
      <c r="G379" t="s">
        <v>849</v>
      </c>
      <c r="H379" t="s">
        <v>81</v>
      </c>
      <c r="I379" t="s">
        <v>2178</v>
      </c>
      <c r="J379" t="s">
        <v>2179</v>
      </c>
      <c r="K379" s="6">
        <v>3.625</v>
      </c>
      <c r="L379">
        <v>2</v>
      </c>
      <c r="M379" t="s">
        <v>42</v>
      </c>
      <c r="N379" s="6">
        <v>1.2909877999999999</v>
      </c>
      <c r="O379" s="7">
        <v>35.53035056894231</v>
      </c>
      <c r="P379" s="6">
        <v>146.9921875</v>
      </c>
      <c r="Q379" s="8">
        <v>25.434117607498763</v>
      </c>
      <c r="R379" s="9" t="s">
        <v>44</v>
      </c>
      <c r="S379">
        <v>144</v>
      </c>
      <c r="T379" t="s">
        <v>629</v>
      </c>
      <c r="U379" t="s">
        <v>630</v>
      </c>
      <c r="V379" t="s">
        <v>853</v>
      </c>
      <c r="W379" t="s">
        <v>43</v>
      </c>
      <c r="X379" t="s">
        <v>109</v>
      </c>
      <c r="Y379" t="s">
        <v>501</v>
      </c>
      <c r="Z379" t="s">
        <v>108</v>
      </c>
      <c r="AA379" t="s">
        <v>2758</v>
      </c>
      <c r="AB379" t="s">
        <v>2758</v>
      </c>
      <c r="AC379" t="s">
        <v>2757</v>
      </c>
      <c r="AD379" t="s">
        <v>43</v>
      </c>
      <c r="AE379" t="s">
        <v>43</v>
      </c>
      <c r="AF379" t="s">
        <v>43</v>
      </c>
    </row>
    <row r="380" spans="1:32" x14ac:dyDescent="0.25">
      <c r="A380" t="s">
        <v>2180</v>
      </c>
      <c r="B380" t="s">
        <v>2181</v>
      </c>
      <c r="C380" t="s">
        <v>2042</v>
      </c>
      <c r="D380" t="s">
        <v>35</v>
      </c>
      <c r="E380" t="s">
        <v>101</v>
      </c>
      <c r="F380" t="s">
        <v>101</v>
      </c>
      <c r="G380" t="s">
        <v>849</v>
      </c>
      <c r="H380" t="s">
        <v>81</v>
      </c>
      <c r="I380" t="s">
        <v>404</v>
      </c>
      <c r="J380" t="s">
        <v>1692</v>
      </c>
      <c r="K380" s="6">
        <v>3.375</v>
      </c>
      <c r="L380">
        <v>2</v>
      </c>
      <c r="M380" t="s">
        <v>42</v>
      </c>
      <c r="N380" s="6">
        <v>1.3052429000000001</v>
      </c>
      <c r="O380" s="7">
        <v>35.739438094586376</v>
      </c>
      <c r="P380" s="6">
        <v>141.984375</v>
      </c>
      <c r="Q380" s="8">
        <v>25.068906195271268</v>
      </c>
      <c r="R380" s="9" t="s">
        <v>44</v>
      </c>
      <c r="S380">
        <v>52</v>
      </c>
      <c r="T380" t="s">
        <v>69</v>
      </c>
      <c r="U380" t="s">
        <v>70</v>
      </c>
      <c r="V380" t="s">
        <v>853</v>
      </c>
      <c r="W380" t="s">
        <v>43</v>
      </c>
      <c r="X380" t="s">
        <v>109</v>
      </c>
      <c r="Y380" t="s">
        <v>501</v>
      </c>
      <c r="Z380" t="s">
        <v>108</v>
      </c>
      <c r="AA380" t="s">
        <v>2758</v>
      </c>
      <c r="AB380" t="s">
        <v>2758</v>
      </c>
      <c r="AC380" t="s">
        <v>2757</v>
      </c>
      <c r="AD380" t="s">
        <v>43</v>
      </c>
      <c r="AE380" t="s">
        <v>43</v>
      </c>
      <c r="AF380" t="s">
        <v>43</v>
      </c>
    </row>
    <row r="381" spans="1:32" x14ac:dyDescent="0.25">
      <c r="A381" t="s">
        <v>2182</v>
      </c>
      <c r="B381" t="s">
        <v>2183</v>
      </c>
      <c r="C381" t="s">
        <v>2042</v>
      </c>
      <c r="D381" t="s">
        <v>35</v>
      </c>
      <c r="E381" t="s">
        <v>101</v>
      </c>
      <c r="F381" t="s">
        <v>101</v>
      </c>
      <c r="G381" t="s">
        <v>849</v>
      </c>
      <c r="H381" t="s">
        <v>81</v>
      </c>
      <c r="I381" t="s">
        <v>2184</v>
      </c>
      <c r="J381" t="s">
        <v>2185</v>
      </c>
      <c r="K381" s="6">
        <v>3.125</v>
      </c>
      <c r="L381">
        <v>2</v>
      </c>
      <c r="M381" t="s">
        <v>42</v>
      </c>
      <c r="N381" s="6">
        <v>1.3164642</v>
      </c>
      <c r="O381" s="7">
        <v>35.663775665479534</v>
      </c>
      <c r="P381" s="6">
        <v>136.96875</v>
      </c>
      <c r="Q381" s="8">
        <v>24.689459918694467</v>
      </c>
      <c r="R381" s="9" t="s">
        <v>44</v>
      </c>
      <c r="S381">
        <v>144</v>
      </c>
      <c r="T381" t="s">
        <v>629</v>
      </c>
      <c r="U381" t="s">
        <v>630</v>
      </c>
      <c r="V381" t="s">
        <v>853</v>
      </c>
      <c r="W381" t="s">
        <v>43</v>
      </c>
      <c r="X381" t="s">
        <v>109</v>
      </c>
      <c r="Y381" t="s">
        <v>501</v>
      </c>
      <c r="Z381" t="s">
        <v>108</v>
      </c>
      <c r="AA381" t="s">
        <v>2758</v>
      </c>
      <c r="AB381" t="s">
        <v>2758</v>
      </c>
      <c r="AC381" t="s">
        <v>2757</v>
      </c>
      <c r="AD381" t="s">
        <v>43</v>
      </c>
      <c r="AE381" t="s">
        <v>43</v>
      </c>
      <c r="AF381" t="s">
        <v>43</v>
      </c>
    </row>
    <row r="382" spans="1:32" x14ac:dyDescent="0.25">
      <c r="A382" t="s">
        <v>2186</v>
      </c>
      <c r="B382" t="s">
        <v>2187</v>
      </c>
      <c r="C382" t="s">
        <v>2042</v>
      </c>
      <c r="D382" t="s">
        <v>35</v>
      </c>
      <c r="E382" t="s">
        <v>101</v>
      </c>
      <c r="F382" t="s">
        <v>101</v>
      </c>
      <c r="G382" t="s">
        <v>849</v>
      </c>
      <c r="H382" t="s">
        <v>81</v>
      </c>
      <c r="I382" t="s">
        <v>2188</v>
      </c>
      <c r="J382" t="s">
        <v>2189</v>
      </c>
      <c r="K382" s="6">
        <v>3</v>
      </c>
      <c r="L382">
        <v>2</v>
      </c>
      <c r="M382" t="s">
        <v>42</v>
      </c>
      <c r="N382" s="6">
        <v>1.3256939999999999</v>
      </c>
      <c r="O382" s="7">
        <v>35.884163196190485</v>
      </c>
      <c r="P382" s="6">
        <v>134.4921875</v>
      </c>
      <c r="Q382" s="8">
        <v>24.601191276124723</v>
      </c>
      <c r="R382" s="9" t="s">
        <v>44</v>
      </c>
      <c r="S382">
        <v>52</v>
      </c>
      <c r="T382" t="s">
        <v>69</v>
      </c>
      <c r="U382" t="s">
        <v>70</v>
      </c>
      <c r="V382" t="s">
        <v>853</v>
      </c>
      <c r="W382" t="s">
        <v>43</v>
      </c>
      <c r="X382" t="s">
        <v>109</v>
      </c>
      <c r="Y382" t="s">
        <v>501</v>
      </c>
      <c r="Z382" t="s">
        <v>108</v>
      </c>
      <c r="AA382" t="s">
        <v>2758</v>
      </c>
      <c r="AB382" t="s">
        <v>2758</v>
      </c>
      <c r="AC382" t="s">
        <v>2757</v>
      </c>
      <c r="AD382" t="s">
        <v>43</v>
      </c>
      <c r="AE382" t="s">
        <v>43</v>
      </c>
      <c r="AF382" t="s">
        <v>43</v>
      </c>
    </row>
    <row r="383" spans="1:32" x14ac:dyDescent="0.25">
      <c r="A383" t="s">
        <v>2190</v>
      </c>
      <c r="B383" t="s">
        <v>2191</v>
      </c>
      <c r="C383" t="s">
        <v>2042</v>
      </c>
      <c r="D383" t="s">
        <v>35</v>
      </c>
      <c r="E383" t="s">
        <v>101</v>
      </c>
      <c r="F383" t="s">
        <v>101</v>
      </c>
      <c r="G383" t="s">
        <v>849</v>
      </c>
      <c r="H383" t="s">
        <v>81</v>
      </c>
      <c r="I383" t="s">
        <v>707</v>
      </c>
      <c r="J383" t="s">
        <v>2192</v>
      </c>
      <c r="K383" s="6">
        <v>2.5</v>
      </c>
      <c r="L383">
        <v>2</v>
      </c>
      <c r="M383" t="s">
        <v>42</v>
      </c>
      <c r="N383" s="6">
        <v>1.3464699</v>
      </c>
      <c r="O383" s="7">
        <v>35.28082403099819</v>
      </c>
      <c r="P383" s="6">
        <v>123.9140625</v>
      </c>
      <c r="Q383" s="8">
        <v>23.531114861317803</v>
      </c>
      <c r="R383" s="9" t="s">
        <v>44</v>
      </c>
      <c r="S383">
        <v>144</v>
      </c>
      <c r="T383" t="s">
        <v>629</v>
      </c>
      <c r="U383" t="s">
        <v>630</v>
      </c>
      <c r="V383" t="s">
        <v>853</v>
      </c>
      <c r="W383" t="s">
        <v>43</v>
      </c>
      <c r="X383" t="s">
        <v>109</v>
      </c>
      <c r="Y383" t="s">
        <v>501</v>
      </c>
      <c r="Z383" t="s">
        <v>108</v>
      </c>
      <c r="AA383" t="s">
        <v>2758</v>
      </c>
      <c r="AB383" t="s">
        <v>2758</v>
      </c>
      <c r="AC383" t="s">
        <v>2757</v>
      </c>
      <c r="AD383" t="s">
        <v>43</v>
      </c>
      <c r="AE383" t="s">
        <v>43</v>
      </c>
      <c r="AF383" t="s">
        <v>43</v>
      </c>
    </row>
    <row r="384" spans="1:32" x14ac:dyDescent="0.25">
      <c r="A384" t="s">
        <v>2193</v>
      </c>
      <c r="B384" t="s">
        <v>2194</v>
      </c>
      <c r="C384" t="s">
        <v>2042</v>
      </c>
      <c r="D384" t="s">
        <v>35</v>
      </c>
      <c r="E384" t="s">
        <v>101</v>
      </c>
      <c r="F384" t="s">
        <v>101</v>
      </c>
      <c r="G384" t="s">
        <v>849</v>
      </c>
      <c r="H384" t="s">
        <v>81</v>
      </c>
      <c r="I384" t="s">
        <v>2195</v>
      </c>
      <c r="J384" t="s">
        <v>2196</v>
      </c>
      <c r="K384" s="6">
        <v>3</v>
      </c>
      <c r="L384">
        <v>2</v>
      </c>
      <c r="M384" t="s">
        <v>42</v>
      </c>
      <c r="N384" s="6">
        <v>1.3376486000000001</v>
      </c>
      <c r="O384" s="7">
        <v>36.810861894943457</v>
      </c>
      <c r="P384" s="6">
        <v>134.796875</v>
      </c>
      <c r="Q384" s="8">
        <v>25.046301928094294</v>
      </c>
      <c r="R384" s="9" t="s">
        <v>44</v>
      </c>
      <c r="S384">
        <v>52</v>
      </c>
      <c r="T384" t="s">
        <v>69</v>
      </c>
      <c r="U384" t="s">
        <v>70</v>
      </c>
      <c r="V384" t="s">
        <v>853</v>
      </c>
      <c r="W384" t="s">
        <v>43</v>
      </c>
      <c r="X384" t="s">
        <v>109</v>
      </c>
      <c r="Y384" t="s">
        <v>501</v>
      </c>
      <c r="Z384" t="s">
        <v>108</v>
      </c>
      <c r="AA384" t="s">
        <v>2758</v>
      </c>
      <c r="AB384" t="s">
        <v>2758</v>
      </c>
      <c r="AC384" t="s">
        <v>2757</v>
      </c>
      <c r="AD384" t="s">
        <v>43</v>
      </c>
      <c r="AE384" t="s">
        <v>43</v>
      </c>
      <c r="AF384" t="s">
        <v>43</v>
      </c>
    </row>
    <row r="385" spans="1:32" x14ac:dyDescent="0.25">
      <c r="A385" t="s">
        <v>2197</v>
      </c>
      <c r="B385" t="s">
        <v>2198</v>
      </c>
      <c r="C385" t="s">
        <v>2042</v>
      </c>
      <c r="D385" t="s">
        <v>35</v>
      </c>
      <c r="E385" t="s">
        <v>101</v>
      </c>
      <c r="F385" t="s">
        <v>101</v>
      </c>
      <c r="G385" t="s">
        <v>849</v>
      </c>
      <c r="H385" t="s">
        <v>81</v>
      </c>
      <c r="I385" t="s">
        <v>2199</v>
      </c>
      <c r="J385" t="s">
        <v>2200</v>
      </c>
      <c r="K385" s="6">
        <v>2.875</v>
      </c>
      <c r="L385">
        <v>2</v>
      </c>
      <c r="M385" t="s">
        <v>42</v>
      </c>
      <c r="N385" s="6">
        <v>1.3446405000000001</v>
      </c>
      <c r="O385" s="7">
        <v>36.803809345054304</v>
      </c>
      <c r="P385" s="6">
        <v>132.28125</v>
      </c>
      <c r="Q385" s="8">
        <v>24.941180315572353</v>
      </c>
      <c r="R385" s="9" t="s">
        <v>44</v>
      </c>
      <c r="S385">
        <v>144</v>
      </c>
      <c r="T385" t="s">
        <v>629</v>
      </c>
      <c r="U385" t="s">
        <v>630</v>
      </c>
      <c r="V385" t="s">
        <v>853</v>
      </c>
      <c r="W385" t="s">
        <v>43</v>
      </c>
      <c r="X385" t="s">
        <v>109</v>
      </c>
      <c r="Y385" t="s">
        <v>501</v>
      </c>
      <c r="Z385" t="s">
        <v>108</v>
      </c>
      <c r="AA385" t="s">
        <v>2758</v>
      </c>
      <c r="AB385" t="s">
        <v>2758</v>
      </c>
      <c r="AC385" t="s">
        <v>2757</v>
      </c>
      <c r="AD385" t="s">
        <v>43</v>
      </c>
      <c r="AE385" t="s">
        <v>43</v>
      </c>
      <c r="AF385" t="s">
        <v>43</v>
      </c>
    </row>
    <row r="386" spans="1:32" x14ac:dyDescent="0.25">
      <c r="A386" t="s">
        <v>2201</v>
      </c>
      <c r="B386" t="s">
        <v>2202</v>
      </c>
      <c r="C386" t="s">
        <v>2042</v>
      </c>
      <c r="D386" t="s">
        <v>35</v>
      </c>
      <c r="E386" t="s">
        <v>101</v>
      </c>
      <c r="F386" t="s">
        <v>101</v>
      </c>
      <c r="G386" t="s">
        <v>849</v>
      </c>
      <c r="H386" t="s">
        <v>81</v>
      </c>
      <c r="I386" t="s">
        <v>2203</v>
      </c>
      <c r="J386" t="s">
        <v>2204</v>
      </c>
      <c r="K386" s="6">
        <v>3</v>
      </c>
      <c r="L386">
        <v>2</v>
      </c>
      <c r="M386" t="s">
        <v>42</v>
      </c>
      <c r="N386" s="6">
        <v>1.3425712000000001</v>
      </c>
      <c r="O386" s="7">
        <v>37.174586596117109</v>
      </c>
      <c r="P386" s="6">
        <v>135.25</v>
      </c>
      <c r="Q386" s="8">
        <v>25.516475218303469</v>
      </c>
      <c r="R386" s="9" t="s">
        <v>44</v>
      </c>
      <c r="S386">
        <v>52</v>
      </c>
      <c r="T386" t="s">
        <v>69</v>
      </c>
      <c r="U386" t="s">
        <v>70</v>
      </c>
      <c r="V386" t="s">
        <v>853</v>
      </c>
      <c r="W386" t="s">
        <v>43</v>
      </c>
      <c r="X386" t="s">
        <v>109</v>
      </c>
      <c r="Y386" t="s">
        <v>501</v>
      </c>
      <c r="Z386" t="s">
        <v>108</v>
      </c>
      <c r="AA386" t="s">
        <v>2758</v>
      </c>
      <c r="AB386" t="s">
        <v>2758</v>
      </c>
      <c r="AC386" t="s">
        <v>2757</v>
      </c>
      <c r="AD386" t="s">
        <v>43</v>
      </c>
      <c r="AE386" t="s">
        <v>43</v>
      </c>
      <c r="AF386" t="s">
        <v>43</v>
      </c>
    </row>
    <row r="387" spans="1:32" x14ac:dyDescent="0.25">
      <c r="A387" t="s">
        <v>2205</v>
      </c>
      <c r="B387" t="s">
        <v>2206</v>
      </c>
      <c r="C387" t="s">
        <v>2042</v>
      </c>
      <c r="D387" t="s">
        <v>35</v>
      </c>
      <c r="E387" t="s">
        <v>101</v>
      </c>
      <c r="F387" t="s">
        <v>101</v>
      </c>
      <c r="G387" t="s">
        <v>849</v>
      </c>
      <c r="H387" t="s">
        <v>81</v>
      </c>
      <c r="I387" t="s">
        <v>2207</v>
      </c>
      <c r="J387" t="s">
        <v>2208</v>
      </c>
      <c r="K387" s="6">
        <v>2.5</v>
      </c>
      <c r="L387">
        <v>2</v>
      </c>
      <c r="M387" t="s">
        <v>42</v>
      </c>
      <c r="N387" s="6">
        <v>1.3609914000000001</v>
      </c>
      <c r="O387" s="7">
        <v>36.314803723191758</v>
      </c>
      <c r="P387" s="6">
        <v>124.3828125</v>
      </c>
      <c r="Q387" s="8">
        <v>24.363775630440188</v>
      </c>
      <c r="R387" s="9" t="s">
        <v>44</v>
      </c>
      <c r="S387">
        <v>144</v>
      </c>
      <c r="T387" t="s">
        <v>629</v>
      </c>
      <c r="U387" t="s">
        <v>630</v>
      </c>
      <c r="V387" t="s">
        <v>853</v>
      </c>
      <c r="W387" t="s">
        <v>43</v>
      </c>
      <c r="X387" t="s">
        <v>109</v>
      </c>
      <c r="Y387" t="s">
        <v>501</v>
      </c>
      <c r="Z387" t="s">
        <v>108</v>
      </c>
      <c r="AA387" t="s">
        <v>2758</v>
      </c>
      <c r="AB387" t="s">
        <v>2758</v>
      </c>
      <c r="AC387" t="s">
        <v>2757</v>
      </c>
      <c r="AD387" t="s">
        <v>43</v>
      </c>
      <c r="AE387" t="s">
        <v>43</v>
      </c>
      <c r="AF387" t="s">
        <v>43</v>
      </c>
    </row>
    <row r="388" spans="1:32" x14ac:dyDescent="0.25">
      <c r="A388" t="s">
        <v>2209</v>
      </c>
      <c r="B388" t="s">
        <v>2210</v>
      </c>
      <c r="C388" t="s">
        <v>2042</v>
      </c>
      <c r="D388" t="s">
        <v>35</v>
      </c>
      <c r="E388" t="s">
        <v>101</v>
      </c>
      <c r="F388" t="s">
        <v>101</v>
      </c>
      <c r="G388" t="s">
        <v>849</v>
      </c>
      <c r="H388" t="s">
        <v>81</v>
      </c>
      <c r="I388" t="s">
        <v>2211</v>
      </c>
      <c r="J388" t="s">
        <v>2212</v>
      </c>
      <c r="K388" s="6">
        <v>2.5</v>
      </c>
      <c r="L388">
        <v>2</v>
      </c>
      <c r="M388" t="s">
        <v>42</v>
      </c>
      <c r="N388" s="6">
        <v>1.3659748999999999</v>
      </c>
      <c r="O388" s="7">
        <v>36.794574937842597</v>
      </c>
      <c r="P388" s="6">
        <v>124.4609375</v>
      </c>
      <c r="Q388" s="8">
        <v>24.562592437516173</v>
      </c>
      <c r="R388" s="9" t="s">
        <v>44</v>
      </c>
      <c r="S388">
        <v>52</v>
      </c>
      <c r="T388" t="s">
        <v>69</v>
      </c>
      <c r="U388" t="s">
        <v>70</v>
      </c>
      <c r="V388" t="s">
        <v>853</v>
      </c>
      <c r="W388" t="s">
        <v>43</v>
      </c>
      <c r="X388" t="s">
        <v>109</v>
      </c>
      <c r="Y388" t="s">
        <v>501</v>
      </c>
      <c r="Z388" t="s">
        <v>108</v>
      </c>
      <c r="AA388" t="s">
        <v>2758</v>
      </c>
      <c r="AB388" t="s">
        <v>2758</v>
      </c>
      <c r="AC388" t="s">
        <v>2757</v>
      </c>
      <c r="AD388" t="s">
        <v>43</v>
      </c>
      <c r="AE388" t="s">
        <v>43</v>
      </c>
      <c r="AF388" t="s">
        <v>43</v>
      </c>
    </row>
    <row r="389" spans="1:32" x14ac:dyDescent="0.25">
      <c r="A389" t="s">
        <v>2213</v>
      </c>
      <c r="B389" t="s">
        <v>2214</v>
      </c>
      <c r="C389" t="s">
        <v>2042</v>
      </c>
      <c r="D389" t="s">
        <v>35</v>
      </c>
      <c r="E389" t="s">
        <v>101</v>
      </c>
      <c r="F389" t="s">
        <v>101</v>
      </c>
      <c r="G389" t="s">
        <v>849</v>
      </c>
      <c r="H389" t="s">
        <v>81</v>
      </c>
      <c r="I389" t="s">
        <v>2178</v>
      </c>
      <c r="J389" t="s">
        <v>2215</v>
      </c>
      <c r="K389" s="6">
        <v>2.75</v>
      </c>
      <c r="L389">
        <v>2</v>
      </c>
      <c r="M389" t="s">
        <v>42</v>
      </c>
      <c r="N389" s="6">
        <v>0.1760227</v>
      </c>
      <c r="O389" s="7">
        <v>-8.164897500069543</v>
      </c>
      <c r="P389" s="6">
        <v>108.6953125</v>
      </c>
      <c r="Q389" s="8">
        <v>3.5492703513455126</v>
      </c>
      <c r="R389" s="8">
        <v>0.12498534562815605</v>
      </c>
      <c r="S389">
        <v>144</v>
      </c>
      <c r="T389" t="s">
        <v>629</v>
      </c>
      <c r="U389" t="s">
        <v>630</v>
      </c>
      <c r="V389" t="s">
        <v>853</v>
      </c>
      <c r="W389" t="s">
        <v>43</v>
      </c>
      <c r="X389" t="s">
        <v>109</v>
      </c>
      <c r="Y389" t="s">
        <v>501</v>
      </c>
      <c r="Z389" t="s">
        <v>108</v>
      </c>
      <c r="AA389" t="s">
        <v>2758</v>
      </c>
      <c r="AB389" t="s">
        <v>2758</v>
      </c>
      <c r="AC389" t="s">
        <v>2757</v>
      </c>
      <c r="AD389" t="s">
        <v>43</v>
      </c>
      <c r="AE389" t="s">
        <v>43</v>
      </c>
      <c r="AF389" t="s">
        <v>43</v>
      </c>
    </row>
    <row r="390" spans="1:32" x14ac:dyDescent="0.25">
      <c r="A390" t="s">
        <v>2216</v>
      </c>
      <c r="B390" t="s">
        <v>2217</v>
      </c>
      <c r="C390" t="s">
        <v>2042</v>
      </c>
      <c r="D390" t="s">
        <v>35</v>
      </c>
      <c r="E390" t="s">
        <v>101</v>
      </c>
      <c r="F390" t="s">
        <v>101</v>
      </c>
      <c r="G390" t="s">
        <v>849</v>
      </c>
      <c r="H390" t="s">
        <v>81</v>
      </c>
      <c r="I390" t="s">
        <v>2218</v>
      </c>
      <c r="J390" t="s">
        <v>2219</v>
      </c>
      <c r="K390" s="6">
        <v>2.25</v>
      </c>
      <c r="L390">
        <v>2</v>
      </c>
      <c r="M390" t="s">
        <v>42</v>
      </c>
      <c r="N390" s="6">
        <v>0.1117998</v>
      </c>
      <c r="O390" s="7">
        <v>-14.259342774964852</v>
      </c>
      <c r="P390" s="6">
        <v>101.103515625</v>
      </c>
      <c r="Q390" s="8">
        <v>0.52179430002610161</v>
      </c>
      <c r="R390" s="8">
        <v>5.1859483450759618E-3</v>
      </c>
      <c r="S390">
        <v>6</v>
      </c>
      <c r="T390" t="s">
        <v>174</v>
      </c>
      <c r="U390" t="s">
        <v>2220</v>
      </c>
      <c r="V390" t="s">
        <v>853</v>
      </c>
      <c r="W390" t="s">
        <v>43</v>
      </c>
      <c r="X390" t="s">
        <v>109</v>
      </c>
      <c r="Y390" t="s">
        <v>501</v>
      </c>
      <c r="Z390" t="s">
        <v>108</v>
      </c>
      <c r="AA390" t="s">
        <v>2758</v>
      </c>
      <c r="AB390" t="s">
        <v>2758</v>
      </c>
      <c r="AC390" t="s">
        <v>2757</v>
      </c>
      <c r="AD390" t="s">
        <v>43</v>
      </c>
      <c r="AE390" t="s">
        <v>43</v>
      </c>
      <c r="AF390" t="s">
        <v>43</v>
      </c>
    </row>
    <row r="391" spans="1:32" x14ac:dyDescent="0.25">
      <c r="A391" t="s">
        <v>2221</v>
      </c>
      <c r="B391" t="s">
        <v>2222</v>
      </c>
      <c r="C391" t="s">
        <v>2042</v>
      </c>
      <c r="D391" t="s">
        <v>35</v>
      </c>
      <c r="E391" t="s">
        <v>101</v>
      </c>
      <c r="F391" t="s">
        <v>101</v>
      </c>
      <c r="G391" t="s">
        <v>849</v>
      </c>
      <c r="H391" t="s">
        <v>81</v>
      </c>
      <c r="I391" t="s">
        <v>2184</v>
      </c>
      <c r="J391" t="s">
        <v>2223</v>
      </c>
      <c r="K391" s="6">
        <v>2.375</v>
      </c>
      <c r="L391">
        <v>2</v>
      </c>
      <c r="M391" t="s">
        <v>42</v>
      </c>
      <c r="N391" s="6">
        <v>0.2059368</v>
      </c>
      <c r="O391" s="7">
        <v>-6.9598019719543913</v>
      </c>
      <c r="P391" s="6">
        <v>108.40234375</v>
      </c>
      <c r="Q391" s="8">
        <v>4.0583570776796307</v>
      </c>
      <c r="R391" s="8">
        <v>0.16172609301137952</v>
      </c>
      <c r="S391">
        <v>144</v>
      </c>
      <c r="T391" t="s">
        <v>629</v>
      </c>
      <c r="U391" t="s">
        <v>630</v>
      </c>
      <c r="V391" t="s">
        <v>853</v>
      </c>
      <c r="W391" t="s">
        <v>43</v>
      </c>
      <c r="X391" t="s">
        <v>109</v>
      </c>
      <c r="Y391" t="s">
        <v>501</v>
      </c>
      <c r="Z391" t="s">
        <v>108</v>
      </c>
      <c r="AA391" t="s">
        <v>2758</v>
      </c>
      <c r="AB391" t="s">
        <v>2758</v>
      </c>
      <c r="AC391" t="s">
        <v>2757</v>
      </c>
      <c r="AD391" t="s">
        <v>43</v>
      </c>
      <c r="AE391" t="s">
        <v>43</v>
      </c>
      <c r="AF391" t="s">
        <v>43</v>
      </c>
    </row>
    <row r="392" spans="1:32" x14ac:dyDescent="0.25">
      <c r="A392" t="s">
        <v>2224</v>
      </c>
      <c r="B392" t="s">
        <v>2225</v>
      </c>
      <c r="C392" t="s">
        <v>2042</v>
      </c>
      <c r="D392" t="s">
        <v>35</v>
      </c>
      <c r="E392" t="s">
        <v>101</v>
      </c>
      <c r="F392" t="s">
        <v>101</v>
      </c>
      <c r="G392" t="s">
        <v>849</v>
      </c>
      <c r="H392" t="s">
        <v>81</v>
      </c>
      <c r="I392" t="s">
        <v>2226</v>
      </c>
      <c r="J392" t="s">
        <v>2227</v>
      </c>
      <c r="K392" s="6">
        <v>2.125</v>
      </c>
      <c r="L392">
        <v>2</v>
      </c>
      <c r="M392" t="s">
        <v>42</v>
      </c>
      <c r="N392" s="6">
        <v>0.12650800000000001</v>
      </c>
      <c r="O392" s="7">
        <v>-10.534426517543464</v>
      </c>
      <c r="P392" s="6">
        <v>102.029296875</v>
      </c>
      <c r="Q392" s="8">
        <v>1.030878313406447</v>
      </c>
      <c r="R392" s="8">
        <v>1.5130626011419382E-2</v>
      </c>
      <c r="S392">
        <v>6</v>
      </c>
      <c r="T392" t="s">
        <v>174</v>
      </c>
      <c r="U392" t="s">
        <v>2220</v>
      </c>
      <c r="V392" t="s">
        <v>853</v>
      </c>
      <c r="W392" t="s">
        <v>43</v>
      </c>
      <c r="X392" t="s">
        <v>109</v>
      </c>
      <c r="Y392" t="s">
        <v>501</v>
      </c>
      <c r="Z392" t="s">
        <v>108</v>
      </c>
      <c r="AA392" t="s">
        <v>2758</v>
      </c>
      <c r="AB392" t="s">
        <v>2758</v>
      </c>
      <c r="AC392" t="s">
        <v>2757</v>
      </c>
      <c r="AD392" t="s">
        <v>43</v>
      </c>
      <c r="AE392" t="s">
        <v>43</v>
      </c>
      <c r="AF392" t="s">
        <v>43</v>
      </c>
    </row>
    <row r="393" spans="1:32" x14ac:dyDescent="0.25">
      <c r="A393" t="s">
        <v>2228</v>
      </c>
      <c r="B393" t="s">
        <v>2229</v>
      </c>
      <c r="C393" t="s">
        <v>2042</v>
      </c>
      <c r="D393" t="s">
        <v>35</v>
      </c>
      <c r="E393" t="s">
        <v>101</v>
      </c>
      <c r="F393" t="s">
        <v>101</v>
      </c>
      <c r="G393" t="s">
        <v>849</v>
      </c>
      <c r="H393" t="s">
        <v>81</v>
      </c>
      <c r="I393" t="s">
        <v>2188</v>
      </c>
      <c r="J393" t="s">
        <v>2230</v>
      </c>
      <c r="K393" s="6">
        <v>2.25</v>
      </c>
      <c r="L393">
        <v>2</v>
      </c>
      <c r="M393" t="s">
        <v>42</v>
      </c>
      <c r="N393" s="6">
        <v>0.22559109999999999</v>
      </c>
      <c r="O393" s="7">
        <v>-6.2268441005660691</v>
      </c>
      <c r="P393" s="6">
        <v>108.33984375</v>
      </c>
      <c r="Q393" s="8">
        <v>4.3133363986406437</v>
      </c>
      <c r="R393" s="8">
        <v>0.18080127261254866</v>
      </c>
      <c r="S393">
        <v>52</v>
      </c>
      <c r="T393" t="s">
        <v>69</v>
      </c>
      <c r="U393" t="s">
        <v>70</v>
      </c>
      <c r="V393" t="s">
        <v>853</v>
      </c>
      <c r="W393" t="s">
        <v>43</v>
      </c>
      <c r="X393" t="s">
        <v>109</v>
      </c>
      <c r="Y393" t="s">
        <v>501</v>
      </c>
      <c r="Z393" t="s">
        <v>108</v>
      </c>
      <c r="AA393" t="s">
        <v>2758</v>
      </c>
      <c r="AB393" t="s">
        <v>2758</v>
      </c>
      <c r="AC393" t="s">
        <v>2757</v>
      </c>
      <c r="AD393" t="s">
        <v>43</v>
      </c>
      <c r="AE393" t="s">
        <v>43</v>
      </c>
      <c r="AF393" t="s">
        <v>43</v>
      </c>
    </row>
    <row r="394" spans="1:32" x14ac:dyDescent="0.25">
      <c r="A394" t="s">
        <v>2231</v>
      </c>
      <c r="B394" t="s">
        <v>2232</v>
      </c>
      <c r="C394" t="s">
        <v>2042</v>
      </c>
      <c r="D394" t="s">
        <v>35</v>
      </c>
      <c r="E394" t="s">
        <v>101</v>
      </c>
      <c r="F394" t="s">
        <v>101</v>
      </c>
      <c r="G394" t="s">
        <v>849</v>
      </c>
      <c r="H394" t="s">
        <v>81</v>
      </c>
      <c r="I394" t="s">
        <v>2233</v>
      </c>
      <c r="J394" t="s">
        <v>2234</v>
      </c>
      <c r="K394" s="6">
        <v>2.125</v>
      </c>
      <c r="L394">
        <v>2</v>
      </c>
      <c r="M394" t="s">
        <v>42</v>
      </c>
      <c r="N394" s="6">
        <v>0.1359553</v>
      </c>
      <c r="O394" s="7">
        <v>-8.9286501819864554</v>
      </c>
      <c r="P394" s="6">
        <v>102.515625</v>
      </c>
      <c r="Q394" s="8">
        <v>1.2876448973614174</v>
      </c>
      <c r="R394" s="8">
        <v>2.1996827221475741E-2</v>
      </c>
      <c r="S394">
        <v>98</v>
      </c>
      <c r="T394" t="s">
        <v>2235</v>
      </c>
      <c r="U394" t="s">
        <v>182</v>
      </c>
      <c r="V394" t="s">
        <v>853</v>
      </c>
      <c r="W394" t="s">
        <v>43</v>
      </c>
      <c r="X394" t="s">
        <v>109</v>
      </c>
      <c r="Y394" t="s">
        <v>501</v>
      </c>
      <c r="Z394" t="s">
        <v>108</v>
      </c>
      <c r="AA394" t="s">
        <v>2758</v>
      </c>
      <c r="AB394" t="s">
        <v>2758</v>
      </c>
      <c r="AC394" t="s">
        <v>2757</v>
      </c>
      <c r="AD394" t="s">
        <v>43</v>
      </c>
      <c r="AE394" t="s">
        <v>43</v>
      </c>
      <c r="AF394" t="s">
        <v>43</v>
      </c>
    </row>
    <row r="395" spans="1:32" x14ac:dyDescent="0.25">
      <c r="A395" t="s">
        <v>2236</v>
      </c>
      <c r="B395" t="s">
        <v>2237</v>
      </c>
      <c r="C395" t="s">
        <v>2042</v>
      </c>
      <c r="D395" t="s">
        <v>35</v>
      </c>
      <c r="E395" t="s">
        <v>101</v>
      </c>
      <c r="F395" t="s">
        <v>101</v>
      </c>
      <c r="G395" t="s">
        <v>849</v>
      </c>
      <c r="H395" t="s">
        <v>81</v>
      </c>
      <c r="I395" t="s">
        <v>1138</v>
      </c>
      <c r="J395" t="s">
        <v>2238</v>
      </c>
      <c r="K395" s="6">
        <v>1.375</v>
      </c>
      <c r="L395">
        <v>2</v>
      </c>
      <c r="M395" t="s">
        <v>42</v>
      </c>
      <c r="N395" s="6">
        <v>1.4229297000000001</v>
      </c>
      <c r="O395" s="7">
        <v>34.252346398911989</v>
      </c>
      <c r="P395" s="6">
        <v>98.828125</v>
      </c>
      <c r="Q395" s="8">
        <v>24.110762383485707</v>
      </c>
      <c r="R395" s="8">
        <v>6.8561246563775615</v>
      </c>
      <c r="S395">
        <v>144</v>
      </c>
      <c r="T395" t="s">
        <v>629</v>
      </c>
      <c r="U395" t="s">
        <v>630</v>
      </c>
      <c r="V395" t="s">
        <v>853</v>
      </c>
      <c r="W395" t="s">
        <v>43</v>
      </c>
      <c r="X395" t="s">
        <v>109</v>
      </c>
      <c r="Y395" t="s">
        <v>501</v>
      </c>
      <c r="Z395" t="s">
        <v>46</v>
      </c>
      <c r="AA395" t="s">
        <v>2758</v>
      </c>
      <c r="AB395" t="s">
        <v>2758</v>
      </c>
      <c r="AC395" t="s">
        <v>2757</v>
      </c>
      <c r="AD395" t="s">
        <v>43</v>
      </c>
      <c r="AE395" t="s">
        <v>43</v>
      </c>
      <c r="AF395" t="s">
        <v>43</v>
      </c>
    </row>
    <row r="396" spans="1:32" x14ac:dyDescent="0.25">
      <c r="A396" t="s">
        <v>2239</v>
      </c>
      <c r="B396" t="s">
        <v>2240</v>
      </c>
      <c r="C396" t="s">
        <v>2042</v>
      </c>
      <c r="D396" t="s">
        <v>35</v>
      </c>
      <c r="E396" t="s">
        <v>101</v>
      </c>
      <c r="F396" t="s">
        <v>101</v>
      </c>
      <c r="G396" t="s">
        <v>849</v>
      </c>
      <c r="H396" t="s">
        <v>81</v>
      </c>
      <c r="I396" t="s">
        <v>2241</v>
      </c>
      <c r="J396" t="s">
        <v>2128</v>
      </c>
      <c r="K396" s="6">
        <v>1.125</v>
      </c>
      <c r="L396">
        <v>2</v>
      </c>
      <c r="M396" t="s">
        <v>42</v>
      </c>
      <c r="N396" s="6">
        <v>1.2029156999999999</v>
      </c>
      <c r="O396" s="7">
        <v>18.730126340290774</v>
      </c>
      <c r="P396" s="6">
        <v>98.6171875</v>
      </c>
      <c r="Q396" s="8">
        <v>17.506877862280135</v>
      </c>
      <c r="R396" s="8">
        <v>3.462892296599827</v>
      </c>
      <c r="S396">
        <v>144</v>
      </c>
      <c r="T396" t="s">
        <v>629</v>
      </c>
      <c r="U396" t="s">
        <v>630</v>
      </c>
      <c r="V396" t="s">
        <v>853</v>
      </c>
      <c r="W396" t="s">
        <v>43</v>
      </c>
      <c r="X396" t="s">
        <v>109</v>
      </c>
      <c r="Y396" t="s">
        <v>501</v>
      </c>
      <c r="Z396" t="s">
        <v>46</v>
      </c>
      <c r="AA396" t="s">
        <v>2758</v>
      </c>
      <c r="AB396" t="s">
        <v>2758</v>
      </c>
      <c r="AC396" t="s">
        <v>2757</v>
      </c>
      <c r="AD396" t="s">
        <v>43</v>
      </c>
      <c r="AE396" t="s">
        <v>43</v>
      </c>
      <c r="AF396" t="s">
        <v>43</v>
      </c>
    </row>
    <row r="397" spans="1:32" x14ac:dyDescent="0.25">
      <c r="A397" t="s">
        <v>2242</v>
      </c>
      <c r="B397" t="s">
        <v>2243</v>
      </c>
      <c r="C397" t="s">
        <v>2042</v>
      </c>
      <c r="D397" t="s">
        <v>35</v>
      </c>
      <c r="E397" t="s">
        <v>101</v>
      </c>
      <c r="F397" t="s">
        <v>101</v>
      </c>
      <c r="G397" t="s">
        <v>849</v>
      </c>
      <c r="H397" t="s">
        <v>81</v>
      </c>
      <c r="I397" t="s">
        <v>707</v>
      </c>
      <c r="J397" t="s">
        <v>2244</v>
      </c>
      <c r="K397" s="6">
        <v>2</v>
      </c>
      <c r="L397">
        <v>2</v>
      </c>
      <c r="M397" t="s">
        <v>42</v>
      </c>
      <c r="N397" s="6">
        <v>0.24167859999999999</v>
      </c>
      <c r="O397" s="7">
        <v>-6.1250270635898119</v>
      </c>
      <c r="P397" s="6">
        <v>107.67578125</v>
      </c>
      <c r="Q397" s="8">
        <v>4.5530914169248149</v>
      </c>
      <c r="R397" s="8">
        <v>0.20358461110964346</v>
      </c>
      <c r="S397">
        <v>144</v>
      </c>
      <c r="T397" t="s">
        <v>629</v>
      </c>
      <c r="U397" t="s">
        <v>630</v>
      </c>
      <c r="V397" t="s">
        <v>853</v>
      </c>
      <c r="W397" t="s">
        <v>43</v>
      </c>
      <c r="X397" t="s">
        <v>109</v>
      </c>
      <c r="Y397" t="s">
        <v>501</v>
      </c>
      <c r="Z397" t="s">
        <v>108</v>
      </c>
      <c r="AA397" t="s">
        <v>2758</v>
      </c>
      <c r="AB397" t="s">
        <v>2758</v>
      </c>
      <c r="AC397" t="s">
        <v>2757</v>
      </c>
      <c r="AD397" t="s">
        <v>43</v>
      </c>
      <c r="AE397" t="s">
        <v>43</v>
      </c>
      <c r="AF397" t="s">
        <v>43</v>
      </c>
    </row>
    <row r="398" spans="1:32" x14ac:dyDescent="0.25">
      <c r="A398" t="s">
        <v>2245</v>
      </c>
      <c r="B398" t="s">
        <v>2246</v>
      </c>
      <c r="C398" t="s">
        <v>2042</v>
      </c>
      <c r="D398" t="s">
        <v>35</v>
      </c>
      <c r="E398" t="s">
        <v>101</v>
      </c>
      <c r="F398" t="s">
        <v>101</v>
      </c>
      <c r="G398" t="s">
        <v>849</v>
      </c>
      <c r="H398" t="s">
        <v>81</v>
      </c>
      <c r="I398" t="s">
        <v>2247</v>
      </c>
      <c r="J398" t="s">
        <v>2248</v>
      </c>
      <c r="K398" s="6">
        <v>1.75</v>
      </c>
      <c r="L398">
        <v>2</v>
      </c>
      <c r="M398" t="s">
        <v>42</v>
      </c>
      <c r="N398" s="6">
        <v>0.1402871</v>
      </c>
      <c r="O398" s="7">
        <v>-8.3981726905851417</v>
      </c>
      <c r="P398" s="6">
        <v>102.4375</v>
      </c>
      <c r="Q398" s="8">
        <v>1.5388724052286307</v>
      </c>
      <c r="R398" s="8">
        <v>2.9933440230585289E-2</v>
      </c>
      <c r="S398">
        <v>6</v>
      </c>
      <c r="T398" t="s">
        <v>174</v>
      </c>
      <c r="U398" t="s">
        <v>2220</v>
      </c>
      <c r="V398" t="s">
        <v>853</v>
      </c>
      <c r="W398" t="s">
        <v>43</v>
      </c>
      <c r="X398" t="s">
        <v>109</v>
      </c>
      <c r="Y398" t="s">
        <v>501</v>
      </c>
      <c r="Z398" t="s">
        <v>108</v>
      </c>
      <c r="AA398" t="s">
        <v>2758</v>
      </c>
      <c r="AB398" t="s">
        <v>2758</v>
      </c>
      <c r="AC398" t="s">
        <v>2757</v>
      </c>
      <c r="AD398" t="s">
        <v>43</v>
      </c>
      <c r="AE398" t="s">
        <v>43</v>
      </c>
      <c r="AF398" t="s">
        <v>43</v>
      </c>
    </row>
    <row r="399" spans="1:32" x14ac:dyDescent="0.25">
      <c r="A399" t="s">
        <v>2249</v>
      </c>
      <c r="B399" t="s">
        <v>2250</v>
      </c>
      <c r="C399" t="s">
        <v>2042</v>
      </c>
      <c r="D399" t="s">
        <v>35</v>
      </c>
      <c r="E399" t="s">
        <v>101</v>
      </c>
      <c r="F399" t="s">
        <v>101</v>
      </c>
      <c r="G399" t="s">
        <v>849</v>
      </c>
      <c r="H399" t="s">
        <v>81</v>
      </c>
      <c r="I399" t="s">
        <v>2251</v>
      </c>
      <c r="J399" t="s">
        <v>2252</v>
      </c>
      <c r="K399" s="6">
        <v>2.25</v>
      </c>
      <c r="L399">
        <v>2</v>
      </c>
      <c r="M399" t="s">
        <v>42</v>
      </c>
      <c r="N399" s="6">
        <v>1.3736302</v>
      </c>
      <c r="O399" s="7">
        <v>36.122414454186668</v>
      </c>
      <c r="P399" s="6">
        <v>119.015625</v>
      </c>
      <c r="Q399" s="8">
        <v>24.071568578828106</v>
      </c>
      <c r="R399" s="8">
        <v>4.8382792034149844</v>
      </c>
      <c r="S399">
        <v>144</v>
      </c>
      <c r="T399" t="s">
        <v>629</v>
      </c>
      <c r="U399" t="s">
        <v>630</v>
      </c>
      <c r="V399" t="s">
        <v>853</v>
      </c>
      <c r="W399" t="s">
        <v>43</v>
      </c>
      <c r="X399" t="s">
        <v>109</v>
      </c>
      <c r="Y399" t="s">
        <v>501</v>
      </c>
      <c r="Z399" t="s">
        <v>108</v>
      </c>
      <c r="AA399" t="s">
        <v>2758</v>
      </c>
      <c r="AB399" t="s">
        <v>2758</v>
      </c>
      <c r="AC399" t="s">
        <v>2757</v>
      </c>
      <c r="AD399" t="s">
        <v>43</v>
      </c>
      <c r="AE399" t="s">
        <v>43</v>
      </c>
      <c r="AF399" t="s">
        <v>43</v>
      </c>
    </row>
    <row r="400" spans="1:32" x14ac:dyDescent="0.25">
      <c r="A400" t="s">
        <v>2253</v>
      </c>
      <c r="B400" t="s">
        <v>2254</v>
      </c>
      <c r="C400" t="s">
        <v>2042</v>
      </c>
      <c r="D400" t="s">
        <v>35</v>
      </c>
      <c r="E400" t="s">
        <v>101</v>
      </c>
      <c r="F400" t="s">
        <v>101</v>
      </c>
      <c r="G400" t="s">
        <v>849</v>
      </c>
      <c r="H400" t="s">
        <v>81</v>
      </c>
      <c r="I400" t="s">
        <v>2199</v>
      </c>
      <c r="J400" t="s">
        <v>2255</v>
      </c>
      <c r="K400" s="6">
        <v>2</v>
      </c>
      <c r="L400">
        <v>2</v>
      </c>
      <c r="M400" t="s">
        <v>42</v>
      </c>
      <c r="N400" s="6">
        <v>0.27964749999999999</v>
      </c>
      <c r="O400" s="7">
        <v>-5.2372200601469956</v>
      </c>
      <c r="P400" s="6">
        <v>108.3515625</v>
      </c>
      <c r="Q400" s="8">
        <v>5.0794167027000015</v>
      </c>
      <c r="R400" s="8">
        <v>0.24834084835920925</v>
      </c>
      <c r="S400">
        <v>144</v>
      </c>
      <c r="T400" t="s">
        <v>629</v>
      </c>
      <c r="U400" t="s">
        <v>630</v>
      </c>
      <c r="V400" t="s">
        <v>853</v>
      </c>
      <c r="W400" t="s">
        <v>43</v>
      </c>
      <c r="X400" t="s">
        <v>109</v>
      </c>
      <c r="Y400" t="s">
        <v>501</v>
      </c>
      <c r="Z400" t="s">
        <v>108</v>
      </c>
      <c r="AA400" t="s">
        <v>2758</v>
      </c>
      <c r="AB400" t="s">
        <v>2758</v>
      </c>
      <c r="AC400" t="s">
        <v>2757</v>
      </c>
      <c r="AD400" t="s">
        <v>43</v>
      </c>
      <c r="AE400" t="s">
        <v>43</v>
      </c>
      <c r="AF400" t="s">
        <v>43</v>
      </c>
    </row>
    <row r="401" spans="1:32" x14ac:dyDescent="0.25">
      <c r="A401" t="s">
        <v>2256</v>
      </c>
      <c r="B401" t="s">
        <v>2257</v>
      </c>
      <c r="C401" t="s">
        <v>2042</v>
      </c>
      <c r="D401" t="s">
        <v>35</v>
      </c>
      <c r="E401" t="s">
        <v>101</v>
      </c>
      <c r="F401" t="s">
        <v>101</v>
      </c>
      <c r="G401" t="s">
        <v>849</v>
      </c>
      <c r="H401" t="s">
        <v>81</v>
      </c>
      <c r="I401" t="s">
        <v>1447</v>
      </c>
      <c r="J401" t="s">
        <v>2258</v>
      </c>
      <c r="K401" s="6">
        <v>1.875</v>
      </c>
      <c r="L401">
        <v>2</v>
      </c>
      <c r="M401" t="s">
        <v>42</v>
      </c>
      <c r="N401" s="6">
        <v>0.13980600000000001</v>
      </c>
      <c r="O401" s="7">
        <v>-8.8289230634928799</v>
      </c>
      <c r="P401" s="6">
        <v>103.349609375</v>
      </c>
      <c r="Q401" s="8">
        <v>1.9714039655134741</v>
      </c>
      <c r="R401" s="8">
        <v>4.612701015196647E-2</v>
      </c>
      <c r="S401">
        <v>157</v>
      </c>
      <c r="T401" t="s">
        <v>2259</v>
      </c>
      <c r="U401" t="s">
        <v>2241</v>
      </c>
      <c r="V401" t="s">
        <v>853</v>
      </c>
      <c r="W401" t="s">
        <v>43</v>
      </c>
      <c r="X401" t="s">
        <v>109</v>
      </c>
      <c r="Y401" t="s">
        <v>501</v>
      </c>
      <c r="Z401" t="s">
        <v>108</v>
      </c>
      <c r="AA401" t="s">
        <v>2758</v>
      </c>
      <c r="AB401" t="s">
        <v>2758</v>
      </c>
      <c r="AC401" t="s">
        <v>2757</v>
      </c>
      <c r="AD401" t="s">
        <v>43</v>
      </c>
      <c r="AE401" t="s">
        <v>43</v>
      </c>
      <c r="AF401" t="s">
        <v>43</v>
      </c>
    </row>
    <row r="402" spans="1:32" x14ac:dyDescent="0.25">
      <c r="A402" t="s">
        <v>2260</v>
      </c>
      <c r="B402" t="s">
        <v>2261</v>
      </c>
      <c r="C402" t="s">
        <v>2042</v>
      </c>
      <c r="D402" t="s">
        <v>35</v>
      </c>
      <c r="E402" t="s">
        <v>101</v>
      </c>
      <c r="F402" t="s">
        <v>101</v>
      </c>
      <c r="G402" t="s">
        <v>849</v>
      </c>
      <c r="H402" t="s">
        <v>81</v>
      </c>
      <c r="I402" t="s">
        <v>193</v>
      </c>
      <c r="J402" t="s">
        <v>2124</v>
      </c>
      <c r="K402" s="6">
        <v>1.125</v>
      </c>
      <c r="L402">
        <v>2</v>
      </c>
      <c r="M402" t="s">
        <v>42</v>
      </c>
      <c r="N402" s="6">
        <v>1.1844303</v>
      </c>
      <c r="O402" s="7">
        <v>17.505189866853136</v>
      </c>
      <c r="P402" s="6">
        <v>98.953125</v>
      </c>
      <c r="Q402" s="8">
        <v>17.37525480479718</v>
      </c>
      <c r="R402" s="8">
        <v>3.3758039754625995</v>
      </c>
      <c r="S402">
        <v>52</v>
      </c>
      <c r="T402" t="s">
        <v>69</v>
      </c>
      <c r="U402" t="s">
        <v>70</v>
      </c>
      <c r="V402" t="s">
        <v>853</v>
      </c>
      <c r="W402" t="s">
        <v>43</v>
      </c>
      <c r="X402" t="s">
        <v>109</v>
      </c>
      <c r="Y402" t="s">
        <v>501</v>
      </c>
      <c r="Z402" t="s">
        <v>108</v>
      </c>
      <c r="AA402" t="s">
        <v>2758</v>
      </c>
      <c r="AB402" t="s">
        <v>2758</v>
      </c>
      <c r="AC402" t="s">
        <v>2757</v>
      </c>
      <c r="AD402" t="s">
        <v>43</v>
      </c>
      <c r="AE402" t="s">
        <v>43</v>
      </c>
      <c r="AF402" t="s">
        <v>43</v>
      </c>
    </row>
    <row r="403" spans="1:32" x14ac:dyDescent="0.25">
      <c r="A403" t="s">
        <v>2262</v>
      </c>
      <c r="B403" t="s">
        <v>2263</v>
      </c>
      <c r="C403" t="s">
        <v>2042</v>
      </c>
      <c r="D403" t="s">
        <v>35</v>
      </c>
      <c r="E403" t="s">
        <v>101</v>
      </c>
      <c r="F403" t="s">
        <v>101</v>
      </c>
      <c r="G403" t="s">
        <v>849</v>
      </c>
      <c r="H403" t="s">
        <v>81</v>
      </c>
      <c r="I403" t="s">
        <v>2211</v>
      </c>
      <c r="J403" t="s">
        <v>2264</v>
      </c>
      <c r="K403" s="6">
        <v>1.625</v>
      </c>
      <c r="L403">
        <v>2</v>
      </c>
      <c r="M403" t="s">
        <v>42</v>
      </c>
      <c r="N403" s="6">
        <v>0.34235500000000002</v>
      </c>
      <c r="O403" s="7">
        <v>-4.0546493420924179</v>
      </c>
      <c r="P403" s="6">
        <v>107.16015625</v>
      </c>
      <c r="Q403" s="8">
        <v>5.8017070527647263</v>
      </c>
      <c r="R403" s="8">
        <v>0.32568848755265534</v>
      </c>
      <c r="S403">
        <v>52</v>
      </c>
      <c r="T403" t="s">
        <v>69</v>
      </c>
      <c r="U403" t="s">
        <v>70</v>
      </c>
      <c r="V403" t="s">
        <v>853</v>
      </c>
      <c r="W403" t="s">
        <v>43</v>
      </c>
      <c r="X403" t="s">
        <v>109</v>
      </c>
      <c r="Y403" t="s">
        <v>501</v>
      </c>
      <c r="Z403" t="s">
        <v>108</v>
      </c>
      <c r="AA403" t="s">
        <v>2758</v>
      </c>
      <c r="AB403" t="s">
        <v>2758</v>
      </c>
      <c r="AC403" t="s">
        <v>2757</v>
      </c>
      <c r="AD403" t="s">
        <v>43</v>
      </c>
      <c r="AE403" t="s">
        <v>43</v>
      </c>
      <c r="AF403" t="s">
        <v>43</v>
      </c>
    </row>
    <row r="404" spans="1:32" x14ac:dyDescent="0.25">
      <c r="A404" t="s">
        <v>2265</v>
      </c>
      <c r="B404" t="s">
        <v>2266</v>
      </c>
      <c r="C404" t="s">
        <v>2042</v>
      </c>
      <c r="D404" t="s">
        <v>35</v>
      </c>
      <c r="E404" t="s">
        <v>101</v>
      </c>
      <c r="F404" t="s">
        <v>101</v>
      </c>
      <c r="G404" t="s">
        <v>849</v>
      </c>
      <c r="H404" t="s">
        <v>81</v>
      </c>
      <c r="I404" t="s">
        <v>404</v>
      </c>
      <c r="J404" t="s">
        <v>405</v>
      </c>
      <c r="K404" s="6">
        <v>2.5</v>
      </c>
      <c r="L404">
        <v>2</v>
      </c>
      <c r="M404" t="s">
        <v>42</v>
      </c>
      <c r="N404" s="6">
        <v>0.1908675</v>
      </c>
      <c r="O404" s="7">
        <v>-7.5441928931760458</v>
      </c>
      <c r="P404" s="6">
        <v>108.375</v>
      </c>
      <c r="Q404" s="8">
        <v>3.8006699709328018</v>
      </c>
      <c r="R404" s="9" t="s">
        <v>44</v>
      </c>
      <c r="S404">
        <v>52</v>
      </c>
      <c r="T404" t="s">
        <v>69</v>
      </c>
      <c r="U404" t="s">
        <v>70</v>
      </c>
      <c r="V404" t="s">
        <v>853</v>
      </c>
      <c r="W404" t="s">
        <v>43</v>
      </c>
      <c r="X404" t="s">
        <v>109</v>
      </c>
      <c r="Y404" t="s">
        <v>501</v>
      </c>
      <c r="Z404" t="s">
        <v>108</v>
      </c>
      <c r="AA404" t="s">
        <v>2758</v>
      </c>
      <c r="AB404" t="s">
        <v>2758</v>
      </c>
      <c r="AC404" t="s">
        <v>2757</v>
      </c>
      <c r="AD404" t="s">
        <v>43</v>
      </c>
      <c r="AE404" t="s">
        <v>43</v>
      </c>
      <c r="AF404" t="s">
        <v>43</v>
      </c>
    </row>
    <row r="405" spans="1:32" x14ac:dyDescent="0.25">
      <c r="A405" t="s">
        <v>2267</v>
      </c>
      <c r="B405" t="s">
        <v>2268</v>
      </c>
      <c r="C405" t="s">
        <v>2042</v>
      </c>
      <c r="D405" t="s">
        <v>35</v>
      </c>
      <c r="E405" t="s">
        <v>101</v>
      </c>
      <c r="F405" t="s">
        <v>101</v>
      </c>
      <c r="G405" t="s">
        <v>849</v>
      </c>
      <c r="H405" t="s">
        <v>81</v>
      </c>
      <c r="I405" t="s">
        <v>2269</v>
      </c>
      <c r="J405" t="s">
        <v>2270</v>
      </c>
      <c r="K405" s="6">
        <v>2.125</v>
      </c>
      <c r="L405">
        <v>2</v>
      </c>
      <c r="M405" t="s">
        <v>42</v>
      </c>
      <c r="N405" s="6">
        <v>0.1225657</v>
      </c>
      <c r="O405" s="7">
        <v>-11.745556919077558</v>
      </c>
      <c r="P405" s="6">
        <v>101.533203125</v>
      </c>
      <c r="Q405" s="8">
        <v>0.77607247935276291</v>
      </c>
      <c r="R405" s="8">
        <v>9.6121840971915163E-3</v>
      </c>
      <c r="S405">
        <v>98</v>
      </c>
      <c r="T405" t="s">
        <v>2235</v>
      </c>
      <c r="U405" t="s">
        <v>182</v>
      </c>
      <c r="V405" t="s">
        <v>853</v>
      </c>
      <c r="W405" t="s">
        <v>43</v>
      </c>
      <c r="X405" t="s">
        <v>109</v>
      </c>
      <c r="Y405" t="s">
        <v>501</v>
      </c>
      <c r="Z405" t="s">
        <v>108</v>
      </c>
      <c r="AA405" t="s">
        <v>2758</v>
      </c>
      <c r="AB405" t="s">
        <v>2758</v>
      </c>
      <c r="AC405" t="s">
        <v>2757</v>
      </c>
      <c r="AD405" t="s">
        <v>43</v>
      </c>
      <c r="AE405" t="s">
        <v>43</v>
      </c>
      <c r="AF405" t="s">
        <v>43</v>
      </c>
    </row>
    <row r="406" spans="1:32" x14ac:dyDescent="0.25">
      <c r="A406" t="s">
        <v>2271</v>
      </c>
      <c r="B406" t="s">
        <v>2272</v>
      </c>
      <c r="C406" t="s">
        <v>2042</v>
      </c>
      <c r="D406" t="s">
        <v>35</v>
      </c>
      <c r="E406" t="s">
        <v>101</v>
      </c>
      <c r="F406" t="s">
        <v>101</v>
      </c>
      <c r="G406" t="s">
        <v>849</v>
      </c>
      <c r="H406" t="s">
        <v>81</v>
      </c>
      <c r="I406" t="s">
        <v>2195</v>
      </c>
      <c r="J406" t="s">
        <v>482</v>
      </c>
      <c r="K406" s="6">
        <v>2.125</v>
      </c>
      <c r="L406">
        <v>2</v>
      </c>
      <c r="M406" t="s">
        <v>42</v>
      </c>
      <c r="N406" s="6">
        <v>0.25932889999999997</v>
      </c>
      <c r="O406" s="7">
        <v>-5.781954500202005</v>
      </c>
      <c r="P406" s="6">
        <v>108.6015625</v>
      </c>
      <c r="Q406" s="8">
        <v>4.8314902780560942</v>
      </c>
      <c r="R406" s="8">
        <v>0.22364319267787808</v>
      </c>
      <c r="S406">
        <v>52</v>
      </c>
      <c r="T406" t="s">
        <v>69</v>
      </c>
      <c r="U406" t="s">
        <v>70</v>
      </c>
      <c r="V406" t="s">
        <v>853</v>
      </c>
      <c r="W406" t="s">
        <v>43</v>
      </c>
      <c r="X406" t="s">
        <v>109</v>
      </c>
      <c r="Y406" t="s">
        <v>501</v>
      </c>
      <c r="Z406" t="s">
        <v>108</v>
      </c>
      <c r="AA406" t="s">
        <v>2758</v>
      </c>
      <c r="AB406" t="s">
        <v>2758</v>
      </c>
      <c r="AC406" t="s">
        <v>2757</v>
      </c>
      <c r="AD406" t="s">
        <v>43</v>
      </c>
      <c r="AE406" t="s">
        <v>43</v>
      </c>
      <c r="AF406" t="s">
        <v>43</v>
      </c>
    </row>
    <row r="407" spans="1:32" x14ac:dyDescent="0.25">
      <c r="A407" t="s">
        <v>2273</v>
      </c>
      <c r="B407" t="s">
        <v>2274</v>
      </c>
      <c r="C407" t="s">
        <v>2042</v>
      </c>
      <c r="D407" t="s">
        <v>35</v>
      </c>
      <c r="E407" t="s">
        <v>101</v>
      </c>
      <c r="F407" t="s">
        <v>101</v>
      </c>
      <c r="G407" t="s">
        <v>849</v>
      </c>
      <c r="H407" t="s">
        <v>81</v>
      </c>
      <c r="I407" t="s">
        <v>2275</v>
      </c>
      <c r="J407" t="s">
        <v>1230</v>
      </c>
      <c r="K407" s="6">
        <v>2.125</v>
      </c>
      <c r="L407">
        <v>2</v>
      </c>
      <c r="M407" t="s">
        <v>42</v>
      </c>
      <c r="N407" s="6">
        <v>0.1435072</v>
      </c>
      <c r="O407" s="7">
        <v>-8.0738256584292003</v>
      </c>
      <c r="P407" s="6">
        <v>103.494140625</v>
      </c>
      <c r="Q407" s="8">
        <v>1.8036512671521621</v>
      </c>
      <c r="R407" s="8">
        <v>3.9096049875093269E-2</v>
      </c>
      <c r="S407">
        <v>98</v>
      </c>
      <c r="T407" t="s">
        <v>2235</v>
      </c>
      <c r="U407" t="s">
        <v>182</v>
      </c>
      <c r="V407" t="s">
        <v>853</v>
      </c>
      <c r="W407" t="s">
        <v>43</v>
      </c>
      <c r="X407" t="s">
        <v>109</v>
      </c>
      <c r="Y407" t="s">
        <v>501</v>
      </c>
      <c r="Z407" t="s">
        <v>108</v>
      </c>
      <c r="AA407" t="s">
        <v>2758</v>
      </c>
      <c r="AB407" t="s">
        <v>2758</v>
      </c>
      <c r="AC407" t="s">
        <v>2757</v>
      </c>
      <c r="AD407" t="s">
        <v>43</v>
      </c>
      <c r="AE407" t="s">
        <v>43</v>
      </c>
      <c r="AF407" t="s">
        <v>43</v>
      </c>
    </row>
    <row r="408" spans="1:32" x14ac:dyDescent="0.25">
      <c r="A408" t="s">
        <v>2276</v>
      </c>
      <c r="B408" t="s">
        <v>2277</v>
      </c>
      <c r="C408" t="s">
        <v>2042</v>
      </c>
      <c r="D408" t="s">
        <v>35</v>
      </c>
      <c r="E408" t="s">
        <v>101</v>
      </c>
      <c r="F408" t="s">
        <v>101</v>
      </c>
      <c r="G408" t="s">
        <v>849</v>
      </c>
      <c r="H408" t="s">
        <v>81</v>
      </c>
      <c r="I408" t="s">
        <v>151</v>
      </c>
      <c r="J408" t="s">
        <v>2278</v>
      </c>
      <c r="K408" s="6">
        <v>0.375</v>
      </c>
      <c r="L408">
        <v>2</v>
      </c>
      <c r="M408" t="s">
        <v>42</v>
      </c>
      <c r="N408" s="6">
        <v>0.45151619999999998</v>
      </c>
      <c r="O408" s="7">
        <v>-2.1798532162420647</v>
      </c>
      <c r="P408" s="6">
        <v>99.484375</v>
      </c>
      <c r="Q408" s="8">
        <v>6.719475684877807</v>
      </c>
      <c r="R408" s="8">
        <v>0.49310579801105536</v>
      </c>
      <c r="S408">
        <v>129</v>
      </c>
      <c r="T408" t="s">
        <v>150</v>
      </c>
      <c r="U408" t="s">
        <v>151</v>
      </c>
      <c r="V408" t="s">
        <v>853</v>
      </c>
      <c r="W408" t="s">
        <v>43</v>
      </c>
      <c r="X408" t="s">
        <v>109</v>
      </c>
      <c r="Y408" t="s">
        <v>501</v>
      </c>
      <c r="Z408" t="s">
        <v>46</v>
      </c>
      <c r="AA408" t="s">
        <v>2758</v>
      </c>
      <c r="AB408" t="s">
        <v>2758</v>
      </c>
      <c r="AC408" t="s">
        <v>2757</v>
      </c>
      <c r="AD408" t="s">
        <v>43</v>
      </c>
      <c r="AE408" t="s">
        <v>43</v>
      </c>
      <c r="AF408" t="s">
        <v>43</v>
      </c>
    </row>
    <row r="409" spans="1:32" x14ac:dyDescent="0.25">
      <c r="A409" t="s">
        <v>2279</v>
      </c>
      <c r="B409" t="s">
        <v>2280</v>
      </c>
      <c r="C409" t="s">
        <v>2042</v>
      </c>
      <c r="D409" t="s">
        <v>35</v>
      </c>
      <c r="E409" t="s">
        <v>101</v>
      </c>
      <c r="F409" t="s">
        <v>101</v>
      </c>
      <c r="G409" t="s">
        <v>849</v>
      </c>
      <c r="H409" t="s">
        <v>81</v>
      </c>
      <c r="I409" t="s">
        <v>2281</v>
      </c>
      <c r="J409" t="s">
        <v>2282</v>
      </c>
      <c r="K409" s="6">
        <v>2</v>
      </c>
      <c r="L409">
        <v>2</v>
      </c>
      <c r="M409" t="s">
        <v>42</v>
      </c>
      <c r="N409" s="6">
        <v>0.1393548</v>
      </c>
      <c r="O409" s="7">
        <v>-8.6463011390744668</v>
      </c>
      <c r="P409" s="6">
        <v>103.4375</v>
      </c>
      <c r="Q409" s="8">
        <v>1.8884002226002394</v>
      </c>
      <c r="R409" s="8">
        <v>4.256186341571002E-2</v>
      </c>
      <c r="S409">
        <v>129</v>
      </c>
      <c r="T409" t="s">
        <v>150</v>
      </c>
      <c r="U409" t="s">
        <v>151</v>
      </c>
      <c r="V409" t="s">
        <v>853</v>
      </c>
      <c r="W409" t="s">
        <v>43</v>
      </c>
      <c r="X409" t="s">
        <v>109</v>
      </c>
      <c r="Y409" t="s">
        <v>501</v>
      </c>
      <c r="Z409" t="s">
        <v>108</v>
      </c>
      <c r="AA409" t="s">
        <v>2758</v>
      </c>
      <c r="AB409" t="s">
        <v>2758</v>
      </c>
      <c r="AC409" t="s">
        <v>2757</v>
      </c>
      <c r="AD409" t="s">
        <v>43</v>
      </c>
      <c r="AE409" t="s">
        <v>43</v>
      </c>
      <c r="AF409" t="s">
        <v>43</v>
      </c>
    </row>
    <row r="410" spans="1:32" x14ac:dyDescent="0.25">
      <c r="A410" t="s">
        <v>2283</v>
      </c>
      <c r="B410" t="s">
        <v>2284</v>
      </c>
      <c r="C410" t="s">
        <v>2285</v>
      </c>
      <c r="D410" t="s">
        <v>35</v>
      </c>
      <c r="E410" t="s">
        <v>79</v>
      </c>
      <c r="F410" t="s">
        <v>37</v>
      </c>
      <c r="G410" t="s">
        <v>80</v>
      </c>
      <c r="H410" t="s">
        <v>1579</v>
      </c>
      <c r="I410" t="s">
        <v>2286</v>
      </c>
      <c r="J410" t="s">
        <v>2287</v>
      </c>
      <c r="K410" s="6">
        <v>7.25</v>
      </c>
      <c r="L410">
        <v>2</v>
      </c>
      <c r="M410" t="s">
        <v>42</v>
      </c>
      <c r="N410" s="6" t="s">
        <v>43</v>
      </c>
      <c r="O410" s="7" t="s">
        <v>43</v>
      </c>
      <c r="P410" s="6" t="s">
        <v>43</v>
      </c>
      <c r="Q410" s="8" t="s">
        <v>43</v>
      </c>
      <c r="R410" s="8" t="s">
        <v>43</v>
      </c>
      <c r="S410" t="s">
        <v>43</v>
      </c>
      <c r="T410" t="s">
        <v>44</v>
      </c>
      <c r="U410" t="s">
        <v>44</v>
      </c>
      <c r="V410" t="s">
        <v>58</v>
      </c>
      <c r="W410" t="s">
        <v>46</v>
      </c>
      <c r="X410" t="s">
        <v>47</v>
      </c>
      <c r="Y410" t="s">
        <v>74</v>
      </c>
      <c r="Z410" t="s">
        <v>46</v>
      </c>
      <c r="AA410" t="s">
        <v>43</v>
      </c>
      <c r="AB410" t="s">
        <v>2758</v>
      </c>
      <c r="AC410" t="s">
        <v>2758</v>
      </c>
      <c r="AD410" t="s">
        <v>43</v>
      </c>
      <c r="AE410" t="s">
        <v>43</v>
      </c>
      <c r="AF410" t="s">
        <v>43</v>
      </c>
    </row>
    <row r="411" spans="1:32" x14ac:dyDescent="0.25">
      <c r="A411" t="s">
        <v>2288</v>
      </c>
      <c r="B411" t="s">
        <v>2289</v>
      </c>
      <c r="C411" t="s">
        <v>2290</v>
      </c>
      <c r="D411" t="s">
        <v>35</v>
      </c>
      <c r="E411" t="s">
        <v>119</v>
      </c>
      <c r="F411" t="s">
        <v>37</v>
      </c>
      <c r="G411" t="s">
        <v>120</v>
      </c>
      <c r="H411" t="s">
        <v>2291</v>
      </c>
      <c r="I411" t="s">
        <v>2292</v>
      </c>
      <c r="J411" t="s">
        <v>2293</v>
      </c>
      <c r="K411" s="6">
        <v>4.5</v>
      </c>
      <c r="L411">
        <v>2</v>
      </c>
      <c r="M411" t="s">
        <v>42</v>
      </c>
      <c r="N411" s="6">
        <v>2.8207272245147594</v>
      </c>
      <c r="O411" s="7">
        <v>207.11417574114239</v>
      </c>
      <c r="P411" s="6">
        <v>127.09649999999999</v>
      </c>
      <c r="Q411" s="8">
        <v>18.812058680146038</v>
      </c>
      <c r="R411" s="8">
        <v>2.7709646478232219</v>
      </c>
      <c r="S411">
        <v>67</v>
      </c>
      <c r="T411" t="s">
        <v>192</v>
      </c>
      <c r="U411" t="s">
        <v>193</v>
      </c>
      <c r="V411" t="s">
        <v>58</v>
      </c>
      <c r="W411" t="s">
        <v>176</v>
      </c>
      <c r="X411" t="s">
        <v>194</v>
      </c>
      <c r="Y411" t="s">
        <v>74</v>
      </c>
      <c r="Z411" t="s">
        <v>94</v>
      </c>
      <c r="AA411" t="s">
        <v>2757</v>
      </c>
      <c r="AB411" t="s">
        <v>2758</v>
      </c>
      <c r="AC411" t="s">
        <v>43</v>
      </c>
      <c r="AD411" t="s">
        <v>43</v>
      </c>
      <c r="AE411" t="s">
        <v>43</v>
      </c>
      <c r="AF411" t="s">
        <v>43</v>
      </c>
    </row>
    <row r="412" spans="1:32" x14ac:dyDescent="0.25">
      <c r="A412" t="s">
        <v>2294</v>
      </c>
      <c r="B412" t="s">
        <v>2295</v>
      </c>
      <c r="C412" t="s">
        <v>2296</v>
      </c>
      <c r="D412" t="s">
        <v>1561</v>
      </c>
      <c r="E412" t="s">
        <v>51</v>
      </c>
      <c r="F412" t="s">
        <v>37</v>
      </c>
      <c r="G412" t="s">
        <v>52</v>
      </c>
      <c r="H412" t="s">
        <v>1114</v>
      </c>
      <c r="I412" t="s">
        <v>2297</v>
      </c>
      <c r="J412" t="s">
        <v>2298</v>
      </c>
      <c r="K412" s="6">
        <v>8.25</v>
      </c>
      <c r="L412">
        <v>2</v>
      </c>
      <c r="M412" t="s">
        <v>42</v>
      </c>
      <c r="N412" s="6">
        <v>4.0688846107922929</v>
      </c>
      <c r="O412" s="7">
        <v>400.18989460252874</v>
      </c>
      <c r="P412" s="6">
        <v>142.637</v>
      </c>
      <c r="Q412" s="8">
        <v>12.841447520258953</v>
      </c>
      <c r="R412" s="9" t="s">
        <v>44</v>
      </c>
      <c r="S412">
        <v>114</v>
      </c>
      <c r="T412" t="s">
        <v>1366</v>
      </c>
      <c r="U412" t="s">
        <v>1367</v>
      </c>
      <c r="V412" t="s">
        <v>58</v>
      </c>
      <c r="W412" t="s">
        <v>128</v>
      </c>
      <c r="X412" t="s">
        <v>162</v>
      </c>
      <c r="Y412" t="s">
        <v>96</v>
      </c>
      <c r="Z412" t="s">
        <v>128</v>
      </c>
      <c r="AA412" t="s">
        <v>43</v>
      </c>
      <c r="AB412" t="s">
        <v>43</v>
      </c>
      <c r="AC412" t="s">
        <v>43</v>
      </c>
      <c r="AD412" t="s">
        <v>43</v>
      </c>
      <c r="AE412" t="s">
        <v>43</v>
      </c>
      <c r="AF412" t="s">
        <v>43</v>
      </c>
    </row>
    <row r="413" spans="1:32" x14ac:dyDescent="0.25">
      <c r="A413" t="s">
        <v>2299</v>
      </c>
      <c r="B413" t="s">
        <v>2300</v>
      </c>
      <c r="C413" t="s">
        <v>2296</v>
      </c>
      <c r="D413" t="s">
        <v>1561</v>
      </c>
      <c r="E413" t="s">
        <v>51</v>
      </c>
      <c r="F413" t="s">
        <v>37</v>
      </c>
      <c r="G413" t="s">
        <v>52</v>
      </c>
      <c r="H413" t="s">
        <v>1114</v>
      </c>
      <c r="I413" t="s">
        <v>2301</v>
      </c>
      <c r="J413" t="s">
        <v>2302</v>
      </c>
      <c r="K413" s="6">
        <v>4.375</v>
      </c>
      <c r="L413">
        <v>2</v>
      </c>
      <c r="M413" t="s">
        <v>42</v>
      </c>
      <c r="N413" s="6" t="s">
        <v>43</v>
      </c>
      <c r="O413" s="7" t="s">
        <v>43</v>
      </c>
      <c r="P413" s="6" t="s">
        <v>43</v>
      </c>
      <c r="Q413" s="8" t="s">
        <v>43</v>
      </c>
      <c r="R413" s="9" t="s">
        <v>44</v>
      </c>
      <c r="S413" t="s">
        <v>43</v>
      </c>
      <c r="T413" t="s">
        <v>44</v>
      </c>
      <c r="U413" t="s">
        <v>44</v>
      </c>
      <c r="V413" t="s">
        <v>58</v>
      </c>
      <c r="W413" t="s">
        <v>46</v>
      </c>
      <c r="X413" t="s">
        <v>47</v>
      </c>
      <c r="Y413" t="s">
        <v>74</v>
      </c>
      <c r="Z413" t="s">
        <v>46</v>
      </c>
      <c r="AA413" t="s">
        <v>43</v>
      </c>
      <c r="AB413" t="s">
        <v>43</v>
      </c>
      <c r="AC413" t="s">
        <v>43</v>
      </c>
      <c r="AD413" t="s">
        <v>43</v>
      </c>
      <c r="AE413" t="s">
        <v>43</v>
      </c>
      <c r="AF413" t="s">
        <v>43</v>
      </c>
    </row>
    <row r="414" spans="1:32" x14ac:dyDescent="0.25">
      <c r="A414" t="s">
        <v>2303</v>
      </c>
      <c r="B414" t="s">
        <v>2304</v>
      </c>
      <c r="C414" t="s">
        <v>2305</v>
      </c>
      <c r="D414" t="s">
        <v>35</v>
      </c>
      <c r="E414" t="s">
        <v>155</v>
      </c>
      <c r="F414" t="s">
        <v>37</v>
      </c>
      <c r="G414" t="s">
        <v>156</v>
      </c>
      <c r="H414" t="s">
        <v>2306</v>
      </c>
      <c r="I414" t="s">
        <v>2307</v>
      </c>
      <c r="J414" t="s">
        <v>2308</v>
      </c>
      <c r="K414" s="6">
        <v>3.65</v>
      </c>
      <c r="L414">
        <v>2</v>
      </c>
      <c r="M414" t="s">
        <v>42</v>
      </c>
      <c r="N414" s="6">
        <v>1.5789427114657619</v>
      </c>
      <c r="O414" s="7">
        <v>131.95750527073798</v>
      </c>
      <c r="P414" s="6">
        <v>108.9085</v>
      </c>
      <c r="Q414" s="8">
        <v>4.5193067193459058</v>
      </c>
      <c r="R414" s="8">
        <v>0.19982803416652448</v>
      </c>
      <c r="S414">
        <v>171</v>
      </c>
      <c r="T414" t="s">
        <v>56</v>
      </c>
      <c r="U414" t="s">
        <v>57</v>
      </c>
      <c r="V414" t="s">
        <v>58</v>
      </c>
      <c r="W414" t="s">
        <v>96</v>
      </c>
      <c r="X414" t="s">
        <v>95</v>
      </c>
      <c r="Y414" t="s">
        <v>96</v>
      </c>
      <c r="Z414" t="s">
        <v>96</v>
      </c>
      <c r="AA414" t="s">
        <v>2757</v>
      </c>
      <c r="AB414" t="s">
        <v>2757</v>
      </c>
      <c r="AC414" t="s">
        <v>2757</v>
      </c>
      <c r="AD414" t="s">
        <v>43</v>
      </c>
      <c r="AE414" t="s">
        <v>43</v>
      </c>
      <c r="AF414" t="s">
        <v>43</v>
      </c>
    </row>
    <row r="415" spans="1:32" x14ac:dyDescent="0.25">
      <c r="A415" t="s">
        <v>2309</v>
      </c>
      <c r="B415" t="s">
        <v>2310</v>
      </c>
      <c r="C415" t="s">
        <v>2311</v>
      </c>
      <c r="D415" t="s">
        <v>35</v>
      </c>
      <c r="E415" t="s">
        <v>79</v>
      </c>
      <c r="F415" t="s">
        <v>37</v>
      </c>
      <c r="G415" t="s">
        <v>80</v>
      </c>
      <c r="H415" t="s">
        <v>2312</v>
      </c>
      <c r="I415" t="s">
        <v>2313</v>
      </c>
      <c r="J415" t="s">
        <v>2314</v>
      </c>
      <c r="K415" s="6">
        <v>6.25</v>
      </c>
      <c r="L415">
        <v>2</v>
      </c>
      <c r="M415" t="s">
        <v>42</v>
      </c>
      <c r="N415" s="6">
        <v>2.964835887364194</v>
      </c>
      <c r="O415" s="7">
        <v>252.87924709496389</v>
      </c>
      <c r="P415" s="6">
        <v>142.65649999999999</v>
      </c>
      <c r="Q415" s="8">
        <v>16.281597640511336</v>
      </c>
      <c r="R415" s="9" t="s">
        <v>44</v>
      </c>
      <c r="S415">
        <v>6</v>
      </c>
      <c r="T415" t="s">
        <v>160</v>
      </c>
      <c r="U415" t="s">
        <v>161</v>
      </c>
      <c r="V415" t="s">
        <v>58</v>
      </c>
      <c r="W415" t="s">
        <v>94</v>
      </c>
      <c r="X415" t="s">
        <v>194</v>
      </c>
      <c r="Y415" t="s">
        <v>176</v>
      </c>
      <c r="Z415" t="s">
        <v>94</v>
      </c>
      <c r="AA415" t="s">
        <v>2756</v>
      </c>
      <c r="AB415" t="s">
        <v>2756</v>
      </c>
      <c r="AC415" t="s">
        <v>2758</v>
      </c>
      <c r="AD415" t="s">
        <v>43</v>
      </c>
      <c r="AE415" t="s">
        <v>43</v>
      </c>
      <c r="AF415" t="s">
        <v>43</v>
      </c>
    </row>
    <row r="416" spans="1:32" x14ac:dyDescent="0.25">
      <c r="A416" t="s">
        <v>2315</v>
      </c>
      <c r="B416" t="s">
        <v>2316</v>
      </c>
      <c r="C416" t="s">
        <v>2311</v>
      </c>
      <c r="D416" t="s">
        <v>35</v>
      </c>
      <c r="E416" t="s">
        <v>79</v>
      </c>
      <c r="F416" t="s">
        <v>37</v>
      </c>
      <c r="G416" t="s">
        <v>80</v>
      </c>
      <c r="H416" t="s">
        <v>2312</v>
      </c>
      <c r="I416" t="s">
        <v>2317</v>
      </c>
      <c r="J416" t="s">
        <v>2318</v>
      </c>
      <c r="K416" s="6">
        <v>6.55</v>
      </c>
      <c r="L416">
        <v>2</v>
      </c>
      <c r="M416" t="s">
        <v>42</v>
      </c>
      <c r="N416" s="6">
        <v>2.8168857321784837</v>
      </c>
      <c r="O416" s="7">
        <v>245.39814630730467</v>
      </c>
      <c r="P416" s="6">
        <v>162.82549999999998</v>
      </c>
      <c r="Q416" s="8">
        <v>23.34444323765581</v>
      </c>
      <c r="R416" s="9" t="s">
        <v>44</v>
      </c>
      <c r="S416">
        <v>171</v>
      </c>
      <c r="T416" t="s">
        <v>56</v>
      </c>
      <c r="U416" t="s">
        <v>57</v>
      </c>
      <c r="V416" t="s">
        <v>58</v>
      </c>
      <c r="W416" t="s">
        <v>94</v>
      </c>
      <c r="X416" t="s">
        <v>194</v>
      </c>
      <c r="Y416" t="s">
        <v>176</v>
      </c>
      <c r="Z416" t="s">
        <v>94</v>
      </c>
      <c r="AA416" t="s">
        <v>2756</v>
      </c>
      <c r="AB416" t="s">
        <v>2756</v>
      </c>
      <c r="AC416" t="s">
        <v>2758</v>
      </c>
      <c r="AD416" t="s">
        <v>43</v>
      </c>
      <c r="AE416" t="s">
        <v>43</v>
      </c>
      <c r="AF416" t="s">
        <v>43</v>
      </c>
    </row>
    <row r="417" spans="1:32" x14ac:dyDescent="0.25">
      <c r="A417" t="s">
        <v>2319</v>
      </c>
      <c r="B417" t="s">
        <v>2320</v>
      </c>
      <c r="C417" t="s">
        <v>2311</v>
      </c>
      <c r="D417" t="s">
        <v>35</v>
      </c>
      <c r="E417" t="s">
        <v>79</v>
      </c>
      <c r="F417" t="s">
        <v>37</v>
      </c>
      <c r="G417" t="s">
        <v>80</v>
      </c>
      <c r="H417" t="s">
        <v>2312</v>
      </c>
      <c r="I417" t="s">
        <v>2321</v>
      </c>
      <c r="J417" t="s">
        <v>2322</v>
      </c>
      <c r="K417" s="6">
        <v>4.2720000000000002</v>
      </c>
      <c r="L417">
        <v>2</v>
      </c>
      <c r="M417" t="s">
        <v>42</v>
      </c>
      <c r="N417" s="6">
        <v>2.3559403308896987</v>
      </c>
      <c r="O417" s="7">
        <v>164.68743187969164</v>
      </c>
      <c r="P417" s="6">
        <v>124.49850000000001</v>
      </c>
      <c r="Q417" s="8">
        <v>14.592068327076646</v>
      </c>
      <c r="R417" s="8">
        <v>1.6519832390671467</v>
      </c>
      <c r="S417">
        <v>112</v>
      </c>
      <c r="T417" t="s">
        <v>134</v>
      </c>
      <c r="U417" t="s">
        <v>135</v>
      </c>
      <c r="V417" t="s">
        <v>58</v>
      </c>
      <c r="W417" t="s">
        <v>94</v>
      </c>
      <c r="X417" t="s">
        <v>194</v>
      </c>
      <c r="Y417" t="s">
        <v>176</v>
      </c>
      <c r="Z417" t="s">
        <v>94</v>
      </c>
      <c r="AA417" t="s">
        <v>2756</v>
      </c>
      <c r="AB417" t="s">
        <v>2756</v>
      </c>
      <c r="AC417" t="s">
        <v>2758</v>
      </c>
      <c r="AD417" t="s">
        <v>43</v>
      </c>
      <c r="AE417" t="s">
        <v>43</v>
      </c>
      <c r="AF417" t="s">
        <v>43</v>
      </c>
    </row>
    <row r="418" spans="1:32" x14ac:dyDescent="0.25">
      <c r="A418" t="s">
        <v>2323</v>
      </c>
      <c r="B418" t="s">
        <v>2324</v>
      </c>
      <c r="C418" t="s">
        <v>2311</v>
      </c>
      <c r="D418" t="s">
        <v>35</v>
      </c>
      <c r="E418" t="s">
        <v>79</v>
      </c>
      <c r="F418" t="s">
        <v>37</v>
      </c>
      <c r="G418" t="s">
        <v>80</v>
      </c>
      <c r="H418" t="s">
        <v>2312</v>
      </c>
      <c r="I418" t="s">
        <v>2321</v>
      </c>
      <c r="J418" t="s">
        <v>2325</v>
      </c>
      <c r="K418" s="6">
        <v>4.5220000000000002</v>
      </c>
      <c r="L418">
        <v>2</v>
      </c>
      <c r="M418" t="s">
        <v>42</v>
      </c>
      <c r="N418" s="6">
        <v>2.7402691342529222</v>
      </c>
      <c r="O418" s="7">
        <v>201.54572818348717</v>
      </c>
      <c r="P418" s="6">
        <v>134.6515</v>
      </c>
      <c r="Q418" s="8">
        <v>23.714790664546115</v>
      </c>
      <c r="R418" s="9" t="s">
        <v>44</v>
      </c>
      <c r="S418">
        <v>171</v>
      </c>
      <c r="T418" t="s">
        <v>56</v>
      </c>
      <c r="U418" t="s">
        <v>57</v>
      </c>
      <c r="V418" t="s">
        <v>58</v>
      </c>
      <c r="W418" t="s">
        <v>94</v>
      </c>
      <c r="X418" t="s">
        <v>194</v>
      </c>
      <c r="Y418" t="s">
        <v>176</v>
      </c>
      <c r="Z418" t="s">
        <v>94</v>
      </c>
      <c r="AA418" t="s">
        <v>2756</v>
      </c>
      <c r="AB418" t="s">
        <v>2756</v>
      </c>
      <c r="AC418" t="s">
        <v>2758</v>
      </c>
      <c r="AD418" t="s">
        <v>43</v>
      </c>
      <c r="AE418" t="s">
        <v>43</v>
      </c>
      <c r="AF418" t="s">
        <v>43</v>
      </c>
    </row>
    <row r="419" spans="1:32" x14ac:dyDescent="0.25">
      <c r="A419" t="s">
        <v>2326</v>
      </c>
      <c r="B419" t="s">
        <v>2327</v>
      </c>
      <c r="C419" t="s">
        <v>2311</v>
      </c>
      <c r="D419" t="s">
        <v>35</v>
      </c>
      <c r="E419" t="s">
        <v>79</v>
      </c>
      <c r="F419" t="s">
        <v>37</v>
      </c>
      <c r="G419" t="s">
        <v>80</v>
      </c>
      <c r="H419" t="s">
        <v>2312</v>
      </c>
      <c r="I419" t="s">
        <v>2321</v>
      </c>
      <c r="J419" t="s">
        <v>2328</v>
      </c>
      <c r="K419" s="6">
        <v>4.6719999999999997</v>
      </c>
      <c r="L419">
        <v>2</v>
      </c>
      <c r="M419" t="s">
        <v>42</v>
      </c>
      <c r="N419" s="6">
        <v>2.8827857081720669</v>
      </c>
      <c r="O419" s="7">
        <v>225.07344381713403</v>
      </c>
      <c r="P419" s="6">
        <v>138.9255</v>
      </c>
      <c r="Q419" s="8">
        <v>27.396291122867922</v>
      </c>
      <c r="R419" s="9" t="s">
        <v>44</v>
      </c>
      <c r="S419">
        <v>171</v>
      </c>
      <c r="T419" t="s">
        <v>56</v>
      </c>
      <c r="U419" t="s">
        <v>57</v>
      </c>
      <c r="V419" t="s">
        <v>58</v>
      </c>
      <c r="W419" t="s">
        <v>94</v>
      </c>
      <c r="X419" t="s">
        <v>194</v>
      </c>
      <c r="Y419" t="s">
        <v>176</v>
      </c>
      <c r="Z419" t="s">
        <v>94</v>
      </c>
      <c r="AA419" t="s">
        <v>2756</v>
      </c>
      <c r="AB419" t="s">
        <v>2756</v>
      </c>
      <c r="AC419" t="s">
        <v>2758</v>
      </c>
      <c r="AD419" t="s">
        <v>43</v>
      </c>
      <c r="AE419" t="s">
        <v>43</v>
      </c>
      <c r="AF419" t="s">
        <v>43</v>
      </c>
    </row>
    <row r="420" spans="1:32" x14ac:dyDescent="0.25">
      <c r="A420" t="s">
        <v>2329</v>
      </c>
      <c r="B420" t="s">
        <v>2330</v>
      </c>
      <c r="C420" t="s">
        <v>2311</v>
      </c>
      <c r="D420" t="s">
        <v>35</v>
      </c>
      <c r="E420" t="s">
        <v>79</v>
      </c>
      <c r="F420" t="s">
        <v>37</v>
      </c>
      <c r="G420" t="s">
        <v>80</v>
      </c>
      <c r="H420" t="s">
        <v>2312</v>
      </c>
      <c r="I420" t="s">
        <v>2331</v>
      </c>
      <c r="J420" t="s">
        <v>2252</v>
      </c>
      <c r="K420" s="6">
        <v>4.125</v>
      </c>
      <c r="L420">
        <v>2</v>
      </c>
      <c r="M420" t="s">
        <v>42</v>
      </c>
      <c r="N420" s="6">
        <v>2.7288290679248148</v>
      </c>
      <c r="O420" s="7">
        <v>191.71600851091461</v>
      </c>
      <c r="P420" s="6">
        <v>125.797</v>
      </c>
      <c r="Q420" s="8">
        <v>21.455824569514448</v>
      </c>
      <c r="R420" s="9" t="s">
        <v>44</v>
      </c>
      <c r="S420">
        <v>143</v>
      </c>
      <c r="T420" t="s">
        <v>629</v>
      </c>
      <c r="U420" t="s">
        <v>630</v>
      </c>
      <c r="V420" t="s">
        <v>58</v>
      </c>
      <c r="W420" t="s">
        <v>94</v>
      </c>
      <c r="X420" t="s">
        <v>194</v>
      </c>
      <c r="Y420" t="s">
        <v>176</v>
      </c>
      <c r="Z420" t="s">
        <v>94</v>
      </c>
      <c r="AA420" t="s">
        <v>2756</v>
      </c>
      <c r="AB420" t="s">
        <v>2756</v>
      </c>
      <c r="AC420" t="s">
        <v>2758</v>
      </c>
      <c r="AD420" t="s">
        <v>43</v>
      </c>
      <c r="AE420" t="s">
        <v>43</v>
      </c>
      <c r="AF420" t="s">
        <v>43</v>
      </c>
    </row>
    <row r="421" spans="1:32" x14ac:dyDescent="0.25">
      <c r="A421" t="s">
        <v>2332</v>
      </c>
      <c r="B421" t="s">
        <v>2333</v>
      </c>
      <c r="C421" t="s">
        <v>2334</v>
      </c>
      <c r="D421" t="s">
        <v>373</v>
      </c>
      <c r="E421" t="s">
        <v>79</v>
      </c>
      <c r="F421" t="s">
        <v>37</v>
      </c>
      <c r="G421" t="s">
        <v>668</v>
      </c>
      <c r="H421" t="s">
        <v>2335</v>
      </c>
      <c r="I421" t="s">
        <v>2336</v>
      </c>
      <c r="J421" t="s">
        <v>1891</v>
      </c>
      <c r="K421" s="6">
        <v>5.125</v>
      </c>
      <c r="L421">
        <v>2</v>
      </c>
      <c r="M421" t="s">
        <v>42</v>
      </c>
      <c r="N421" s="6">
        <v>4.2419698152821947</v>
      </c>
      <c r="O421" s="7">
        <v>327.93627619834069</v>
      </c>
      <c r="P421" s="6">
        <v>105.005</v>
      </c>
      <c r="Q421" s="8">
        <v>1.5662547790668668</v>
      </c>
      <c r="R421" s="8">
        <v>2.9243776611458123E-2</v>
      </c>
      <c r="S421">
        <v>20</v>
      </c>
      <c r="T421" t="s">
        <v>685</v>
      </c>
      <c r="U421" t="s">
        <v>686</v>
      </c>
      <c r="V421" t="s">
        <v>58</v>
      </c>
      <c r="W421" t="s">
        <v>126</v>
      </c>
      <c r="X421" t="s">
        <v>162</v>
      </c>
      <c r="Y421" t="s">
        <v>43</v>
      </c>
      <c r="Z421" t="s">
        <v>126</v>
      </c>
      <c r="AA421" t="s">
        <v>2758</v>
      </c>
      <c r="AB421" t="s">
        <v>43</v>
      </c>
      <c r="AC421" t="s">
        <v>43</v>
      </c>
      <c r="AD421" t="s">
        <v>43</v>
      </c>
      <c r="AE421" t="s">
        <v>43</v>
      </c>
      <c r="AF421" t="s">
        <v>43</v>
      </c>
    </row>
    <row r="422" spans="1:32" x14ac:dyDescent="0.25">
      <c r="A422" t="s">
        <v>2337</v>
      </c>
      <c r="B422" t="s">
        <v>2338</v>
      </c>
      <c r="C422" t="s">
        <v>2339</v>
      </c>
      <c r="D422" t="s">
        <v>2340</v>
      </c>
      <c r="E422" t="s">
        <v>101</v>
      </c>
      <c r="F422" t="s">
        <v>101</v>
      </c>
      <c r="G422" t="s">
        <v>849</v>
      </c>
      <c r="H422" t="s">
        <v>2341</v>
      </c>
      <c r="I422" t="s">
        <v>2342</v>
      </c>
      <c r="J422" t="s">
        <v>2343</v>
      </c>
      <c r="K422" s="6">
        <v>4.8</v>
      </c>
      <c r="L422">
        <v>2</v>
      </c>
      <c r="M422" t="s">
        <v>42</v>
      </c>
      <c r="N422" s="6">
        <v>1.6792727287269233</v>
      </c>
      <c r="O422" s="7">
        <v>147.03959023717886</v>
      </c>
      <c r="P422" s="6">
        <v>112.4575</v>
      </c>
      <c r="Q422" s="8">
        <v>4.2781362312055649</v>
      </c>
      <c r="R422" s="9" t="s">
        <v>44</v>
      </c>
      <c r="S422">
        <v>55</v>
      </c>
      <c r="T422" t="s">
        <v>2344</v>
      </c>
      <c r="U422" t="s">
        <v>2345</v>
      </c>
      <c r="V422" t="s">
        <v>58</v>
      </c>
      <c r="W422" t="s">
        <v>129</v>
      </c>
      <c r="X422" t="s">
        <v>127</v>
      </c>
      <c r="Y422" t="s">
        <v>129</v>
      </c>
      <c r="Z422" t="s">
        <v>550</v>
      </c>
      <c r="AA422" t="s">
        <v>2758</v>
      </c>
      <c r="AB422" t="s">
        <v>2757</v>
      </c>
      <c r="AC422" t="s">
        <v>2758</v>
      </c>
      <c r="AD422" t="s">
        <v>43</v>
      </c>
      <c r="AE422" t="s">
        <v>43</v>
      </c>
      <c r="AF422" t="s">
        <v>43</v>
      </c>
    </row>
    <row r="423" spans="1:32" x14ac:dyDescent="0.25">
      <c r="A423" t="s">
        <v>2346</v>
      </c>
      <c r="B423" t="s">
        <v>2347</v>
      </c>
      <c r="C423" t="s">
        <v>2348</v>
      </c>
      <c r="D423" t="s">
        <v>395</v>
      </c>
      <c r="E423" t="s">
        <v>64</v>
      </c>
      <c r="F423" t="s">
        <v>37</v>
      </c>
      <c r="G423" t="s">
        <v>2349</v>
      </c>
      <c r="H423" t="s">
        <v>2350</v>
      </c>
      <c r="I423" t="s">
        <v>2351</v>
      </c>
      <c r="J423" t="s">
        <v>1789</v>
      </c>
      <c r="K423" s="6">
        <v>5.875</v>
      </c>
      <c r="L423">
        <v>2</v>
      </c>
      <c r="M423" t="s">
        <v>42</v>
      </c>
      <c r="N423" s="6">
        <v>10.51755436033922</v>
      </c>
      <c r="O423" s="7">
        <v>853.94988335250696</v>
      </c>
      <c r="P423" s="6">
        <v>77.455500000000001</v>
      </c>
      <c r="Q423" s="8">
        <v>4.1432205229213537</v>
      </c>
      <c r="R423" s="8">
        <v>0.35170913384864161</v>
      </c>
      <c r="S423">
        <v>171</v>
      </c>
      <c r="T423" t="s">
        <v>56</v>
      </c>
      <c r="U423" t="s">
        <v>57</v>
      </c>
      <c r="V423" t="s">
        <v>58</v>
      </c>
      <c r="W423" t="s">
        <v>1025</v>
      </c>
      <c r="X423" t="s">
        <v>2352</v>
      </c>
      <c r="Y423" t="s">
        <v>43</v>
      </c>
      <c r="Z423" t="s">
        <v>60</v>
      </c>
      <c r="AA423" t="s">
        <v>2757</v>
      </c>
      <c r="AB423" t="s">
        <v>2757</v>
      </c>
      <c r="AC423" t="s">
        <v>43</v>
      </c>
      <c r="AD423" t="s">
        <v>43</v>
      </c>
      <c r="AE423" t="s">
        <v>43</v>
      </c>
      <c r="AF423" t="s">
        <v>43</v>
      </c>
    </row>
    <row r="424" spans="1:32" x14ac:dyDescent="0.25">
      <c r="A424" t="s">
        <v>2353</v>
      </c>
      <c r="B424" t="s">
        <v>2354</v>
      </c>
      <c r="C424" t="s">
        <v>2355</v>
      </c>
      <c r="D424" t="s">
        <v>402</v>
      </c>
      <c r="E424" t="s">
        <v>79</v>
      </c>
      <c r="F424" t="s">
        <v>37</v>
      </c>
      <c r="G424" t="s">
        <v>80</v>
      </c>
      <c r="H424" t="s">
        <v>2356</v>
      </c>
      <c r="I424" t="s">
        <v>2357</v>
      </c>
      <c r="J424" t="s">
        <v>256</v>
      </c>
      <c r="K424" s="6">
        <v>4.375</v>
      </c>
      <c r="L424">
        <v>2</v>
      </c>
      <c r="M424" t="s">
        <v>42</v>
      </c>
      <c r="N424" s="6" t="s">
        <v>43</v>
      </c>
      <c r="O424" s="7" t="s">
        <v>43</v>
      </c>
      <c r="P424" s="6" t="s">
        <v>43</v>
      </c>
      <c r="Q424" s="8" t="s">
        <v>43</v>
      </c>
      <c r="R424" s="8" t="s">
        <v>43</v>
      </c>
      <c r="S424" t="s">
        <v>43</v>
      </c>
      <c r="T424" t="s">
        <v>44</v>
      </c>
      <c r="U424" t="s">
        <v>44</v>
      </c>
      <c r="V424" t="s">
        <v>58</v>
      </c>
      <c r="W424" t="s">
        <v>46</v>
      </c>
      <c r="X424" t="s">
        <v>47</v>
      </c>
      <c r="Y424" t="s">
        <v>74</v>
      </c>
      <c r="Z424" t="s">
        <v>46</v>
      </c>
      <c r="AA424" t="s">
        <v>2758</v>
      </c>
      <c r="AB424" t="s">
        <v>2757</v>
      </c>
      <c r="AC424" t="s">
        <v>2758</v>
      </c>
      <c r="AD424" t="s">
        <v>43</v>
      </c>
      <c r="AE424" t="s">
        <v>43</v>
      </c>
      <c r="AF424" t="s">
        <v>43</v>
      </c>
    </row>
    <row r="425" spans="1:32" x14ac:dyDescent="0.25">
      <c r="A425" t="s">
        <v>2358</v>
      </c>
      <c r="B425" t="s">
        <v>2359</v>
      </c>
      <c r="C425" t="s">
        <v>2355</v>
      </c>
      <c r="D425" t="s">
        <v>402</v>
      </c>
      <c r="E425" t="s">
        <v>79</v>
      </c>
      <c r="F425" t="s">
        <v>37</v>
      </c>
      <c r="G425" t="s">
        <v>80</v>
      </c>
      <c r="H425" t="s">
        <v>2356</v>
      </c>
      <c r="I425" t="s">
        <v>2360</v>
      </c>
      <c r="J425" t="s">
        <v>2361</v>
      </c>
      <c r="K425" s="6">
        <v>2.5</v>
      </c>
      <c r="L425">
        <v>2</v>
      </c>
      <c r="M425" t="s">
        <v>42</v>
      </c>
      <c r="N425" s="6">
        <v>0.51500768675889497</v>
      </c>
      <c r="O425" s="7">
        <v>29.279310313685841</v>
      </c>
      <c r="P425" s="6">
        <v>103.94999999999999</v>
      </c>
      <c r="Q425" s="8">
        <v>2.0391933755163905</v>
      </c>
      <c r="R425" s="8">
        <v>4.8096683914137857E-2</v>
      </c>
      <c r="S425">
        <v>1</v>
      </c>
      <c r="T425" t="s">
        <v>731</v>
      </c>
      <c r="U425" t="s">
        <v>732</v>
      </c>
      <c r="V425" t="s">
        <v>58</v>
      </c>
      <c r="W425" t="s">
        <v>96</v>
      </c>
      <c r="X425" t="s">
        <v>95</v>
      </c>
      <c r="Y425" t="s">
        <v>96</v>
      </c>
      <c r="Z425" t="s">
        <v>96</v>
      </c>
      <c r="AA425" t="s">
        <v>2758</v>
      </c>
      <c r="AB425" t="s">
        <v>2757</v>
      </c>
      <c r="AC425" t="s">
        <v>2758</v>
      </c>
      <c r="AD425" t="s">
        <v>43</v>
      </c>
      <c r="AE425" t="s">
        <v>43</v>
      </c>
      <c r="AF425" t="s">
        <v>43</v>
      </c>
    </row>
    <row r="426" spans="1:32" x14ac:dyDescent="0.25">
      <c r="A426" t="s">
        <v>2362</v>
      </c>
      <c r="B426" t="s">
        <v>2363</v>
      </c>
      <c r="C426" t="s">
        <v>2355</v>
      </c>
      <c r="D426" t="s">
        <v>402</v>
      </c>
      <c r="E426" t="s">
        <v>79</v>
      </c>
      <c r="F426" t="s">
        <v>37</v>
      </c>
      <c r="G426" t="s">
        <v>80</v>
      </c>
      <c r="H426" t="s">
        <v>2356</v>
      </c>
      <c r="I426" t="s">
        <v>2364</v>
      </c>
      <c r="J426" t="s">
        <v>2365</v>
      </c>
      <c r="K426" s="6">
        <v>2.95</v>
      </c>
      <c r="L426">
        <v>2</v>
      </c>
      <c r="M426" t="s">
        <v>42</v>
      </c>
      <c r="N426" s="6">
        <v>0.58005482987495638</v>
      </c>
      <c r="O426" s="7">
        <v>35.32396186143589</v>
      </c>
      <c r="P426" s="6">
        <v>105.64</v>
      </c>
      <c r="Q426" s="8">
        <v>2.4619329057493644</v>
      </c>
      <c r="R426" s="8">
        <v>6.6582478251146299E-2</v>
      </c>
      <c r="S426">
        <v>147</v>
      </c>
      <c r="T426" t="s">
        <v>2366</v>
      </c>
      <c r="U426" t="s">
        <v>2367</v>
      </c>
      <c r="V426" t="s">
        <v>58</v>
      </c>
      <c r="W426" t="s">
        <v>96</v>
      </c>
      <c r="X426" t="s">
        <v>95</v>
      </c>
      <c r="Y426" t="s">
        <v>96</v>
      </c>
      <c r="Z426" t="s">
        <v>96</v>
      </c>
      <c r="AA426" t="s">
        <v>2758</v>
      </c>
      <c r="AB426" t="s">
        <v>2757</v>
      </c>
      <c r="AC426" t="s">
        <v>2758</v>
      </c>
      <c r="AD426" t="s">
        <v>43</v>
      </c>
      <c r="AE426" t="s">
        <v>43</v>
      </c>
      <c r="AF426" t="s">
        <v>43</v>
      </c>
    </row>
    <row r="427" spans="1:32" x14ac:dyDescent="0.25">
      <c r="A427" t="s">
        <v>2368</v>
      </c>
      <c r="B427" t="s">
        <v>2369</v>
      </c>
      <c r="C427" t="s">
        <v>2370</v>
      </c>
      <c r="D427" t="s">
        <v>1509</v>
      </c>
      <c r="E427" t="s">
        <v>64</v>
      </c>
      <c r="F427" t="s">
        <v>37</v>
      </c>
      <c r="G427" t="s">
        <v>750</v>
      </c>
      <c r="H427" t="s">
        <v>2371</v>
      </c>
      <c r="I427" t="s">
        <v>2372</v>
      </c>
      <c r="J427" t="s">
        <v>2373</v>
      </c>
      <c r="K427" s="6">
        <v>3.5</v>
      </c>
      <c r="L427">
        <v>1</v>
      </c>
      <c r="M427" t="s">
        <v>42</v>
      </c>
      <c r="N427" s="6">
        <v>2.2950741191540991</v>
      </c>
      <c r="O427" s="7">
        <v>250.43938998323682</v>
      </c>
      <c r="P427" s="6">
        <v>120.9945</v>
      </c>
      <c r="Q427" s="8">
        <v>19.655247148107691</v>
      </c>
      <c r="R427" s="8">
        <v>3.2789023200630112</v>
      </c>
      <c r="S427">
        <v>189</v>
      </c>
      <c r="T427" t="s">
        <v>2374</v>
      </c>
      <c r="U427" t="s">
        <v>1013</v>
      </c>
      <c r="V427" t="s">
        <v>58</v>
      </c>
      <c r="W427" t="s">
        <v>94</v>
      </c>
      <c r="X427" t="s">
        <v>145</v>
      </c>
      <c r="Y427" t="s">
        <v>195</v>
      </c>
      <c r="Z427" t="s">
        <v>94</v>
      </c>
      <c r="AA427" t="s">
        <v>43</v>
      </c>
      <c r="AB427" t="s">
        <v>2757</v>
      </c>
      <c r="AC427" t="s">
        <v>43</v>
      </c>
      <c r="AD427" t="s">
        <v>43</v>
      </c>
      <c r="AE427" t="s">
        <v>43</v>
      </c>
      <c r="AF427" t="s">
        <v>43</v>
      </c>
    </row>
    <row r="428" spans="1:32" x14ac:dyDescent="0.25">
      <c r="A428" t="s">
        <v>2375</v>
      </c>
      <c r="B428" t="s">
        <v>2376</v>
      </c>
      <c r="C428" t="s">
        <v>2377</v>
      </c>
      <c r="D428" t="s">
        <v>35</v>
      </c>
      <c r="E428" t="s">
        <v>64</v>
      </c>
      <c r="F428" t="s">
        <v>37</v>
      </c>
      <c r="G428" t="s">
        <v>705</v>
      </c>
      <c r="H428" t="s">
        <v>2378</v>
      </c>
      <c r="I428" t="s">
        <v>2379</v>
      </c>
      <c r="J428" t="s">
        <v>2380</v>
      </c>
      <c r="K428" s="6">
        <v>5.25</v>
      </c>
      <c r="L428">
        <v>2</v>
      </c>
      <c r="M428" t="s">
        <v>42</v>
      </c>
      <c r="N428" s="6">
        <v>1.7869425331349726</v>
      </c>
      <c r="O428" s="7">
        <v>114.37912222404657</v>
      </c>
      <c r="P428" s="6">
        <v>145.21249999999998</v>
      </c>
      <c r="Q428" s="8">
        <v>16.367093615578199</v>
      </c>
      <c r="R428" s="8">
        <v>1.5475838120499756</v>
      </c>
      <c r="S428">
        <v>157</v>
      </c>
      <c r="T428" t="s">
        <v>295</v>
      </c>
      <c r="U428" t="s">
        <v>296</v>
      </c>
      <c r="V428" t="s">
        <v>58</v>
      </c>
      <c r="W428" t="s">
        <v>390</v>
      </c>
      <c r="X428" t="s">
        <v>389</v>
      </c>
      <c r="Y428" t="s">
        <v>390</v>
      </c>
      <c r="Z428" t="s">
        <v>390</v>
      </c>
      <c r="AA428" t="s">
        <v>2758</v>
      </c>
      <c r="AB428" t="s">
        <v>2758</v>
      </c>
      <c r="AC428" t="s">
        <v>2758</v>
      </c>
      <c r="AD428" t="s">
        <v>43</v>
      </c>
      <c r="AE428" t="s">
        <v>43</v>
      </c>
      <c r="AF428" t="s">
        <v>43</v>
      </c>
    </row>
    <row r="429" spans="1:32" x14ac:dyDescent="0.25">
      <c r="A429" t="s">
        <v>2381</v>
      </c>
      <c r="B429" t="s">
        <v>2382</v>
      </c>
      <c r="C429" t="s">
        <v>2377</v>
      </c>
      <c r="D429" t="s">
        <v>35</v>
      </c>
      <c r="E429" t="s">
        <v>64</v>
      </c>
      <c r="F429" t="s">
        <v>37</v>
      </c>
      <c r="G429" t="s">
        <v>705</v>
      </c>
      <c r="H429" t="s">
        <v>2378</v>
      </c>
      <c r="I429" t="s">
        <v>2383</v>
      </c>
      <c r="J429" t="s">
        <v>674</v>
      </c>
      <c r="K429" s="6">
        <v>6.5</v>
      </c>
      <c r="L429">
        <v>2</v>
      </c>
      <c r="M429" t="s">
        <v>42</v>
      </c>
      <c r="N429" s="6">
        <v>2.1831893389686727</v>
      </c>
      <c r="O429" s="7">
        <v>170.04169125177731</v>
      </c>
      <c r="P429" s="6">
        <v>160.69900000000001</v>
      </c>
      <c r="Q429" s="8">
        <v>18.974941986834892</v>
      </c>
      <c r="R429" s="8">
        <v>1.7578282942168006</v>
      </c>
      <c r="S429">
        <v>143</v>
      </c>
      <c r="T429" t="s">
        <v>629</v>
      </c>
      <c r="U429" t="s">
        <v>630</v>
      </c>
      <c r="V429" t="s">
        <v>58</v>
      </c>
      <c r="W429" t="s">
        <v>390</v>
      </c>
      <c r="X429" t="s">
        <v>389</v>
      </c>
      <c r="Y429" t="s">
        <v>390</v>
      </c>
      <c r="Z429" t="s">
        <v>390</v>
      </c>
      <c r="AA429" t="s">
        <v>2758</v>
      </c>
      <c r="AB429" t="s">
        <v>2758</v>
      </c>
      <c r="AC429" t="s">
        <v>2758</v>
      </c>
      <c r="AD429" t="s">
        <v>43</v>
      </c>
      <c r="AE429" t="s">
        <v>43</v>
      </c>
      <c r="AF429" t="s">
        <v>43</v>
      </c>
    </row>
    <row r="430" spans="1:32" x14ac:dyDescent="0.25">
      <c r="A430" t="s">
        <v>2384</v>
      </c>
      <c r="B430" t="s">
        <v>2385</v>
      </c>
      <c r="C430" t="s">
        <v>2377</v>
      </c>
      <c r="D430" t="s">
        <v>35</v>
      </c>
      <c r="E430" t="s">
        <v>64</v>
      </c>
      <c r="F430" t="s">
        <v>37</v>
      </c>
      <c r="G430" t="s">
        <v>705</v>
      </c>
      <c r="H430" t="s">
        <v>2378</v>
      </c>
      <c r="I430" t="s">
        <v>2386</v>
      </c>
      <c r="J430" t="s">
        <v>781</v>
      </c>
      <c r="K430" s="6">
        <v>6.2</v>
      </c>
      <c r="L430">
        <v>2</v>
      </c>
      <c r="M430" t="s">
        <v>42</v>
      </c>
      <c r="N430" s="6">
        <v>2.1716709612874965</v>
      </c>
      <c r="O430" s="7">
        <v>164.97694667104395</v>
      </c>
      <c r="P430" s="6">
        <v>158.53800000000001</v>
      </c>
      <c r="Q430" s="8">
        <v>19.440593735254197</v>
      </c>
      <c r="R430" s="9" t="s">
        <v>44</v>
      </c>
      <c r="S430">
        <v>20</v>
      </c>
      <c r="T430" t="s">
        <v>685</v>
      </c>
      <c r="U430" t="s">
        <v>686</v>
      </c>
      <c r="V430" t="s">
        <v>58</v>
      </c>
      <c r="W430" t="s">
        <v>390</v>
      </c>
      <c r="X430" t="s">
        <v>389</v>
      </c>
      <c r="Y430" t="s">
        <v>390</v>
      </c>
      <c r="Z430" t="s">
        <v>390</v>
      </c>
      <c r="AA430" t="s">
        <v>2758</v>
      </c>
      <c r="AB430" t="s">
        <v>2758</v>
      </c>
      <c r="AC430" t="s">
        <v>2758</v>
      </c>
      <c r="AD430" t="s">
        <v>43</v>
      </c>
      <c r="AE430" t="s">
        <v>43</v>
      </c>
      <c r="AF430" t="s">
        <v>43</v>
      </c>
    </row>
    <row r="431" spans="1:32" x14ac:dyDescent="0.25">
      <c r="A431" t="s">
        <v>2387</v>
      </c>
      <c r="B431" t="s">
        <v>2388</v>
      </c>
      <c r="C431" t="s">
        <v>2377</v>
      </c>
      <c r="D431" t="s">
        <v>35</v>
      </c>
      <c r="E431" t="s">
        <v>64</v>
      </c>
      <c r="F431" t="s">
        <v>37</v>
      </c>
      <c r="G431" t="s">
        <v>705</v>
      </c>
      <c r="H431" t="s">
        <v>2378</v>
      </c>
      <c r="I431" t="s">
        <v>2389</v>
      </c>
      <c r="J431" t="s">
        <v>2390</v>
      </c>
      <c r="K431" s="6">
        <v>4.875</v>
      </c>
      <c r="L431">
        <v>2</v>
      </c>
      <c r="M431" t="s">
        <v>42</v>
      </c>
      <c r="N431" s="6">
        <v>2.3878414786732267</v>
      </c>
      <c r="O431" s="7">
        <v>170.38783213654941</v>
      </c>
      <c r="P431" s="6">
        <v>139.03399999999999</v>
      </c>
      <c r="Q431" s="8">
        <v>19.312547878402597</v>
      </c>
      <c r="R431" s="9" t="s">
        <v>44</v>
      </c>
      <c r="S431">
        <v>105</v>
      </c>
      <c r="T431" t="s">
        <v>2391</v>
      </c>
      <c r="U431" t="s">
        <v>2392</v>
      </c>
      <c r="V431" t="s">
        <v>58</v>
      </c>
      <c r="W431" t="s">
        <v>390</v>
      </c>
      <c r="X431" t="s">
        <v>389</v>
      </c>
      <c r="Y431" t="s">
        <v>390</v>
      </c>
      <c r="Z431" t="s">
        <v>390</v>
      </c>
      <c r="AA431" t="s">
        <v>2758</v>
      </c>
      <c r="AB431" t="s">
        <v>2758</v>
      </c>
      <c r="AC431" t="s">
        <v>2758</v>
      </c>
      <c r="AD431" t="s">
        <v>43</v>
      </c>
      <c r="AE431" t="s">
        <v>43</v>
      </c>
      <c r="AF431" t="s">
        <v>43</v>
      </c>
    </row>
    <row r="432" spans="1:32" x14ac:dyDescent="0.25">
      <c r="A432" t="s">
        <v>2393</v>
      </c>
      <c r="B432" t="s">
        <v>2394</v>
      </c>
      <c r="C432" t="s">
        <v>2395</v>
      </c>
      <c r="D432" t="s">
        <v>35</v>
      </c>
      <c r="E432" t="s">
        <v>64</v>
      </c>
      <c r="F432" t="s">
        <v>37</v>
      </c>
      <c r="G432" t="s">
        <v>705</v>
      </c>
      <c r="H432" t="s">
        <v>2396</v>
      </c>
      <c r="I432" t="s">
        <v>2397</v>
      </c>
      <c r="J432" t="s">
        <v>2398</v>
      </c>
      <c r="K432" s="6">
        <v>3.1</v>
      </c>
      <c r="L432">
        <v>2</v>
      </c>
      <c r="M432" t="s">
        <v>42</v>
      </c>
      <c r="N432" s="6">
        <v>0.65210253001435015</v>
      </c>
      <c r="O432" s="7">
        <v>43.089403406200944</v>
      </c>
      <c r="P432" s="6">
        <v>104.789</v>
      </c>
      <c r="Q432" s="8">
        <v>2.0155416670675663</v>
      </c>
      <c r="R432" s="8">
        <v>4.7005371375443514E-2</v>
      </c>
      <c r="S432">
        <v>171</v>
      </c>
      <c r="T432" t="s">
        <v>56</v>
      </c>
      <c r="U432" t="s">
        <v>57</v>
      </c>
      <c r="V432" t="s">
        <v>58</v>
      </c>
      <c r="W432" t="s">
        <v>96</v>
      </c>
      <c r="X432" t="s">
        <v>95</v>
      </c>
      <c r="Y432" t="s">
        <v>128</v>
      </c>
      <c r="Z432" t="s">
        <v>128</v>
      </c>
      <c r="AA432" t="s">
        <v>2757</v>
      </c>
      <c r="AB432" t="s">
        <v>2757</v>
      </c>
      <c r="AC432" t="s">
        <v>43</v>
      </c>
      <c r="AD432" t="s">
        <v>43</v>
      </c>
      <c r="AE432" t="s">
        <v>43</v>
      </c>
      <c r="AF432" t="s">
        <v>43</v>
      </c>
    </row>
    <row r="433" spans="1:32" x14ac:dyDescent="0.25">
      <c r="A433" t="s">
        <v>2399</v>
      </c>
      <c r="B433" t="s">
        <v>2400</v>
      </c>
      <c r="C433" t="s">
        <v>2401</v>
      </c>
      <c r="D433" t="s">
        <v>395</v>
      </c>
      <c r="E433" t="s">
        <v>155</v>
      </c>
      <c r="F433" t="s">
        <v>37</v>
      </c>
      <c r="G433" t="s">
        <v>2402</v>
      </c>
      <c r="H433" t="s">
        <v>2403</v>
      </c>
      <c r="I433" t="s">
        <v>2404</v>
      </c>
      <c r="J433" t="s">
        <v>2405</v>
      </c>
      <c r="K433" s="6">
        <v>6.5</v>
      </c>
      <c r="L433">
        <v>2</v>
      </c>
      <c r="M433" t="s">
        <v>628</v>
      </c>
      <c r="N433" s="6" t="s">
        <v>43</v>
      </c>
      <c r="O433" s="7" t="s">
        <v>44</v>
      </c>
      <c r="P433" s="6" t="s">
        <v>43</v>
      </c>
      <c r="Q433" s="8" t="e">
        <v>#VALUE!</v>
      </c>
      <c r="R433" s="8" t="e">
        <v>#VALUE!</v>
      </c>
      <c r="S433" t="s">
        <v>43</v>
      </c>
      <c r="T433" t="s">
        <v>44</v>
      </c>
      <c r="U433" t="s">
        <v>44</v>
      </c>
      <c r="V433" t="s">
        <v>58</v>
      </c>
      <c r="W433" t="s">
        <v>46</v>
      </c>
      <c r="X433" t="s">
        <v>557</v>
      </c>
      <c r="Y433" t="s">
        <v>74</v>
      </c>
      <c r="Z433" t="s">
        <v>46</v>
      </c>
      <c r="AA433" t="s">
        <v>43</v>
      </c>
      <c r="AB433" t="s">
        <v>2757</v>
      </c>
      <c r="AC433" t="s">
        <v>43</v>
      </c>
      <c r="AD433" t="s">
        <v>43</v>
      </c>
      <c r="AE433" t="s">
        <v>43</v>
      </c>
      <c r="AF433" t="s">
        <v>43</v>
      </c>
    </row>
    <row r="434" spans="1:32" x14ac:dyDescent="0.25">
      <c r="A434" t="s">
        <v>2406</v>
      </c>
      <c r="B434" t="s">
        <v>2407</v>
      </c>
      <c r="C434" t="s">
        <v>2408</v>
      </c>
      <c r="D434" t="s">
        <v>35</v>
      </c>
      <c r="E434" t="s">
        <v>314</v>
      </c>
      <c r="F434" t="s">
        <v>314</v>
      </c>
      <c r="G434" t="s">
        <v>315</v>
      </c>
      <c r="H434" t="s">
        <v>2409</v>
      </c>
      <c r="I434" t="s">
        <v>2410</v>
      </c>
      <c r="J434" t="s">
        <v>2411</v>
      </c>
      <c r="K434" s="6">
        <v>5.6059999999999999</v>
      </c>
      <c r="L434">
        <v>2</v>
      </c>
      <c r="M434" t="s">
        <v>42</v>
      </c>
      <c r="N434" s="6">
        <v>3.271505478509428</v>
      </c>
      <c r="O434" s="7">
        <v>272.50067195483285</v>
      </c>
      <c r="P434" s="6">
        <v>137.85649999999998</v>
      </c>
      <c r="Q434" s="8">
        <v>20.112434750861041</v>
      </c>
      <c r="R434" s="9" t="s">
        <v>44</v>
      </c>
      <c r="S434">
        <v>112</v>
      </c>
      <c r="T434" t="s">
        <v>134</v>
      </c>
      <c r="U434" t="s">
        <v>135</v>
      </c>
      <c r="V434" t="s">
        <v>380</v>
      </c>
      <c r="W434" t="s">
        <v>96</v>
      </c>
      <c r="X434" t="s">
        <v>145</v>
      </c>
      <c r="Y434" t="s">
        <v>176</v>
      </c>
      <c r="Z434" t="s">
        <v>176</v>
      </c>
      <c r="AA434" t="s">
        <v>2758</v>
      </c>
      <c r="AB434" t="s">
        <v>2757</v>
      </c>
      <c r="AC434" t="s">
        <v>2757</v>
      </c>
      <c r="AD434" t="s">
        <v>43</v>
      </c>
      <c r="AE434" t="s">
        <v>43</v>
      </c>
      <c r="AF434" t="s">
        <v>43</v>
      </c>
    </row>
    <row r="435" spans="1:32" x14ac:dyDescent="0.25">
      <c r="A435" t="s">
        <v>2412</v>
      </c>
      <c r="B435" t="s">
        <v>2413</v>
      </c>
      <c r="C435" t="s">
        <v>2408</v>
      </c>
      <c r="D435" t="s">
        <v>35</v>
      </c>
      <c r="E435" t="s">
        <v>314</v>
      </c>
      <c r="F435" t="s">
        <v>314</v>
      </c>
      <c r="G435" t="s">
        <v>315</v>
      </c>
      <c r="H435" t="s">
        <v>2409</v>
      </c>
      <c r="I435" t="s">
        <v>2414</v>
      </c>
      <c r="J435" t="s">
        <v>2415</v>
      </c>
      <c r="K435" s="6">
        <v>4.0999999999999996</v>
      </c>
      <c r="L435">
        <v>2</v>
      </c>
      <c r="M435" t="s">
        <v>42</v>
      </c>
      <c r="N435" s="6">
        <v>1.7051728896145535</v>
      </c>
      <c r="O435" s="7">
        <v>139.73089375428239</v>
      </c>
      <c r="P435" s="6">
        <v>112.92949999999999</v>
      </c>
      <c r="Q435" s="8">
        <v>5.7918110807797518</v>
      </c>
      <c r="R435" s="9" t="s">
        <v>44</v>
      </c>
      <c r="S435">
        <v>69</v>
      </c>
      <c r="T435" t="s">
        <v>1403</v>
      </c>
      <c r="U435" t="s">
        <v>2416</v>
      </c>
      <c r="V435" t="s">
        <v>380</v>
      </c>
      <c r="W435" t="s">
        <v>96</v>
      </c>
      <c r="X435" t="s">
        <v>145</v>
      </c>
      <c r="Y435" t="s">
        <v>176</v>
      </c>
      <c r="Z435" t="s">
        <v>176</v>
      </c>
      <c r="AA435" t="s">
        <v>2758</v>
      </c>
      <c r="AB435" t="s">
        <v>2757</v>
      </c>
      <c r="AC435" t="s">
        <v>2757</v>
      </c>
      <c r="AD435" t="s">
        <v>43</v>
      </c>
      <c r="AE435" t="s">
        <v>43</v>
      </c>
      <c r="AF435" t="s">
        <v>43</v>
      </c>
    </row>
    <row r="436" spans="1:32" x14ac:dyDescent="0.25">
      <c r="A436" t="s">
        <v>2417</v>
      </c>
      <c r="B436" t="s">
        <v>2418</v>
      </c>
      <c r="C436" t="s">
        <v>2408</v>
      </c>
      <c r="D436" t="s">
        <v>35</v>
      </c>
      <c r="E436" t="s">
        <v>314</v>
      </c>
      <c r="F436" t="s">
        <v>314</v>
      </c>
      <c r="G436" t="s">
        <v>315</v>
      </c>
      <c r="H436" t="s">
        <v>2409</v>
      </c>
      <c r="I436" t="s">
        <v>2419</v>
      </c>
      <c r="J436" t="s">
        <v>2420</v>
      </c>
      <c r="K436" s="6">
        <v>4.3</v>
      </c>
      <c r="L436">
        <v>2</v>
      </c>
      <c r="M436" t="s">
        <v>42</v>
      </c>
      <c r="N436" s="6">
        <v>1.9716135928953278</v>
      </c>
      <c r="O436" s="7">
        <v>160.97147414440977</v>
      </c>
      <c r="P436" s="6">
        <v>114.798</v>
      </c>
      <c r="Q436" s="8">
        <v>6.8833891180851481</v>
      </c>
      <c r="R436" s="8">
        <v>0.41403007157847938</v>
      </c>
      <c r="S436">
        <v>119</v>
      </c>
      <c r="T436" t="s">
        <v>245</v>
      </c>
      <c r="U436" t="s">
        <v>246</v>
      </c>
      <c r="V436" t="s">
        <v>380</v>
      </c>
      <c r="W436" t="s">
        <v>96</v>
      </c>
      <c r="X436" t="s">
        <v>145</v>
      </c>
      <c r="Y436" t="s">
        <v>176</v>
      </c>
      <c r="Z436" t="s">
        <v>176</v>
      </c>
      <c r="AA436" t="s">
        <v>2758</v>
      </c>
      <c r="AB436" t="s">
        <v>2757</v>
      </c>
      <c r="AC436" t="s">
        <v>2757</v>
      </c>
      <c r="AD436" t="s">
        <v>43</v>
      </c>
      <c r="AE436" t="s">
        <v>43</v>
      </c>
      <c r="AF436" t="s">
        <v>43</v>
      </c>
    </row>
    <row r="437" spans="1:32" x14ac:dyDescent="0.25">
      <c r="A437" t="s">
        <v>2421</v>
      </c>
      <c r="B437" t="s">
        <v>2422</v>
      </c>
      <c r="C437" t="s">
        <v>2423</v>
      </c>
      <c r="D437" t="s">
        <v>35</v>
      </c>
      <c r="E437" t="s">
        <v>87</v>
      </c>
      <c r="F437" t="s">
        <v>37</v>
      </c>
      <c r="G437" t="s">
        <v>88</v>
      </c>
      <c r="H437" t="s">
        <v>1686</v>
      </c>
      <c r="I437" t="s">
        <v>2424</v>
      </c>
      <c r="J437" t="s">
        <v>2425</v>
      </c>
      <c r="K437" s="6">
        <v>6.5</v>
      </c>
      <c r="L437">
        <v>2</v>
      </c>
      <c r="M437" t="s">
        <v>42</v>
      </c>
      <c r="N437" s="6">
        <v>1.8471423890947449</v>
      </c>
      <c r="O437" s="7">
        <v>134.82864002167486</v>
      </c>
      <c r="P437" s="6">
        <v>154.82350000000002</v>
      </c>
      <c r="Q437" s="8">
        <v>15.399133858035441</v>
      </c>
      <c r="R437" s="9" t="s">
        <v>44</v>
      </c>
      <c r="S437">
        <v>129</v>
      </c>
      <c r="T437" t="s">
        <v>215</v>
      </c>
      <c r="U437" t="s">
        <v>216</v>
      </c>
      <c r="V437" t="s">
        <v>58</v>
      </c>
      <c r="W437" t="s">
        <v>327</v>
      </c>
      <c r="X437" t="s">
        <v>1689</v>
      </c>
      <c r="Y437" t="s">
        <v>639</v>
      </c>
      <c r="Z437" t="s">
        <v>319</v>
      </c>
      <c r="AA437" t="s">
        <v>43</v>
      </c>
      <c r="AB437" t="s">
        <v>43</v>
      </c>
      <c r="AC437" t="s">
        <v>2757</v>
      </c>
      <c r="AD437" t="s">
        <v>2759</v>
      </c>
      <c r="AE437" t="s">
        <v>2759</v>
      </c>
      <c r="AF437" t="s">
        <v>43</v>
      </c>
    </row>
    <row r="438" spans="1:32" x14ac:dyDescent="0.25">
      <c r="A438" t="s">
        <v>2426</v>
      </c>
      <c r="B438" t="s">
        <v>2427</v>
      </c>
      <c r="C438" t="s">
        <v>2423</v>
      </c>
      <c r="D438" t="s">
        <v>35</v>
      </c>
      <c r="E438" t="s">
        <v>87</v>
      </c>
      <c r="F438" t="s">
        <v>37</v>
      </c>
      <c r="G438" t="s">
        <v>88</v>
      </c>
      <c r="H438" t="s">
        <v>1686</v>
      </c>
      <c r="I438" t="s">
        <v>2428</v>
      </c>
      <c r="J438" t="s">
        <v>826</v>
      </c>
      <c r="K438" s="6">
        <v>6</v>
      </c>
      <c r="L438">
        <v>2</v>
      </c>
      <c r="M438" t="s">
        <v>42</v>
      </c>
      <c r="N438" s="6">
        <v>2.3656257121758562</v>
      </c>
      <c r="O438" s="7">
        <v>185.84661273518378</v>
      </c>
      <c r="P438" s="6">
        <v>146.648</v>
      </c>
      <c r="Q438" s="8">
        <v>16.286894684800757</v>
      </c>
      <c r="R438" s="9" t="s">
        <v>44</v>
      </c>
      <c r="S438">
        <v>143</v>
      </c>
      <c r="T438" t="s">
        <v>629</v>
      </c>
      <c r="U438" t="s">
        <v>630</v>
      </c>
      <c r="V438" t="s">
        <v>58</v>
      </c>
      <c r="W438" t="s">
        <v>327</v>
      </c>
      <c r="X438" t="s">
        <v>1689</v>
      </c>
      <c r="Y438" t="s">
        <v>639</v>
      </c>
      <c r="Z438" t="s">
        <v>319</v>
      </c>
      <c r="AA438" t="s">
        <v>43</v>
      </c>
      <c r="AB438" t="s">
        <v>43</v>
      </c>
      <c r="AC438" t="s">
        <v>2757</v>
      </c>
      <c r="AD438" t="s">
        <v>2759</v>
      </c>
      <c r="AE438" t="s">
        <v>2759</v>
      </c>
      <c r="AF438" t="s">
        <v>43</v>
      </c>
    </row>
    <row r="439" spans="1:32" x14ac:dyDescent="0.25">
      <c r="A439" t="s">
        <v>2429</v>
      </c>
      <c r="B439" t="s">
        <v>2430</v>
      </c>
      <c r="C439" t="s">
        <v>2431</v>
      </c>
      <c r="D439" t="s">
        <v>35</v>
      </c>
      <c r="E439" t="s">
        <v>64</v>
      </c>
      <c r="F439" t="s">
        <v>37</v>
      </c>
      <c r="G439" t="s">
        <v>1075</v>
      </c>
      <c r="H439" t="s">
        <v>2432</v>
      </c>
      <c r="I439" t="s">
        <v>2433</v>
      </c>
      <c r="J439" t="s">
        <v>1078</v>
      </c>
      <c r="K439" s="6">
        <v>5.7500000000000009</v>
      </c>
      <c r="L439">
        <v>2</v>
      </c>
      <c r="M439" t="s">
        <v>42</v>
      </c>
      <c r="N439" s="6">
        <v>5.5834841094697261</v>
      </c>
      <c r="O439" s="7">
        <v>512.92816644060031</v>
      </c>
      <c r="P439" s="6">
        <v>102.244</v>
      </c>
      <c r="Q439" s="8">
        <v>5.2983516156380972</v>
      </c>
      <c r="R439" s="8">
        <v>0.3134278546774884</v>
      </c>
      <c r="S439">
        <v>6</v>
      </c>
      <c r="T439" t="s">
        <v>160</v>
      </c>
      <c r="U439" t="s">
        <v>161</v>
      </c>
      <c r="V439" t="s">
        <v>45</v>
      </c>
      <c r="W439" t="s">
        <v>550</v>
      </c>
      <c r="X439" t="s">
        <v>127</v>
      </c>
      <c r="Y439" t="s">
        <v>126</v>
      </c>
      <c r="Z439" t="s">
        <v>550</v>
      </c>
      <c r="AA439" t="s">
        <v>2757</v>
      </c>
      <c r="AB439" t="s">
        <v>2757</v>
      </c>
      <c r="AC439" t="s">
        <v>2757</v>
      </c>
      <c r="AD439" t="s">
        <v>43</v>
      </c>
      <c r="AE439" t="s">
        <v>43</v>
      </c>
      <c r="AF439" t="s">
        <v>43</v>
      </c>
    </row>
    <row r="440" spans="1:32" x14ac:dyDescent="0.25">
      <c r="A440" t="s">
        <v>2434</v>
      </c>
      <c r="B440" t="s">
        <v>2435</v>
      </c>
      <c r="C440" t="s">
        <v>2436</v>
      </c>
      <c r="D440" t="s">
        <v>35</v>
      </c>
      <c r="E440" t="s">
        <v>220</v>
      </c>
      <c r="F440" t="s">
        <v>37</v>
      </c>
      <c r="G440" t="s">
        <v>2437</v>
      </c>
      <c r="H440" t="s">
        <v>2438</v>
      </c>
      <c r="I440" t="s">
        <v>2439</v>
      </c>
      <c r="J440" t="s">
        <v>2440</v>
      </c>
      <c r="K440" s="6">
        <v>6.75</v>
      </c>
      <c r="L440">
        <v>2</v>
      </c>
      <c r="M440" t="s">
        <v>42</v>
      </c>
      <c r="N440" s="6">
        <v>6.2372475832344145</v>
      </c>
      <c r="O440" s="7">
        <v>534.99735821818479</v>
      </c>
      <c r="P440" s="6">
        <v>105.68350000000001</v>
      </c>
      <c r="Q440" s="8">
        <v>11.553974307825854</v>
      </c>
      <c r="R440" s="9" t="s">
        <v>44</v>
      </c>
      <c r="S440">
        <v>81</v>
      </c>
      <c r="T440" t="s">
        <v>378</v>
      </c>
      <c r="U440" t="s">
        <v>379</v>
      </c>
      <c r="V440" t="s">
        <v>58</v>
      </c>
      <c r="W440" t="s">
        <v>129</v>
      </c>
      <c r="X440" t="s">
        <v>162</v>
      </c>
      <c r="Y440" t="s">
        <v>129</v>
      </c>
      <c r="Z440" t="s">
        <v>129</v>
      </c>
      <c r="AA440" t="s">
        <v>2758</v>
      </c>
      <c r="AB440" t="s">
        <v>2757</v>
      </c>
      <c r="AC440" t="s">
        <v>43</v>
      </c>
      <c r="AD440" t="s">
        <v>43</v>
      </c>
      <c r="AE440" t="s">
        <v>43</v>
      </c>
      <c r="AF440" t="s">
        <v>43</v>
      </c>
    </row>
    <row r="441" spans="1:32" x14ac:dyDescent="0.25">
      <c r="A441" t="s">
        <v>2441</v>
      </c>
      <c r="B441" t="s">
        <v>2442</v>
      </c>
      <c r="C441" t="s">
        <v>2436</v>
      </c>
      <c r="D441" t="s">
        <v>35</v>
      </c>
      <c r="E441" t="s">
        <v>220</v>
      </c>
      <c r="F441" t="s">
        <v>37</v>
      </c>
      <c r="G441" t="s">
        <v>2437</v>
      </c>
      <c r="H441" t="s">
        <v>2438</v>
      </c>
      <c r="I441" t="s">
        <v>2443</v>
      </c>
      <c r="J441" t="s">
        <v>2444</v>
      </c>
      <c r="K441" s="6">
        <v>4.8</v>
      </c>
      <c r="L441">
        <v>2</v>
      </c>
      <c r="M441" t="s">
        <v>42</v>
      </c>
      <c r="N441" s="6">
        <v>5.2134512570766933</v>
      </c>
      <c r="O441" s="7">
        <v>415.46541789413715</v>
      </c>
      <c r="P441" s="6">
        <v>95.838999999999999</v>
      </c>
      <c r="Q441" s="8">
        <v>9.7894286408262587</v>
      </c>
      <c r="R441" s="8">
        <v>1.3156132822172022</v>
      </c>
      <c r="S441">
        <v>157</v>
      </c>
      <c r="T441" t="s">
        <v>295</v>
      </c>
      <c r="U441" t="s">
        <v>296</v>
      </c>
      <c r="V441" t="s">
        <v>58</v>
      </c>
      <c r="W441" t="s">
        <v>129</v>
      </c>
      <c r="X441" t="s">
        <v>162</v>
      </c>
      <c r="Y441" t="s">
        <v>129</v>
      </c>
      <c r="Z441" t="s">
        <v>129</v>
      </c>
      <c r="AA441" t="s">
        <v>2758</v>
      </c>
      <c r="AB441" t="s">
        <v>2757</v>
      </c>
      <c r="AC441" t="s">
        <v>43</v>
      </c>
      <c r="AD441" t="s">
        <v>43</v>
      </c>
      <c r="AE441" t="s">
        <v>43</v>
      </c>
      <c r="AF441" t="s">
        <v>43</v>
      </c>
    </row>
    <row r="442" spans="1:32" x14ac:dyDescent="0.25">
      <c r="A442" t="s">
        <v>2445</v>
      </c>
      <c r="B442" t="s">
        <v>2446</v>
      </c>
      <c r="C442" t="s">
        <v>2447</v>
      </c>
      <c r="D442" t="s">
        <v>2448</v>
      </c>
      <c r="E442" t="s">
        <v>155</v>
      </c>
      <c r="F442" t="s">
        <v>37</v>
      </c>
      <c r="G442" t="s">
        <v>156</v>
      </c>
      <c r="H442" t="s">
        <v>2449</v>
      </c>
      <c r="I442" t="s">
        <v>2450</v>
      </c>
      <c r="J442" t="s">
        <v>2451</v>
      </c>
      <c r="K442" s="6">
        <v>6.95</v>
      </c>
      <c r="L442">
        <v>2</v>
      </c>
      <c r="M442" t="s">
        <v>42</v>
      </c>
      <c r="N442" s="6">
        <v>16.046981741056076</v>
      </c>
      <c r="O442" s="7">
        <v>1179.1071691969785</v>
      </c>
      <c r="P442" s="6">
        <v>63.057000000000002</v>
      </c>
      <c r="Q442" s="8">
        <v>3.0082452716975183</v>
      </c>
      <c r="R442" s="8">
        <v>0.28739121504906723</v>
      </c>
      <c r="S442">
        <v>118</v>
      </c>
      <c r="T442" t="s">
        <v>387</v>
      </c>
      <c r="U442" t="s">
        <v>388</v>
      </c>
      <c r="V442" t="s">
        <v>58</v>
      </c>
      <c r="W442" t="s">
        <v>72</v>
      </c>
      <c r="X442" t="s">
        <v>43</v>
      </c>
      <c r="Y442" t="s">
        <v>59</v>
      </c>
      <c r="Z442" t="s">
        <v>464</v>
      </c>
      <c r="AA442" t="s">
        <v>43</v>
      </c>
      <c r="AB442" t="s">
        <v>43</v>
      </c>
      <c r="AC442" t="s">
        <v>43</v>
      </c>
      <c r="AD442" t="s">
        <v>2759</v>
      </c>
      <c r="AE442" t="s">
        <v>43</v>
      </c>
      <c r="AF442" t="s">
        <v>43</v>
      </c>
    </row>
    <row r="443" spans="1:32" x14ac:dyDescent="0.25">
      <c r="A443" t="s">
        <v>2452</v>
      </c>
      <c r="B443" t="s">
        <v>2453</v>
      </c>
      <c r="C443" t="s">
        <v>2454</v>
      </c>
      <c r="D443" t="s">
        <v>742</v>
      </c>
      <c r="E443" t="s">
        <v>64</v>
      </c>
      <c r="F443" t="s">
        <v>37</v>
      </c>
      <c r="G443" t="s">
        <v>1064</v>
      </c>
      <c r="H443" t="s">
        <v>2455</v>
      </c>
      <c r="I443" t="s">
        <v>2456</v>
      </c>
      <c r="J443" t="s">
        <v>2457</v>
      </c>
      <c r="K443" s="6">
        <v>0</v>
      </c>
      <c r="L443">
        <v>2</v>
      </c>
      <c r="M443" t="s">
        <v>268</v>
      </c>
      <c r="N443" s="6" t="s">
        <v>43</v>
      </c>
      <c r="O443" s="7" t="s">
        <v>44</v>
      </c>
      <c r="P443" s="6" t="s">
        <v>43</v>
      </c>
      <c r="Q443" s="8" t="e">
        <v>#VALUE!</v>
      </c>
      <c r="R443" s="8" t="e">
        <v>#VALUE!</v>
      </c>
      <c r="S443" t="s">
        <v>43</v>
      </c>
      <c r="T443" t="s">
        <v>43</v>
      </c>
      <c r="U443" t="s">
        <v>43</v>
      </c>
      <c r="V443" t="s">
        <v>58</v>
      </c>
      <c r="W443" t="s">
        <v>43</v>
      </c>
      <c r="X443" t="s">
        <v>43</v>
      </c>
      <c r="Y443" t="s">
        <v>43</v>
      </c>
      <c r="Z443" t="s">
        <v>43</v>
      </c>
      <c r="AA443" t="s">
        <v>2757</v>
      </c>
      <c r="AB443" t="s">
        <v>2757</v>
      </c>
      <c r="AC443" t="s">
        <v>43</v>
      </c>
      <c r="AD443" t="s">
        <v>43</v>
      </c>
      <c r="AE443" t="s">
        <v>43</v>
      </c>
      <c r="AF443" t="s">
        <v>43</v>
      </c>
    </row>
    <row r="444" spans="1:32" x14ac:dyDescent="0.25">
      <c r="A444" t="s">
        <v>2458</v>
      </c>
      <c r="B444" t="s">
        <v>2459</v>
      </c>
      <c r="C444" t="s">
        <v>2460</v>
      </c>
      <c r="D444" t="s">
        <v>35</v>
      </c>
      <c r="E444" t="s">
        <v>64</v>
      </c>
      <c r="F444" t="s">
        <v>37</v>
      </c>
      <c r="G444" t="s">
        <v>1064</v>
      </c>
      <c r="H444" t="s">
        <v>2455</v>
      </c>
      <c r="I444" t="s">
        <v>2461</v>
      </c>
      <c r="J444" t="s">
        <v>2462</v>
      </c>
      <c r="K444" s="6">
        <v>4.5</v>
      </c>
      <c r="L444">
        <v>2</v>
      </c>
      <c r="M444" t="s">
        <v>42</v>
      </c>
      <c r="N444" s="6">
        <v>3.0984030727046621</v>
      </c>
      <c r="O444" s="7">
        <v>288.01849338172667</v>
      </c>
      <c r="P444" s="6">
        <v>102.1615</v>
      </c>
      <c r="Q444" s="8">
        <v>1.5671069693162565</v>
      </c>
      <c r="R444" s="8">
        <v>3.0819233605537427E-2</v>
      </c>
      <c r="S444">
        <v>34</v>
      </c>
      <c r="T444" t="s">
        <v>1039</v>
      </c>
      <c r="U444" t="s">
        <v>1040</v>
      </c>
      <c r="V444" t="s">
        <v>58</v>
      </c>
      <c r="W444" t="s">
        <v>126</v>
      </c>
      <c r="X444" t="s">
        <v>162</v>
      </c>
      <c r="Y444" t="s">
        <v>43</v>
      </c>
      <c r="Z444" t="s">
        <v>126</v>
      </c>
      <c r="AA444" t="s">
        <v>43</v>
      </c>
      <c r="AB444" t="s">
        <v>2757</v>
      </c>
      <c r="AC444" t="s">
        <v>43</v>
      </c>
      <c r="AD444" t="s">
        <v>43</v>
      </c>
      <c r="AE444" t="s">
        <v>43</v>
      </c>
      <c r="AF444" t="s">
        <v>43</v>
      </c>
    </row>
    <row r="445" spans="1:32" x14ac:dyDescent="0.25">
      <c r="A445" t="s">
        <v>2463</v>
      </c>
      <c r="B445" t="s">
        <v>2464</v>
      </c>
      <c r="C445" t="s">
        <v>2460</v>
      </c>
      <c r="D445" t="s">
        <v>35</v>
      </c>
      <c r="E445" t="s">
        <v>64</v>
      </c>
      <c r="F445" t="s">
        <v>37</v>
      </c>
      <c r="G445" t="s">
        <v>1064</v>
      </c>
      <c r="H445" t="s">
        <v>2455</v>
      </c>
      <c r="I445" t="s">
        <v>2461</v>
      </c>
      <c r="J445" t="s">
        <v>2465</v>
      </c>
      <c r="K445" s="6">
        <v>4.75</v>
      </c>
      <c r="L445">
        <v>2</v>
      </c>
      <c r="M445" t="s">
        <v>42</v>
      </c>
      <c r="N445" s="6">
        <v>4.0184940650960934</v>
      </c>
      <c r="O445" s="7">
        <v>371.69040465876441</v>
      </c>
      <c r="P445" s="6">
        <v>103.03749999999999</v>
      </c>
      <c r="Q445" s="8">
        <v>4.2321242407268755</v>
      </c>
      <c r="R445" s="8">
        <v>0.19497737749891642</v>
      </c>
      <c r="S445">
        <v>34</v>
      </c>
      <c r="T445" t="s">
        <v>1039</v>
      </c>
      <c r="U445" t="s">
        <v>1040</v>
      </c>
      <c r="V445" t="s">
        <v>58</v>
      </c>
      <c r="W445" t="s">
        <v>126</v>
      </c>
      <c r="X445" t="s">
        <v>162</v>
      </c>
      <c r="Y445" t="s">
        <v>43</v>
      </c>
      <c r="Z445" t="s">
        <v>126</v>
      </c>
      <c r="AA445" t="s">
        <v>43</v>
      </c>
      <c r="AB445" t="s">
        <v>2757</v>
      </c>
      <c r="AC445" t="s">
        <v>43</v>
      </c>
      <c r="AD445" t="s">
        <v>43</v>
      </c>
      <c r="AE445" t="s">
        <v>43</v>
      </c>
      <c r="AF445" t="s">
        <v>43</v>
      </c>
    </row>
    <row r="446" spans="1:32" x14ac:dyDescent="0.25">
      <c r="A446" t="s">
        <v>2466</v>
      </c>
      <c r="B446" t="s">
        <v>2467</v>
      </c>
      <c r="C446" t="s">
        <v>1298</v>
      </c>
      <c r="D446" t="s">
        <v>1299</v>
      </c>
      <c r="E446" t="s">
        <v>101</v>
      </c>
      <c r="F446" t="s">
        <v>101</v>
      </c>
      <c r="G446" t="s">
        <v>849</v>
      </c>
      <c r="H446" t="s">
        <v>1300</v>
      </c>
      <c r="I446" t="s">
        <v>1301</v>
      </c>
      <c r="J446" t="s">
        <v>1302</v>
      </c>
      <c r="K446" s="6">
        <v>5.125</v>
      </c>
      <c r="L446">
        <v>2</v>
      </c>
      <c r="M446" t="s">
        <v>42</v>
      </c>
      <c r="N446" s="6">
        <v>1.5615537778351649</v>
      </c>
      <c r="O446" s="7">
        <v>133.41435258165336</v>
      </c>
      <c r="P446" s="6">
        <v>116.4885</v>
      </c>
      <c r="Q446" s="8">
        <v>5.0597775752507346</v>
      </c>
      <c r="R446" s="9" t="s">
        <v>44</v>
      </c>
      <c r="S446">
        <v>118</v>
      </c>
      <c r="T446" t="s">
        <v>387</v>
      </c>
      <c r="U446" t="s">
        <v>388</v>
      </c>
      <c r="V446" t="s">
        <v>58</v>
      </c>
      <c r="W446" t="s">
        <v>128</v>
      </c>
      <c r="X446" t="s">
        <v>791</v>
      </c>
      <c r="Y446" t="s">
        <v>96</v>
      </c>
      <c r="Z446" t="s">
        <v>128</v>
      </c>
      <c r="AA446" t="s">
        <v>2758</v>
      </c>
      <c r="AB446" t="s">
        <v>2756</v>
      </c>
      <c r="AC446" t="s">
        <v>2758</v>
      </c>
      <c r="AD446" t="s">
        <v>43</v>
      </c>
      <c r="AE446" t="s">
        <v>43</v>
      </c>
      <c r="AF446" t="s">
        <v>43</v>
      </c>
    </row>
    <row r="447" spans="1:32" x14ac:dyDescent="0.25">
      <c r="A447" t="s">
        <v>2468</v>
      </c>
      <c r="B447" t="s">
        <v>2469</v>
      </c>
      <c r="C447" t="s">
        <v>2470</v>
      </c>
      <c r="D447" t="s">
        <v>35</v>
      </c>
      <c r="E447" t="s">
        <v>64</v>
      </c>
      <c r="F447" t="s">
        <v>37</v>
      </c>
      <c r="G447" t="s">
        <v>65</v>
      </c>
      <c r="H447" t="s">
        <v>2471</v>
      </c>
      <c r="I447" t="s">
        <v>2472</v>
      </c>
      <c r="J447" t="s">
        <v>678</v>
      </c>
      <c r="K447" s="6">
        <v>5.625</v>
      </c>
      <c r="L447">
        <v>2</v>
      </c>
      <c r="M447" t="s">
        <v>42</v>
      </c>
      <c r="N447" s="6">
        <v>4.9045741054683685</v>
      </c>
      <c r="O447" s="7">
        <v>441.92503855497387</v>
      </c>
      <c r="P447" s="6">
        <v>103.85900000000001</v>
      </c>
      <c r="Q447" s="8">
        <v>3.1168150873476463</v>
      </c>
      <c r="R447" s="8">
        <v>0.10762100172711003</v>
      </c>
      <c r="S447">
        <v>112</v>
      </c>
      <c r="T447" t="s">
        <v>134</v>
      </c>
      <c r="U447" t="s">
        <v>135</v>
      </c>
      <c r="V447" t="s">
        <v>58</v>
      </c>
      <c r="W447" t="s">
        <v>306</v>
      </c>
      <c r="X447" t="s">
        <v>304</v>
      </c>
      <c r="Y447" t="s">
        <v>43</v>
      </c>
      <c r="Z447" t="s">
        <v>1025</v>
      </c>
      <c r="AA447" t="s">
        <v>2757</v>
      </c>
      <c r="AB447" t="s">
        <v>2757</v>
      </c>
      <c r="AC447" t="s">
        <v>43</v>
      </c>
      <c r="AD447" t="s">
        <v>43</v>
      </c>
      <c r="AE447" t="s">
        <v>43</v>
      </c>
      <c r="AF447" t="s">
        <v>43</v>
      </c>
    </row>
    <row r="448" spans="1:32" x14ac:dyDescent="0.25">
      <c r="A448" t="s">
        <v>2473</v>
      </c>
      <c r="B448" t="s">
        <v>2474</v>
      </c>
      <c r="C448" t="s">
        <v>2475</v>
      </c>
      <c r="D448" t="s">
        <v>2448</v>
      </c>
      <c r="E448" t="s">
        <v>36</v>
      </c>
      <c r="F448" t="s">
        <v>37</v>
      </c>
      <c r="G448" t="s">
        <v>38</v>
      </c>
      <c r="H448" t="s">
        <v>2476</v>
      </c>
      <c r="I448" t="s">
        <v>2477</v>
      </c>
      <c r="J448" t="s">
        <v>2478</v>
      </c>
      <c r="K448" s="6">
        <v>7.5</v>
      </c>
      <c r="L448">
        <v>2</v>
      </c>
      <c r="M448" t="s">
        <v>42</v>
      </c>
      <c r="N448" s="6">
        <v>13.995452429567248</v>
      </c>
      <c r="O448" s="7">
        <v>1116.5649299896497</v>
      </c>
      <c r="P448" s="6">
        <v>73.271500000000003</v>
      </c>
      <c r="Q448" s="8">
        <v>3.3709761051319731</v>
      </c>
      <c r="R448" s="8">
        <v>0.26403920014727827</v>
      </c>
      <c r="S448">
        <v>121</v>
      </c>
      <c r="T448" t="s">
        <v>2479</v>
      </c>
      <c r="U448" t="s">
        <v>2480</v>
      </c>
      <c r="V448" t="s">
        <v>58</v>
      </c>
      <c r="W448" t="s">
        <v>60</v>
      </c>
      <c r="X448" t="s">
        <v>462</v>
      </c>
      <c r="Y448" t="s">
        <v>59</v>
      </c>
      <c r="Z448" t="s">
        <v>59</v>
      </c>
      <c r="AA448" t="s">
        <v>2757</v>
      </c>
      <c r="AB448" t="s">
        <v>43</v>
      </c>
      <c r="AC448" t="s">
        <v>43</v>
      </c>
      <c r="AD448" t="s">
        <v>43</v>
      </c>
      <c r="AE448" t="s">
        <v>43</v>
      </c>
      <c r="AF448" t="s">
        <v>43</v>
      </c>
    </row>
    <row r="449" spans="1:32" x14ac:dyDescent="0.25">
      <c r="A449" t="s">
        <v>2481</v>
      </c>
      <c r="B449" t="s">
        <v>2482</v>
      </c>
      <c r="C449" t="s">
        <v>1508</v>
      </c>
      <c r="D449" t="s">
        <v>1509</v>
      </c>
      <c r="E449" t="s">
        <v>314</v>
      </c>
      <c r="F449" t="s">
        <v>314</v>
      </c>
      <c r="G449" t="s">
        <v>315</v>
      </c>
      <c r="H449" t="s">
        <v>1510</v>
      </c>
      <c r="I449" t="s">
        <v>1519</v>
      </c>
      <c r="J449" t="s">
        <v>1520</v>
      </c>
      <c r="K449" s="6">
        <v>2.375</v>
      </c>
      <c r="L449">
        <v>2</v>
      </c>
      <c r="M449" t="s">
        <v>42</v>
      </c>
      <c r="N449" s="6">
        <v>0.27509660002050224</v>
      </c>
      <c r="O449" s="7">
        <v>4.9188839753017817</v>
      </c>
      <c r="P449" s="6">
        <v>102.8275</v>
      </c>
      <c r="Q449" s="8">
        <v>1.3733044563558394</v>
      </c>
      <c r="R449" s="9" t="s">
        <v>44</v>
      </c>
      <c r="S449">
        <v>129</v>
      </c>
      <c r="T449" t="s">
        <v>215</v>
      </c>
      <c r="U449" t="s">
        <v>216</v>
      </c>
      <c r="V449" t="s">
        <v>58</v>
      </c>
      <c r="W449" t="s">
        <v>108</v>
      </c>
      <c r="X449" t="s">
        <v>109</v>
      </c>
      <c r="Y449" t="s">
        <v>108</v>
      </c>
      <c r="Z449" t="s">
        <v>108</v>
      </c>
      <c r="AA449" t="s">
        <v>2758</v>
      </c>
      <c r="AB449" t="s">
        <v>2758</v>
      </c>
      <c r="AC449" t="s">
        <v>2758</v>
      </c>
      <c r="AD449" t="s">
        <v>43</v>
      </c>
      <c r="AE449" t="s">
        <v>43</v>
      </c>
      <c r="AF449" t="s">
        <v>43</v>
      </c>
    </row>
    <row r="450" spans="1:32" x14ac:dyDescent="0.25">
      <c r="A450" t="s">
        <v>2483</v>
      </c>
      <c r="B450" t="s">
        <v>2484</v>
      </c>
      <c r="C450" t="s">
        <v>2485</v>
      </c>
      <c r="D450" t="s">
        <v>35</v>
      </c>
      <c r="E450" t="s">
        <v>79</v>
      </c>
      <c r="F450" t="s">
        <v>37</v>
      </c>
      <c r="G450" t="s">
        <v>2486</v>
      </c>
      <c r="H450" t="s">
        <v>2487</v>
      </c>
      <c r="I450" t="s">
        <v>2488</v>
      </c>
      <c r="J450" t="s">
        <v>68</v>
      </c>
      <c r="K450" s="6">
        <v>3.625</v>
      </c>
      <c r="L450">
        <v>2</v>
      </c>
      <c r="M450" t="s">
        <v>42</v>
      </c>
      <c r="N450" s="6">
        <v>2.2990893383570703</v>
      </c>
      <c r="O450" s="7">
        <v>274.34466104774373</v>
      </c>
      <c r="P450" s="6">
        <v>108.1185</v>
      </c>
      <c r="Q450" s="8">
        <v>6.4052964346110741</v>
      </c>
      <c r="R450" s="8">
        <v>0.39850680901245433</v>
      </c>
      <c r="S450">
        <v>51</v>
      </c>
      <c r="T450" t="s">
        <v>69</v>
      </c>
      <c r="U450" t="s">
        <v>70</v>
      </c>
      <c r="V450" t="s">
        <v>58</v>
      </c>
      <c r="W450" t="s">
        <v>129</v>
      </c>
      <c r="X450" t="s">
        <v>127</v>
      </c>
      <c r="Y450" t="s">
        <v>43</v>
      </c>
      <c r="Z450" t="s">
        <v>550</v>
      </c>
      <c r="AA450" t="s">
        <v>43</v>
      </c>
      <c r="AB450" t="s">
        <v>2756</v>
      </c>
      <c r="AC450" t="s">
        <v>43</v>
      </c>
      <c r="AD450" t="s">
        <v>43</v>
      </c>
      <c r="AE450" t="s">
        <v>43</v>
      </c>
      <c r="AF450" t="s">
        <v>43</v>
      </c>
    </row>
    <row r="451" spans="1:32" x14ac:dyDescent="0.25">
      <c r="A451" t="s">
        <v>2489</v>
      </c>
      <c r="B451" t="s">
        <v>2490</v>
      </c>
      <c r="C451" t="s">
        <v>1825</v>
      </c>
      <c r="D451" t="s">
        <v>1826</v>
      </c>
      <c r="E451" t="s">
        <v>101</v>
      </c>
      <c r="F451" t="s">
        <v>101</v>
      </c>
      <c r="G451" t="s">
        <v>849</v>
      </c>
      <c r="H451" t="s">
        <v>1827</v>
      </c>
      <c r="I451" t="s">
        <v>1839</v>
      </c>
      <c r="J451" t="s">
        <v>1840</v>
      </c>
      <c r="K451" s="6">
        <v>6.2</v>
      </c>
      <c r="L451">
        <v>2</v>
      </c>
      <c r="M451" t="s">
        <v>42</v>
      </c>
      <c r="N451" s="6">
        <v>11.649537292097779</v>
      </c>
      <c r="O451" s="7">
        <v>938.00239509060953</v>
      </c>
      <c r="P451" s="6">
        <v>75.290999999999997</v>
      </c>
      <c r="Q451" s="8">
        <v>3.7961751340986893</v>
      </c>
      <c r="R451" s="9" t="s">
        <v>44</v>
      </c>
      <c r="S451">
        <v>47</v>
      </c>
      <c r="T451" t="s">
        <v>1841</v>
      </c>
      <c r="U451" t="s">
        <v>1842</v>
      </c>
      <c r="V451" t="s">
        <v>58</v>
      </c>
      <c r="W451" t="s">
        <v>1025</v>
      </c>
      <c r="X451" t="s">
        <v>1832</v>
      </c>
      <c r="Y451" t="s">
        <v>1025</v>
      </c>
      <c r="Z451" t="s">
        <v>1025</v>
      </c>
      <c r="AA451" t="s">
        <v>2758</v>
      </c>
      <c r="AB451" t="s">
        <v>43</v>
      </c>
      <c r="AC451" t="s">
        <v>43</v>
      </c>
      <c r="AD451" t="s">
        <v>43</v>
      </c>
      <c r="AE451" t="s">
        <v>2759</v>
      </c>
      <c r="AF451" t="s">
        <v>43</v>
      </c>
    </row>
    <row r="452" spans="1:32" x14ac:dyDescent="0.25">
      <c r="A452" t="s">
        <v>2491</v>
      </c>
      <c r="B452" t="s">
        <v>2492</v>
      </c>
      <c r="C452" t="s">
        <v>1207</v>
      </c>
      <c r="D452" t="s">
        <v>1208</v>
      </c>
      <c r="E452" t="s">
        <v>101</v>
      </c>
      <c r="F452" t="s">
        <v>101</v>
      </c>
      <c r="G452" t="s">
        <v>849</v>
      </c>
      <c r="H452" t="s">
        <v>1209</v>
      </c>
      <c r="I452" t="s">
        <v>1210</v>
      </c>
      <c r="J452" t="s">
        <v>1211</v>
      </c>
      <c r="K452" s="6">
        <v>6.7519999999999998</v>
      </c>
      <c r="L452">
        <v>2</v>
      </c>
      <c r="M452" t="s">
        <v>42</v>
      </c>
      <c r="N452" s="6">
        <v>8.3542999267157221</v>
      </c>
      <c r="O452" s="7">
        <v>784.87610162380759</v>
      </c>
      <c r="P452" s="6">
        <v>96.502499999999998</v>
      </c>
      <c r="Q452" s="8">
        <v>2.1317631883512433</v>
      </c>
      <c r="R452" s="9" t="s">
        <v>44</v>
      </c>
      <c r="S452">
        <v>165</v>
      </c>
      <c r="T452" t="s">
        <v>658</v>
      </c>
      <c r="U452" t="s">
        <v>1212</v>
      </c>
      <c r="V452" t="s">
        <v>58</v>
      </c>
      <c r="W452" t="s">
        <v>1025</v>
      </c>
      <c r="X452" t="s">
        <v>1213</v>
      </c>
      <c r="Y452" t="s">
        <v>1025</v>
      </c>
      <c r="Z452" t="s">
        <v>1025</v>
      </c>
      <c r="AA452" t="s">
        <v>2758</v>
      </c>
      <c r="AB452" t="s">
        <v>2758</v>
      </c>
      <c r="AC452" t="s">
        <v>2757</v>
      </c>
      <c r="AD452" t="s">
        <v>43</v>
      </c>
      <c r="AE452" t="s">
        <v>43</v>
      </c>
      <c r="AF452" t="s">
        <v>43</v>
      </c>
    </row>
    <row r="453" spans="1:32" x14ac:dyDescent="0.25">
      <c r="A453" t="s">
        <v>2493</v>
      </c>
      <c r="B453" t="s">
        <v>2494</v>
      </c>
      <c r="C453" t="s">
        <v>2495</v>
      </c>
      <c r="D453" t="s">
        <v>402</v>
      </c>
      <c r="E453" t="s">
        <v>87</v>
      </c>
      <c r="F453" t="s">
        <v>37</v>
      </c>
      <c r="G453" t="s">
        <v>88</v>
      </c>
      <c r="H453" t="s">
        <v>1029</v>
      </c>
      <c r="I453" t="s">
        <v>2496</v>
      </c>
      <c r="J453" t="s">
        <v>2497</v>
      </c>
      <c r="K453" s="6">
        <v>1.375</v>
      </c>
      <c r="L453">
        <v>1</v>
      </c>
      <c r="M453" t="s">
        <v>42</v>
      </c>
      <c r="N453" s="6">
        <v>0.10282878873354875</v>
      </c>
      <c r="O453" s="7">
        <v>36.955614778570293</v>
      </c>
      <c r="P453" s="6">
        <v>111.346</v>
      </c>
      <c r="Q453" s="8">
        <v>9.2325397474553483</v>
      </c>
      <c r="R453" s="8">
        <v>0.79093471529055503</v>
      </c>
      <c r="S453">
        <v>352</v>
      </c>
      <c r="T453" t="s">
        <v>2498</v>
      </c>
      <c r="U453" t="s">
        <v>2499</v>
      </c>
      <c r="V453" t="s">
        <v>58</v>
      </c>
      <c r="W453" t="s">
        <v>353</v>
      </c>
      <c r="X453" t="s">
        <v>352</v>
      </c>
      <c r="Y453" t="s">
        <v>1032</v>
      </c>
      <c r="Z453" t="s">
        <v>353</v>
      </c>
      <c r="AA453" t="s">
        <v>43</v>
      </c>
      <c r="AB453" t="s">
        <v>2757</v>
      </c>
      <c r="AC453" t="s">
        <v>43</v>
      </c>
      <c r="AD453" t="s">
        <v>43</v>
      </c>
      <c r="AE453" t="s">
        <v>43</v>
      </c>
      <c r="AF453" t="s">
        <v>43</v>
      </c>
    </row>
    <row r="454" spans="1:32" x14ac:dyDescent="0.25">
      <c r="A454" t="s">
        <v>2500</v>
      </c>
      <c r="B454" t="s">
        <v>2501</v>
      </c>
      <c r="C454" t="s">
        <v>2502</v>
      </c>
      <c r="D454" t="s">
        <v>2503</v>
      </c>
      <c r="E454" t="s">
        <v>87</v>
      </c>
      <c r="F454" t="s">
        <v>37</v>
      </c>
      <c r="G454" t="s">
        <v>139</v>
      </c>
      <c r="H454" t="s">
        <v>2504</v>
      </c>
      <c r="I454" t="s">
        <v>2505</v>
      </c>
      <c r="J454" t="s">
        <v>2506</v>
      </c>
      <c r="K454" s="6">
        <v>6</v>
      </c>
      <c r="L454">
        <v>2</v>
      </c>
      <c r="M454" t="s">
        <v>42</v>
      </c>
      <c r="N454" s="6">
        <v>6.3211667673996335</v>
      </c>
      <c r="O454" s="7">
        <v>569.10739492250866</v>
      </c>
      <c r="P454" s="6">
        <v>98.206999999999994</v>
      </c>
      <c r="Q454" s="8">
        <v>5.5191037675982102</v>
      </c>
      <c r="R454" s="8">
        <v>0.38143614461120467</v>
      </c>
      <c r="S454">
        <v>177</v>
      </c>
      <c r="T454" t="s">
        <v>1588</v>
      </c>
      <c r="U454" t="s">
        <v>1589</v>
      </c>
      <c r="V454" t="s">
        <v>58</v>
      </c>
      <c r="W454" t="s">
        <v>129</v>
      </c>
      <c r="X454" t="s">
        <v>777</v>
      </c>
      <c r="Y454" t="s">
        <v>43</v>
      </c>
      <c r="Z454" t="s">
        <v>129</v>
      </c>
      <c r="AA454" t="s">
        <v>43</v>
      </c>
      <c r="AB454" t="s">
        <v>2757</v>
      </c>
      <c r="AC454" t="s">
        <v>43</v>
      </c>
      <c r="AD454" t="s">
        <v>43</v>
      </c>
      <c r="AE454" t="s">
        <v>43</v>
      </c>
      <c r="AF454" t="s">
        <v>43</v>
      </c>
    </row>
    <row r="455" spans="1:32" x14ac:dyDescent="0.25">
      <c r="A455" t="s">
        <v>2507</v>
      </c>
      <c r="B455" t="s">
        <v>2508</v>
      </c>
      <c r="C455" t="s">
        <v>2509</v>
      </c>
      <c r="D455" t="s">
        <v>35</v>
      </c>
      <c r="E455" t="s">
        <v>314</v>
      </c>
      <c r="F455" t="s">
        <v>314</v>
      </c>
      <c r="G455" t="s">
        <v>812</v>
      </c>
      <c r="H455" t="s">
        <v>2510</v>
      </c>
      <c r="I455" t="s">
        <v>454</v>
      </c>
      <c r="J455" t="s">
        <v>1789</v>
      </c>
      <c r="K455" s="6">
        <v>4.875</v>
      </c>
      <c r="L455">
        <v>2</v>
      </c>
      <c r="M455" t="s">
        <v>42</v>
      </c>
      <c r="N455" s="6">
        <v>4.5849257472505975</v>
      </c>
      <c r="O455" s="7">
        <v>412.79007566432301</v>
      </c>
      <c r="P455" s="6">
        <v>101.71299999999999</v>
      </c>
      <c r="Q455" s="8">
        <v>4.4573222621458797</v>
      </c>
      <c r="R455" s="8">
        <v>0.22589298619496714</v>
      </c>
      <c r="S455">
        <v>171</v>
      </c>
      <c r="T455" t="s">
        <v>56</v>
      </c>
      <c r="U455" t="s">
        <v>57</v>
      </c>
      <c r="V455" t="s">
        <v>58</v>
      </c>
      <c r="W455" t="s">
        <v>550</v>
      </c>
      <c r="X455" t="s">
        <v>127</v>
      </c>
      <c r="Y455" t="s">
        <v>43</v>
      </c>
      <c r="Z455" t="s">
        <v>550</v>
      </c>
      <c r="AA455" t="s">
        <v>2757</v>
      </c>
      <c r="AB455" t="s">
        <v>2758</v>
      </c>
      <c r="AC455" t="s">
        <v>43</v>
      </c>
      <c r="AD455" t="s">
        <v>43</v>
      </c>
      <c r="AE455" t="s">
        <v>43</v>
      </c>
      <c r="AF455" t="s">
        <v>43</v>
      </c>
    </row>
    <row r="456" spans="1:32" x14ac:dyDescent="0.25">
      <c r="A456" t="s">
        <v>2511</v>
      </c>
      <c r="B456" t="s">
        <v>2512</v>
      </c>
      <c r="C456" t="s">
        <v>2513</v>
      </c>
      <c r="D456" t="s">
        <v>2503</v>
      </c>
      <c r="E456" t="s">
        <v>79</v>
      </c>
      <c r="F456" t="s">
        <v>37</v>
      </c>
      <c r="G456" t="s">
        <v>80</v>
      </c>
      <c r="H456" t="s">
        <v>2514</v>
      </c>
      <c r="I456" t="s">
        <v>2351</v>
      </c>
      <c r="J456" t="s">
        <v>133</v>
      </c>
      <c r="K456" s="6">
        <v>5.125</v>
      </c>
      <c r="L456">
        <v>2</v>
      </c>
      <c r="M456" t="s">
        <v>42</v>
      </c>
      <c r="N456" s="6">
        <v>4.381090793475324</v>
      </c>
      <c r="O456" s="7">
        <v>380.44436627022992</v>
      </c>
      <c r="P456" s="6">
        <v>104.6015</v>
      </c>
      <c r="Q456" s="8">
        <v>1.9527771671803862</v>
      </c>
      <c r="R456" s="8">
        <v>4.4246149182843732E-2</v>
      </c>
      <c r="S456">
        <v>112</v>
      </c>
      <c r="T456" t="s">
        <v>134</v>
      </c>
      <c r="U456" t="s">
        <v>135</v>
      </c>
      <c r="V456" t="s">
        <v>58</v>
      </c>
      <c r="W456" t="s">
        <v>43</v>
      </c>
      <c r="X456" t="s">
        <v>777</v>
      </c>
      <c r="Y456" t="s">
        <v>126</v>
      </c>
      <c r="Z456" t="s">
        <v>129</v>
      </c>
      <c r="AA456" t="s">
        <v>43</v>
      </c>
      <c r="AB456" t="s">
        <v>2758</v>
      </c>
      <c r="AC456" t="s">
        <v>2758</v>
      </c>
      <c r="AD456" t="s">
        <v>43</v>
      </c>
      <c r="AE456" t="s">
        <v>43</v>
      </c>
      <c r="AF456" t="s">
        <v>43</v>
      </c>
    </row>
    <row r="457" spans="1:32" x14ac:dyDescent="0.25">
      <c r="A457" t="s">
        <v>2515</v>
      </c>
      <c r="B457" t="s">
        <v>2516</v>
      </c>
      <c r="C457" t="s">
        <v>2517</v>
      </c>
      <c r="D457" t="s">
        <v>1237</v>
      </c>
      <c r="E457" t="s">
        <v>87</v>
      </c>
      <c r="F457" t="s">
        <v>37</v>
      </c>
      <c r="G457" t="s">
        <v>1808</v>
      </c>
      <c r="H457" t="s">
        <v>2518</v>
      </c>
      <c r="I457" t="s">
        <v>2519</v>
      </c>
      <c r="J457" t="s">
        <v>2520</v>
      </c>
      <c r="K457" s="6">
        <v>1.875</v>
      </c>
      <c r="L457">
        <v>1</v>
      </c>
      <c r="M457" t="s">
        <v>42</v>
      </c>
      <c r="N457" s="6">
        <v>2.2903298215064125</v>
      </c>
      <c r="O457" s="7">
        <v>247.11618593528934</v>
      </c>
      <c r="P457" s="6">
        <v>96.655500000000004</v>
      </c>
      <c r="Q457" s="8">
        <v>7.8939359280248311</v>
      </c>
      <c r="R457" s="8">
        <v>0.76373254297855153</v>
      </c>
      <c r="S457">
        <v>1</v>
      </c>
      <c r="T457" t="s">
        <v>731</v>
      </c>
      <c r="U457" t="s">
        <v>2521</v>
      </c>
      <c r="V457" t="s">
        <v>58</v>
      </c>
      <c r="W457" t="s">
        <v>550</v>
      </c>
      <c r="X457" t="s">
        <v>127</v>
      </c>
      <c r="Y457" t="s">
        <v>2522</v>
      </c>
      <c r="Z457" t="s">
        <v>550</v>
      </c>
      <c r="AA457" t="s">
        <v>2760</v>
      </c>
      <c r="AB457" t="s">
        <v>2760</v>
      </c>
      <c r="AC457" t="s">
        <v>43</v>
      </c>
      <c r="AD457" t="s">
        <v>43</v>
      </c>
      <c r="AE457" t="s">
        <v>43</v>
      </c>
      <c r="AF457" t="s">
        <v>2762</v>
      </c>
    </row>
    <row r="458" spans="1:32" x14ac:dyDescent="0.25">
      <c r="A458" t="s">
        <v>2523</v>
      </c>
      <c r="B458" t="s">
        <v>2524</v>
      </c>
      <c r="C458" t="s">
        <v>2525</v>
      </c>
      <c r="D458" t="s">
        <v>35</v>
      </c>
      <c r="E458" t="s">
        <v>64</v>
      </c>
      <c r="F458" t="s">
        <v>37</v>
      </c>
      <c r="G458" t="s">
        <v>2526</v>
      </c>
      <c r="H458" t="s">
        <v>2527</v>
      </c>
      <c r="I458" t="s">
        <v>2528</v>
      </c>
      <c r="J458" t="s">
        <v>2529</v>
      </c>
      <c r="K458" s="6">
        <v>3.125</v>
      </c>
      <c r="L458">
        <v>2</v>
      </c>
      <c r="M458" t="s">
        <v>42</v>
      </c>
      <c r="N458" s="6">
        <v>2.9393807894067674</v>
      </c>
      <c r="O458" s="7">
        <v>325.50531028204443</v>
      </c>
      <c r="P458" s="6">
        <v>101.197</v>
      </c>
      <c r="Q458" s="8">
        <v>6.3074569128488633</v>
      </c>
      <c r="R458" s="8">
        <v>0.4398766421698882</v>
      </c>
      <c r="S458">
        <v>81</v>
      </c>
      <c r="T458" t="s">
        <v>378</v>
      </c>
      <c r="U458" t="s">
        <v>379</v>
      </c>
      <c r="V458" t="s">
        <v>58</v>
      </c>
      <c r="W458" t="s">
        <v>128</v>
      </c>
      <c r="X458" t="s">
        <v>791</v>
      </c>
      <c r="Y458" t="s">
        <v>43</v>
      </c>
      <c r="Z458" t="s">
        <v>128</v>
      </c>
      <c r="AA458" t="s">
        <v>2757</v>
      </c>
      <c r="AB458" t="s">
        <v>2758</v>
      </c>
      <c r="AC458" t="s">
        <v>43</v>
      </c>
      <c r="AD458" t="s">
        <v>43</v>
      </c>
      <c r="AE458" t="s">
        <v>43</v>
      </c>
      <c r="AF458" t="s">
        <v>43</v>
      </c>
    </row>
    <row r="459" spans="1:32" x14ac:dyDescent="0.25">
      <c r="A459" t="s">
        <v>2530</v>
      </c>
      <c r="B459" t="s">
        <v>2531</v>
      </c>
      <c r="C459" t="s">
        <v>2532</v>
      </c>
      <c r="D459" t="s">
        <v>1237</v>
      </c>
      <c r="E459" t="s">
        <v>314</v>
      </c>
      <c r="F459" t="s">
        <v>314</v>
      </c>
      <c r="G459" t="s">
        <v>315</v>
      </c>
      <c r="H459" t="s">
        <v>2533</v>
      </c>
      <c r="I459" t="s">
        <v>2534</v>
      </c>
      <c r="J459" t="s">
        <v>2535</v>
      </c>
      <c r="K459" s="6">
        <v>5.375</v>
      </c>
      <c r="L459">
        <v>1</v>
      </c>
      <c r="M459" t="s">
        <v>377</v>
      </c>
      <c r="N459" s="6">
        <v>7.3293747793993758</v>
      </c>
      <c r="O459" s="7">
        <v>1245.0038328624078</v>
      </c>
      <c r="P459" s="6">
        <v>86.418000000000006</v>
      </c>
      <c r="Q459" s="8">
        <v>5.6239633018942179</v>
      </c>
      <c r="R459" s="8">
        <v>5.6239633018942179</v>
      </c>
      <c r="S459">
        <v>115</v>
      </c>
      <c r="T459" t="s">
        <v>754</v>
      </c>
      <c r="U459" t="s">
        <v>2536</v>
      </c>
      <c r="V459" t="s">
        <v>380</v>
      </c>
      <c r="W459" t="s">
        <v>43</v>
      </c>
      <c r="X459" t="s">
        <v>2537</v>
      </c>
      <c r="Y459" t="s">
        <v>2538</v>
      </c>
      <c r="Z459" t="s">
        <v>60</v>
      </c>
      <c r="AA459" t="s">
        <v>43</v>
      </c>
      <c r="AB459" t="s">
        <v>43</v>
      </c>
      <c r="AC459" t="s">
        <v>43</v>
      </c>
      <c r="AD459" t="s">
        <v>43</v>
      </c>
      <c r="AE459" t="s">
        <v>2761</v>
      </c>
      <c r="AF459" t="s">
        <v>2762</v>
      </c>
    </row>
    <row r="460" spans="1:32" x14ac:dyDescent="0.25">
      <c r="A460" t="s">
        <v>2539</v>
      </c>
      <c r="B460" t="s">
        <v>2540</v>
      </c>
      <c r="C460" t="s">
        <v>2541</v>
      </c>
      <c r="D460" t="s">
        <v>35</v>
      </c>
      <c r="E460" t="s">
        <v>64</v>
      </c>
      <c r="F460" t="s">
        <v>37</v>
      </c>
      <c r="G460" t="s">
        <v>2542</v>
      </c>
      <c r="H460" t="s">
        <v>2543</v>
      </c>
      <c r="I460" t="s">
        <v>2534</v>
      </c>
      <c r="J460" t="s">
        <v>548</v>
      </c>
      <c r="K460" s="6">
        <v>5</v>
      </c>
      <c r="L460">
        <v>2</v>
      </c>
      <c r="M460" t="s">
        <v>42</v>
      </c>
      <c r="N460" s="6">
        <v>4.8668064264293669</v>
      </c>
      <c r="O460" s="7">
        <v>441.45173974009117</v>
      </c>
      <c r="P460" s="6">
        <v>100.8085</v>
      </c>
      <c r="Q460" s="8">
        <v>4.6897159240870678</v>
      </c>
      <c r="R460" s="8">
        <v>0.25323960886074942</v>
      </c>
      <c r="S460">
        <v>129</v>
      </c>
      <c r="T460" t="s">
        <v>215</v>
      </c>
      <c r="U460" t="s">
        <v>216</v>
      </c>
      <c r="V460" t="s">
        <v>58</v>
      </c>
      <c r="W460" t="s">
        <v>184</v>
      </c>
      <c r="X460" t="s">
        <v>549</v>
      </c>
      <c r="Y460" t="s">
        <v>43</v>
      </c>
      <c r="Z460" t="s">
        <v>184</v>
      </c>
      <c r="AA460" t="s">
        <v>2758</v>
      </c>
      <c r="AB460" t="s">
        <v>2758</v>
      </c>
      <c r="AC460" t="s">
        <v>43</v>
      </c>
      <c r="AD460" t="s">
        <v>43</v>
      </c>
      <c r="AE460" t="s">
        <v>43</v>
      </c>
      <c r="AF460" t="s">
        <v>43</v>
      </c>
    </row>
    <row r="461" spans="1:32" x14ac:dyDescent="0.25">
      <c r="A461" t="s">
        <v>2544</v>
      </c>
      <c r="B461" t="s">
        <v>2545</v>
      </c>
      <c r="C461" t="s">
        <v>1959</v>
      </c>
      <c r="D461" t="s">
        <v>1509</v>
      </c>
      <c r="E461" t="s">
        <v>87</v>
      </c>
      <c r="F461" t="s">
        <v>37</v>
      </c>
      <c r="G461" t="s">
        <v>88</v>
      </c>
      <c r="H461" t="s">
        <v>1955</v>
      </c>
      <c r="I461" t="s">
        <v>2546</v>
      </c>
      <c r="J461" t="s">
        <v>2547</v>
      </c>
      <c r="K461" s="6">
        <v>6.75</v>
      </c>
      <c r="L461">
        <v>2</v>
      </c>
      <c r="M461" t="s">
        <v>42</v>
      </c>
      <c r="N461" s="6">
        <v>5.729398244598265</v>
      </c>
      <c r="O461" s="7">
        <v>531.0930102540508</v>
      </c>
      <c r="P461" s="6">
        <v>106.10249999999999</v>
      </c>
      <c r="Q461" s="8">
        <v>6.0406707485824995</v>
      </c>
      <c r="R461" s="8">
        <v>0.39315278273610349</v>
      </c>
      <c r="S461">
        <v>157</v>
      </c>
      <c r="T461" t="s">
        <v>295</v>
      </c>
      <c r="U461" t="s">
        <v>296</v>
      </c>
      <c r="V461" t="s">
        <v>58</v>
      </c>
      <c r="W461" t="s">
        <v>550</v>
      </c>
      <c r="X461" t="s">
        <v>777</v>
      </c>
      <c r="Y461" t="s">
        <v>1068</v>
      </c>
      <c r="Z461" t="s">
        <v>550</v>
      </c>
      <c r="AA461" t="s">
        <v>43</v>
      </c>
      <c r="AB461" t="s">
        <v>2757</v>
      </c>
      <c r="AC461" t="s">
        <v>43</v>
      </c>
      <c r="AD461" t="s">
        <v>43</v>
      </c>
      <c r="AE461" t="s">
        <v>43</v>
      </c>
      <c r="AF461" t="s">
        <v>43</v>
      </c>
    </row>
    <row r="462" spans="1:32" x14ac:dyDescent="0.25">
      <c r="A462" t="s">
        <v>2548</v>
      </c>
      <c r="B462" t="s">
        <v>2549</v>
      </c>
      <c r="C462" t="s">
        <v>2550</v>
      </c>
      <c r="D462" t="s">
        <v>35</v>
      </c>
      <c r="E462" t="s">
        <v>119</v>
      </c>
      <c r="F462" t="s">
        <v>37</v>
      </c>
      <c r="G462" t="s">
        <v>2551</v>
      </c>
      <c r="H462" t="s">
        <v>2552</v>
      </c>
      <c r="I462" t="s">
        <v>2546</v>
      </c>
      <c r="J462" t="s">
        <v>1067</v>
      </c>
      <c r="K462" s="6">
        <v>3.875</v>
      </c>
      <c r="L462">
        <v>2</v>
      </c>
      <c r="M462" t="s">
        <v>42</v>
      </c>
      <c r="N462" s="6">
        <v>3.7671931094251496</v>
      </c>
      <c r="O462" s="7">
        <v>410.46035020383152</v>
      </c>
      <c r="P462" s="6">
        <v>100.6955</v>
      </c>
      <c r="Q462" s="8">
        <v>4.928348259375781</v>
      </c>
      <c r="R462" s="8">
        <v>0.27754737420898612</v>
      </c>
      <c r="S462">
        <v>171</v>
      </c>
      <c r="T462" t="s">
        <v>56</v>
      </c>
      <c r="U462" t="s">
        <v>57</v>
      </c>
      <c r="V462" t="s">
        <v>71</v>
      </c>
      <c r="W462" t="s">
        <v>550</v>
      </c>
      <c r="X462" t="s">
        <v>127</v>
      </c>
      <c r="Y462" t="s">
        <v>43</v>
      </c>
      <c r="Z462" t="s">
        <v>550</v>
      </c>
      <c r="AA462" t="s">
        <v>2758</v>
      </c>
      <c r="AB462" t="s">
        <v>2758</v>
      </c>
      <c r="AC462" t="s">
        <v>43</v>
      </c>
      <c r="AD462" t="s">
        <v>43</v>
      </c>
      <c r="AE462" t="s">
        <v>43</v>
      </c>
      <c r="AF462" t="s">
        <v>43</v>
      </c>
    </row>
    <row r="463" spans="1:32" x14ac:dyDescent="0.25">
      <c r="A463" t="s">
        <v>2553</v>
      </c>
      <c r="B463" t="s">
        <v>2554</v>
      </c>
      <c r="C463" t="s">
        <v>2555</v>
      </c>
      <c r="D463" t="s">
        <v>2556</v>
      </c>
      <c r="E463" t="s">
        <v>314</v>
      </c>
      <c r="F463" t="s">
        <v>314</v>
      </c>
      <c r="G463" t="s">
        <v>315</v>
      </c>
      <c r="H463" t="s">
        <v>2557</v>
      </c>
      <c r="I463" t="s">
        <v>2558</v>
      </c>
      <c r="J463" t="s">
        <v>2559</v>
      </c>
      <c r="K463" s="6">
        <v>4.5599999999999996</v>
      </c>
      <c r="L463">
        <v>2</v>
      </c>
      <c r="M463" t="s">
        <v>42</v>
      </c>
      <c r="N463" s="6">
        <v>2.3132265926080176</v>
      </c>
      <c r="O463" s="7">
        <v>192.46519543139982</v>
      </c>
      <c r="P463" s="6">
        <v>115.46600000000001</v>
      </c>
      <c r="Q463" s="8">
        <v>7.4827334856991001</v>
      </c>
      <c r="R463" s="8">
        <v>0.48123307349624084</v>
      </c>
      <c r="S463">
        <v>15</v>
      </c>
      <c r="T463" t="s">
        <v>1985</v>
      </c>
      <c r="U463" t="s">
        <v>1986</v>
      </c>
      <c r="V463" t="s">
        <v>58</v>
      </c>
      <c r="W463" t="s">
        <v>43</v>
      </c>
      <c r="X463" t="s">
        <v>145</v>
      </c>
      <c r="Y463" t="s">
        <v>319</v>
      </c>
      <c r="Z463" t="s">
        <v>353</v>
      </c>
      <c r="AA463" t="s">
        <v>43</v>
      </c>
      <c r="AB463" t="s">
        <v>2757</v>
      </c>
      <c r="AC463" t="s">
        <v>2758</v>
      </c>
      <c r="AD463" t="s">
        <v>43</v>
      </c>
      <c r="AE463" t="s">
        <v>43</v>
      </c>
      <c r="AF463" t="s">
        <v>43</v>
      </c>
    </row>
    <row r="464" spans="1:32" x14ac:dyDescent="0.25">
      <c r="A464" t="s">
        <v>2560</v>
      </c>
      <c r="B464" t="s">
        <v>2561</v>
      </c>
      <c r="C464" t="s">
        <v>2485</v>
      </c>
      <c r="D464" t="s">
        <v>35</v>
      </c>
      <c r="E464" t="s">
        <v>79</v>
      </c>
      <c r="F464" t="s">
        <v>37</v>
      </c>
      <c r="G464" t="s">
        <v>2486</v>
      </c>
      <c r="H464" t="s">
        <v>2487</v>
      </c>
      <c r="I464" t="s">
        <v>2562</v>
      </c>
      <c r="J464" t="s">
        <v>2069</v>
      </c>
      <c r="K464" s="6">
        <v>5.875</v>
      </c>
      <c r="L464">
        <v>2</v>
      </c>
      <c r="M464" t="s">
        <v>2563</v>
      </c>
      <c r="N464" s="6" t="s">
        <v>43</v>
      </c>
      <c r="O464" s="7" t="s">
        <v>44</v>
      </c>
      <c r="P464" s="6" t="s">
        <v>43</v>
      </c>
      <c r="Q464" s="8" t="e">
        <v>#VALUE!</v>
      </c>
      <c r="R464" s="8" t="e">
        <v>#VALUE!</v>
      </c>
      <c r="S464" t="s">
        <v>43</v>
      </c>
      <c r="T464" t="s">
        <v>44</v>
      </c>
      <c r="U464" t="s">
        <v>44</v>
      </c>
      <c r="V464" t="s">
        <v>58</v>
      </c>
      <c r="W464" t="s">
        <v>129</v>
      </c>
      <c r="X464" t="s">
        <v>127</v>
      </c>
      <c r="Y464" t="s">
        <v>43</v>
      </c>
      <c r="Z464" t="s">
        <v>550</v>
      </c>
      <c r="AA464" t="s">
        <v>43</v>
      </c>
      <c r="AB464" t="s">
        <v>2756</v>
      </c>
      <c r="AC464" t="s">
        <v>43</v>
      </c>
      <c r="AD464" t="s">
        <v>43</v>
      </c>
      <c r="AE464" t="s">
        <v>43</v>
      </c>
      <c r="AF464" t="s">
        <v>43</v>
      </c>
    </row>
    <row r="465" spans="1:32" x14ac:dyDescent="0.25">
      <c r="A465" t="s">
        <v>2564</v>
      </c>
      <c r="B465" t="s">
        <v>2565</v>
      </c>
      <c r="C465" t="s">
        <v>2566</v>
      </c>
      <c r="D465" t="s">
        <v>2567</v>
      </c>
      <c r="E465" t="s">
        <v>314</v>
      </c>
      <c r="F465" t="s">
        <v>314</v>
      </c>
      <c r="G465" t="s">
        <v>315</v>
      </c>
      <c r="H465" t="s">
        <v>2568</v>
      </c>
      <c r="I465" t="s">
        <v>2569</v>
      </c>
      <c r="J465" t="s">
        <v>2570</v>
      </c>
      <c r="K465" s="6">
        <v>5.75</v>
      </c>
      <c r="L465">
        <v>1</v>
      </c>
      <c r="M465" t="s">
        <v>377</v>
      </c>
      <c r="N465" s="6">
        <v>3.9553297221600783</v>
      </c>
      <c r="O465" s="7">
        <v>232.40067392198611</v>
      </c>
      <c r="P465" s="6">
        <v>109.03299999999999</v>
      </c>
      <c r="Q465" s="8">
        <v>6.0847096416157509</v>
      </c>
      <c r="R465" s="8">
        <v>6.0847096416157509</v>
      </c>
      <c r="S465">
        <v>276</v>
      </c>
      <c r="T465" t="s">
        <v>2571</v>
      </c>
      <c r="U465" t="s">
        <v>2572</v>
      </c>
      <c r="V465" t="s">
        <v>380</v>
      </c>
      <c r="W465" t="s">
        <v>43</v>
      </c>
      <c r="X465" t="s">
        <v>777</v>
      </c>
      <c r="Y465" t="s">
        <v>550</v>
      </c>
      <c r="Z465" t="s">
        <v>550</v>
      </c>
      <c r="AA465" t="s">
        <v>43</v>
      </c>
      <c r="AB465" t="s">
        <v>2758</v>
      </c>
      <c r="AC465" t="s">
        <v>2757</v>
      </c>
      <c r="AD465" t="s">
        <v>43</v>
      </c>
      <c r="AE465" t="s">
        <v>43</v>
      </c>
      <c r="AF465" t="s">
        <v>43</v>
      </c>
    </row>
    <row r="466" spans="1:32" x14ac:dyDescent="0.25">
      <c r="A466" t="s">
        <v>2573</v>
      </c>
      <c r="B466" t="s">
        <v>2574</v>
      </c>
      <c r="C466" t="s">
        <v>1981</v>
      </c>
      <c r="D466" t="s">
        <v>313</v>
      </c>
      <c r="E466" t="s">
        <v>155</v>
      </c>
      <c r="F466" t="s">
        <v>37</v>
      </c>
      <c r="G466" t="s">
        <v>156</v>
      </c>
      <c r="H466" t="s">
        <v>1982</v>
      </c>
      <c r="I466" t="s">
        <v>2575</v>
      </c>
      <c r="J466" t="s">
        <v>2576</v>
      </c>
      <c r="K466" s="6">
        <v>1.619</v>
      </c>
      <c r="L466">
        <v>1</v>
      </c>
      <c r="M466" t="s">
        <v>42</v>
      </c>
      <c r="N466" s="6">
        <v>0.74563320910153408</v>
      </c>
      <c r="O466" s="7">
        <v>89.857309409699951</v>
      </c>
      <c r="P466" s="6">
        <v>110.617</v>
      </c>
      <c r="Q466" s="8">
        <v>12.875042462476216</v>
      </c>
      <c r="R466" s="9" t="s">
        <v>44</v>
      </c>
      <c r="S466">
        <v>289</v>
      </c>
      <c r="T466" t="s">
        <v>2577</v>
      </c>
      <c r="U466" t="s">
        <v>2578</v>
      </c>
      <c r="V466" t="s">
        <v>58</v>
      </c>
      <c r="W466" t="s">
        <v>319</v>
      </c>
      <c r="X466" t="s">
        <v>320</v>
      </c>
      <c r="Y466" t="s">
        <v>1987</v>
      </c>
      <c r="Z466" t="s">
        <v>319</v>
      </c>
      <c r="AA466" t="s">
        <v>43</v>
      </c>
      <c r="AB466" t="s">
        <v>2757</v>
      </c>
      <c r="AC466" t="s">
        <v>43</v>
      </c>
      <c r="AD466" t="s">
        <v>43</v>
      </c>
      <c r="AE466" t="s">
        <v>43</v>
      </c>
      <c r="AF466" t="s">
        <v>43</v>
      </c>
    </row>
    <row r="467" spans="1:32" x14ac:dyDescent="0.25">
      <c r="A467" t="s">
        <v>2579</v>
      </c>
      <c r="B467" t="s">
        <v>2580</v>
      </c>
      <c r="C467" t="s">
        <v>2581</v>
      </c>
      <c r="D467" t="s">
        <v>1252</v>
      </c>
      <c r="E467" t="s">
        <v>64</v>
      </c>
      <c r="F467" t="s">
        <v>37</v>
      </c>
      <c r="G467" t="s">
        <v>2582</v>
      </c>
      <c r="H467" t="s">
        <v>2583</v>
      </c>
      <c r="I467" t="s">
        <v>2584</v>
      </c>
      <c r="J467" t="s">
        <v>2585</v>
      </c>
      <c r="K467" s="6">
        <v>0.88900000000000001</v>
      </c>
      <c r="L467">
        <v>2</v>
      </c>
      <c r="M467" t="s">
        <v>42</v>
      </c>
      <c r="N467" s="6">
        <v>0.83399999999999996</v>
      </c>
      <c r="O467" s="7">
        <v>64.572437999279188</v>
      </c>
      <c r="P467" s="6">
        <v>100.85899999999999</v>
      </c>
      <c r="Q467" s="8">
        <v>15.755734651484232</v>
      </c>
      <c r="R467" s="9" t="s">
        <v>44</v>
      </c>
      <c r="S467">
        <v>165</v>
      </c>
      <c r="T467" t="s">
        <v>2586</v>
      </c>
      <c r="U467" t="s">
        <v>2587</v>
      </c>
      <c r="V467" t="s">
        <v>58</v>
      </c>
      <c r="W467" t="s">
        <v>43</v>
      </c>
      <c r="X467" t="s">
        <v>194</v>
      </c>
      <c r="Y467" t="s">
        <v>43</v>
      </c>
      <c r="Z467" t="s">
        <v>46</v>
      </c>
      <c r="AA467" t="s">
        <v>2758</v>
      </c>
      <c r="AB467" t="s">
        <v>2758</v>
      </c>
      <c r="AC467" t="s">
        <v>43</v>
      </c>
      <c r="AD467" t="s">
        <v>43</v>
      </c>
      <c r="AE467" t="s">
        <v>43</v>
      </c>
      <c r="AF467" t="s">
        <v>43</v>
      </c>
    </row>
    <row r="468" spans="1:32" x14ac:dyDescent="0.25">
      <c r="A468" s="10" t="s">
        <v>2588</v>
      </c>
      <c r="B468" t="s">
        <v>2589</v>
      </c>
      <c r="C468" t="s">
        <v>1305</v>
      </c>
      <c r="D468" t="s">
        <v>35</v>
      </c>
      <c r="E468" t="s">
        <v>87</v>
      </c>
      <c r="F468" t="s">
        <v>37</v>
      </c>
      <c r="G468" t="s">
        <v>1306</v>
      </c>
      <c r="H468" t="s">
        <v>1307</v>
      </c>
      <c r="I468" t="s">
        <v>2590</v>
      </c>
      <c r="J468" t="s">
        <v>2591</v>
      </c>
      <c r="K468" s="6">
        <v>7.45</v>
      </c>
      <c r="L468">
        <v>2</v>
      </c>
      <c r="M468" t="s">
        <v>42</v>
      </c>
      <c r="N468" s="6">
        <v>2.3822436218074916</v>
      </c>
      <c r="O468" s="7">
        <v>211.46808418814874</v>
      </c>
      <c r="P468" s="6">
        <v>146.898</v>
      </c>
      <c r="Q468" s="8">
        <v>11.706736694264919</v>
      </c>
      <c r="R468" s="9" t="s">
        <v>44</v>
      </c>
      <c r="S468">
        <v>6</v>
      </c>
      <c r="T468" t="s">
        <v>160</v>
      </c>
      <c r="U468" t="s">
        <v>161</v>
      </c>
      <c r="V468" t="s">
        <v>58</v>
      </c>
      <c r="W468" t="s">
        <v>96</v>
      </c>
      <c r="X468" t="s">
        <v>95</v>
      </c>
      <c r="Y468" t="s">
        <v>1311</v>
      </c>
      <c r="Z468" t="s">
        <v>96</v>
      </c>
      <c r="AA468" t="s">
        <v>2758</v>
      </c>
      <c r="AB468" t="s">
        <v>2758</v>
      </c>
      <c r="AC468" t="s">
        <v>43</v>
      </c>
      <c r="AD468" t="s">
        <v>43</v>
      </c>
      <c r="AE468" t="s">
        <v>43</v>
      </c>
      <c r="AF468" t="s">
        <v>43</v>
      </c>
    </row>
    <row r="469" spans="1:32" x14ac:dyDescent="0.25">
      <c r="A469" t="s">
        <v>2592</v>
      </c>
      <c r="B469" t="s">
        <v>2593</v>
      </c>
      <c r="C469" t="s">
        <v>458</v>
      </c>
      <c r="D469" t="s">
        <v>373</v>
      </c>
      <c r="E469" t="s">
        <v>119</v>
      </c>
      <c r="F469" t="s">
        <v>37</v>
      </c>
      <c r="G469" t="s">
        <v>120</v>
      </c>
      <c r="H469" t="s">
        <v>459</v>
      </c>
      <c r="I469" t="s">
        <v>2594</v>
      </c>
      <c r="J469" t="s">
        <v>2595</v>
      </c>
      <c r="K469" s="6">
        <v>7.45</v>
      </c>
      <c r="L469">
        <v>2</v>
      </c>
      <c r="M469" t="s">
        <v>42</v>
      </c>
      <c r="N469" s="6">
        <v>11.312694734225985</v>
      </c>
      <c r="O469" s="7">
        <v>850.13861122268747</v>
      </c>
      <c r="P469" s="6">
        <v>73.483499999999992</v>
      </c>
      <c r="Q469" s="8">
        <v>5.5034517565808017</v>
      </c>
      <c r="R469" s="8">
        <v>0.77754625215956485</v>
      </c>
      <c r="S469">
        <v>37</v>
      </c>
      <c r="T469" t="s">
        <v>523</v>
      </c>
      <c r="U469" t="s">
        <v>524</v>
      </c>
      <c r="V469" t="s">
        <v>58</v>
      </c>
      <c r="W469" t="s">
        <v>59</v>
      </c>
      <c r="X469" t="s">
        <v>462</v>
      </c>
      <c r="Y469" t="s">
        <v>463</v>
      </c>
      <c r="Z469" t="s">
        <v>464</v>
      </c>
      <c r="AA469" t="s">
        <v>2757</v>
      </c>
      <c r="AB469" t="s">
        <v>2757</v>
      </c>
      <c r="AC469" t="s">
        <v>43</v>
      </c>
      <c r="AD469" t="s">
        <v>43</v>
      </c>
      <c r="AE469" t="s">
        <v>43</v>
      </c>
      <c r="AF469" t="s">
        <v>43</v>
      </c>
    </row>
    <row r="470" spans="1:32" x14ac:dyDescent="0.25">
      <c r="A470" t="s">
        <v>2596</v>
      </c>
      <c r="B470" t="s">
        <v>2597</v>
      </c>
      <c r="C470" t="s">
        <v>2598</v>
      </c>
      <c r="D470" t="s">
        <v>2448</v>
      </c>
      <c r="E470" t="s">
        <v>101</v>
      </c>
      <c r="F470" t="s">
        <v>101</v>
      </c>
      <c r="G470" t="s">
        <v>849</v>
      </c>
      <c r="H470" t="s">
        <v>2599</v>
      </c>
      <c r="I470" t="s">
        <v>2600</v>
      </c>
      <c r="J470" t="s">
        <v>2601</v>
      </c>
      <c r="K470" s="6">
        <v>7.82</v>
      </c>
      <c r="L470">
        <v>2</v>
      </c>
      <c r="M470" t="s">
        <v>2563</v>
      </c>
      <c r="N470" s="6">
        <v>12.16379371749888</v>
      </c>
      <c r="O470" s="7" t="s">
        <v>44</v>
      </c>
      <c r="P470" s="6">
        <v>50.676000000000002</v>
      </c>
      <c r="Q470" s="8">
        <v>6.1833460414881483</v>
      </c>
      <c r="R470" s="8">
        <v>6.1833460414881483</v>
      </c>
      <c r="S470" t="s">
        <v>43</v>
      </c>
      <c r="T470" t="s">
        <v>44</v>
      </c>
      <c r="U470" t="s">
        <v>44</v>
      </c>
      <c r="V470" t="s">
        <v>58</v>
      </c>
      <c r="W470" t="s">
        <v>46</v>
      </c>
      <c r="X470" t="s">
        <v>73</v>
      </c>
      <c r="Y470" t="s">
        <v>74</v>
      </c>
      <c r="Z470" t="s">
        <v>46</v>
      </c>
      <c r="AA470" t="s">
        <v>2758</v>
      </c>
      <c r="AB470" t="s">
        <v>43</v>
      </c>
      <c r="AC470" t="s">
        <v>43</v>
      </c>
      <c r="AD470" t="s">
        <v>43</v>
      </c>
      <c r="AE470" t="s">
        <v>43</v>
      </c>
      <c r="AF470" t="s">
        <v>43</v>
      </c>
    </row>
    <row r="471" spans="1:32" x14ac:dyDescent="0.25">
      <c r="A471" t="s">
        <v>2602</v>
      </c>
      <c r="B471" t="s">
        <v>2603</v>
      </c>
      <c r="C471" t="s">
        <v>2604</v>
      </c>
      <c r="D471" t="s">
        <v>1252</v>
      </c>
      <c r="E471" t="s">
        <v>314</v>
      </c>
      <c r="F471" t="s">
        <v>314</v>
      </c>
      <c r="G471" t="s">
        <v>2605</v>
      </c>
      <c r="H471" t="s">
        <v>2606</v>
      </c>
      <c r="I471" t="s">
        <v>2607</v>
      </c>
      <c r="J471" t="s">
        <v>2608</v>
      </c>
      <c r="K471" s="6">
        <v>2.3050000000000002</v>
      </c>
      <c r="L471">
        <v>2</v>
      </c>
      <c r="M471" t="s">
        <v>42</v>
      </c>
      <c r="N471" s="6">
        <v>0.23200000000000001</v>
      </c>
      <c r="O471" s="7">
        <v>30.742456191022882</v>
      </c>
      <c r="P471" s="6">
        <v>113.21599999999999</v>
      </c>
      <c r="Q471" s="8">
        <v>7.2180783803986515</v>
      </c>
      <c r="R471" s="8">
        <v>0.81257534358095529</v>
      </c>
      <c r="S471">
        <v>172</v>
      </c>
      <c r="T471" t="s">
        <v>2609</v>
      </c>
      <c r="U471" t="s">
        <v>448</v>
      </c>
      <c r="V471" t="s">
        <v>58</v>
      </c>
      <c r="W471" t="s">
        <v>319</v>
      </c>
      <c r="X471" t="s">
        <v>352</v>
      </c>
      <c r="Y471" t="s">
        <v>74</v>
      </c>
      <c r="Z471" t="s">
        <v>353</v>
      </c>
      <c r="AA471" t="s">
        <v>2758</v>
      </c>
      <c r="AB471" t="s">
        <v>2758</v>
      </c>
      <c r="AC471" t="s">
        <v>43</v>
      </c>
      <c r="AD471" t="s">
        <v>43</v>
      </c>
      <c r="AE471" t="s">
        <v>43</v>
      </c>
      <c r="AF471" t="s">
        <v>43</v>
      </c>
    </row>
    <row r="472" spans="1:32" x14ac:dyDescent="0.25">
      <c r="A472" t="s">
        <v>2610</v>
      </c>
      <c r="B472" t="s">
        <v>2611</v>
      </c>
      <c r="C472" t="s">
        <v>2612</v>
      </c>
      <c r="D472" t="s">
        <v>1252</v>
      </c>
      <c r="E472" t="s">
        <v>36</v>
      </c>
      <c r="F472" t="s">
        <v>37</v>
      </c>
      <c r="G472" t="s">
        <v>38</v>
      </c>
      <c r="H472" t="s">
        <v>2613</v>
      </c>
      <c r="I472" t="s">
        <v>2614</v>
      </c>
      <c r="J472" t="s">
        <v>2615</v>
      </c>
      <c r="K472" s="6">
        <v>2.347</v>
      </c>
      <c r="L472">
        <v>2</v>
      </c>
      <c r="M472" t="s">
        <v>42</v>
      </c>
      <c r="N472" s="6">
        <v>0.90700000000000003</v>
      </c>
      <c r="O472" s="7">
        <v>101.55756695829689</v>
      </c>
      <c r="P472" s="6">
        <v>110.738</v>
      </c>
      <c r="Q472" s="8">
        <v>8.259521429255301</v>
      </c>
      <c r="R472" s="8">
        <v>1.1126182295492502</v>
      </c>
      <c r="S472">
        <v>181</v>
      </c>
      <c r="T472" t="s">
        <v>1799</v>
      </c>
      <c r="U472" t="s">
        <v>620</v>
      </c>
      <c r="V472" t="s">
        <v>1783</v>
      </c>
      <c r="W472" t="s">
        <v>126</v>
      </c>
      <c r="X472" t="s">
        <v>791</v>
      </c>
      <c r="Y472" t="s">
        <v>43</v>
      </c>
      <c r="Z472" t="s">
        <v>126</v>
      </c>
      <c r="AA472" t="s">
        <v>2758</v>
      </c>
      <c r="AB472" t="s">
        <v>2758</v>
      </c>
      <c r="AC472" t="s">
        <v>43</v>
      </c>
      <c r="AD472" t="s">
        <v>43</v>
      </c>
      <c r="AE472" t="s">
        <v>43</v>
      </c>
      <c r="AF472" t="s">
        <v>43</v>
      </c>
    </row>
    <row r="473" spans="1:32" x14ac:dyDescent="0.25">
      <c r="A473" t="s">
        <v>2616</v>
      </c>
      <c r="B473" t="s">
        <v>2617</v>
      </c>
      <c r="C473" t="s">
        <v>2618</v>
      </c>
      <c r="D473" t="s">
        <v>2619</v>
      </c>
      <c r="E473" t="s">
        <v>314</v>
      </c>
      <c r="F473" t="s">
        <v>314</v>
      </c>
      <c r="G473" t="s">
        <v>315</v>
      </c>
      <c r="H473" t="s">
        <v>2620</v>
      </c>
      <c r="I473" t="s">
        <v>2621</v>
      </c>
      <c r="J473" t="s">
        <v>2622</v>
      </c>
      <c r="K473" s="6">
        <v>12.5</v>
      </c>
      <c r="L473">
        <v>1</v>
      </c>
      <c r="M473" t="s">
        <v>2623</v>
      </c>
      <c r="N473" s="6">
        <v>18.585964966979439</v>
      </c>
      <c r="O473" s="7" t="s">
        <v>44</v>
      </c>
      <c r="P473" s="6">
        <v>61.854500000000002</v>
      </c>
      <c r="Q473" s="8">
        <v>4.7149132451625757</v>
      </c>
      <c r="R473" s="8">
        <v>4.7149132451625757</v>
      </c>
      <c r="S473">
        <v>273</v>
      </c>
      <c r="T473" t="s">
        <v>2624</v>
      </c>
      <c r="U473" t="s">
        <v>2625</v>
      </c>
      <c r="V473" t="s">
        <v>380</v>
      </c>
      <c r="W473" t="s">
        <v>2626</v>
      </c>
      <c r="X473" t="s">
        <v>791</v>
      </c>
      <c r="Y473" t="s">
        <v>46</v>
      </c>
      <c r="Z473" t="s">
        <v>2627</v>
      </c>
      <c r="AA473" t="s">
        <v>2757</v>
      </c>
      <c r="AB473" t="s">
        <v>2758</v>
      </c>
      <c r="AC473" t="s">
        <v>2757</v>
      </c>
      <c r="AD473" t="s">
        <v>43</v>
      </c>
      <c r="AE473" t="s">
        <v>43</v>
      </c>
      <c r="AF473" t="s">
        <v>43</v>
      </c>
    </row>
    <row r="474" spans="1:32" x14ac:dyDescent="0.25">
      <c r="A474" t="s">
        <v>2628</v>
      </c>
      <c r="B474" t="s">
        <v>2629</v>
      </c>
      <c r="C474" t="s">
        <v>2630</v>
      </c>
      <c r="D474" t="s">
        <v>402</v>
      </c>
      <c r="E474" t="s">
        <v>36</v>
      </c>
      <c r="F474" t="s">
        <v>37</v>
      </c>
      <c r="G474" t="s">
        <v>2631</v>
      </c>
      <c r="H474" t="s">
        <v>2632</v>
      </c>
      <c r="I474" t="s">
        <v>2633</v>
      </c>
      <c r="J474" t="s">
        <v>2634</v>
      </c>
      <c r="K474" s="6">
        <v>6.6010999999999997</v>
      </c>
      <c r="L474">
        <v>1</v>
      </c>
      <c r="M474" t="s">
        <v>42</v>
      </c>
      <c r="N474" s="6">
        <v>1.4910159092679114</v>
      </c>
      <c r="O474" s="7">
        <v>141.89024843288564</v>
      </c>
      <c r="P474" s="6">
        <v>149.58100000000002</v>
      </c>
      <c r="Q474" s="8">
        <v>12.470986907258919</v>
      </c>
      <c r="R474" s="8">
        <v>0.85546067002157467</v>
      </c>
      <c r="S474">
        <v>204</v>
      </c>
      <c r="T474" t="s">
        <v>2635</v>
      </c>
      <c r="U474" t="s">
        <v>1257</v>
      </c>
      <c r="V474" t="s">
        <v>45</v>
      </c>
      <c r="W474" t="s">
        <v>176</v>
      </c>
      <c r="X474" t="s">
        <v>95</v>
      </c>
      <c r="Y474" t="s">
        <v>176</v>
      </c>
      <c r="Z474" t="s">
        <v>94</v>
      </c>
      <c r="AA474" t="s">
        <v>43</v>
      </c>
      <c r="AB474" t="s">
        <v>2757</v>
      </c>
      <c r="AC474" t="s">
        <v>43</v>
      </c>
      <c r="AD474" t="s">
        <v>43</v>
      </c>
      <c r="AE474" t="s">
        <v>43</v>
      </c>
      <c r="AF474" t="s">
        <v>43</v>
      </c>
    </row>
    <row r="475" spans="1:32" x14ac:dyDescent="0.25">
      <c r="A475" t="s">
        <v>2636</v>
      </c>
      <c r="B475" t="s">
        <v>2637</v>
      </c>
      <c r="C475" t="s">
        <v>2638</v>
      </c>
      <c r="D475" t="s">
        <v>402</v>
      </c>
      <c r="E475" t="s">
        <v>51</v>
      </c>
      <c r="F475" t="s">
        <v>37</v>
      </c>
      <c r="G475" t="s">
        <v>418</v>
      </c>
      <c r="H475" t="s">
        <v>2639</v>
      </c>
      <c r="I475" t="s">
        <v>2640</v>
      </c>
      <c r="J475" t="s">
        <v>2641</v>
      </c>
      <c r="K475" s="6">
        <v>4</v>
      </c>
      <c r="L475">
        <v>1</v>
      </c>
      <c r="M475" t="s">
        <v>42</v>
      </c>
      <c r="N475" s="6">
        <v>1.050154736507017</v>
      </c>
      <c r="O475" s="7">
        <v>79.997456378209449</v>
      </c>
      <c r="P475" s="6">
        <v>125.7645</v>
      </c>
      <c r="Q475" s="8">
        <v>10.021886875099995</v>
      </c>
      <c r="R475" s="8">
        <v>0.74794985188996521</v>
      </c>
      <c r="S475">
        <v>77</v>
      </c>
      <c r="T475" t="s">
        <v>2642</v>
      </c>
      <c r="U475" t="s">
        <v>2643</v>
      </c>
      <c r="V475" t="s">
        <v>58</v>
      </c>
      <c r="W475" t="s">
        <v>353</v>
      </c>
      <c r="X475" t="s">
        <v>352</v>
      </c>
      <c r="Y475" t="s">
        <v>639</v>
      </c>
      <c r="Z475" t="s">
        <v>353</v>
      </c>
      <c r="AA475" t="s">
        <v>43</v>
      </c>
      <c r="AB475" t="s">
        <v>2758</v>
      </c>
      <c r="AC475" t="s">
        <v>43</v>
      </c>
      <c r="AD475" t="s">
        <v>43</v>
      </c>
      <c r="AE475" t="s">
        <v>43</v>
      </c>
      <c r="AF475" t="s">
        <v>43</v>
      </c>
    </row>
    <row r="476" spans="1:32" x14ac:dyDescent="0.25">
      <c r="A476" t="s">
        <v>2644</v>
      </c>
      <c r="B476" t="s">
        <v>2645</v>
      </c>
      <c r="C476" t="s">
        <v>1508</v>
      </c>
      <c r="D476" t="s">
        <v>1509</v>
      </c>
      <c r="E476" t="s">
        <v>314</v>
      </c>
      <c r="F476" t="s">
        <v>314</v>
      </c>
      <c r="G476" t="s">
        <v>315</v>
      </c>
      <c r="H476" t="s">
        <v>1510</v>
      </c>
      <c r="I476" t="s">
        <v>1511</v>
      </c>
      <c r="J476" t="s">
        <v>1512</v>
      </c>
      <c r="K476" s="6">
        <v>2.5</v>
      </c>
      <c r="L476">
        <v>2</v>
      </c>
      <c r="M476" t="s">
        <v>42</v>
      </c>
      <c r="N476" s="6">
        <v>0.30386942742237311</v>
      </c>
      <c r="O476" s="7">
        <v>7.4474333215849242</v>
      </c>
      <c r="P476" s="6">
        <v>105.09</v>
      </c>
      <c r="Q476" s="8">
        <v>2.390309192629303</v>
      </c>
      <c r="R476" s="9" t="s">
        <v>44</v>
      </c>
      <c r="S476">
        <v>120</v>
      </c>
      <c r="T476" t="s">
        <v>1513</v>
      </c>
      <c r="U476" t="s">
        <v>1514</v>
      </c>
      <c r="V476" t="s">
        <v>58</v>
      </c>
      <c r="W476" t="s">
        <v>108</v>
      </c>
      <c r="X476" t="s">
        <v>109</v>
      </c>
      <c r="Y476" t="s">
        <v>108</v>
      </c>
      <c r="Z476" t="s">
        <v>108</v>
      </c>
      <c r="AA476" t="s">
        <v>2758</v>
      </c>
      <c r="AB476" t="s">
        <v>2758</v>
      </c>
      <c r="AC476" t="s">
        <v>2758</v>
      </c>
      <c r="AD476" t="s">
        <v>43</v>
      </c>
      <c r="AE476" t="s">
        <v>43</v>
      </c>
      <c r="AF476" t="s">
        <v>43</v>
      </c>
    </row>
    <row r="477" spans="1:32" x14ac:dyDescent="0.25">
      <c r="A477" t="s">
        <v>2646</v>
      </c>
      <c r="B477" t="s">
        <v>2647</v>
      </c>
      <c r="C477" t="s">
        <v>2648</v>
      </c>
      <c r="D477" t="s">
        <v>2649</v>
      </c>
      <c r="E477" t="s">
        <v>155</v>
      </c>
      <c r="F477" t="s">
        <v>37</v>
      </c>
      <c r="G477" t="s">
        <v>156</v>
      </c>
      <c r="H477" t="s">
        <v>2650</v>
      </c>
      <c r="I477" t="s">
        <v>2651</v>
      </c>
      <c r="J477" t="s">
        <v>2652</v>
      </c>
      <c r="K477" s="6">
        <v>4.75</v>
      </c>
      <c r="L477">
        <v>2</v>
      </c>
      <c r="M477" t="s">
        <v>42</v>
      </c>
      <c r="N477" s="6">
        <v>3.0330401192244829</v>
      </c>
      <c r="O477" s="7">
        <v>283.33449098840924</v>
      </c>
      <c r="P477" s="6">
        <v>104.05</v>
      </c>
      <c r="Q477" s="8">
        <v>2.4184388733267781</v>
      </c>
      <c r="R477" s="9" t="s">
        <v>44</v>
      </c>
      <c r="S477">
        <v>169</v>
      </c>
      <c r="T477" t="s">
        <v>2653</v>
      </c>
      <c r="U477" t="s">
        <v>2654</v>
      </c>
      <c r="V477" t="s">
        <v>58</v>
      </c>
      <c r="W477" t="s">
        <v>550</v>
      </c>
      <c r="X477" t="s">
        <v>777</v>
      </c>
      <c r="Y477" t="s">
        <v>126</v>
      </c>
      <c r="Z477" t="s">
        <v>129</v>
      </c>
      <c r="AA477" t="s">
        <v>43</v>
      </c>
      <c r="AB477" t="s">
        <v>2758</v>
      </c>
      <c r="AC477" t="s">
        <v>2757</v>
      </c>
      <c r="AD477" t="s">
        <v>43</v>
      </c>
      <c r="AE477" t="s">
        <v>43</v>
      </c>
      <c r="AF477" t="s">
        <v>43</v>
      </c>
    </row>
    <row r="478" spans="1:32" x14ac:dyDescent="0.25">
      <c r="A478" t="s">
        <v>2655</v>
      </c>
      <c r="B478" t="s">
        <v>2656</v>
      </c>
      <c r="C478" t="s">
        <v>1637</v>
      </c>
      <c r="D478" t="s">
        <v>1638</v>
      </c>
      <c r="E478" t="s">
        <v>101</v>
      </c>
      <c r="F478" t="s">
        <v>101</v>
      </c>
      <c r="G478" t="s">
        <v>849</v>
      </c>
      <c r="H478" t="s">
        <v>1639</v>
      </c>
      <c r="I478" t="s">
        <v>1640</v>
      </c>
      <c r="J478" t="s">
        <v>1641</v>
      </c>
      <c r="K478" s="6">
        <v>8.25</v>
      </c>
      <c r="L478">
        <v>2</v>
      </c>
      <c r="M478" t="s">
        <v>42</v>
      </c>
      <c r="N478" s="6">
        <v>5.6683834230552588</v>
      </c>
      <c r="O478" s="7">
        <v>559.05801612031667</v>
      </c>
      <c r="P478" s="6">
        <v>108.203</v>
      </c>
      <c r="Q478" s="8">
        <v>3.3379396869911204</v>
      </c>
      <c r="R478" s="9" t="s">
        <v>44</v>
      </c>
      <c r="S478">
        <v>20</v>
      </c>
      <c r="T478" t="s">
        <v>685</v>
      </c>
      <c r="U478" t="s">
        <v>686</v>
      </c>
      <c r="V478" t="s">
        <v>58</v>
      </c>
      <c r="W478" t="s">
        <v>1025</v>
      </c>
      <c r="X478" t="s">
        <v>304</v>
      </c>
      <c r="Y478" t="s">
        <v>1025</v>
      </c>
      <c r="Z478" t="s">
        <v>1025</v>
      </c>
      <c r="AA478" t="s">
        <v>2758</v>
      </c>
      <c r="AB478" t="s">
        <v>43</v>
      </c>
      <c r="AC478" t="s">
        <v>2758</v>
      </c>
      <c r="AD478" t="s">
        <v>43</v>
      </c>
      <c r="AE478" t="s">
        <v>43</v>
      </c>
      <c r="AF478" t="s">
        <v>43</v>
      </c>
    </row>
    <row r="479" spans="1:32" x14ac:dyDescent="0.25">
      <c r="A479" t="s">
        <v>2657</v>
      </c>
      <c r="B479" t="s">
        <v>2658</v>
      </c>
      <c r="C479" t="s">
        <v>1644</v>
      </c>
      <c r="D479" t="s">
        <v>1645</v>
      </c>
      <c r="E479" t="s">
        <v>101</v>
      </c>
      <c r="F479" t="s">
        <v>101</v>
      </c>
      <c r="G479" t="s">
        <v>849</v>
      </c>
      <c r="H479" t="s">
        <v>1646</v>
      </c>
      <c r="I479" t="s">
        <v>1647</v>
      </c>
      <c r="J479" t="s">
        <v>1648</v>
      </c>
      <c r="K479" s="6">
        <v>6.1</v>
      </c>
      <c r="L479">
        <v>2</v>
      </c>
      <c r="M479" t="s">
        <v>42</v>
      </c>
      <c r="N479" s="6">
        <v>4.0464607994824551</v>
      </c>
      <c r="O479" s="7">
        <v>354.56815366090279</v>
      </c>
      <c r="P479" s="6">
        <v>131.245</v>
      </c>
      <c r="Q479" s="8">
        <v>18.378828077129583</v>
      </c>
      <c r="R479" s="9" t="s">
        <v>44</v>
      </c>
      <c r="S479">
        <v>139</v>
      </c>
      <c r="T479" t="s">
        <v>1649</v>
      </c>
      <c r="U479" t="s">
        <v>1650</v>
      </c>
      <c r="V479" t="s">
        <v>58</v>
      </c>
      <c r="W479" t="s">
        <v>129</v>
      </c>
      <c r="X479" t="s">
        <v>162</v>
      </c>
      <c r="Y479" t="s">
        <v>126</v>
      </c>
      <c r="Z479" t="s">
        <v>129</v>
      </c>
      <c r="AA479" t="s">
        <v>2758</v>
      </c>
      <c r="AB479" t="s">
        <v>2758</v>
      </c>
      <c r="AC479" t="s">
        <v>2758</v>
      </c>
      <c r="AD479" t="s">
        <v>43</v>
      </c>
      <c r="AE479" t="s">
        <v>43</v>
      </c>
      <c r="AF479" t="s">
        <v>43</v>
      </c>
    </row>
    <row r="480" spans="1:32" x14ac:dyDescent="0.25">
      <c r="A480" t="s">
        <v>2659</v>
      </c>
      <c r="B480" t="s">
        <v>2660</v>
      </c>
      <c r="C480" t="s">
        <v>2339</v>
      </c>
      <c r="D480" t="s">
        <v>2340</v>
      </c>
      <c r="E480" t="s">
        <v>101</v>
      </c>
      <c r="F480" t="s">
        <v>101</v>
      </c>
      <c r="G480" t="s">
        <v>849</v>
      </c>
      <c r="H480" t="s">
        <v>2341</v>
      </c>
      <c r="I480" t="s">
        <v>2342</v>
      </c>
      <c r="J480" t="s">
        <v>2343</v>
      </c>
      <c r="K480" s="6">
        <v>4.8</v>
      </c>
      <c r="L480">
        <v>2</v>
      </c>
      <c r="M480" t="s">
        <v>42</v>
      </c>
      <c r="N480" s="6">
        <v>1.6636172004100154</v>
      </c>
      <c r="O480" s="7">
        <v>145.43577508723996</v>
      </c>
      <c r="P480" s="6">
        <v>112.52449999999999</v>
      </c>
      <c r="Q480" s="8">
        <v>4.281141266708488</v>
      </c>
      <c r="R480" s="9" t="s">
        <v>44</v>
      </c>
      <c r="S480">
        <v>55</v>
      </c>
      <c r="T480" t="s">
        <v>2344</v>
      </c>
      <c r="U480" t="s">
        <v>2345</v>
      </c>
      <c r="V480" t="s">
        <v>58</v>
      </c>
      <c r="W480" t="s">
        <v>129</v>
      </c>
      <c r="X480" t="s">
        <v>127</v>
      </c>
      <c r="Y480" t="s">
        <v>129</v>
      </c>
      <c r="Z480" t="s">
        <v>550</v>
      </c>
      <c r="AA480" t="s">
        <v>2758</v>
      </c>
      <c r="AB480" t="s">
        <v>2757</v>
      </c>
      <c r="AC480" t="s">
        <v>2758</v>
      </c>
      <c r="AD480" t="s">
        <v>43</v>
      </c>
      <c r="AE480" t="s">
        <v>43</v>
      </c>
      <c r="AF480" t="s">
        <v>43</v>
      </c>
    </row>
    <row r="481" spans="1:32" x14ac:dyDescent="0.25">
      <c r="A481" t="s">
        <v>2661</v>
      </c>
      <c r="B481" t="s">
        <v>2662</v>
      </c>
      <c r="C481" t="s">
        <v>2663</v>
      </c>
      <c r="D481" t="s">
        <v>1252</v>
      </c>
      <c r="E481" t="s">
        <v>314</v>
      </c>
      <c r="F481" t="s">
        <v>314</v>
      </c>
      <c r="G481" t="s">
        <v>436</v>
      </c>
      <c r="H481" t="s">
        <v>2664</v>
      </c>
      <c r="I481" t="s">
        <v>2665</v>
      </c>
      <c r="J481" t="s">
        <v>2666</v>
      </c>
      <c r="K481" s="6">
        <v>0.89</v>
      </c>
      <c r="L481">
        <v>2</v>
      </c>
      <c r="M481" t="s">
        <v>42</v>
      </c>
      <c r="N481" s="6">
        <v>0.84799999999999998</v>
      </c>
      <c r="O481" s="7">
        <v>69.063020421297352</v>
      </c>
      <c r="P481" s="6">
        <v>100.59399999999999</v>
      </c>
      <c r="Q481" s="8">
        <v>14.227712471035403</v>
      </c>
      <c r="R481" s="8">
        <v>3.9858045495618577</v>
      </c>
      <c r="S481">
        <v>25</v>
      </c>
      <c r="T481" t="s">
        <v>499</v>
      </c>
      <c r="U481" t="s">
        <v>263</v>
      </c>
      <c r="V481" t="s">
        <v>58</v>
      </c>
      <c r="W481" t="s">
        <v>43</v>
      </c>
      <c r="X481" t="s">
        <v>43</v>
      </c>
      <c r="Y481" t="s">
        <v>43</v>
      </c>
      <c r="Z481" t="s">
        <v>43</v>
      </c>
      <c r="AA481" t="s">
        <v>2758</v>
      </c>
      <c r="AB481" t="s">
        <v>2758</v>
      </c>
      <c r="AC481" t="s">
        <v>43</v>
      </c>
      <c r="AD481" t="s">
        <v>43</v>
      </c>
      <c r="AE481" t="s">
        <v>43</v>
      </c>
      <c r="AF481" t="s">
        <v>43</v>
      </c>
    </row>
    <row r="482" spans="1:32" x14ac:dyDescent="0.25">
      <c r="A482" t="s">
        <v>2667</v>
      </c>
      <c r="B482" t="s">
        <v>2668</v>
      </c>
      <c r="C482" t="s">
        <v>2669</v>
      </c>
      <c r="D482" t="s">
        <v>1252</v>
      </c>
      <c r="E482" t="s">
        <v>314</v>
      </c>
      <c r="F482" t="s">
        <v>314</v>
      </c>
      <c r="G482" t="s">
        <v>315</v>
      </c>
      <c r="H482" t="s">
        <v>2670</v>
      </c>
      <c r="I482" t="s">
        <v>2671</v>
      </c>
      <c r="J482" t="s">
        <v>2672</v>
      </c>
      <c r="K482" s="6">
        <v>0</v>
      </c>
      <c r="L482" t="s">
        <v>44</v>
      </c>
      <c r="M482" t="s">
        <v>332</v>
      </c>
      <c r="N482" s="6" t="s">
        <v>43</v>
      </c>
      <c r="O482" s="7" t="s">
        <v>43</v>
      </c>
      <c r="P482" s="6" t="s">
        <v>43</v>
      </c>
      <c r="Q482" s="8" t="s">
        <v>43</v>
      </c>
      <c r="R482" s="8" t="s">
        <v>43</v>
      </c>
      <c r="S482">
        <v>8889</v>
      </c>
      <c r="T482" t="s">
        <v>44</v>
      </c>
      <c r="U482" t="s">
        <v>44</v>
      </c>
      <c r="V482" t="s">
        <v>58</v>
      </c>
      <c r="W482" t="s">
        <v>43</v>
      </c>
      <c r="X482" t="s">
        <v>46</v>
      </c>
      <c r="Y482" t="s">
        <v>43</v>
      </c>
      <c r="Z482" t="s">
        <v>46</v>
      </c>
      <c r="AA482" t="s">
        <v>2758</v>
      </c>
      <c r="AB482" t="s">
        <v>2758</v>
      </c>
      <c r="AC482" t="s">
        <v>43</v>
      </c>
      <c r="AD482" t="s">
        <v>43</v>
      </c>
      <c r="AE482" t="s">
        <v>43</v>
      </c>
      <c r="AF482" t="s">
        <v>43</v>
      </c>
    </row>
    <row r="483" spans="1:32" x14ac:dyDescent="0.25">
      <c r="A483" t="s">
        <v>2673</v>
      </c>
      <c r="B483" t="s">
        <v>2674</v>
      </c>
      <c r="C483" t="s">
        <v>2675</v>
      </c>
      <c r="D483" t="s">
        <v>742</v>
      </c>
      <c r="E483" t="s">
        <v>79</v>
      </c>
      <c r="F483" t="s">
        <v>37</v>
      </c>
      <c r="G483" t="s">
        <v>668</v>
      </c>
      <c r="H483" t="s">
        <v>2676</v>
      </c>
      <c r="I483" t="s">
        <v>1562</v>
      </c>
      <c r="J483" t="s">
        <v>678</v>
      </c>
      <c r="K483" s="6">
        <v>3.75</v>
      </c>
      <c r="L483">
        <v>2</v>
      </c>
      <c r="M483" t="s">
        <v>42</v>
      </c>
      <c r="N483" s="6">
        <v>3.402312238641493</v>
      </c>
      <c r="O483" s="7">
        <v>338.30845735517545</v>
      </c>
      <c r="P483" s="6">
        <v>101.9545</v>
      </c>
      <c r="Q483" s="8">
        <v>1.2939519262928911</v>
      </c>
      <c r="R483" s="8">
        <v>2.230140457119624E-2</v>
      </c>
      <c r="S483">
        <v>112</v>
      </c>
      <c r="T483" t="s">
        <v>134</v>
      </c>
      <c r="U483" t="s">
        <v>135</v>
      </c>
      <c r="V483" t="s">
        <v>491</v>
      </c>
      <c r="W483" t="s">
        <v>46</v>
      </c>
      <c r="X483" t="s">
        <v>47</v>
      </c>
      <c r="Y483" t="s">
        <v>74</v>
      </c>
      <c r="Z483" t="s">
        <v>46</v>
      </c>
      <c r="AA483" t="s">
        <v>43</v>
      </c>
      <c r="AB483" t="s">
        <v>43</v>
      </c>
      <c r="AC483" t="s">
        <v>43</v>
      </c>
      <c r="AD483" t="s">
        <v>43</v>
      </c>
      <c r="AE483" t="s">
        <v>43</v>
      </c>
      <c r="AF483" t="s">
        <v>43</v>
      </c>
    </row>
    <row r="484" spans="1:32" x14ac:dyDescent="0.25">
      <c r="A484" t="s">
        <v>2677</v>
      </c>
      <c r="B484" t="s">
        <v>2678</v>
      </c>
      <c r="C484" t="s">
        <v>1384</v>
      </c>
      <c r="D484" t="s">
        <v>742</v>
      </c>
      <c r="E484" t="s">
        <v>314</v>
      </c>
      <c r="F484" t="s">
        <v>314</v>
      </c>
      <c r="G484" t="s">
        <v>315</v>
      </c>
      <c r="H484" t="s">
        <v>1385</v>
      </c>
      <c r="I484" t="s">
        <v>2679</v>
      </c>
      <c r="J484" t="s">
        <v>2680</v>
      </c>
      <c r="K484" s="6">
        <v>1.875</v>
      </c>
      <c r="L484">
        <v>1</v>
      </c>
      <c r="M484" t="s">
        <v>42</v>
      </c>
      <c r="N484" s="6">
        <v>0.26305659297159095</v>
      </c>
      <c r="O484" s="7">
        <v>3.0055209953358997</v>
      </c>
      <c r="P484" s="6">
        <v>104.10850000000001</v>
      </c>
      <c r="Q484" s="8">
        <v>2.6243885927627275</v>
      </c>
      <c r="R484" s="9" t="s">
        <v>44</v>
      </c>
      <c r="S484">
        <v>204</v>
      </c>
      <c r="T484" t="s">
        <v>2635</v>
      </c>
      <c r="U484" t="s">
        <v>1257</v>
      </c>
      <c r="V484" t="s">
        <v>58</v>
      </c>
      <c r="W484" t="s">
        <v>108</v>
      </c>
      <c r="X484" t="s">
        <v>109</v>
      </c>
      <c r="Y484" t="s">
        <v>108</v>
      </c>
      <c r="Z484" t="s">
        <v>108</v>
      </c>
      <c r="AA484" t="s">
        <v>2758</v>
      </c>
      <c r="AB484" t="s">
        <v>2758</v>
      </c>
      <c r="AC484" t="s">
        <v>2758</v>
      </c>
      <c r="AD484" t="s">
        <v>43</v>
      </c>
      <c r="AE484" t="s">
        <v>43</v>
      </c>
      <c r="AF484" t="s">
        <v>43</v>
      </c>
    </row>
    <row r="485" spans="1:32" x14ac:dyDescent="0.25">
      <c r="A485" t="s">
        <v>2681</v>
      </c>
      <c r="B485" t="s">
        <v>2682</v>
      </c>
      <c r="C485" t="s">
        <v>2683</v>
      </c>
      <c r="D485" t="s">
        <v>1846</v>
      </c>
      <c r="E485" t="s">
        <v>101</v>
      </c>
      <c r="F485" t="s">
        <v>101</v>
      </c>
      <c r="G485" t="s">
        <v>849</v>
      </c>
      <c r="H485" t="s">
        <v>2684</v>
      </c>
      <c r="I485" t="s">
        <v>2685</v>
      </c>
      <c r="J485" t="s">
        <v>2686</v>
      </c>
      <c r="K485" s="6">
        <v>2.125</v>
      </c>
      <c r="L485">
        <v>2</v>
      </c>
      <c r="M485" t="s">
        <v>42</v>
      </c>
      <c r="N485" s="6">
        <v>0.45058175513297766</v>
      </c>
      <c r="O485" s="7">
        <v>14.360102561264</v>
      </c>
      <c r="P485" s="6">
        <v>107.578</v>
      </c>
      <c r="Q485" s="8">
        <v>4.7175746202434254</v>
      </c>
      <c r="R485" s="8">
        <v>0.21727119768061426</v>
      </c>
      <c r="S485">
        <v>28</v>
      </c>
      <c r="T485" t="s">
        <v>499</v>
      </c>
      <c r="U485" t="s">
        <v>500</v>
      </c>
      <c r="V485" t="s">
        <v>58</v>
      </c>
      <c r="W485" t="s">
        <v>108</v>
      </c>
      <c r="X485" t="s">
        <v>109</v>
      </c>
      <c r="Y485" t="s">
        <v>43</v>
      </c>
      <c r="Z485" t="s">
        <v>108</v>
      </c>
      <c r="AA485" t="s">
        <v>2758</v>
      </c>
      <c r="AB485" t="s">
        <v>2758</v>
      </c>
      <c r="AC485" t="s">
        <v>43</v>
      </c>
      <c r="AD485" t="s">
        <v>43</v>
      </c>
      <c r="AE485" t="s">
        <v>43</v>
      </c>
      <c r="AF485" t="s">
        <v>43</v>
      </c>
    </row>
    <row r="486" spans="1:32" x14ac:dyDescent="0.25">
      <c r="A486" t="s">
        <v>2687</v>
      </c>
      <c r="B486" t="s">
        <v>2688</v>
      </c>
      <c r="C486" t="s">
        <v>1508</v>
      </c>
      <c r="D486" t="s">
        <v>1509</v>
      </c>
      <c r="E486" t="s">
        <v>314</v>
      </c>
      <c r="F486" t="s">
        <v>314</v>
      </c>
      <c r="G486" t="s">
        <v>315</v>
      </c>
      <c r="H486" t="s">
        <v>1510</v>
      </c>
      <c r="I486" t="s">
        <v>255</v>
      </c>
      <c r="J486" t="s">
        <v>1233</v>
      </c>
      <c r="K486" s="6">
        <v>2.375</v>
      </c>
      <c r="L486">
        <v>2</v>
      </c>
      <c r="M486" t="s">
        <v>42</v>
      </c>
      <c r="N486" s="6">
        <v>0.57821201977877801</v>
      </c>
      <c r="O486" s="7">
        <v>21.775608702622691</v>
      </c>
      <c r="P486" s="6">
        <v>109.6695</v>
      </c>
      <c r="Q486" s="8">
        <v>5.6684007216844634</v>
      </c>
      <c r="R486" s="9" t="s">
        <v>44</v>
      </c>
      <c r="S486">
        <v>172</v>
      </c>
      <c r="T486" t="s">
        <v>256</v>
      </c>
      <c r="U486" t="s">
        <v>257</v>
      </c>
      <c r="V486" t="s">
        <v>58</v>
      </c>
      <c r="W486" t="s">
        <v>108</v>
      </c>
      <c r="X486" t="s">
        <v>109</v>
      </c>
      <c r="Y486" t="s">
        <v>108</v>
      </c>
      <c r="Z486" t="s">
        <v>108</v>
      </c>
      <c r="AA486" t="s">
        <v>2758</v>
      </c>
      <c r="AB486" t="s">
        <v>2758</v>
      </c>
      <c r="AC486" t="s">
        <v>2758</v>
      </c>
      <c r="AD486" t="s">
        <v>43</v>
      </c>
      <c r="AE486" t="s">
        <v>43</v>
      </c>
      <c r="AF486" t="s">
        <v>43</v>
      </c>
    </row>
    <row r="487" spans="1:32" x14ac:dyDescent="0.25">
      <c r="A487" t="s">
        <v>2689</v>
      </c>
      <c r="B487" t="s">
        <v>2690</v>
      </c>
      <c r="C487" t="s">
        <v>1384</v>
      </c>
      <c r="D487" t="s">
        <v>742</v>
      </c>
      <c r="E487" t="s">
        <v>314</v>
      </c>
      <c r="F487" t="s">
        <v>314</v>
      </c>
      <c r="G487" t="s">
        <v>315</v>
      </c>
      <c r="H487" t="s">
        <v>1385</v>
      </c>
      <c r="I487" t="s">
        <v>1401</v>
      </c>
      <c r="J487" t="s">
        <v>1402</v>
      </c>
      <c r="K487" s="6">
        <v>0.50112999999999996</v>
      </c>
      <c r="L487">
        <v>4</v>
      </c>
      <c r="M487" t="s">
        <v>268</v>
      </c>
      <c r="N487" s="6">
        <v>0.24813098532390704</v>
      </c>
      <c r="O487" s="7">
        <v>2.5630985323907036</v>
      </c>
      <c r="P487" s="6">
        <v>100.167</v>
      </c>
      <c r="Q487" s="8">
        <v>0.67876854673577458</v>
      </c>
      <c r="R487" s="9">
        <v>8.1312636439576647E-3</v>
      </c>
      <c r="S487">
        <v>69</v>
      </c>
      <c r="T487" t="s">
        <v>1403</v>
      </c>
      <c r="U487" t="s">
        <v>326</v>
      </c>
      <c r="V487" t="s">
        <v>58</v>
      </c>
      <c r="W487" t="s">
        <v>108</v>
      </c>
      <c r="X487" t="s">
        <v>109</v>
      </c>
      <c r="Y487" t="s">
        <v>108</v>
      </c>
      <c r="Z487" t="s">
        <v>108</v>
      </c>
      <c r="AA487" t="s">
        <v>2758</v>
      </c>
      <c r="AB487" t="s">
        <v>2758</v>
      </c>
      <c r="AC487" t="s">
        <v>2758</v>
      </c>
      <c r="AD487" t="s">
        <v>43</v>
      </c>
      <c r="AE487" t="s">
        <v>43</v>
      </c>
      <c r="AF487" t="s">
        <v>43</v>
      </c>
    </row>
    <row r="488" spans="1:32" x14ac:dyDescent="0.25">
      <c r="A488" t="s">
        <v>2691</v>
      </c>
      <c r="B488" t="s">
        <v>2692</v>
      </c>
      <c r="C488" t="s">
        <v>1722</v>
      </c>
      <c r="D488" t="s">
        <v>1723</v>
      </c>
      <c r="E488" t="s">
        <v>101</v>
      </c>
      <c r="F488" t="s">
        <v>101</v>
      </c>
      <c r="G488" t="s">
        <v>849</v>
      </c>
      <c r="H488" t="s">
        <v>1724</v>
      </c>
      <c r="I488" t="s">
        <v>1166</v>
      </c>
      <c r="J488" t="s">
        <v>1167</v>
      </c>
      <c r="K488" s="6">
        <v>3.25</v>
      </c>
      <c r="L488">
        <v>2</v>
      </c>
      <c r="M488" t="s">
        <v>42</v>
      </c>
      <c r="N488" s="6">
        <v>1.4117050120288508</v>
      </c>
      <c r="O488" s="7">
        <v>106.96190347807268</v>
      </c>
      <c r="P488" s="6">
        <v>110.009</v>
      </c>
      <c r="Q488" s="8">
        <v>5.7501064835108195</v>
      </c>
      <c r="R488" s="9" t="s">
        <v>44</v>
      </c>
      <c r="S488">
        <v>68</v>
      </c>
      <c r="T488" t="s">
        <v>1168</v>
      </c>
      <c r="U488" t="s">
        <v>1169</v>
      </c>
      <c r="V488" t="s">
        <v>58</v>
      </c>
      <c r="W488" t="s">
        <v>391</v>
      </c>
      <c r="X488" t="s">
        <v>320</v>
      </c>
      <c r="Y488" t="s">
        <v>391</v>
      </c>
      <c r="Z488" t="s">
        <v>391</v>
      </c>
      <c r="AA488" t="s">
        <v>2758</v>
      </c>
      <c r="AB488" t="s">
        <v>2758</v>
      </c>
      <c r="AC488" t="s">
        <v>2758</v>
      </c>
      <c r="AD488" t="s">
        <v>43</v>
      </c>
      <c r="AE488" t="s">
        <v>43</v>
      </c>
      <c r="AF488" t="s">
        <v>43</v>
      </c>
    </row>
    <row r="489" spans="1:32" x14ac:dyDescent="0.25">
      <c r="A489" t="s">
        <v>2693</v>
      </c>
      <c r="B489" t="s">
        <v>2694</v>
      </c>
      <c r="C489" t="s">
        <v>1825</v>
      </c>
      <c r="D489" t="s">
        <v>1826</v>
      </c>
      <c r="E489" t="s">
        <v>101</v>
      </c>
      <c r="F489" t="s">
        <v>101</v>
      </c>
      <c r="G489" t="s">
        <v>849</v>
      </c>
      <c r="H489" t="s">
        <v>1827</v>
      </c>
      <c r="I489" t="s">
        <v>1835</v>
      </c>
      <c r="J489" t="s">
        <v>1836</v>
      </c>
      <c r="K489" s="6">
        <v>6.8250000000000002</v>
      </c>
      <c r="L489">
        <v>2</v>
      </c>
      <c r="M489" t="s">
        <v>42</v>
      </c>
      <c r="N489" s="6">
        <v>12.387817088211763</v>
      </c>
      <c r="O489" s="7">
        <v>1020.6046314501871</v>
      </c>
      <c r="P489" s="6">
        <v>77.396999999999991</v>
      </c>
      <c r="Q489" s="8">
        <v>3.4604394188804122</v>
      </c>
      <c r="R489" s="9" t="s">
        <v>44</v>
      </c>
      <c r="S489">
        <v>115</v>
      </c>
      <c r="T489" t="s">
        <v>754</v>
      </c>
      <c r="U489" t="s">
        <v>755</v>
      </c>
      <c r="V489" t="s">
        <v>58</v>
      </c>
      <c r="W489" t="s">
        <v>1025</v>
      </c>
      <c r="X489" t="s">
        <v>1832</v>
      </c>
      <c r="Y489" t="s">
        <v>1025</v>
      </c>
      <c r="Z489" t="s">
        <v>1025</v>
      </c>
      <c r="AA489" t="s">
        <v>2758</v>
      </c>
      <c r="AB489" t="s">
        <v>43</v>
      </c>
      <c r="AC489" t="s">
        <v>43</v>
      </c>
      <c r="AD489" t="s">
        <v>43</v>
      </c>
      <c r="AE489" t="s">
        <v>2759</v>
      </c>
      <c r="AF489" t="s">
        <v>43</v>
      </c>
    </row>
    <row r="490" spans="1:32" x14ac:dyDescent="0.25">
      <c r="A490" t="s">
        <v>2695</v>
      </c>
      <c r="B490" t="s">
        <v>2696</v>
      </c>
      <c r="C490" t="s">
        <v>1825</v>
      </c>
      <c r="D490" t="s">
        <v>1826</v>
      </c>
      <c r="E490" t="s">
        <v>101</v>
      </c>
      <c r="F490" t="s">
        <v>101</v>
      </c>
      <c r="G490" t="s">
        <v>849</v>
      </c>
      <c r="H490" t="s">
        <v>1827</v>
      </c>
      <c r="I490" t="s">
        <v>1828</v>
      </c>
      <c r="J490" t="s">
        <v>1829</v>
      </c>
      <c r="K490" s="6">
        <v>6.85</v>
      </c>
      <c r="L490">
        <v>2</v>
      </c>
      <c r="M490" t="s">
        <v>42</v>
      </c>
      <c r="N490" s="6">
        <v>12.592545194630414</v>
      </c>
      <c r="O490" s="7">
        <v>1052.32338257627</v>
      </c>
      <c r="P490" s="6">
        <v>78.825999999999993</v>
      </c>
      <c r="Q490" s="8">
        <v>3.1796291932899123</v>
      </c>
      <c r="R490" s="9" t="s">
        <v>44</v>
      </c>
      <c r="S490">
        <v>39</v>
      </c>
      <c r="T490" t="s">
        <v>1830</v>
      </c>
      <c r="U490" t="s">
        <v>1831</v>
      </c>
      <c r="V490" t="s">
        <v>58</v>
      </c>
      <c r="W490" t="s">
        <v>1025</v>
      </c>
      <c r="X490" t="s">
        <v>1832</v>
      </c>
      <c r="Y490" t="s">
        <v>1025</v>
      </c>
      <c r="Z490" t="s">
        <v>1025</v>
      </c>
      <c r="AA490" t="s">
        <v>2758</v>
      </c>
      <c r="AB490" t="s">
        <v>43</v>
      </c>
      <c r="AC490" t="s">
        <v>43</v>
      </c>
      <c r="AD490" t="s">
        <v>43</v>
      </c>
      <c r="AE490" t="s">
        <v>2759</v>
      </c>
      <c r="AF490" t="s">
        <v>43</v>
      </c>
    </row>
    <row r="491" spans="1:32" x14ac:dyDescent="0.25">
      <c r="A491" t="s">
        <v>2697</v>
      </c>
      <c r="B491" t="s">
        <v>2698</v>
      </c>
      <c r="C491" t="s">
        <v>2699</v>
      </c>
      <c r="D491" t="s">
        <v>742</v>
      </c>
      <c r="E491" t="s">
        <v>51</v>
      </c>
      <c r="F491" t="s">
        <v>37</v>
      </c>
      <c r="G491" t="s">
        <v>561</v>
      </c>
      <c r="H491" t="s">
        <v>2700</v>
      </c>
      <c r="I491" t="s">
        <v>2701</v>
      </c>
      <c r="J491" t="s">
        <v>2702</v>
      </c>
      <c r="K491" s="6">
        <v>0.875</v>
      </c>
      <c r="L491">
        <v>1</v>
      </c>
      <c r="M491" t="s">
        <v>42</v>
      </c>
      <c r="N491" s="6">
        <v>0.27004724946230818</v>
      </c>
      <c r="O491" s="7">
        <v>45.696464180036777</v>
      </c>
      <c r="P491" s="6">
        <v>106.5655</v>
      </c>
      <c r="Q491" s="8">
        <v>11.000270290162462</v>
      </c>
      <c r="R491" s="8">
        <v>1.1864672085315389</v>
      </c>
      <c r="S491">
        <v>11</v>
      </c>
      <c r="T491" t="s">
        <v>2703</v>
      </c>
      <c r="U491" t="s">
        <v>2704</v>
      </c>
      <c r="V491" t="s">
        <v>58</v>
      </c>
      <c r="W491" t="s">
        <v>353</v>
      </c>
      <c r="X491" t="s">
        <v>145</v>
      </c>
      <c r="Y491" t="s">
        <v>639</v>
      </c>
      <c r="Z491" t="s">
        <v>176</v>
      </c>
      <c r="AA491" t="s">
        <v>2757</v>
      </c>
      <c r="AB491" t="s">
        <v>2758</v>
      </c>
      <c r="AC491" t="s">
        <v>2758</v>
      </c>
      <c r="AD491" t="s">
        <v>43</v>
      </c>
      <c r="AE491" t="s">
        <v>43</v>
      </c>
      <c r="AF491" t="s">
        <v>43</v>
      </c>
    </row>
    <row r="492" spans="1:32" x14ac:dyDescent="0.25">
      <c r="A492" t="s">
        <v>2705</v>
      </c>
      <c r="B492" t="s">
        <v>2706</v>
      </c>
      <c r="C492" t="s">
        <v>823</v>
      </c>
      <c r="D492" t="s">
        <v>100</v>
      </c>
      <c r="E492" t="s">
        <v>101</v>
      </c>
      <c r="F492" t="s">
        <v>101</v>
      </c>
      <c r="G492" t="s">
        <v>102</v>
      </c>
      <c r="H492" t="s">
        <v>824</v>
      </c>
      <c r="I492" t="s">
        <v>2707</v>
      </c>
      <c r="J492" t="s">
        <v>2708</v>
      </c>
      <c r="K492" s="6">
        <v>0</v>
      </c>
      <c r="L492" t="s">
        <v>44</v>
      </c>
      <c r="M492" t="s">
        <v>332</v>
      </c>
      <c r="N492" s="6">
        <v>0.62172654997942889</v>
      </c>
      <c r="O492" s="7">
        <v>19.290632952365698</v>
      </c>
      <c r="P492" s="6">
        <v>96.281499999999994</v>
      </c>
      <c r="Q492" s="8">
        <v>5.8501724147539846</v>
      </c>
      <c r="R492" s="9" t="s">
        <v>44</v>
      </c>
      <c r="S492">
        <v>2233</v>
      </c>
      <c r="T492" t="s">
        <v>44</v>
      </c>
      <c r="U492" t="s">
        <v>44</v>
      </c>
      <c r="V492" t="s">
        <v>58</v>
      </c>
      <c r="W492" t="s">
        <v>108</v>
      </c>
      <c r="X492" t="s">
        <v>109</v>
      </c>
      <c r="Y492" t="s">
        <v>108</v>
      </c>
      <c r="Z492" t="s">
        <v>108</v>
      </c>
      <c r="AA492" t="s">
        <v>2758</v>
      </c>
      <c r="AB492" t="s">
        <v>2758</v>
      </c>
      <c r="AC492" t="s">
        <v>2758</v>
      </c>
      <c r="AD492" t="s">
        <v>43</v>
      </c>
      <c r="AE492" t="s">
        <v>43</v>
      </c>
      <c r="AF492" t="s">
        <v>43</v>
      </c>
    </row>
    <row r="493" spans="1:32" x14ac:dyDescent="0.25">
      <c r="A493" t="s">
        <v>2709</v>
      </c>
      <c r="B493" t="s">
        <v>2710</v>
      </c>
      <c r="C493" t="s">
        <v>2711</v>
      </c>
      <c r="D493" t="s">
        <v>2712</v>
      </c>
      <c r="E493" t="s">
        <v>36</v>
      </c>
      <c r="F493" t="s">
        <v>37</v>
      </c>
      <c r="G493" t="s">
        <v>38</v>
      </c>
      <c r="H493" t="s">
        <v>2713</v>
      </c>
      <c r="I493" t="s">
        <v>2714</v>
      </c>
      <c r="J493" t="s">
        <v>2715</v>
      </c>
      <c r="K493" s="6">
        <v>0</v>
      </c>
      <c r="L493" t="s">
        <v>44</v>
      </c>
      <c r="M493" t="s">
        <v>332</v>
      </c>
      <c r="N493" s="6">
        <v>16.589709735792148</v>
      </c>
      <c r="O493" s="7">
        <v>248.09905731471872</v>
      </c>
      <c r="P493" s="6">
        <v>15.242000000000001</v>
      </c>
      <c r="Q493" s="8">
        <v>1.6021930364257031</v>
      </c>
      <c r="R493" s="8">
        <v>1.1951173544508806</v>
      </c>
      <c r="S493">
        <v>4477</v>
      </c>
      <c r="T493" t="s">
        <v>44</v>
      </c>
      <c r="U493" t="s">
        <v>44</v>
      </c>
      <c r="V493" t="s">
        <v>45</v>
      </c>
      <c r="W493" t="s">
        <v>60</v>
      </c>
      <c r="X493" t="s">
        <v>304</v>
      </c>
      <c r="Y493" t="s">
        <v>43</v>
      </c>
      <c r="Z493" t="s">
        <v>60</v>
      </c>
      <c r="AA493" t="s">
        <v>2757</v>
      </c>
      <c r="AB493" t="s">
        <v>43</v>
      </c>
      <c r="AC493" t="s">
        <v>43</v>
      </c>
      <c r="AD493" t="s">
        <v>43</v>
      </c>
      <c r="AE493" t="s">
        <v>43</v>
      </c>
      <c r="AF493" t="s">
        <v>43</v>
      </c>
    </row>
    <row r="494" spans="1:32" x14ac:dyDescent="0.25">
      <c r="A494" s="11" t="s">
        <v>2716</v>
      </c>
      <c r="B494" t="s">
        <v>2717</v>
      </c>
      <c r="C494" t="s">
        <v>99</v>
      </c>
      <c r="D494" t="s">
        <v>100</v>
      </c>
      <c r="E494" t="s">
        <v>101</v>
      </c>
      <c r="F494" t="s">
        <v>101</v>
      </c>
      <c r="G494" t="s">
        <v>102</v>
      </c>
      <c r="H494" t="s">
        <v>103</v>
      </c>
      <c r="I494" t="s">
        <v>2419</v>
      </c>
      <c r="J494" t="s">
        <v>2718</v>
      </c>
      <c r="K494" s="6">
        <v>0</v>
      </c>
      <c r="L494" t="s">
        <v>44</v>
      </c>
      <c r="M494" t="s">
        <v>332</v>
      </c>
      <c r="N494" s="6">
        <v>6.7529569681584078</v>
      </c>
      <c r="O494" s="7" t="s">
        <v>43</v>
      </c>
      <c r="P494" s="6">
        <v>52.622</v>
      </c>
      <c r="Q494" s="8">
        <v>4.8430625386920667</v>
      </c>
      <c r="R494" s="8">
        <v>0.93325577395403669</v>
      </c>
      <c r="S494">
        <v>3587</v>
      </c>
      <c r="T494" t="s">
        <v>44</v>
      </c>
      <c r="U494" t="s">
        <v>44</v>
      </c>
      <c r="V494" t="s">
        <v>58</v>
      </c>
      <c r="W494" t="s">
        <v>108</v>
      </c>
      <c r="X494" t="s">
        <v>109</v>
      </c>
      <c r="Y494" t="s">
        <v>108</v>
      </c>
      <c r="Z494" t="s">
        <v>108</v>
      </c>
      <c r="AA494" t="s">
        <v>2758</v>
      </c>
      <c r="AB494" t="s">
        <v>2758</v>
      </c>
      <c r="AC494" t="s">
        <v>2758</v>
      </c>
      <c r="AD494" t="s">
        <v>43</v>
      </c>
      <c r="AE494" t="s">
        <v>43</v>
      </c>
      <c r="AF494" t="s">
        <v>43</v>
      </c>
    </row>
    <row r="495" spans="1:32" x14ac:dyDescent="0.25">
      <c r="A495" s="11" t="s">
        <v>2719</v>
      </c>
      <c r="B495" t="s">
        <v>2720</v>
      </c>
      <c r="C495" t="s">
        <v>235</v>
      </c>
      <c r="D495" t="s">
        <v>100</v>
      </c>
      <c r="E495" t="s">
        <v>101</v>
      </c>
      <c r="F495" t="s">
        <v>101</v>
      </c>
      <c r="G495" t="s">
        <v>102</v>
      </c>
      <c r="H495" t="s">
        <v>236</v>
      </c>
      <c r="I495" t="s">
        <v>2721</v>
      </c>
      <c r="J495" t="s">
        <v>2722</v>
      </c>
      <c r="K495" s="6">
        <v>0</v>
      </c>
      <c r="L495" t="s">
        <v>44</v>
      </c>
      <c r="M495" t="s">
        <v>332</v>
      </c>
      <c r="N495" s="6" t="s">
        <v>43</v>
      </c>
      <c r="O495" s="7" t="s">
        <v>43</v>
      </c>
      <c r="P495" s="6" t="s">
        <v>43</v>
      </c>
      <c r="Q495" s="8" t="s">
        <v>43</v>
      </c>
      <c r="R495" s="8" t="s">
        <v>43</v>
      </c>
      <c r="S495">
        <v>7189</v>
      </c>
      <c r="T495" t="s">
        <v>44</v>
      </c>
      <c r="U495" t="s">
        <v>44</v>
      </c>
      <c r="V495" t="s">
        <v>58</v>
      </c>
      <c r="W495" t="s">
        <v>108</v>
      </c>
      <c r="X495" t="s">
        <v>109</v>
      </c>
      <c r="Y495" t="s">
        <v>108</v>
      </c>
      <c r="Z495" t="s">
        <v>108</v>
      </c>
      <c r="AA495" t="s">
        <v>2758</v>
      </c>
      <c r="AB495" t="s">
        <v>2758</v>
      </c>
      <c r="AC495" t="s">
        <v>2758</v>
      </c>
      <c r="AD495" t="s">
        <v>43</v>
      </c>
      <c r="AE495" t="s">
        <v>43</v>
      </c>
      <c r="AF495" t="s">
        <v>43</v>
      </c>
    </row>
    <row r="496" spans="1:32" x14ac:dyDescent="0.25">
      <c r="A496" s="11" t="s">
        <v>2723</v>
      </c>
      <c r="B496" t="s">
        <v>2724</v>
      </c>
      <c r="C496" t="s">
        <v>2725</v>
      </c>
      <c r="D496" t="s">
        <v>100</v>
      </c>
      <c r="E496" t="s">
        <v>101</v>
      </c>
      <c r="F496" t="s">
        <v>101</v>
      </c>
      <c r="G496" t="s">
        <v>102</v>
      </c>
      <c r="H496" t="s">
        <v>2726</v>
      </c>
      <c r="I496" t="s">
        <v>2727</v>
      </c>
      <c r="J496" t="s">
        <v>2728</v>
      </c>
      <c r="K496" s="6">
        <v>1.125</v>
      </c>
      <c r="L496">
        <v>2</v>
      </c>
      <c r="M496" t="s">
        <v>42</v>
      </c>
      <c r="N496" s="6">
        <v>0.20514858556955615</v>
      </c>
      <c r="O496" s="7">
        <v>-3.247651665044188</v>
      </c>
      <c r="P496" s="6">
        <v>100.7535</v>
      </c>
      <c r="Q496" s="8">
        <v>0.8236269514007688</v>
      </c>
      <c r="R496" s="8">
        <v>1.0744395015871969E-2</v>
      </c>
      <c r="S496">
        <v>117</v>
      </c>
      <c r="T496" t="s">
        <v>2729</v>
      </c>
      <c r="U496" t="s">
        <v>2730</v>
      </c>
      <c r="V496" t="s">
        <v>58</v>
      </c>
      <c r="W496" t="s">
        <v>108</v>
      </c>
      <c r="X496" t="s">
        <v>109</v>
      </c>
      <c r="Y496" t="s">
        <v>43</v>
      </c>
      <c r="Z496" t="s">
        <v>108</v>
      </c>
      <c r="AA496" t="s">
        <v>2758</v>
      </c>
      <c r="AB496" t="s">
        <v>2758</v>
      </c>
      <c r="AC496" t="s">
        <v>43</v>
      </c>
      <c r="AD496" t="s">
        <v>43</v>
      </c>
      <c r="AE496" t="s">
        <v>43</v>
      </c>
      <c r="AF496" t="s">
        <v>43</v>
      </c>
    </row>
    <row r="497" spans="1:32" x14ac:dyDescent="0.25">
      <c r="A497" s="11" t="s">
        <v>2731</v>
      </c>
      <c r="B497" t="s">
        <v>2732</v>
      </c>
      <c r="C497" t="s">
        <v>2683</v>
      </c>
      <c r="D497" t="s">
        <v>1846</v>
      </c>
      <c r="E497" t="s">
        <v>101</v>
      </c>
      <c r="F497" t="s">
        <v>101</v>
      </c>
      <c r="G497" t="s">
        <v>849</v>
      </c>
      <c r="H497" t="s">
        <v>2684</v>
      </c>
      <c r="I497" t="s">
        <v>603</v>
      </c>
      <c r="J497" t="s">
        <v>2733</v>
      </c>
      <c r="K497" s="6">
        <v>1.125</v>
      </c>
      <c r="L497">
        <v>2</v>
      </c>
      <c r="M497" t="s">
        <v>42</v>
      </c>
      <c r="N497" s="6">
        <v>0.96239437274099449</v>
      </c>
      <c r="O497" s="7">
        <v>28.890035332293529</v>
      </c>
      <c r="P497" s="6">
        <v>101.505</v>
      </c>
      <c r="Q497" s="8">
        <v>9.3332392034348288</v>
      </c>
      <c r="R497" s="8">
        <v>0.91634497959916561</v>
      </c>
      <c r="S497">
        <v>80</v>
      </c>
      <c r="T497" t="s">
        <v>2734</v>
      </c>
      <c r="U497" t="s">
        <v>603</v>
      </c>
      <c r="V497" t="s">
        <v>58</v>
      </c>
      <c r="W497" t="s">
        <v>108</v>
      </c>
      <c r="X497" t="s">
        <v>109</v>
      </c>
      <c r="Y497" t="s">
        <v>43</v>
      </c>
      <c r="Z497" t="s">
        <v>108</v>
      </c>
      <c r="AA497" t="s">
        <v>2758</v>
      </c>
      <c r="AB497" t="s">
        <v>2758</v>
      </c>
      <c r="AC497" t="s">
        <v>43</v>
      </c>
      <c r="AD497" t="s">
        <v>43</v>
      </c>
      <c r="AE497" t="s">
        <v>43</v>
      </c>
      <c r="AF497" t="s">
        <v>43</v>
      </c>
    </row>
    <row r="498" spans="1:32" x14ac:dyDescent="0.25">
      <c r="A498" t="s">
        <v>2735</v>
      </c>
      <c r="B498" t="s">
        <v>2736</v>
      </c>
      <c r="C498" t="s">
        <v>2737</v>
      </c>
      <c r="D498" t="s">
        <v>402</v>
      </c>
      <c r="E498" t="s">
        <v>87</v>
      </c>
      <c r="F498" t="s">
        <v>37</v>
      </c>
      <c r="G498" t="s">
        <v>139</v>
      </c>
      <c r="H498" t="s">
        <v>2738</v>
      </c>
      <c r="I498" t="s">
        <v>2739</v>
      </c>
      <c r="J498" t="s">
        <v>2740</v>
      </c>
      <c r="K498" s="6">
        <v>5.5</v>
      </c>
      <c r="L498">
        <v>1</v>
      </c>
      <c r="M498" t="s">
        <v>42</v>
      </c>
      <c r="N498" s="6">
        <v>1.753656028318425</v>
      </c>
      <c r="O498" s="7">
        <v>172.42400544189167</v>
      </c>
      <c r="P498" s="6">
        <v>121.1875</v>
      </c>
      <c r="Q498" s="8">
        <v>6.3749024183863412</v>
      </c>
      <c r="R498" s="8">
        <v>0.33269105040153774</v>
      </c>
      <c r="S498">
        <v>3</v>
      </c>
      <c r="T498" t="s">
        <v>1885</v>
      </c>
      <c r="U498" t="s">
        <v>2741</v>
      </c>
      <c r="V498" t="s">
        <v>58</v>
      </c>
      <c r="W498" t="s">
        <v>96</v>
      </c>
      <c r="X498" t="s">
        <v>791</v>
      </c>
      <c r="Y498" t="s">
        <v>96</v>
      </c>
      <c r="Z498" t="s">
        <v>128</v>
      </c>
      <c r="AA498" t="s">
        <v>43</v>
      </c>
      <c r="AB498" t="s">
        <v>2758</v>
      </c>
      <c r="AC498" t="s">
        <v>43</v>
      </c>
      <c r="AD498" t="s">
        <v>43</v>
      </c>
      <c r="AE498" t="s">
        <v>43</v>
      </c>
      <c r="AF498" t="s">
        <v>43</v>
      </c>
    </row>
    <row r="499" spans="1:32" x14ac:dyDescent="0.25">
      <c r="A499" t="s">
        <v>2742</v>
      </c>
      <c r="B499" t="s">
        <v>2743</v>
      </c>
      <c r="C499" t="s">
        <v>1343</v>
      </c>
      <c r="D499" t="s">
        <v>742</v>
      </c>
      <c r="E499" t="s">
        <v>314</v>
      </c>
      <c r="F499" t="s">
        <v>314</v>
      </c>
      <c r="G499" t="s">
        <v>315</v>
      </c>
      <c r="H499" t="s">
        <v>1343</v>
      </c>
      <c r="I499" t="s">
        <v>2744</v>
      </c>
      <c r="J499" t="s">
        <v>2745</v>
      </c>
      <c r="K499" s="6">
        <v>2.125</v>
      </c>
      <c r="L499">
        <v>1</v>
      </c>
      <c r="M499" t="s">
        <v>42</v>
      </c>
      <c r="N499" s="6">
        <v>0.23962705268689016</v>
      </c>
      <c r="O499" s="7">
        <v>0.257109098254233</v>
      </c>
      <c r="P499" s="6">
        <v>105.37950000000001</v>
      </c>
      <c r="Q499" s="8">
        <v>2.9583451109530756</v>
      </c>
      <c r="R499" s="8">
        <v>0.1072818686307328</v>
      </c>
      <c r="S499">
        <v>316</v>
      </c>
      <c r="T499" t="s">
        <v>2746</v>
      </c>
      <c r="U499" t="s">
        <v>359</v>
      </c>
      <c r="V499" t="s">
        <v>58</v>
      </c>
      <c r="W499" t="s">
        <v>108</v>
      </c>
      <c r="X499" t="s">
        <v>109</v>
      </c>
      <c r="Y499" t="s">
        <v>501</v>
      </c>
      <c r="Z499" t="s">
        <v>108</v>
      </c>
      <c r="AA499" t="s">
        <v>2758</v>
      </c>
      <c r="AB499" t="s">
        <v>2758</v>
      </c>
      <c r="AC499" t="s">
        <v>2758</v>
      </c>
      <c r="AD499" t="s">
        <v>43</v>
      </c>
      <c r="AE499" t="s">
        <v>43</v>
      </c>
      <c r="AF499" t="s">
        <v>43</v>
      </c>
    </row>
    <row r="500" spans="1:32" x14ac:dyDescent="0.25">
      <c r="A500" t="s">
        <v>2747</v>
      </c>
      <c r="B500" t="s">
        <v>2748</v>
      </c>
      <c r="C500" t="s">
        <v>2749</v>
      </c>
      <c r="D500" t="s">
        <v>373</v>
      </c>
      <c r="E500" t="s">
        <v>101</v>
      </c>
      <c r="F500" t="s">
        <v>101</v>
      </c>
      <c r="G500" t="s">
        <v>495</v>
      </c>
      <c r="H500" t="s">
        <v>2750</v>
      </c>
      <c r="I500" t="s">
        <v>246</v>
      </c>
      <c r="J500" t="s">
        <v>2718</v>
      </c>
      <c r="K500" s="6">
        <v>1.3</v>
      </c>
      <c r="L500">
        <v>2</v>
      </c>
      <c r="M500" t="s">
        <v>42</v>
      </c>
      <c r="N500" s="6">
        <v>1.213168781500999</v>
      </c>
      <c r="O500" s="7">
        <v>52.924920382126416</v>
      </c>
      <c r="P500" s="6">
        <v>100.8015</v>
      </c>
      <c r="Q500" s="8">
        <v>9.2764454902685145</v>
      </c>
      <c r="R500" s="8">
        <v>0.92339283863281851</v>
      </c>
      <c r="S500">
        <v>119</v>
      </c>
      <c r="T500" t="s">
        <v>245</v>
      </c>
      <c r="U500" t="s">
        <v>246</v>
      </c>
      <c r="V500" t="s">
        <v>853</v>
      </c>
      <c r="W500" t="s">
        <v>319</v>
      </c>
      <c r="X500" t="s">
        <v>2751</v>
      </c>
      <c r="Y500" t="s">
        <v>391</v>
      </c>
      <c r="Z500" t="s">
        <v>391</v>
      </c>
      <c r="AA500" t="s">
        <v>2757</v>
      </c>
      <c r="AB500" t="s">
        <v>43</v>
      </c>
      <c r="AC500" t="s">
        <v>2757</v>
      </c>
      <c r="AD500" t="s">
        <v>43</v>
      </c>
      <c r="AE500" t="s">
        <v>2759</v>
      </c>
      <c r="AF500" t="s">
        <v>43</v>
      </c>
    </row>
    <row r="501" spans="1:32" x14ac:dyDescent="0.25">
      <c r="A501" t="s">
        <v>2752</v>
      </c>
      <c r="B501" t="s">
        <v>2753</v>
      </c>
      <c r="C501" t="s">
        <v>2485</v>
      </c>
      <c r="D501" t="s">
        <v>35</v>
      </c>
      <c r="E501" t="s">
        <v>79</v>
      </c>
      <c r="F501" t="s">
        <v>37</v>
      </c>
      <c r="G501" t="s">
        <v>2486</v>
      </c>
      <c r="H501" t="s">
        <v>2487</v>
      </c>
      <c r="I501" t="s">
        <v>2754</v>
      </c>
      <c r="J501" t="s">
        <v>2755</v>
      </c>
      <c r="K501" s="6">
        <v>3.875</v>
      </c>
      <c r="L501">
        <v>2</v>
      </c>
      <c r="M501" t="s">
        <v>42</v>
      </c>
      <c r="N501" s="6">
        <v>2.5717925621801236</v>
      </c>
      <c r="O501" s="7">
        <v>295.05890852701344</v>
      </c>
      <c r="P501" s="6">
        <v>110.55199999999999</v>
      </c>
      <c r="Q501" s="8">
        <v>8.5827362654704586</v>
      </c>
      <c r="R501" s="9" t="s">
        <v>44</v>
      </c>
      <c r="S501">
        <v>81</v>
      </c>
      <c r="T501" t="s">
        <v>378</v>
      </c>
      <c r="U501" t="s">
        <v>379</v>
      </c>
      <c r="V501" t="s">
        <v>58</v>
      </c>
      <c r="W501" t="s">
        <v>129</v>
      </c>
      <c r="X501" t="s">
        <v>127</v>
      </c>
      <c r="Y501" t="s">
        <v>43</v>
      </c>
      <c r="Z501" t="s">
        <v>550</v>
      </c>
      <c r="AA501" t="s">
        <v>43</v>
      </c>
      <c r="AB501" t="s">
        <v>2756</v>
      </c>
      <c r="AC501" t="s">
        <v>43</v>
      </c>
      <c r="AD501" t="s">
        <v>43</v>
      </c>
      <c r="AE501" t="s">
        <v>43</v>
      </c>
      <c r="AF501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LIMITS</vt:lpstr>
      <vt:lpstr>11302020</vt:lpstr>
      <vt:lpstr>11122020</vt:lpstr>
      <vt:lpstr>11042020</vt:lpstr>
      <vt:lpstr>10282020</vt:lpstr>
      <vt:lpstr>10222020</vt:lpstr>
      <vt:lpstr>10142020</vt:lpstr>
      <vt:lpstr>10072020</vt:lpstr>
      <vt:lpstr>09302020</vt:lpstr>
      <vt:lpstr>09172020</vt:lpstr>
      <vt:lpstr>09022020</vt:lpstr>
      <vt:lpstr>09232020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</dc:creator>
  <cp:lastModifiedBy>Aaron</cp:lastModifiedBy>
  <dcterms:created xsi:type="dcterms:W3CDTF">2020-12-01T04:48:40Z</dcterms:created>
  <dcterms:modified xsi:type="dcterms:W3CDTF">2020-12-03T05:04:42Z</dcterms:modified>
</cp:coreProperties>
</file>